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670" windowHeight="158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Sheet1!$A$3:$BT$3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B11" i="3"/>
  <c r="B10" i="3"/>
  <c r="B9" i="3"/>
  <c r="B8" i="3"/>
  <c r="D26" i="2" l="1"/>
  <c r="BS91" i="2"/>
  <c r="BR91" i="2"/>
  <c r="BQ91" i="2"/>
  <c r="BP91" i="2"/>
  <c r="BM91" i="2"/>
  <c r="BL91" i="2"/>
  <c r="BK91" i="2"/>
  <c r="BJ91" i="2"/>
  <c r="BG91" i="2"/>
  <c r="BF91" i="2"/>
  <c r="BE91" i="2"/>
  <c r="BD91" i="2"/>
  <c r="BA91" i="2"/>
  <c r="AZ91" i="2"/>
  <c r="AY91" i="2"/>
  <c r="AX91" i="2"/>
  <c r="AU91" i="2"/>
  <c r="AT91" i="2"/>
  <c r="AS91" i="2"/>
  <c r="AR91" i="2"/>
  <c r="AO91" i="2"/>
  <c r="AN91" i="2"/>
  <c r="AM91" i="2"/>
  <c r="AL91" i="2"/>
  <c r="AI91" i="2"/>
  <c r="AH91" i="2"/>
  <c r="AG91" i="2"/>
  <c r="AF91" i="2"/>
  <c r="AC91" i="2"/>
  <c r="AB91" i="2"/>
  <c r="AA91" i="2"/>
  <c r="Z91" i="2"/>
  <c r="W91" i="2"/>
  <c r="V91" i="2"/>
  <c r="U91" i="2"/>
  <c r="T91" i="2"/>
  <c r="Q91" i="2"/>
  <c r="P91" i="2"/>
  <c r="O91" i="2"/>
  <c r="N91" i="2"/>
  <c r="K91" i="2"/>
  <c r="J91" i="2"/>
  <c r="I91" i="2"/>
  <c r="H91" i="2"/>
  <c r="E91" i="2"/>
  <c r="D91" i="2"/>
  <c r="C91" i="2"/>
  <c r="B91" i="2"/>
  <c r="BS90" i="2"/>
  <c r="BR90" i="2"/>
  <c r="BQ90" i="2"/>
  <c r="BP90" i="2"/>
  <c r="BM90" i="2"/>
  <c r="BL90" i="2"/>
  <c r="BK90" i="2"/>
  <c r="BJ90" i="2"/>
  <c r="BG90" i="2"/>
  <c r="BF90" i="2"/>
  <c r="BE90" i="2"/>
  <c r="BD90" i="2"/>
  <c r="BA90" i="2"/>
  <c r="AZ90" i="2"/>
  <c r="AY90" i="2"/>
  <c r="AX90" i="2"/>
  <c r="AU90" i="2"/>
  <c r="AT90" i="2"/>
  <c r="AS90" i="2"/>
  <c r="AR90" i="2"/>
  <c r="AO90" i="2"/>
  <c r="AN90" i="2"/>
  <c r="AM90" i="2"/>
  <c r="AL90" i="2"/>
  <c r="AI90" i="2"/>
  <c r="AH90" i="2"/>
  <c r="AG90" i="2"/>
  <c r="AF90" i="2"/>
  <c r="AC90" i="2"/>
  <c r="AB90" i="2"/>
  <c r="AA90" i="2"/>
  <c r="Z90" i="2"/>
  <c r="W90" i="2"/>
  <c r="V90" i="2"/>
  <c r="U90" i="2"/>
  <c r="T90" i="2"/>
  <c r="Q90" i="2"/>
  <c r="P90" i="2"/>
  <c r="O90" i="2"/>
  <c r="N90" i="2"/>
  <c r="K90" i="2"/>
  <c r="J90" i="2"/>
  <c r="I90" i="2"/>
  <c r="H90" i="2"/>
  <c r="E90" i="2"/>
  <c r="D90" i="2"/>
  <c r="C90" i="2"/>
  <c r="B90" i="2"/>
  <c r="BS89" i="2"/>
  <c r="BR89" i="2"/>
  <c r="BQ89" i="2"/>
  <c r="BP89" i="2"/>
  <c r="BM89" i="2"/>
  <c r="BL89" i="2"/>
  <c r="BK89" i="2"/>
  <c r="BJ89" i="2"/>
  <c r="BG89" i="2"/>
  <c r="BF89" i="2"/>
  <c r="BE89" i="2"/>
  <c r="BD89" i="2"/>
  <c r="BA89" i="2"/>
  <c r="AZ89" i="2"/>
  <c r="AY89" i="2"/>
  <c r="AX89" i="2"/>
  <c r="AU89" i="2"/>
  <c r="AT89" i="2"/>
  <c r="AS89" i="2"/>
  <c r="AR89" i="2"/>
  <c r="AO89" i="2"/>
  <c r="AN89" i="2"/>
  <c r="AM89" i="2"/>
  <c r="AL89" i="2"/>
  <c r="AI89" i="2"/>
  <c r="AH89" i="2"/>
  <c r="AG89" i="2"/>
  <c r="AF89" i="2"/>
  <c r="AC89" i="2"/>
  <c r="AB89" i="2"/>
  <c r="AA89" i="2"/>
  <c r="Z89" i="2"/>
  <c r="W89" i="2"/>
  <c r="V89" i="2"/>
  <c r="U89" i="2"/>
  <c r="T89" i="2"/>
  <c r="Q89" i="2"/>
  <c r="P89" i="2"/>
  <c r="O89" i="2"/>
  <c r="N89" i="2"/>
  <c r="K89" i="2"/>
  <c r="J89" i="2"/>
  <c r="I89" i="2"/>
  <c r="H89" i="2"/>
  <c r="E89" i="2"/>
  <c r="D89" i="2"/>
  <c r="C89" i="2"/>
  <c r="B89" i="2"/>
  <c r="BS88" i="2"/>
  <c r="BR88" i="2"/>
  <c r="BQ88" i="2"/>
  <c r="BP88" i="2"/>
  <c r="BM88" i="2"/>
  <c r="BL88" i="2"/>
  <c r="BK88" i="2"/>
  <c r="BJ88" i="2"/>
  <c r="BG88" i="2"/>
  <c r="BF88" i="2"/>
  <c r="BE88" i="2"/>
  <c r="BD88" i="2"/>
  <c r="BA88" i="2"/>
  <c r="AZ88" i="2"/>
  <c r="AY88" i="2"/>
  <c r="AX88" i="2"/>
  <c r="AU88" i="2"/>
  <c r="AT88" i="2"/>
  <c r="AS88" i="2"/>
  <c r="AR88" i="2"/>
  <c r="AO88" i="2"/>
  <c r="AN88" i="2"/>
  <c r="AM88" i="2"/>
  <c r="AL88" i="2"/>
  <c r="AI88" i="2"/>
  <c r="AH88" i="2"/>
  <c r="AG88" i="2"/>
  <c r="AF88" i="2"/>
  <c r="AC88" i="2"/>
  <c r="AB88" i="2"/>
  <c r="AA88" i="2"/>
  <c r="Z88" i="2"/>
  <c r="W88" i="2"/>
  <c r="V88" i="2"/>
  <c r="U88" i="2"/>
  <c r="T88" i="2"/>
  <c r="Q88" i="2"/>
  <c r="P88" i="2"/>
  <c r="O88" i="2"/>
  <c r="N88" i="2"/>
  <c r="K88" i="2"/>
  <c r="J88" i="2"/>
  <c r="I88" i="2"/>
  <c r="H88" i="2"/>
  <c r="E88" i="2"/>
  <c r="D88" i="2"/>
  <c r="C88" i="2"/>
  <c r="B88" i="2"/>
  <c r="BS104" i="2"/>
  <c r="BR104" i="2"/>
  <c r="BQ104" i="2"/>
  <c r="BP104" i="2"/>
  <c r="BM104" i="2"/>
  <c r="BL104" i="2"/>
  <c r="BK104" i="2"/>
  <c r="BJ104" i="2"/>
  <c r="BG104" i="2"/>
  <c r="BF104" i="2"/>
  <c r="BE104" i="2"/>
  <c r="BD104" i="2"/>
  <c r="BA104" i="2"/>
  <c r="AZ104" i="2"/>
  <c r="AY104" i="2"/>
  <c r="AX104" i="2"/>
  <c r="AU104" i="2"/>
  <c r="AT104" i="2"/>
  <c r="AS104" i="2"/>
  <c r="AR104" i="2"/>
  <c r="AO104" i="2"/>
  <c r="AN104" i="2"/>
  <c r="AM104" i="2"/>
  <c r="AL104" i="2"/>
  <c r="AI104" i="2"/>
  <c r="AH104" i="2"/>
  <c r="AG104" i="2"/>
  <c r="AF104" i="2"/>
  <c r="AC104" i="2"/>
  <c r="AB104" i="2"/>
  <c r="AA104" i="2"/>
  <c r="Z104" i="2"/>
  <c r="W104" i="2"/>
  <c r="V104" i="2"/>
  <c r="U104" i="2"/>
  <c r="T104" i="2"/>
  <c r="Q104" i="2"/>
  <c r="P104" i="2"/>
  <c r="O104" i="2"/>
  <c r="N104" i="2"/>
  <c r="K104" i="2"/>
  <c r="J104" i="2"/>
  <c r="I104" i="2"/>
  <c r="H104" i="2"/>
  <c r="E104" i="2"/>
  <c r="D104" i="2"/>
  <c r="C104" i="2"/>
  <c r="B104" i="2"/>
  <c r="BS103" i="2"/>
  <c r="BR103" i="2"/>
  <c r="BQ103" i="2"/>
  <c r="BP103" i="2"/>
  <c r="BM103" i="2"/>
  <c r="BL103" i="2"/>
  <c r="BK103" i="2"/>
  <c r="BJ103" i="2"/>
  <c r="BG103" i="2"/>
  <c r="BF103" i="2"/>
  <c r="BE103" i="2"/>
  <c r="BD103" i="2"/>
  <c r="BA103" i="2"/>
  <c r="AZ103" i="2"/>
  <c r="AY103" i="2"/>
  <c r="AX103" i="2"/>
  <c r="AU103" i="2"/>
  <c r="AT103" i="2"/>
  <c r="AS103" i="2"/>
  <c r="AR103" i="2"/>
  <c r="AO103" i="2"/>
  <c r="AN103" i="2"/>
  <c r="AM103" i="2"/>
  <c r="AL103" i="2"/>
  <c r="AI103" i="2"/>
  <c r="AH103" i="2"/>
  <c r="AG103" i="2"/>
  <c r="AF103" i="2"/>
  <c r="AC103" i="2"/>
  <c r="AB103" i="2"/>
  <c r="AA103" i="2"/>
  <c r="Z103" i="2"/>
  <c r="W103" i="2"/>
  <c r="V103" i="2"/>
  <c r="U103" i="2"/>
  <c r="T103" i="2"/>
  <c r="Q103" i="2"/>
  <c r="P103" i="2"/>
  <c r="O103" i="2"/>
  <c r="N103" i="2"/>
  <c r="K103" i="2"/>
  <c r="J103" i="2"/>
  <c r="I103" i="2"/>
  <c r="H103" i="2"/>
  <c r="E103" i="2"/>
  <c r="D103" i="2"/>
  <c r="C103" i="2"/>
  <c r="B103" i="2"/>
  <c r="BS102" i="2"/>
  <c r="BR102" i="2"/>
  <c r="BQ102" i="2"/>
  <c r="BP102" i="2"/>
  <c r="BM102" i="2"/>
  <c r="BL102" i="2"/>
  <c r="BK102" i="2"/>
  <c r="BJ102" i="2"/>
  <c r="BG102" i="2"/>
  <c r="BF102" i="2"/>
  <c r="BE102" i="2"/>
  <c r="BD102" i="2"/>
  <c r="BA102" i="2"/>
  <c r="AZ102" i="2"/>
  <c r="AY102" i="2"/>
  <c r="AX102" i="2"/>
  <c r="AU102" i="2"/>
  <c r="AT102" i="2"/>
  <c r="AS102" i="2"/>
  <c r="AR102" i="2"/>
  <c r="AO102" i="2"/>
  <c r="AN102" i="2"/>
  <c r="AM102" i="2"/>
  <c r="AL102" i="2"/>
  <c r="AI102" i="2"/>
  <c r="AH102" i="2"/>
  <c r="AG102" i="2"/>
  <c r="AF102" i="2"/>
  <c r="AC102" i="2"/>
  <c r="AB102" i="2"/>
  <c r="AA102" i="2"/>
  <c r="Z102" i="2"/>
  <c r="W102" i="2"/>
  <c r="V102" i="2"/>
  <c r="U102" i="2"/>
  <c r="T102" i="2"/>
  <c r="Q102" i="2"/>
  <c r="P102" i="2"/>
  <c r="O102" i="2"/>
  <c r="N102" i="2"/>
  <c r="K102" i="2"/>
  <c r="J102" i="2"/>
  <c r="I102" i="2"/>
  <c r="H102" i="2"/>
  <c r="E102" i="2"/>
  <c r="D102" i="2"/>
  <c r="C102" i="2"/>
  <c r="B102" i="2"/>
  <c r="BS101" i="2"/>
  <c r="BR101" i="2"/>
  <c r="BQ101" i="2"/>
  <c r="BP101" i="2"/>
  <c r="BM101" i="2"/>
  <c r="BL101" i="2"/>
  <c r="BK101" i="2"/>
  <c r="BJ101" i="2"/>
  <c r="BG101" i="2"/>
  <c r="BF101" i="2"/>
  <c r="BE101" i="2"/>
  <c r="BD101" i="2"/>
  <c r="BA101" i="2"/>
  <c r="AZ101" i="2"/>
  <c r="AY101" i="2"/>
  <c r="AX101" i="2"/>
  <c r="AU101" i="2"/>
  <c r="AT101" i="2"/>
  <c r="AS101" i="2"/>
  <c r="AR101" i="2"/>
  <c r="AO101" i="2"/>
  <c r="AN101" i="2"/>
  <c r="AM101" i="2"/>
  <c r="AL101" i="2"/>
  <c r="AI101" i="2"/>
  <c r="AH101" i="2"/>
  <c r="AG101" i="2"/>
  <c r="AF101" i="2"/>
  <c r="AC101" i="2"/>
  <c r="AB101" i="2"/>
  <c r="AA101" i="2"/>
  <c r="Z101" i="2"/>
  <c r="W101" i="2"/>
  <c r="V101" i="2"/>
  <c r="U101" i="2"/>
  <c r="T101" i="2"/>
  <c r="Q101" i="2"/>
  <c r="P101" i="2"/>
  <c r="O101" i="2"/>
  <c r="N101" i="2"/>
  <c r="K101" i="2"/>
  <c r="J101" i="2"/>
  <c r="I101" i="2"/>
  <c r="H101" i="2"/>
  <c r="E101" i="2"/>
  <c r="D101" i="2"/>
  <c r="C101" i="2"/>
  <c r="B101" i="2"/>
  <c r="BS117" i="2"/>
  <c r="BR117" i="2"/>
  <c r="BQ117" i="2"/>
  <c r="BP117" i="2"/>
  <c r="BM117" i="2"/>
  <c r="BL117" i="2"/>
  <c r="BK117" i="2"/>
  <c r="BJ117" i="2"/>
  <c r="BG117" i="2"/>
  <c r="BF117" i="2"/>
  <c r="BE117" i="2"/>
  <c r="BD117" i="2"/>
  <c r="BA117" i="2"/>
  <c r="AZ117" i="2"/>
  <c r="AY117" i="2"/>
  <c r="AX117" i="2"/>
  <c r="AU117" i="2"/>
  <c r="AT117" i="2"/>
  <c r="AS117" i="2"/>
  <c r="AR117" i="2"/>
  <c r="AO117" i="2"/>
  <c r="AN117" i="2"/>
  <c r="AM117" i="2"/>
  <c r="AL117" i="2"/>
  <c r="AI117" i="2"/>
  <c r="AH117" i="2"/>
  <c r="AG117" i="2"/>
  <c r="AF117" i="2"/>
  <c r="AC117" i="2"/>
  <c r="AB117" i="2"/>
  <c r="AA117" i="2"/>
  <c r="Z117" i="2"/>
  <c r="W117" i="2"/>
  <c r="V117" i="2"/>
  <c r="U117" i="2"/>
  <c r="T117" i="2"/>
  <c r="Q117" i="2"/>
  <c r="P117" i="2"/>
  <c r="O117" i="2"/>
  <c r="N117" i="2"/>
  <c r="K117" i="2"/>
  <c r="J117" i="2"/>
  <c r="I117" i="2"/>
  <c r="H117" i="2"/>
  <c r="E117" i="2"/>
  <c r="D117" i="2"/>
  <c r="C117" i="2"/>
  <c r="B117" i="2"/>
  <c r="BS116" i="2"/>
  <c r="BR116" i="2"/>
  <c r="BQ116" i="2"/>
  <c r="BP116" i="2"/>
  <c r="BM116" i="2"/>
  <c r="BL116" i="2"/>
  <c r="BK116" i="2"/>
  <c r="BJ116" i="2"/>
  <c r="BG116" i="2"/>
  <c r="BF116" i="2"/>
  <c r="BE116" i="2"/>
  <c r="BD116" i="2"/>
  <c r="BA116" i="2"/>
  <c r="AZ116" i="2"/>
  <c r="AY116" i="2"/>
  <c r="AX116" i="2"/>
  <c r="AU116" i="2"/>
  <c r="AT116" i="2"/>
  <c r="AS116" i="2"/>
  <c r="AR116" i="2"/>
  <c r="AO116" i="2"/>
  <c r="AN116" i="2"/>
  <c r="AM116" i="2"/>
  <c r="AL116" i="2"/>
  <c r="AI116" i="2"/>
  <c r="AH116" i="2"/>
  <c r="AG116" i="2"/>
  <c r="AF116" i="2"/>
  <c r="AC116" i="2"/>
  <c r="AB116" i="2"/>
  <c r="AA116" i="2"/>
  <c r="Z116" i="2"/>
  <c r="W116" i="2"/>
  <c r="V116" i="2"/>
  <c r="U116" i="2"/>
  <c r="T116" i="2"/>
  <c r="Q116" i="2"/>
  <c r="P116" i="2"/>
  <c r="O116" i="2"/>
  <c r="N116" i="2"/>
  <c r="K116" i="2"/>
  <c r="J116" i="2"/>
  <c r="I116" i="2"/>
  <c r="H116" i="2"/>
  <c r="E116" i="2"/>
  <c r="D116" i="2"/>
  <c r="C116" i="2"/>
  <c r="B116" i="2"/>
  <c r="BS115" i="2"/>
  <c r="BR115" i="2"/>
  <c r="BQ115" i="2"/>
  <c r="BP115" i="2"/>
  <c r="BM115" i="2"/>
  <c r="BL115" i="2"/>
  <c r="BK115" i="2"/>
  <c r="BJ115" i="2"/>
  <c r="BG115" i="2"/>
  <c r="BF115" i="2"/>
  <c r="BE115" i="2"/>
  <c r="BD115" i="2"/>
  <c r="BA115" i="2"/>
  <c r="AZ115" i="2"/>
  <c r="AY115" i="2"/>
  <c r="AX115" i="2"/>
  <c r="AU115" i="2"/>
  <c r="AT115" i="2"/>
  <c r="AS115" i="2"/>
  <c r="AR115" i="2"/>
  <c r="AO115" i="2"/>
  <c r="AN115" i="2"/>
  <c r="AM115" i="2"/>
  <c r="AL115" i="2"/>
  <c r="AI115" i="2"/>
  <c r="AH115" i="2"/>
  <c r="AG115" i="2"/>
  <c r="AF115" i="2"/>
  <c r="AC115" i="2"/>
  <c r="AB115" i="2"/>
  <c r="AA115" i="2"/>
  <c r="Z115" i="2"/>
  <c r="W115" i="2"/>
  <c r="V115" i="2"/>
  <c r="U115" i="2"/>
  <c r="T115" i="2"/>
  <c r="Q115" i="2"/>
  <c r="P115" i="2"/>
  <c r="O115" i="2"/>
  <c r="N115" i="2"/>
  <c r="K115" i="2"/>
  <c r="J115" i="2"/>
  <c r="I115" i="2"/>
  <c r="H115" i="2"/>
  <c r="E115" i="2"/>
  <c r="D115" i="2"/>
  <c r="C115" i="2"/>
  <c r="B115" i="2"/>
  <c r="BS114" i="2"/>
  <c r="BR114" i="2"/>
  <c r="BQ114" i="2"/>
  <c r="BP114" i="2"/>
  <c r="BM114" i="2"/>
  <c r="BL114" i="2"/>
  <c r="BK114" i="2"/>
  <c r="BJ114" i="2"/>
  <c r="BG114" i="2"/>
  <c r="BF114" i="2"/>
  <c r="BE114" i="2"/>
  <c r="BD114" i="2"/>
  <c r="BA114" i="2"/>
  <c r="AZ114" i="2"/>
  <c r="AY114" i="2"/>
  <c r="AX114" i="2"/>
  <c r="AU114" i="2"/>
  <c r="AT114" i="2"/>
  <c r="AS114" i="2"/>
  <c r="AR114" i="2"/>
  <c r="AO114" i="2"/>
  <c r="AN114" i="2"/>
  <c r="AM114" i="2"/>
  <c r="AL114" i="2"/>
  <c r="AI114" i="2"/>
  <c r="AH114" i="2"/>
  <c r="AG114" i="2"/>
  <c r="AF114" i="2"/>
  <c r="AC114" i="2"/>
  <c r="AB114" i="2"/>
  <c r="AA114" i="2"/>
  <c r="Z114" i="2"/>
  <c r="W114" i="2"/>
  <c r="V114" i="2"/>
  <c r="U114" i="2"/>
  <c r="T114" i="2"/>
  <c r="Q114" i="2"/>
  <c r="P114" i="2"/>
  <c r="O114" i="2"/>
  <c r="N114" i="2"/>
  <c r="K114" i="2"/>
  <c r="J114" i="2"/>
  <c r="I114" i="2"/>
  <c r="H114" i="2"/>
  <c r="E114" i="2"/>
  <c r="D114" i="2"/>
  <c r="C114" i="2"/>
  <c r="B114" i="2"/>
  <c r="BS130" i="2"/>
  <c r="BR130" i="2"/>
  <c r="BQ130" i="2"/>
  <c r="BP130" i="2"/>
  <c r="BM130" i="2"/>
  <c r="BL130" i="2"/>
  <c r="BK130" i="2"/>
  <c r="BJ130" i="2"/>
  <c r="BG130" i="2"/>
  <c r="BF130" i="2"/>
  <c r="BE130" i="2"/>
  <c r="BD130" i="2"/>
  <c r="BA130" i="2"/>
  <c r="AZ130" i="2"/>
  <c r="AY130" i="2"/>
  <c r="AX130" i="2"/>
  <c r="AU130" i="2"/>
  <c r="AT130" i="2"/>
  <c r="AS130" i="2"/>
  <c r="AR130" i="2"/>
  <c r="AO130" i="2"/>
  <c r="AN130" i="2"/>
  <c r="AM130" i="2"/>
  <c r="AL130" i="2"/>
  <c r="AI130" i="2"/>
  <c r="AH130" i="2"/>
  <c r="AG130" i="2"/>
  <c r="AF130" i="2"/>
  <c r="AC130" i="2"/>
  <c r="AB130" i="2"/>
  <c r="AA130" i="2"/>
  <c r="Z130" i="2"/>
  <c r="W130" i="2"/>
  <c r="V130" i="2"/>
  <c r="U130" i="2"/>
  <c r="T130" i="2"/>
  <c r="Q130" i="2"/>
  <c r="P130" i="2"/>
  <c r="O130" i="2"/>
  <c r="N130" i="2"/>
  <c r="K130" i="2"/>
  <c r="J130" i="2"/>
  <c r="I130" i="2"/>
  <c r="H130" i="2"/>
  <c r="E130" i="2"/>
  <c r="D130" i="2"/>
  <c r="C130" i="2"/>
  <c r="B130" i="2"/>
  <c r="BS129" i="2"/>
  <c r="BR129" i="2"/>
  <c r="BQ129" i="2"/>
  <c r="BP129" i="2"/>
  <c r="BM129" i="2"/>
  <c r="BL129" i="2"/>
  <c r="BK129" i="2"/>
  <c r="BJ129" i="2"/>
  <c r="BG129" i="2"/>
  <c r="BF129" i="2"/>
  <c r="BE129" i="2"/>
  <c r="BD129" i="2"/>
  <c r="BA129" i="2"/>
  <c r="AZ129" i="2"/>
  <c r="AY129" i="2"/>
  <c r="AX129" i="2"/>
  <c r="AU129" i="2"/>
  <c r="AT129" i="2"/>
  <c r="AS129" i="2"/>
  <c r="AR129" i="2"/>
  <c r="AO129" i="2"/>
  <c r="AN129" i="2"/>
  <c r="AM129" i="2"/>
  <c r="AL129" i="2"/>
  <c r="AI129" i="2"/>
  <c r="AH129" i="2"/>
  <c r="AG129" i="2"/>
  <c r="AF129" i="2"/>
  <c r="AC129" i="2"/>
  <c r="AB129" i="2"/>
  <c r="AA129" i="2"/>
  <c r="Z129" i="2"/>
  <c r="W129" i="2"/>
  <c r="V129" i="2"/>
  <c r="U129" i="2"/>
  <c r="T129" i="2"/>
  <c r="Q129" i="2"/>
  <c r="P129" i="2"/>
  <c r="O129" i="2"/>
  <c r="N129" i="2"/>
  <c r="K129" i="2"/>
  <c r="J129" i="2"/>
  <c r="I129" i="2"/>
  <c r="H129" i="2"/>
  <c r="E129" i="2"/>
  <c r="D129" i="2"/>
  <c r="C129" i="2"/>
  <c r="B129" i="2"/>
  <c r="BS128" i="2"/>
  <c r="BR128" i="2"/>
  <c r="BQ128" i="2"/>
  <c r="BP128" i="2"/>
  <c r="BM128" i="2"/>
  <c r="BL128" i="2"/>
  <c r="BK128" i="2"/>
  <c r="BJ128" i="2"/>
  <c r="BG128" i="2"/>
  <c r="BF128" i="2"/>
  <c r="BE128" i="2"/>
  <c r="BD128" i="2"/>
  <c r="BA128" i="2"/>
  <c r="AZ128" i="2"/>
  <c r="AY128" i="2"/>
  <c r="AX128" i="2"/>
  <c r="AU128" i="2"/>
  <c r="AT128" i="2"/>
  <c r="AS128" i="2"/>
  <c r="AR128" i="2"/>
  <c r="AO128" i="2"/>
  <c r="AN128" i="2"/>
  <c r="AM128" i="2"/>
  <c r="AL128" i="2"/>
  <c r="AI128" i="2"/>
  <c r="AH128" i="2"/>
  <c r="AG128" i="2"/>
  <c r="AF128" i="2"/>
  <c r="AC128" i="2"/>
  <c r="AB128" i="2"/>
  <c r="AA128" i="2"/>
  <c r="Z128" i="2"/>
  <c r="W128" i="2"/>
  <c r="V128" i="2"/>
  <c r="U128" i="2"/>
  <c r="T128" i="2"/>
  <c r="Q128" i="2"/>
  <c r="P128" i="2"/>
  <c r="O128" i="2"/>
  <c r="N128" i="2"/>
  <c r="K128" i="2"/>
  <c r="J128" i="2"/>
  <c r="I128" i="2"/>
  <c r="H128" i="2"/>
  <c r="E128" i="2"/>
  <c r="D128" i="2"/>
  <c r="C128" i="2"/>
  <c r="B128" i="2"/>
  <c r="BS127" i="2"/>
  <c r="BR127" i="2"/>
  <c r="BQ127" i="2"/>
  <c r="BP127" i="2"/>
  <c r="BM127" i="2"/>
  <c r="BL127" i="2"/>
  <c r="BK127" i="2"/>
  <c r="BJ127" i="2"/>
  <c r="BG127" i="2"/>
  <c r="BF127" i="2"/>
  <c r="BE127" i="2"/>
  <c r="BD127" i="2"/>
  <c r="BA127" i="2"/>
  <c r="AZ127" i="2"/>
  <c r="AY127" i="2"/>
  <c r="AX127" i="2"/>
  <c r="AU127" i="2"/>
  <c r="AT127" i="2"/>
  <c r="AS127" i="2"/>
  <c r="AR127" i="2"/>
  <c r="AO127" i="2"/>
  <c r="AN127" i="2"/>
  <c r="AM127" i="2"/>
  <c r="AL127" i="2"/>
  <c r="AI127" i="2"/>
  <c r="AH127" i="2"/>
  <c r="AG127" i="2"/>
  <c r="AF127" i="2"/>
  <c r="AC127" i="2"/>
  <c r="AB127" i="2"/>
  <c r="AA127" i="2"/>
  <c r="Z127" i="2"/>
  <c r="W127" i="2"/>
  <c r="V127" i="2"/>
  <c r="U127" i="2"/>
  <c r="T127" i="2"/>
  <c r="Q127" i="2"/>
  <c r="P127" i="2"/>
  <c r="O127" i="2"/>
  <c r="N127" i="2"/>
  <c r="K127" i="2"/>
  <c r="J127" i="2"/>
  <c r="I127" i="2"/>
  <c r="H127" i="2"/>
  <c r="E127" i="2"/>
  <c r="D127" i="2"/>
  <c r="C127" i="2"/>
  <c r="B127" i="2"/>
  <c r="BS78" i="2"/>
  <c r="BR78" i="2"/>
  <c r="BQ78" i="2"/>
  <c r="BP78" i="2"/>
  <c r="BM78" i="2"/>
  <c r="BL78" i="2"/>
  <c r="BK78" i="2"/>
  <c r="BJ78" i="2"/>
  <c r="BG78" i="2"/>
  <c r="BF78" i="2"/>
  <c r="BE78" i="2"/>
  <c r="BD78" i="2"/>
  <c r="BA78" i="2"/>
  <c r="AZ78" i="2"/>
  <c r="AY78" i="2"/>
  <c r="AX78" i="2"/>
  <c r="AU78" i="2"/>
  <c r="AT78" i="2"/>
  <c r="AS78" i="2"/>
  <c r="AR78" i="2"/>
  <c r="AO78" i="2"/>
  <c r="AN78" i="2"/>
  <c r="AM78" i="2"/>
  <c r="AL78" i="2"/>
  <c r="AI78" i="2"/>
  <c r="AH78" i="2"/>
  <c r="AG78" i="2"/>
  <c r="AF78" i="2"/>
  <c r="AC78" i="2"/>
  <c r="AB78" i="2"/>
  <c r="AA78" i="2"/>
  <c r="Z78" i="2"/>
  <c r="W78" i="2"/>
  <c r="V78" i="2"/>
  <c r="U78" i="2"/>
  <c r="T78" i="2"/>
  <c r="Q78" i="2"/>
  <c r="P78" i="2"/>
  <c r="O78" i="2"/>
  <c r="N78" i="2"/>
  <c r="K78" i="2"/>
  <c r="J78" i="2"/>
  <c r="I78" i="2"/>
  <c r="H78" i="2"/>
  <c r="E78" i="2"/>
  <c r="D78" i="2"/>
  <c r="C78" i="2"/>
  <c r="B78" i="2"/>
  <c r="BS77" i="2"/>
  <c r="BR77" i="2"/>
  <c r="BQ77" i="2"/>
  <c r="BP77" i="2"/>
  <c r="BM77" i="2"/>
  <c r="BL77" i="2"/>
  <c r="BK77" i="2"/>
  <c r="BJ77" i="2"/>
  <c r="BG77" i="2"/>
  <c r="BF77" i="2"/>
  <c r="BE77" i="2"/>
  <c r="BD77" i="2"/>
  <c r="BA77" i="2"/>
  <c r="AZ77" i="2"/>
  <c r="AY77" i="2"/>
  <c r="AX77" i="2"/>
  <c r="AU77" i="2"/>
  <c r="AT77" i="2"/>
  <c r="AS77" i="2"/>
  <c r="AR77" i="2"/>
  <c r="AO77" i="2"/>
  <c r="AN77" i="2"/>
  <c r="AM77" i="2"/>
  <c r="AL77" i="2"/>
  <c r="AI77" i="2"/>
  <c r="AH77" i="2"/>
  <c r="AG77" i="2"/>
  <c r="AF77" i="2"/>
  <c r="AC77" i="2"/>
  <c r="AB77" i="2"/>
  <c r="AA77" i="2"/>
  <c r="Z77" i="2"/>
  <c r="W77" i="2"/>
  <c r="V77" i="2"/>
  <c r="U77" i="2"/>
  <c r="T77" i="2"/>
  <c r="Q77" i="2"/>
  <c r="P77" i="2"/>
  <c r="O77" i="2"/>
  <c r="N77" i="2"/>
  <c r="K77" i="2"/>
  <c r="J77" i="2"/>
  <c r="I77" i="2"/>
  <c r="H77" i="2"/>
  <c r="E77" i="2"/>
  <c r="D77" i="2"/>
  <c r="C77" i="2"/>
  <c r="B77" i="2"/>
  <c r="BS76" i="2"/>
  <c r="BR76" i="2"/>
  <c r="BQ76" i="2"/>
  <c r="BP76" i="2"/>
  <c r="BM76" i="2"/>
  <c r="BL76" i="2"/>
  <c r="BK76" i="2"/>
  <c r="BJ76" i="2"/>
  <c r="BG76" i="2"/>
  <c r="BF76" i="2"/>
  <c r="BE76" i="2"/>
  <c r="BD76" i="2"/>
  <c r="BA76" i="2"/>
  <c r="AZ76" i="2"/>
  <c r="AY76" i="2"/>
  <c r="AX76" i="2"/>
  <c r="AU76" i="2"/>
  <c r="AT76" i="2"/>
  <c r="AS76" i="2"/>
  <c r="AR76" i="2"/>
  <c r="AO76" i="2"/>
  <c r="AN76" i="2"/>
  <c r="AM76" i="2"/>
  <c r="AL76" i="2"/>
  <c r="AI76" i="2"/>
  <c r="AH76" i="2"/>
  <c r="AG76" i="2"/>
  <c r="AF76" i="2"/>
  <c r="AC76" i="2"/>
  <c r="AB76" i="2"/>
  <c r="AA76" i="2"/>
  <c r="Z76" i="2"/>
  <c r="W76" i="2"/>
  <c r="V76" i="2"/>
  <c r="U76" i="2"/>
  <c r="T76" i="2"/>
  <c r="Q76" i="2"/>
  <c r="P76" i="2"/>
  <c r="O76" i="2"/>
  <c r="N76" i="2"/>
  <c r="K76" i="2"/>
  <c r="J76" i="2"/>
  <c r="I76" i="2"/>
  <c r="H76" i="2"/>
  <c r="E76" i="2"/>
  <c r="D76" i="2"/>
  <c r="C76" i="2"/>
  <c r="B76" i="2"/>
  <c r="BS75" i="2"/>
  <c r="BR75" i="2"/>
  <c r="BQ75" i="2"/>
  <c r="BP75" i="2"/>
  <c r="BM75" i="2"/>
  <c r="BL75" i="2"/>
  <c r="BK75" i="2"/>
  <c r="BJ75" i="2"/>
  <c r="BG75" i="2"/>
  <c r="BF75" i="2"/>
  <c r="BE75" i="2"/>
  <c r="BD75" i="2"/>
  <c r="BA75" i="2"/>
  <c r="AZ75" i="2"/>
  <c r="AY75" i="2"/>
  <c r="AX75" i="2"/>
  <c r="AU75" i="2"/>
  <c r="AT75" i="2"/>
  <c r="AS75" i="2"/>
  <c r="AR75" i="2"/>
  <c r="AO75" i="2"/>
  <c r="AN75" i="2"/>
  <c r="AM75" i="2"/>
  <c r="AL75" i="2"/>
  <c r="AI75" i="2"/>
  <c r="AH75" i="2"/>
  <c r="AG75" i="2"/>
  <c r="AF75" i="2"/>
  <c r="AC75" i="2"/>
  <c r="AB75" i="2"/>
  <c r="AA75" i="2"/>
  <c r="Z75" i="2"/>
  <c r="W75" i="2"/>
  <c r="V75" i="2"/>
  <c r="U75" i="2"/>
  <c r="T75" i="2"/>
  <c r="Q75" i="2"/>
  <c r="P75" i="2"/>
  <c r="O75" i="2"/>
  <c r="N75" i="2"/>
  <c r="K75" i="2"/>
  <c r="J75" i="2"/>
  <c r="I75" i="2"/>
  <c r="H75" i="2"/>
  <c r="E75" i="2"/>
  <c r="D75" i="2"/>
  <c r="C75" i="2"/>
  <c r="B75" i="2"/>
  <c r="BS65" i="2"/>
  <c r="BR65" i="2"/>
  <c r="BQ65" i="2"/>
  <c r="BP65" i="2"/>
  <c r="BM65" i="2"/>
  <c r="BL65" i="2"/>
  <c r="BK65" i="2"/>
  <c r="BJ65" i="2"/>
  <c r="BG65" i="2"/>
  <c r="BF65" i="2"/>
  <c r="BE65" i="2"/>
  <c r="BD65" i="2"/>
  <c r="BA65" i="2"/>
  <c r="AZ65" i="2"/>
  <c r="AY65" i="2"/>
  <c r="AX65" i="2"/>
  <c r="AU65" i="2"/>
  <c r="AT65" i="2"/>
  <c r="AS65" i="2"/>
  <c r="AR65" i="2"/>
  <c r="AO65" i="2"/>
  <c r="AN65" i="2"/>
  <c r="AM65" i="2"/>
  <c r="AL65" i="2"/>
  <c r="AI65" i="2"/>
  <c r="AH65" i="2"/>
  <c r="AG65" i="2"/>
  <c r="AF65" i="2"/>
  <c r="AC65" i="2"/>
  <c r="AB65" i="2"/>
  <c r="AA65" i="2"/>
  <c r="Z65" i="2"/>
  <c r="W65" i="2"/>
  <c r="V65" i="2"/>
  <c r="U65" i="2"/>
  <c r="T65" i="2"/>
  <c r="Q65" i="2"/>
  <c r="P65" i="2"/>
  <c r="O65" i="2"/>
  <c r="N65" i="2"/>
  <c r="K65" i="2"/>
  <c r="J65" i="2"/>
  <c r="I65" i="2"/>
  <c r="H65" i="2"/>
  <c r="E65" i="2"/>
  <c r="D65" i="2"/>
  <c r="C65" i="2"/>
  <c r="B65" i="2"/>
  <c r="BS64" i="2"/>
  <c r="BR64" i="2"/>
  <c r="BQ64" i="2"/>
  <c r="BP64" i="2"/>
  <c r="BM64" i="2"/>
  <c r="BL64" i="2"/>
  <c r="BK64" i="2"/>
  <c r="BJ64" i="2"/>
  <c r="BG64" i="2"/>
  <c r="BF64" i="2"/>
  <c r="BE64" i="2"/>
  <c r="BD64" i="2"/>
  <c r="BA64" i="2"/>
  <c r="AZ64" i="2"/>
  <c r="AY64" i="2"/>
  <c r="AX64" i="2"/>
  <c r="AU64" i="2"/>
  <c r="AT64" i="2"/>
  <c r="AS64" i="2"/>
  <c r="AR64" i="2"/>
  <c r="AO64" i="2"/>
  <c r="AN64" i="2"/>
  <c r="AM64" i="2"/>
  <c r="AL64" i="2"/>
  <c r="AI64" i="2"/>
  <c r="AH64" i="2"/>
  <c r="AG64" i="2"/>
  <c r="AF64" i="2"/>
  <c r="AC64" i="2"/>
  <c r="AB64" i="2"/>
  <c r="AA64" i="2"/>
  <c r="Z64" i="2"/>
  <c r="W64" i="2"/>
  <c r="V64" i="2"/>
  <c r="U64" i="2"/>
  <c r="T64" i="2"/>
  <c r="Q64" i="2"/>
  <c r="P64" i="2"/>
  <c r="O64" i="2"/>
  <c r="N64" i="2"/>
  <c r="K64" i="2"/>
  <c r="J64" i="2"/>
  <c r="I64" i="2"/>
  <c r="H64" i="2"/>
  <c r="E64" i="2"/>
  <c r="D64" i="2"/>
  <c r="C64" i="2"/>
  <c r="B64" i="2"/>
  <c r="BS63" i="2"/>
  <c r="BR63" i="2"/>
  <c r="BQ63" i="2"/>
  <c r="BP63" i="2"/>
  <c r="BM63" i="2"/>
  <c r="BL63" i="2"/>
  <c r="BK63" i="2"/>
  <c r="BJ63" i="2"/>
  <c r="BG63" i="2"/>
  <c r="BF63" i="2"/>
  <c r="BE63" i="2"/>
  <c r="BD63" i="2"/>
  <c r="BA63" i="2"/>
  <c r="AZ63" i="2"/>
  <c r="AY63" i="2"/>
  <c r="AX63" i="2"/>
  <c r="AU63" i="2"/>
  <c r="AT63" i="2"/>
  <c r="AS63" i="2"/>
  <c r="AR63" i="2"/>
  <c r="AO63" i="2"/>
  <c r="AN63" i="2"/>
  <c r="AM63" i="2"/>
  <c r="AL63" i="2"/>
  <c r="AI63" i="2"/>
  <c r="AH63" i="2"/>
  <c r="AG63" i="2"/>
  <c r="AF63" i="2"/>
  <c r="AC63" i="2"/>
  <c r="AB63" i="2"/>
  <c r="AA63" i="2"/>
  <c r="Z63" i="2"/>
  <c r="W63" i="2"/>
  <c r="V63" i="2"/>
  <c r="U63" i="2"/>
  <c r="T63" i="2"/>
  <c r="Q63" i="2"/>
  <c r="P63" i="2"/>
  <c r="O63" i="2"/>
  <c r="N63" i="2"/>
  <c r="K63" i="2"/>
  <c r="J63" i="2"/>
  <c r="I63" i="2"/>
  <c r="H63" i="2"/>
  <c r="E63" i="2"/>
  <c r="D63" i="2"/>
  <c r="C63" i="2"/>
  <c r="B63" i="2"/>
  <c r="BS62" i="2"/>
  <c r="BR62" i="2"/>
  <c r="BQ62" i="2"/>
  <c r="BP62" i="2"/>
  <c r="BM62" i="2"/>
  <c r="BL62" i="2"/>
  <c r="BK62" i="2"/>
  <c r="BJ62" i="2"/>
  <c r="BG62" i="2"/>
  <c r="BF62" i="2"/>
  <c r="BE62" i="2"/>
  <c r="BD62" i="2"/>
  <c r="BA62" i="2"/>
  <c r="AZ62" i="2"/>
  <c r="AY62" i="2"/>
  <c r="AX62" i="2"/>
  <c r="AU62" i="2"/>
  <c r="AT62" i="2"/>
  <c r="AS62" i="2"/>
  <c r="AR62" i="2"/>
  <c r="AO62" i="2"/>
  <c r="AN62" i="2"/>
  <c r="AM62" i="2"/>
  <c r="AL62" i="2"/>
  <c r="AI62" i="2"/>
  <c r="AH62" i="2"/>
  <c r="AG62" i="2"/>
  <c r="AF62" i="2"/>
  <c r="AC62" i="2"/>
  <c r="AB62" i="2"/>
  <c r="AA62" i="2"/>
  <c r="Z62" i="2"/>
  <c r="W62" i="2"/>
  <c r="V62" i="2"/>
  <c r="U62" i="2"/>
  <c r="T62" i="2"/>
  <c r="Q62" i="2"/>
  <c r="P62" i="2"/>
  <c r="O62" i="2"/>
  <c r="N62" i="2"/>
  <c r="K62" i="2"/>
  <c r="J62" i="2"/>
  <c r="I62" i="2"/>
  <c r="H62" i="2"/>
  <c r="E62" i="2"/>
  <c r="D62" i="2"/>
  <c r="C62" i="2"/>
  <c r="B62" i="2"/>
  <c r="BS52" i="2"/>
  <c r="BR52" i="2"/>
  <c r="BQ52" i="2"/>
  <c r="BP52" i="2"/>
  <c r="BM52" i="2"/>
  <c r="BL52" i="2"/>
  <c r="BK52" i="2"/>
  <c r="BJ52" i="2"/>
  <c r="BG52" i="2"/>
  <c r="BF52" i="2"/>
  <c r="BE52" i="2"/>
  <c r="BD52" i="2"/>
  <c r="BA52" i="2"/>
  <c r="AZ52" i="2"/>
  <c r="AY52" i="2"/>
  <c r="AX52" i="2"/>
  <c r="AU52" i="2"/>
  <c r="AT52" i="2"/>
  <c r="AS52" i="2"/>
  <c r="AR52" i="2"/>
  <c r="AO52" i="2"/>
  <c r="AN52" i="2"/>
  <c r="AM52" i="2"/>
  <c r="AL52" i="2"/>
  <c r="AI52" i="2"/>
  <c r="AH52" i="2"/>
  <c r="AG52" i="2"/>
  <c r="AF52" i="2"/>
  <c r="AC52" i="2"/>
  <c r="AB52" i="2"/>
  <c r="AA52" i="2"/>
  <c r="Z52" i="2"/>
  <c r="W52" i="2"/>
  <c r="V52" i="2"/>
  <c r="U52" i="2"/>
  <c r="T52" i="2"/>
  <c r="Q52" i="2"/>
  <c r="P52" i="2"/>
  <c r="O52" i="2"/>
  <c r="N52" i="2"/>
  <c r="K52" i="2"/>
  <c r="J52" i="2"/>
  <c r="I52" i="2"/>
  <c r="H52" i="2"/>
  <c r="E52" i="2"/>
  <c r="D52" i="2"/>
  <c r="C52" i="2"/>
  <c r="B52" i="2"/>
  <c r="BS51" i="2"/>
  <c r="BR51" i="2"/>
  <c r="BQ51" i="2"/>
  <c r="BP51" i="2"/>
  <c r="BM51" i="2"/>
  <c r="BL51" i="2"/>
  <c r="BK51" i="2"/>
  <c r="BJ51" i="2"/>
  <c r="BG51" i="2"/>
  <c r="BF51" i="2"/>
  <c r="BE51" i="2"/>
  <c r="BD51" i="2"/>
  <c r="BA51" i="2"/>
  <c r="AZ51" i="2"/>
  <c r="AY51" i="2"/>
  <c r="AX51" i="2"/>
  <c r="AU51" i="2"/>
  <c r="AT51" i="2"/>
  <c r="AS51" i="2"/>
  <c r="AR51" i="2"/>
  <c r="AO51" i="2"/>
  <c r="AN51" i="2"/>
  <c r="AM51" i="2"/>
  <c r="AL51" i="2"/>
  <c r="AI51" i="2"/>
  <c r="AH51" i="2"/>
  <c r="AG51" i="2"/>
  <c r="AF51" i="2"/>
  <c r="AC51" i="2"/>
  <c r="AB51" i="2"/>
  <c r="AA51" i="2"/>
  <c r="Z51" i="2"/>
  <c r="W51" i="2"/>
  <c r="V51" i="2"/>
  <c r="U51" i="2"/>
  <c r="T51" i="2"/>
  <c r="Q51" i="2"/>
  <c r="P51" i="2"/>
  <c r="O51" i="2"/>
  <c r="N51" i="2"/>
  <c r="K51" i="2"/>
  <c r="J51" i="2"/>
  <c r="I51" i="2"/>
  <c r="H51" i="2"/>
  <c r="E51" i="2"/>
  <c r="D51" i="2"/>
  <c r="C51" i="2"/>
  <c r="B51" i="2"/>
  <c r="BS50" i="2"/>
  <c r="BR50" i="2"/>
  <c r="BQ50" i="2"/>
  <c r="BP50" i="2"/>
  <c r="BM50" i="2"/>
  <c r="BL50" i="2"/>
  <c r="BK50" i="2"/>
  <c r="BJ50" i="2"/>
  <c r="BG50" i="2"/>
  <c r="BF50" i="2"/>
  <c r="BE50" i="2"/>
  <c r="BD50" i="2"/>
  <c r="BA50" i="2"/>
  <c r="AZ50" i="2"/>
  <c r="AY50" i="2"/>
  <c r="AX50" i="2"/>
  <c r="AU50" i="2"/>
  <c r="AT50" i="2"/>
  <c r="AS50" i="2"/>
  <c r="AR50" i="2"/>
  <c r="AO50" i="2"/>
  <c r="AN50" i="2"/>
  <c r="AM50" i="2"/>
  <c r="AL50" i="2"/>
  <c r="AI50" i="2"/>
  <c r="AH50" i="2"/>
  <c r="AG50" i="2"/>
  <c r="AF50" i="2"/>
  <c r="AC50" i="2"/>
  <c r="AB50" i="2"/>
  <c r="AA50" i="2"/>
  <c r="Z50" i="2"/>
  <c r="W50" i="2"/>
  <c r="V50" i="2"/>
  <c r="U50" i="2"/>
  <c r="T50" i="2"/>
  <c r="Q50" i="2"/>
  <c r="P50" i="2"/>
  <c r="O50" i="2"/>
  <c r="N50" i="2"/>
  <c r="K50" i="2"/>
  <c r="J50" i="2"/>
  <c r="I50" i="2"/>
  <c r="H50" i="2"/>
  <c r="E50" i="2"/>
  <c r="D50" i="2"/>
  <c r="C50" i="2"/>
  <c r="B50" i="2"/>
  <c r="BS49" i="2"/>
  <c r="BR49" i="2"/>
  <c r="BQ49" i="2"/>
  <c r="BP49" i="2"/>
  <c r="BM49" i="2"/>
  <c r="BL49" i="2"/>
  <c r="BK49" i="2"/>
  <c r="BJ49" i="2"/>
  <c r="BG49" i="2"/>
  <c r="BF49" i="2"/>
  <c r="BE49" i="2"/>
  <c r="BD49" i="2"/>
  <c r="BA49" i="2"/>
  <c r="AZ49" i="2"/>
  <c r="AY49" i="2"/>
  <c r="AX49" i="2"/>
  <c r="AU49" i="2"/>
  <c r="AT49" i="2"/>
  <c r="AS49" i="2"/>
  <c r="AR49" i="2"/>
  <c r="AO49" i="2"/>
  <c r="AN49" i="2"/>
  <c r="AM49" i="2"/>
  <c r="AL49" i="2"/>
  <c r="AI49" i="2"/>
  <c r="AH49" i="2"/>
  <c r="AG49" i="2"/>
  <c r="AF49" i="2"/>
  <c r="AC49" i="2"/>
  <c r="AB49" i="2"/>
  <c r="AA49" i="2"/>
  <c r="Z49" i="2"/>
  <c r="W49" i="2"/>
  <c r="V49" i="2"/>
  <c r="U49" i="2"/>
  <c r="T49" i="2"/>
  <c r="Q49" i="2"/>
  <c r="P49" i="2"/>
  <c r="O49" i="2"/>
  <c r="N49" i="2"/>
  <c r="K49" i="2"/>
  <c r="J49" i="2"/>
  <c r="I49" i="2"/>
  <c r="H49" i="2"/>
  <c r="E49" i="2"/>
  <c r="D49" i="2"/>
  <c r="C49" i="2"/>
  <c r="B49" i="2"/>
  <c r="BS39" i="2"/>
  <c r="BR39" i="2"/>
  <c r="BQ39" i="2"/>
  <c r="BP39" i="2"/>
  <c r="BM39" i="2"/>
  <c r="BL39" i="2"/>
  <c r="BK39" i="2"/>
  <c r="BJ39" i="2"/>
  <c r="BG39" i="2"/>
  <c r="BF39" i="2"/>
  <c r="BE39" i="2"/>
  <c r="BD39" i="2"/>
  <c r="BA39" i="2"/>
  <c r="AZ39" i="2"/>
  <c r="AY39" i="2"/>
  <c r="AX39" i="2"/>
  <c r="AU39" i="2"/>
  <c r="AT39" i="2"/>
  <c r="AS39" i="2"/>
  <c r="AR39" i="2"/>
  <c r="AO39" i="2"/>
  <c r="AN39" i="2"/>
  <c r="AM39" i="2"/>
  <c r="AL39" i="2"/>
  <c r="AI39" i="2"/>
  <c r="AH39" i="2"/>
  <c r="AG39" i="2"/>
  <c r="AF39" i="2"/>
  <c r="AC39" i="2"/>
  <c r="AB39" i="2"/>
  <c r="AA39" i="2"/>
  <c r="Z39" i="2"/>
  <c r="W39" i="2"/>
  <c r="V39" i="2"/>
  <c r="U39" i="2"/>
  <c r="T39" i="2"/>
  <c r="Q39" i="2"/>
  <c r="P39" i="2"/>
  <c r="O39" i="2"/>
  <c r="N39" i="2"/>
  <c r="K39" i="2"/>
  <c r="J39" i="2"/>
  <c r="I39" i="2"/>
  <c r="H39" i="2"/>
  <c r="E39" i="2"/>
  <c r="D39" i="2"/>
  <c r="C39" i="2"/>
  <c r="B39" i="2"/>
  <c r="BS38" i="2"/>
  <c r="BR38" i="2"/>
  <c r="BQ38" i="2"/>
  <c r="BP38" i="2"/>
  <c r="BM38" i="2"/>
  <c r="BL38" i="2"/>
  <c r="BK38" i="2"/>
  <c r="BJ38" i="2"/>
  <c r="BG38" i="2"/>
  <c r="BF38" i="2"/>
  <c r="BE38" i="2"/>
  <c r="BD38" i="2"/>
  <c r="BA38" i="2"/>
  <c r="AZ38" i="2"/>
  <c r="AY38" i="2"/>
  <c r="AX38" i="2"/>
  <c r="AU38" i="2"/>
  <c r="AT38" i="2"/>
  <c r="AS38" i="2"/>
  <c r="AR38" i="2"/>
  <c r="AO38" i="2"/>
  <c r="AN38" i="2"/>
  <c r="AM38" i="2"/>
  <c r="AL38" i="2"/>
  <c r="AI38" i="2"/>
  <c r="AH38" i="2"/>
  <c r="AG38" i="2"/>
  <c r="AF38" i="2"/>
  <c r="AC38" i="2"/>
  <c r="AB38" i="2"/>
  <c r="AA38" i="2"/>
  <c r="Z38" i="2"/>
  <c r="W38" i="2"/>
  <c r="V38" i="2"/>
  <c r="U38" i="2"/>
  <c r="T38" i="2"/>
  <c r="Q38" i="2"/>
  <c r="P38" i="2"/>
  <c r="O38" i="2"/>
  <c r="N38" i="2"/>
  <c r="K38" i="2"/>
  <c r="J38" i="2"/>
  <c r="I38" i="2"/>
  <c r="H38" i="2"/>
  <c r="E38" i="2"/>
  <c r="D38" i="2"/>
  <c r="C38" i="2"/>
  <c r="B38" i="2"/>
  <c r="BS37" i="2"/>
  <c r="BR37" i="2"/>
  <c r="BQ37" i="2"/>
  <c r="BP37" i="2"/>
  <c r="BM37" i="2"/>
  <c r="BL37" i="2"/>
  <c r="BK37" i="2"/>
  <c r="BJ37" i="2"/>
  <c r="BG37" i="2"/>
  <c r="BF37" i="2"/>
  <c r="BE37" i="2"/>
  <c r="BD37" i="2"/>
  <c r="BA37" i="2"/>
  <c r="AZ37" i="2"/>
  <c r="AY37" i="2"/>
  <c r="AX37" i="2"/>
  <c r="AU37" i="2"/>
  <c r="AT37" i="2"/>
  <c r="AS37" i="2"/>
  <c r="AR37" i="2"/>
  <c r="AO37" i="2"/>
  <c r="AN37" i="2"/>
  <c r="AM37" i="2"/>
  <c r="AL37" i="2"/>
  <c r="AI37" i="2"/>
  <c r="AH37" i="2"/>
  <c r="AG37" i="2"/>
  <c r="AF37" i="2"/>
  <c r="AC37" i="2"/>
  <c r="AB37" i="2"/>
  <c r="AA37" i="2"/>
  <c r="Z37" i="2"/>
  <c r="W37" i="2"/>
  <c r="V37" i="2"/>
  <c r="U37" i="2"/>
  <c r="T37" i="2"/>
  <c r="Q37" i="2"/>
  <c r="P37" i="2"/>
  <c r="O37" i="2"/>
  <c r="N37" i="2"/>
  <c r="K37" i="2"/>
  <c r="J37" i="2"/>
  <c r="I37" i="2"/>
  <c r="H37" i="2"/>
  <c r="E37" i="2"/>
  <c r="D37" i="2"/>
  <c r="C37" i="2"/>
  <c r="B37" i="2"/>
  <c r="BS36" i="2"/>
  <c r="BR36" i="2"/>
  <c r="BQ36" i="2"/>
  <c r="BP36" i="2"/>
  <c r="BM36" i="2"/>
  <c r="BL36" i="2"/>
  <c r="BK36" i="2"/>
  <c r="BJ36" i="2"/>
  <c r="BG36" i="2"/>
  <c r="BF36" i="2"/>
  <c r="BE36" i="2"/>
  <c r="BD36" i="2"/>
  <c r="BA36" i="2"/>
  <c r="AZ36" i="2"/>
  <c r="AY36" i="2"/>
  <c r="AX36" i="2"/>
  <c r="AU36" i="2"/>
  <c r="AT36" i="2"/>
  <c r="AS36" i="2"/>
  <c r="AR36" i="2"/>
  <c r="AO36" i="2"/>
  <c r="AN36" i="2"/>
  <c r="AM36" i="2"/>
  <c r="AL36" i="2"/>
  <c r="AI36" i="2"/>
  <c r="AH36" i="2"/>
  <c r="AG36" i="2"/>
  <c r="AF36" i="2"/>
  <c r="AC36" i="2"/>
  <c r="AB36" i="2"/>
  <c r="AA36" i="2"/>
  <c r="Z36" i="2"/>
  <c r="W36" i="2"/>
  <c r="V36" i="2"/>
  <c r="U36" i="2"/>
  <c r="T36" i="2"/>
  <c r="Q36" i="2"/>
  <c r="P36" i="2"/>
  <c r="O36" i="2"/>
  <c r="N36" i="2"/>
  <c r="K36" i="2"/>
  <c r="J36" i="2"/>
  <c r="I36" i="2"/>
  <c r="H36" i="2"/>
  <c r="E36" i="2"/>
  <c r="D36" i="2"/>
  <c r="C36" i="2"/>
  <c r="B36" i="2"/>
  <c r="BS26" i="2"/>
  <c r="BR26" i="2"/>
  <c r="BQ26" i="2"/>
  <c r="BP26" i="2"/>
  <c r="BM26" i="2"/>
  <c r="BL26" i="2"/>
  <c r="BK26" i="2"/>
  <c r="BJ26" i="2"/>
  <c r="BG26" i="2"/>
  <c r="BF26" i="2"/>
  <c r="BE26" i="2"/>
  <c r="BD26" i="2"/>
  <c r="BA26" i="2"/>
  <c r="AZ26" i="2"/>
  <c r="AY26" i="2"/>
  <c r="AX26" i="2"/>
  <c r="AU26" i="2"/>
  <c r="AT26" i="2"/>
  <c r="AS26" i="2"/>
  <c r="AR26" i="2"/>
  <c r="AO26" i="2"/>
  <c r="AN26" i="2"/>
  <c r="AM26" i="2"/>
  <c r="AL26" i="2"/>
  <c r="AI26" i="2"/>
  <c r="AH26" i="2"/>
  <c r="AG26" i="2"/>
  <c r="AF26" i="2"/>
  <c r="AC26" i="2"/>
  <c r="AB26" i="2"/>
  <c r="AA26" i="2"/>
  <c r="Z26" i="2"/>
  <c r="W26" i="2"/>
  <c r="V26" i="2"/>
  <c r="U26" i="2"/>
  <c r="T26" i="2"/>
  <c r="Q26" i="2"/>
  <c r="P26" i="2"/>
  <c r="O26" i="2"/>
  <c r="N26" i="2"/>
  <c r="K26" i="2"/>
  <c r="J26" i="2"/>
  <c r="I26" i="2"/>
  <c r="H26" i="2"/>
  <c r="E26" i="2"/>
  <c r="C26" i="2"/>
  <c r="B26" i="2"/>
  <c r="BS25" i="2"/>
  <c r="BR25" i="2"/>
  <c r="BQ25" i="2"/>
  <c r="BP25" i="2"/>
  <c r="BM25" i="2"/>
  <c r="BL25" i="2"/>
  <c r="BK25" i="2"/>
  <c r="BJ25" i="2"/>
  <c r="BG25" i="2"/>
  <c r="BF25" i="2"/>
  <c r="BE25" i="2"/>
  <c r="BD25" i="2"/>
  <c r="BA25" i="2"/>
  <c r="AZ25" i="2"/>
  <c r="AY25" i="2"/>
  <c r="AX25" i="2"/>
  <c r="AU25" i="2"/>
  <c r="AT25" i="2"/>
  <c r="AS25" i="2"/>
  <c r="AR25" i="2"/>
  <c r="AO25" i="2"/>
  <c r="AN25" i="2"/>
  <c r="AM25" i="2"/>
  <c r="AL25" i="2"/>
  <c r="AI25" i="2"/>
  <c r="AH25" i="2"/>
  <c r="AG25" i="2"/>
  <c r="AF25" i="2"/>
  <c r="AC25" i="2"/>
  <c r="AB25" i="2"/>
  <c r="AA25" i="2"/>
  <c r="Z25" i="2"/>
  <c r="W25" i="2"/>
  <c r="V25" i="2"/>
  <c r="U25" i="2"/>
  <c r="T25" i="2"/>
  <c r="Q25" i="2"/>
  <c r="P25" i="2"/>
  <c r="O25" i="2"/>
  <c r="N25" i="2"/>
  <c r="K25" i="2"/>
  <c r="J25" i="2"/>
  <c r="I25" i="2"/>
  <c r="H25" i="2"/>
  <c r="E25" i="2"/>
  <c r="D25" i="2"/>
  <c r="C25" i="2"/>
  <c r="B25" i="2"/>
  <c r="BS24" i="2"/>
  <c r="BR24" i="2"/>
  <c r="BQ24" i="2"/>
  <c r="BP24" i="2"/>
  <c r="BM24" i="2"/>
  <c r="BL24" i="2"/>
  <c r="BK24" i="2"/>
  <c r="BJ24" i="2"/>
  <c r="BG24" i="2"/>
  <c r="BF24" i="2"/>
  <c r="BE24" i="2"/>
  <c r="BD24" i="2"/>
  <c r="BA24" i="2"/>
  <c r="AZ24" i="2"/>
  <c r="AY24" i="2"/>
  <c r="AX24" i="2"/>
  <c r="AU24" i="2"/>
  <c r="AT24" i="2"/>
  <c r="AS24" i="2"/>
  <c r="AR24" i="2"/>
  <c r="AO24" i="2"/>
  <c r="AN24" i="2"/>
  <c r="AM24" i="2"/>
  <c r="AL24" i="2"/>
  <c r="AI24" i="2"/>
  <c r="AH24" i="2"/>
  <c r="AG24" i="2"/>
  <c r="AF24" i="2"/>
  <c r="AC24" i="2"/>
  <c r="AB24" i="2"/>
  <c r="AA24" i="2"/>
  <c r="Z24" i="2"/>
  <c r="W24" i="2"/>
  <c r="V24" i="2"/>
  <c r="U24" i="2"/>
  <c r="T24" i="2"/>
  <c r="Q24" i="2"/>
  <c r="P24" i="2"/>
  <c r="O24" i="2"/>
  <c r="N24" i="2"/>
  <c r="K24" i="2"/>
  <c r="J24" i="2"/>
  <c r="I24" i="2"/>
  <c r="H24" i="2"/>
  <c r="E24" i="2"/>
  <c r="D24" i="2"/>
  <c r="C24" i="2"/>
  <c r="B24" i="2"/>
  <c r="BS23" i="2"/>
  <c r="BR23" i="2"/>
  <c r="BQ23" i="2"/>
  <c r="BP23" i="2"/>
  <c r="BM23" i="2"/>
  <c r="BL23" i="2"/>
  <c r="BK23" i="2"/>
  <c r="BJ23" i="2"/>
  <c r="BG23" i="2"/>
  <c r="BF23" i="2"/>
  <c r="BE23" i="2"/>
  <c r="BD23" i="2"/>
  <c r="BA23" i="2"/>
  <c r="AZ23" i="2"/>
  <c r="AY23" i="2"/>
  <c r="AX23" i="2"/>
  <c r="AU23" i="2"/>
  <c r="AT23" i="2"/>
  <c r="AS23" i="2"/>
  <c r="AR23" i="2"/>
  <c r="AO23" i="2"/>
  <c r="AN23" i="2"/>
  <c r="AM23" i="2"/>
  <c r="AL23" i="2"/>
  <c r="AI23" i="2"/>
  <c r="AH23" i="2"/>
  <c r="AG23" i="2"/>
  <c r="AF23" i="2"/>
  <c r="AC23" i="2"/>
  <c r="AB23" i="2"/>
  <c r="AA23" i="2"/>
  <c r="Z23" i="2"/>
  <c r="W23" i="2"/>
  <c r="V23" i="2"/>
  <c r="U23" i="2"/>
  <c r="T23" i="2"/>
  <c r="Q23" i="2"/>
  <c r="P23" i="2"/>
  <c r="O23" i="2"/>
  <c r="N23" i="2"/>
  <c r="K23" i="2"/>
  <c r="J23" i="2"/>
  <c r="I23" i="2"/>
  <c r="H23" i="2"/>
  <c r="E23" i="2"/>
  <c r="D23" i="2"/>
  <c r="C23" i="2"/>
  <c r="B23" i="2"/>
  <c r="H10" i="2"/>
  <c r="I10" i="2"/>
  <c r="J10" i="2"/>
  <c r="K10" i="2"/>
  <c r="N10" i="2"/>
  <c r="O10" i="2"/>
  <c r="P10" i="2"/>
  <c r="Q10" i="2"/>
  <c r="T10" i="2"/>
  <c r="U10" i="2"/>
  <c r="V10" i="2"/>
  <c r="W10" i="2"/>
  <c r="Z10" i="2"/>
  <c r="AA10" i="2"/>
  <c r="AB10" i="2"/>
  <c r="AC10" i="2"/>
  <c r="AF10" i="2"/>
  <c r="AG10" i="2"/>
  <c r="AH10" i="2"/>
  <c r="AI10" i="2"/>
  <c r="AL10" i="2"/>
  <c r="AM10" i="2"/>
  <c r="AN10" i="2"/>
  <c r="AO10" i="2"/>
  <c r="AR10" i="2"/>
  <c r="AS10" i="2"/>
  <c r="AT10" i="2"/>
  <c r="AU10" i="2"/>
  <c r="AX10" i="2"/>
  <c r="AY10" i="2"/>
  <c r="AZ10" i="2"/>
  <c r="BA10" i="2"/>
  <c r="BD10" i="2"/>
  <c r="BE10" i="2"/>
  <c r="BF10" i="2"/>
  <c r="BG10" i="2"/>
  <c r="BJ10" i="2"/>
  <c r="BK10" i="2"/>
  <c r="BL10" i="2"/>
  <c r="BM10" i="2"/>
  <c r="BP10" i="2"/>
  <c r="BQ10" i="2"/>
  <c r="BR10" i="2"/>
  <c r="BS10" i="2"/>
  <c r="H11" i="2"/>
  <c r="I11" i="2"/>
  <c r="J11" i="2"/>
  <c r="K11" i="2"/>
  <c r="N11" i="2"/>
  <c r="O11" i="2"/>
  <c r="P11" i="2"/>
  <c r="Q11" i="2"/>
  <c r="T11" i="2"/>
  <c r="U11" i="2"/>
  <c r="V11" i="2"/>
  <c r="W11" i="2"/>
  <c r="Z11" i="2"/>
  <c r="AA11" i="2"/>
  <c r="AB11" i="2"/>
  <c r="AC11" i="2"/>
  <c r="AF11" i="2"/>
  <c r="AG11" i="2"/>
  <c r="AH11" i="2"/>
  <c r="AI11" i="2"/>
  <c r="AL11" i="2"/>
  <c r="AM11" i="2"/>
  <c r="AN11" i="2"/>
  <c r="AO11" i="2"/>
  <c r="AR11" i="2"/>
  <c r="AS11" i="2"/>
  <c r="AT11" i="2"/>
  <c r="AU11" i="2"/>
  <c r="AX11" i="2"/>
  <c r="AY11" i="2"/>
  <c r="AZ11" i="2"/>
  <c r="BA11" i="2"/>
  <c r="BD11" i="2"/>
  <c r="BE11" i="2"/>
  <c r="BF11" i="2"/>
  <c r="BG11" i="2"/>
  <c r="BJ11" i="2"/>
  <c r="BK11" i="2"/>
  <c r="BL11" i="2"/>
  <c r="BM11" i="2"/>
  <c r="BP11" i="2"/>
  <c r="BQ11" i="2"/>
  <c r="BR11" i="2"/>
  <c r="BS11" i="2"/>
  <c r="H12" i="2"/>
  <c r="I12" i="2"/>
  <c r="J12" i="2"/>
  <c r="K12" i="2"/>
  <c r="N12" i="2"/>
  <c r="O12" i="2"/>
  <c r="P12" i="2"/>
  <c r="Q12" i="2"/>
  <c r="T12" i="2"/>
  <c r="U12" i="2"/>
  <c r="V12" i="2"/>
  <c r="W12" i="2"/>
  <c r="Z12" i="2"/>
  <c r="AA12" i="2"/>
  <c r="AB12" i="2"/>
  <c r="AC12" i="2"/>
  <c r="AF12" i="2"/>
  <c r="AG12" i="2"/>
  <c r="AH12" i="2"/>
  <c r="AI12" i="2"/>
  <c r="AL12" i="2"/>
  <c r="AM12" i="2"/>
  <c r="AN12" i="2"/>
  <c r="AO12" i="2"/>
  <c r="AR12" i="2"/>
  <c r="AS12" i="2"/>
  <c r="AT12" i="2"/>
  <c r="AU12" i="2"/>
  <c r="AX12" i="2"/>
  <c r="AY12" i="2"/>
  <c r="AZ12" i="2"/>
  <c r="BA12" i="2"/>
  <c r="BD12" i="2"/>
  <c r="BE12" i="2"/>
  <c r="BF12" i="2"/>
  <c r="BG12" i="2"/>
  <c r="BJ12" i="2"/>
  <c r="BK12" i="2"/>
  <c r="BL12" i="2"/>
  <c r="BM12" i="2"/>
  <c r="BP12" i="2"/>
  <c r="BQ12" i="2"/>
  <c r="BR12" i="2"/>
  <c r="BS12" i="2"/>
  <c r="H13" i="2"/>
  <c r="I13" i="2"/>
  <c r="J13" i="2"/>
  <c r="K13" i="2"/>
  <c r="N13" i="2"/>
  <c r="O13" i="2"/>
  <c r="P13" i="2"/>
  <c r="Q13" i="2"/>
  <c r="T13" i="2"/>
  <c r="U13" i="2"/>
  <c r="V13" i="2"/>
  <c r="W13" i="2"/>
  <c r="Z13" i="2"/>
  <c r="AA13" i="2"/>
  <c r="AB13" i="2"/>
  <c r="AC13" i="2"/>
  <c r="AF13" i="2"/>
  <c r="AG13" i="2"/>
  <c r="AH13" i="2"/>
  <c r="AI13" i="2"/>
  <c r="AL13" i="2"/>
  <c r="AM13" i="2"/>
  <c r="AN13" i="2"/>
  <c r="AO13" i="2"/>
  <c r="AR13" i="2"/>
  <c r="AS13" i="2"/>
  <c r="AT13" i="2"/>
  <c r="AU13" i="2"/>
  <c r="AX13" i="2"/>
  <c r="AY13" i="2"/>
  <c r="AZ13" i="2"/>
  <c r="BA13" i="2"/>
  <c r="BD13" i="2"/>
  <c r="BE13" i="2"/>
  <c r="BF13" i="2"/>
  <c r="BG13" i="2"/>
  <c r="BJ13" i="2"/>
  <c r="BK13" i="2"/>
  <c r="BL13" i="2"/>
  <c r="BM13" i="2"/>
  <c r="BP13" i="2"/>
  <c r="BQ13" i="2"/>
  <c r="BR13" i="2"/>
  <c r="BS13" i="2"/>
  <c r="C10" i="2"/>
  <c r="D10" i="2"/>
  <c r="E10" i="2"/>
  <c r="C11" i="2"/>
  <c r="D11" i="2"/>
  <c r="E11" i="2"/>
  <c r="C12" i="2"/>
  <c r="D12" i="2"/>
  <c r="E12" i="2"/>
  <c r="C13" i="2"/>
  <c r="D13" i="2"/>
  <c r="E13" i="2"/>
  <c r="B13" i="2"/>
  <c r="B12" i="2"/>
  <c r="B11" i="2"/>
  <c r="B10" i="2"/>
  <c r="K15" i="3" l="1"/>
  <c r="L15" i="3"/>
  <c r="M15" i="3"/>
  <c r="K16" i="3"/>
  <c r="L16" i="3"/>
  <c r="M16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B16" i="3"/>
  <c r="B15" i="3"/>
</calcChain>
</file>

<file path=xl/sharedStrings.xml><?xml version="1.0" encoding="utf-8"?>
<sst xmlns="http://schemas.openxmlformats.org/spreadsheetml/2006/main" count="2897" uniqueCount="151">
  <si>
    <t>face(1404)</t>
    <phoneticPr fontId="3" type="noConversion"/>
  </si>
  <si>
    <t>417(322:95)</t>
    <phoneticPr fontId="3" type="noConversion"/>
  </si>
  <si>
    <t>70%:30%</t>
    <phoneticPr fontId="3" type="noConversion"/>
  </si>
  <si>
    <t>class weight=balaced</t>
    <phoneticPr fontId="3" type="noConversion"/>
  </si>
  <si>
    <t>Oneclass classification</t>
    <phoneticPr fontId="3" type="noConversion"/>
  </si>
  <si>
    <t>RandomOverSampler</t>
    <phoneticPr fontId="3" type="noConversion"/>
  </si>
  <si>
    <t>train:224/224</t>
    <phoneticPr fontId="3" type="noConversion"/>
  </si>
  <si>
    <t>SMOTE</t>
    <phoneticPr fontId="3" type="noConversion"/>
  </si>
  <si>
    <t>ADASYN</t>
    <phoneticPr fontId="3" type="noConversion"/>
  </si>
  <si>
    <t>train:224/217</t>
    <phoneticPr fontId="3" type="noConversion"/>
  </si>
  <si>
    <t>RandomUnderSampler</t>
  </si>
  <si>
    <t>train:67/67</t>
    <phoneticPr fontId="3" type="noConversion"/>
  </si>
  <si>
    <t>SMOTETomek</t>
    <phoneticPr fontId="3" type="noConversion"/>
  </si>
  <si>
    <t>train:222/222</t>
    <phoneticPr fontId="3" type="noConversion"/>
  </si>
  <si>
    <t>SVM(RBF)</t>
    <phoneticPr fontId="3" type="noConversion"/>
  </si>
  <si>
    <t>SVM(Poly)</t>
    <phoneticPr fontId="3" type="noConversion"/>
  </si>
  <si>
    <t>SVM(Linear)</t>
    <phoneticPr fontId="3" type="noConversion"/>
  </si>
  <si>
    <t xml:space="preserve">RF(N=100) </t>
  </si>
  <si>
    <t>LR</t>
    <phoneticPr fontId="3" type="noConversion"/>
  </si>
  <si>
    <t>GBDT(N=100)</t>
    <phoneticPr fontId="3" type="noConversion"/>
  </si>
  <si>
    <t>OC SVM(RBF)</t>
    <phoneticPr fontId="3" type="noConversion"/>
  </si>
  <si>
    <t>OC SVM(Poly)</t>
    <phoneticPr fontId="3" type="noConversion"/>
  </si>
  <si>
    <t>OC SVM(Linear)</t>
    <phoneticPr fontId="3" type="noConversion"/>
  </si>
  <si>
    <t>Isolation Forest(N=100)</t>
    <phoneticPr fontId="3" type="noConversion"/>
  </si>
  <si>
    <t>Local Outlier Factor（N=20)</t>
    <phoneticPr fontId="3" type="noConversion"/>
  </si>
  <si>
    <t>GBDT(N=100)</t>
    <phoneticPr fontId="3" type="noConversion"/>
  </si>
  <si>
    <t>SVM(RBF)</t>
    <phoneticPr fontId="3" type="noConversion"/>
  </si>
  <si>
    <t>SVM(Linear)</t>
    <phoneticPr fontId="3" type="noConversion"/>
  </si>
  <si>
    <t>acc</t>
    <phoneticPr fontId="3" type="noConversion"/>
  </si>
  <si>
    <t>acc</t>
    <phoneticPr fontId="3" type="noConversion"/>
  </si>
  <si>
    <t>acc</t>
    <phoneticPr fontId="3" type="noConversion"/>
  </si>
  <si>
    <t>f1</t>
    <phoneticPr fontId="3" type="noConversion"/>
  </si>
  <si>
    <t>f1</t>
    <phoneticPr fontId="3" type="noConversion"/>
  </si>
  <si>
    <t>LR</t>
    <phoneticPr fontId="3" type="noConversion"/>
  </si>
  <si>
    <t>SVM(Poly)</t>
    <phoneticPr fontId="3" type="noConversion"/>
  </si>
  <si>
    <t>SVM(Linear)</t>
    <phoneticPr fontId="3" type="noConversion"/>
  </si>
  <si>
    <t>Stratified 10-fold</t>
  </si>
  <si>
    <t>max_acc</t>
    <phoneticPr fontId="3" type="noConversion"/>
  </si>
  <si>
    <t>max_acc</t>
    <phoneticPr fontId="3" type="noConversion"/>
  </si>
  <si>
    <t>min_acc</t>
    <phoneticPr fontId="3" type="noConversion"/>
  </si>
  <si>
    <t>min_acc</t>
    <phoneticPr fontId="3" type="noConversion"/>
  </si>
  <si>
    <t>avg_acc</t>
    <phoneticPr fontId="3" type="noConversion"/>
  </si>
  <si>
    <t>avg_acc</t>
    <phoneticPr fontId="3" type="noConversion"/>
  </si>
  <si>
    <t>avg_acc</t>
    <phoneticPr fontId="3" type="noConversion"/>
  </si>
  <si>
    <t>Stratified 10-fold</t>
    <phoneticPr fontId="3" type="noConversion"/>
  </si>
  <si>
    <t>SVM(Linear)</t>
    <phoneticPr fontId="3" type="noConversion"/>
  </si>
  <si>
    <t>GBDT(N=100)</t>
    <phoneticPr fontId="3" type="noConversion"/>
  </si>
  <si>
    <t>LR</t>
    <phoneticPr fontId="3" type="noConversion"/>
  </si>
  <si>
    <t>SVM(RBF)</t>
  </si>
  <si>
    <t>SVM(Poly)</t>
  </si>
  <si>
    <t>SVM(Linear)</t>
  </si>
  <si>
    <t>LR</t>
  </si>
  <si>
    <t>GBDT(N=100)</t>
  </si>
  <si>
    <t>max_acc</t>
    <phoneticPr fontId="3" type="noConversion"/>
  </si>
  <si>
    <t>max_acc</t>
  </si>
  <si>
    <t>min_acc</t>
  </si>
  <si>
    <t>avg_acc</t>
  </si>
  <si>
    <t>iris(4)</t>
    <phoneticPr fontId="3" type="noConversion"/>
  </si>
  <si>
    <t>417(322:95)</t>
    <phoneticPr fontId="3" type="noConversion"/>
  </si>
  <si>
    <t>70%:30%</t>
    <phoneticPr fontId="3" type="noConversion"/>
  </si>
  <si>
    <t>class weight=balaced</t>
    <phoneticPr fontId="3" type="noConversion"/>
  </si>
  <si>
    <t>Oneclass classification</t>
    <phoneticPr fontId="3" type="noConversion"/>
  </si>
  <si>
    <t>RandomOverSampler</t>
    <phoneticPr fontId="3" type="noConversion"/>
  </si>
  <si>
    <t>train:224/224</t>
    <phoneticPr fontId="3" type="noConversion"/>
  </si>
  <si>
    <t>SMOTE</t>
    <phoneticPr fontId="3" type="noConversion"/>
  </si>
  <si>
    <t>train:224/224</t>
    <phoneticPr fontId="3" type="noConversion"/>
  </si>
  <si>
    <t>ADASYN</t>
    <phoneticPr fontId="3" type="noConversion"/>
  </si>
  <si>
    <t>train:224/220</t>
    <phoneticPr fontId="3" type="noConversion"/>
  </si>
  <si>
    <t>train:67/67</t>
    <phoneticPr fontId="3" type="noConversion"/>
  </si>
  <si>
    <t>SMOTETomek</t>
    <phoneticPr fontId="3" type="noConversion"/>
  </si>
  <si>
    <t>train:207/207</t>
    <phoneticPr fontId="3" type="noConversion"/>
  </si>
  <si>
    <t>SVM(Poly)</t>
    <phoneticPr fontId="3" type="noConversion"/>
  </si>
  <si>
    <t>Stratified 10-fold</t>
    <phoneticPr fontId="3" type="noConversion"/>
  </si>
  <si>
    <t>max_acc</t>
    <phoneticPr fontId="3" type="noConversion"/>
  </si>
  <si>
    <t>physical index(4722)</t>
    <phoneticPr fontId="3" type="noConversion"/>
  </si>
  <si>
    <t>417(322:95)</t>
    <phoneticPr fontId="3" type="noConversion"/>
  </si>
  <si>
    <t>70%:30%</t>
    <phoneticPr fontId="3" type="noConversion"/>
  </si>
  <si>
    <t>ADASYN</t>
    <phoneticPr fontId="3" type="noConversion"/>
  </si>
  <si>
    <t>train:224/215</t>
    <phoneticPr fontId="3" type="noConversion"/>
  </si>
  <si>
    <t>train:203/203</t>
    <phoneticPr fontId="3" type="noConversion"/>
  </si>
  <si>
    <t>OC SVM(Linear)</t>
    <phoneticPr fontId="3" type="noConversion"/>
  </si>
  <si>
    <t>SVM(Poly)</t>
    <phoneticPr fontId="3" type="noConversion"/>
  </si>
  <si>
    <t>SVM(RBF)</t>
    <phoneticPr fontId="3" type="noConversion"/>
  </si>
  <si>
    <t>SVM(RBF)</t>
    <phoneticPr fontId="3" type="noConversion"/>
  </si>
  <si>
    <t>Voice_MFCC(9828)</t>
    <phoneticPr fontId="3" type="noConversion"/>
  </si>
  <si>
    <t>train:224/211</t>
    <phoneticPr fontId="3" type="noConversion"/>
  </si>
  <si>
    <t>train:222/222</t>
    <phoneticPr fontId="3" type="noConversion"/>
  </si>
  <si>
    <t>OC SVM(Poly)</t>
    <phoneticPr fontId="3" type="noConversion"/>
  </si>
  <si>
    <t>Stratified 10-fold</t>
    <phoneticPr fontId="3" type="noConversion"/>
  </si>
  <si>
    <t>Voice_Logfbank(19656)</t>
    <phoneticPr fontId="3" type="noConversion"/>
  </si>
  <si>
    <t>train:224/224</t>
    <phoneticPr fontId="3" type="noConversion"/>
  </si>
  <si>
    <t>train:224/223</t>
    <phoneticPr fontId="3" type="noConversion"/>
  </si>
  <si>
    <t>OC SVM(Linear)</t>
    <phoneticPr fontId="3" type="noConversion"/>
  </si>
  <si>
    <t>SVM(Poly)</t>
    <phoneticPr fontId="3" type="noConversion"/>
  </si>
  <si>
    <t>acc</t>
    <phoneticPr fontId="3" type="noConversion"/>
  </si>
  <si>
    <t>f1</t>
    <phoneticPr fontId="3" type="noConversion"/>
  </si>
  <si>
    <t>Text(PERT 1024)</t>
    <phoneticPr fontId="3" type="noConversion"/>
  </si>
  <si>
    <t>train:224/227</t>
    <phoneticPr fontId="3" type="noConversion"/>
  </si>
  <si>
    <t>train:221/221</t>
    <phoneticPr fontId="3" type="noConversion"/>
  </si>
  <si>
    <t>Local Outlier Factor（N=20)</t>
    <phoneticPr fontId="3" type="noConversion"/>
  </si>
  <si>
    <t>SVM(Poly)</t>
    <phoneticPr fontId="3" type="noConversion"/>
  </si>
  <si>
    <t>Text(RoBERT 1024)</t>
    <phoneticPr fontId="3" type="noConversion"/>
  </si>
  <si>
    <t>train:224/213</t>
    <phoneticPr fontId="3" type="noConversion"/>
  </si>
  <si>
    <t>Text(MacBERT 1024)</t>
    <phoneticPr fontId="3" type="noConversion"/>
  </si>
  <si>
    <t>train:224/226</t>
    <phoneticPr fontId="3" type="noConversion"/>
  </si>
  <si>
    <t>train:223/223</t>
    <phoneticPr fontId="3" type="noConversion"/>
  </si>
  <si>
    <t>GBDT(N=100)</t>
    <phoneticPr fontId="3" type="noConversion"/>
  </si>
  <si>
    <t>Text(ELECTRA 1024)</t>
    <phoneticPr fontId="3" type="noConversion"/>
  </si>
  <si>
    <t>iris(2776)</t>
    <phoneticPr fontId="3" type="noConversion"/>
  </si>
  <si>
    <t>RF</t>
    <phoneticPr fontId="3" type="noConversion"/>
  </si>
  <si>
    <t>GBDT</t>
  </si>
  <si>
    <t>GBDT</t>
    <phoneticPr fontId="3" type="noConversion"/>
  </si>
  <si>
    <t xml:space="preserve">RF </t>
  </si>
  <si>
    <t>Max_F1</t>
  </si>
  <si>
    <t>Min_F1</t>
  </si>
  <si>
    <t>Avg_F1</t>
  </si>
  <si>
    <t>Avg_Acc</t>
  </si>
  <si>
    <t>Max_Acc</t>
  </si>
  <si>
    <t>Min_Acc</t>
  </si>
  <si>
    <t>MFCC(9828)</t>
    <phoneticPr fontId="3" type="noConversion"/>
  </si>
  <si>
    <t>face_vari(1404)</t>
    <phoneticPr fontId="3" type="noConversion"/>
  </si>
  <si>
    <t xml:space="preserve">physical index(4722) </t>
    <phoneticPr fontId="3" type="noConversion"/>
  </si>
  <si>
    <t>Graph(64)</t>
    <phoneticPr fontId="3" type="noConversion"/>
  </si>
  <si>
    <t>wav2vec(1024)</t>
    <phoneticPr fontId="3" type="noConversion"/>
  </si>
  <si>
    <t>overall condition</t>
    <phoneticPr fontId="3" type="noConversion"/>
  </si>
  <si>
    <t>attention(26365)</t>
    <phoneticPr fontId="3" type="noConversion"/>
  </si>
  <si>
    <t>anxiety</t>
    <phoneticPr fontId="3" type="noConversion"/>
  </si>
  <si>
    <t>overall condition</t>
    <phoneticPr fontId="3" type="noConversion"/>
  </si>
  <si>
    <t xml:space="preserve">depression </t>
    <phoneticPr fontId="3" type="noConversion"/>
  </si>
  <si>
    <t>interpersonal tension</t>
    <phoneticPr fontId="3" type="noConversion"/>
  </si>
  <si>
    <t>obsessive-compulsive</t>
    <phoneticPr fontId="3" type="noConversion"/>
  </si>
  <si>
    <t>paranoia</t>
    <phoneticPr fontId="3" type="noConversion"/>
  </si>
  <si>
    <t>hostility</t>
    <phoneticPr fontId="3" type="noConversion"/>
  </si>
  <si>
    <t>academic stress</t>
    <phoneticPr fontId="3" type="noConversion"/>
  </si>
  <si>
    <t xml:space="preserve">maladjustment </t>
    <phoneticPr fontId="3" type="noConversion"/>
  </si>
  <si>
    <t>emotional imbalance</t>
    <phoneticPr fontId="3" type="noConversion"/>
  </si>
  <si>
    <t xml:space="preserve">psychological imbalance </t>
    <phoneticPr fontId="3" type="noConversion"/>
  </si>
  <si>
    <t xml:space="preserve">suicidal tendency </t>
    <phoneticPr fontId="3" type="noConversion"/>
  </si>
  <si>
    <t>avg_acc</t>
    <phoneticPr fontId="3" type="noConversion"/>
  </si>
  <si>
    <t>avg_f1</t>
    <phoneticPr fontId="3" type="noConversion"/>
  </si>
  <si>
    <t>depression</t>
    <phoneticPr fontId="3" type="noConversion"/>
  </si>
  <si>
    <t>interpersonal tension</t>
    <phoneticPr fontId="3" type="noConversion"/>
  </si>
  <si>
    <t>obsessive-compulsive</t>
    <phoneticPr fontId="3" type="noConversion"/>
  </si>
  <si>
    <t xml:space="preserve"> </t>
    <phoneticPr fontId="3" type="noConversion"/>
  </si>
  <si>
    <t>paranoia</t>
    <phoneticPr fontId="3" type="noConversion"/>
  </si>
  <si>
    <t>hostility</t>
    <phoneticPr fontId="3" type="noConversion"/>
  </si>
  <si>
    <t>academic stress</t>
    <phoneticPr fontId="3" type="noConversion"/>
  </si>
  <si>
    <t>maladjustment</t>
    <phoneticPr fontId="3" type="noConversion"/>
  </si>
  <si>
    <t>emotional imbalance</t>
    <phoneticPr fontId="3" type="noConversion"/>
  </si>
  <si>
    <t>psychological imbalance</t>
    <phoneticPr fontId="3" type="noConversion"/>
  </si>
  <si>
    <t>suicidal tendency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</si>
</sst>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Consolas"/>
      <family val="3"/>
    </font>
    <font>
      <b/>
      <sz val="11"/>
      <color rgb="FFFF0000"/>
      <name val="Consolas"/>
      <family val="3"/>
    </font>
    <font>
      <sz val="11"/>
      <color rgb="FFD4D4D4"/>
      <name val="Consolas"/>
      <family val="3"/>
    </font>
    <font>
      <sz val="11"/>
      <name val="Times New Roman"/>
      <family val="1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9" fontId="10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Avg_Acc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Sheet3!$B$1:$M$1</c:f>
              <c:strCache>
                <c:ptCount val="12"/>
                <c:pt idx="0">
                  <c:v>overall condition</c:v>
                </c:pt>
                <c:pt idx="1">
                  <c:v>depression </c:v>
                </c:pt>
                <c:pt idx="2">
                  <c:v>interpersonal tension</c:v>
                </c:pt>
                <c:pt idx="3">
                  <c:v>anxiety</c:v>
                </c:pt>
                <c:pt idx="4">
                  <c:v>obsessive-compulsive</c:v>
                </c:pt>
                <c:pt idx="5">
                  <c:v>paranoia</c:v>
                </c:pt>
                <c:pt idx="6">
                  <c:v>hostility</c:v>
                </c:pt>
                <c:pt idx="7">
                  <c:v>academic stress</c:v>
                </c:pt>
                <c:pt idx="8">
                  <c:v>maladjustment </c:v>
                </c:pt>
                <c:pt idx="9">
                  <c:v>emotional imbalance</c:v>
                </c:pt>
                <c:pt idx="10">
                  <c:v>psychological imbalance </c:v>
                </c:pt>
                <c:pt idx="11">
                  <c:v>suicidal tendency </c:v>
                </c:pt>
              </c:strCache>
            </c:strRef>
          </c:cat>
          <c:val>
            <c:numRef>
              <c:f>Sheet3!$B$4:$M$4</c:f>
              <c:numCache>
                <c:formatCode>General</c:formatCode>
                <c:ptCount val="12"/>
                <c:pt idx="0">
                  <c:v>0.82027491408934705</c:v>
                </c:pt>
                <c:pt idx="1">
                  <c:v>0.71076030927834999</c:v>
                </c:pt>
                <c:pt idx="2">
                  <c:v>0.80989046391752495</c:v>
                </c:pt>
                <c:pt idx="3">
                  <c:v>0.67160652920962105</c:v>
                </c:pt>
                <c:pt idx="4">
                  <c:v>0.59185996563573795</c:v>
                </c:pt>
                <c:pt idx="5">
                  <c:v>0.824269759450171</c:v>
                </c:pt>
                <c:pt idx="6">
                  <c:v>0.82744845360824704</c:v>
                </c:pt>
                <c:pt idx="7">
                  <c:v>0.58886383161512001</c:v>
                </c:pt>
                <c:pt idx="8">
                  <c:v>0.86152276632302305</c:v>
                </c:pt>
                <c:pt idx="9">
                  <c:v>0.670564862542955</c:v>
                </c:pt>
                <c:pt idx="10">
                  <c:v>0.88843427835051503</c:v>
                </c:pt>
                <c:pt idx="11">
                  <c:v>0.79644544673539497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A-4377-8BEC-671F02F45F73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Avg_F1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Sheet3!$B$1:$M$1</c:f>
              <c:strCache>
                <c:ptCount val="12"/>
                <c:pt idx="0">
                  <c:v>overall condition</c:v>
                </c:pt>
                <c:pt idx="1">
                  <c:v>depression </c:v>
                </c:pt>
                <c:pt idx="2">
                  <c:v>interpersonal tension</c:v>
                </c:pt>
                <c:pt idx="3">
                  <c:v>anxiety</c:v>
                </c:pt>
                <c:pt idx="4">
                  <c:v>obsessive-compulsive</c:v>
                </c:pt>
                <c:pt idx="5">
                  <c:v>paranoia</c:v>
                </c:pt>
                <c:pt idx="6">
                  <c:v>hostility</c:v>
                </c:pt>
                <c:pt idx="7">
                  <c:v>academic stress</c:v>
                </c:pt>
                <c:pt idx="8">
                  <c:v>maladjustment </c:v>
                </c:pt>
                <c:pt idx="9">
                  <c:v>emotional imbalance</c:v>
                </c:pt>
                <c:pt idx="10">
                  <c:v>psychological imbalance </c:v>
                </c:pt>
                <c:pt idx="11">
                  <c:v>suicidal tendency </c:v>
                </c:pt>
              </c:strCache>
            </c:strRef>
          </c:cat>
          <c:val>
            <c:numRef>
              <c:f>Sheet3!$B$7:$M$7</c:f>
              <c:numCache>
                <c:formatCode>General</c:formatCode>
                <c:ptCount val="12"/>
                <c:pt idx="0">
                  <c:v>0.79487451923812602</c:v>
                </c:pt>
                <c:pt idx="1">
                  <c:v>0.66974279372415602</c:v>
                </c:pt>
                <c:pt idx="2">
                  <c:v>0.75276161352565296</c:v>
                </c:pt>
                <c:pt idx="3">
                  <c:v>0.62423641672860197</c:v>
                </c:pt>
                <c:pt idx="4">
                  <c:v>0.57995253111727596</c:v>
                </c:pt>
                <c:pt idx="5">
                  <c:v>0.78276862510947998</c:v>
                </c:pt>
                <c:pt idx="6">
                  <c:v>0.77254703146382797</c:v>
                </c:pt>
                <c:pt idx="7">
                  <c:v>0.57320658801194302</c:v>
                </c:pt>
                <c:pt idx="8">
                  <c:v>0.82579722681605505</c:v>
                </c:pt>
                <c:pt idx="9">
                  <c:v>0.62668551069171896</c:v>
                </c:pt>
                <c:pt idx="10">
                  <c:v>0.859865752293552</c:v>
                </c:pt>
                <c:pt idx="11">
                  <c:v>0.73895671323105305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A-4377-8BEC-671F02F4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340047"/>
        <c:axId val="479341295"/>
      </c:barChart>
      <c:catAx>
        <c:axId val="4793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41295"/>
        <c:crosses val="autoZero"/>
        <c:auto val="1"/>
        <c:lblAlgn val="ctr"/>
        <c:lblOffset val="100"/>
        <c:noMultiLvlLbl val="0"/>
      </c:catAx>
      <c:valAx>
        <c:axId val="4793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1685925</xdr:colOff>
      <xdr:row>22</xdr:row>
      <xdr:rowOff>161925</xdr:rowOff>
    </xdr:from>
    <xdr:to>
      <xdr:col>6</xdr:col>
      <xdr:colOff>850950</xdr:colOff>
      <xdr:row>42</xdr:row>
      <xdr:rowOff>142425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9"/>
  <sheetViews>
    <sheetView workbookViewId="0">
      <selection activeCell="D2" sqref="D2"/>
    </sheetView>
  </sheetViews>
  <sheetFormatPr defaultRowHeight="14.25"/>
  <cols>
    <col min="1" max="1" width="17" style="1" customWidth="1"/>
    <col min="2" max="4" width="12.625" style="1" customWidth="1"/>
    <col min="5" max="5" width="10.875" style="1" customWidth="1"/>
    <col min="6" max="6" width="9" style="3"/>
    <col min="7" max="7" width="13.375" style="3" customWidth="1"/>
    <col min="8" max="8" width="3.125" style="3" customWidth="1"/>
    <col min="9" max="11" width="13.625" style="3" customWidth="1"/>
    <col min="12" max="12" width="21.125" style="3" customWidth="1"/>
    <col min="13" max="13" width="24.625" style="3" customWidth="1"/>
    <col min="14" max="14" width="3.875" style="3" customWidth="1"/>
    <col min="15" max="15" width="16.125" style="3" customWidth="1"/>
    <col min="16" max="18" width="11.875" style="3" customWidth="1"/>
    <col min="19" max="20" width="9" style="3"/>
    <col min="21" max="21" width="13.375" style="3" customWidth="1"/>
    <col min="22" max="22" width="9" style="3"/>
    <col min="23" max="23" width="15" style="3" customWidth="1"/>
    <col min="24" max="28" width="9" style="3"/>
    <col min="29" max="29" width="13.375" style="3" customWidth="1"/>
    <col min="30" max="30" width="8.875" style="3" customWidth="1"/>
    <col min="31" max="31" width="14.625" style="3" customWidth="1"/>
    <col min="32" max="33" width="9" style="3"/>
    <col min="34" max="34" width="13.375" style="3" customWidth="1"/>
    <col min="35" max="35" width="12.875" style="3" customWidth="1"/>
    <col min="36" max="36" width="9" style="3"/>
    <col min="37" max="37" width="13.375" style="3" customWidth="1"/>
    <col min="38" max="38" width="9" style="3"/>
    <col min="39" max="39" width="15.875" style="3" customWidth="1"/>
    <col min="40" max="42" width="12.25" style="3" customWidth="1"/>
    <col min="43" max="43" width="12.625" style="3" customWidth="1"/>
    <col min="44" max="44" width="9" style="3"/>
    <col min="45" max="45" width="13.375" style="3" customWidth="1"/>
    <col min="46" max="46" width="9" style="3"/>
    <col min="47" max="47" width="15" style="3" customWidth="1"/>
    <col min="48" max="49" width="9" style="3"/>
    <col min="50" max="50" width="11.5" style="3" customWidth="1"/>
    <col min="51" max="51" width="11.375" style="3" customWidth="1"/>
    <col min="52" max="52" width="9" style="3"/>
    <col min="53" max="53" width="13.375" style="3" customWidth="1"/>
    <col min="54" max="54" width="9" style="3"/>
    <col min="55" max="55" width="15.375" style="3" customWidth="1"/>
    <col min="56" max="56" width="9" style="3" customWidth="1"/>
    <col min="57" max="57" width="9" style="3"/>
    <col min="58" max="58" width="12.75" style="3" customWidth="1"/>
    <col min="59" max="59" width="12.125" style="3" customWidth="1"/>
    <col min="60" max="60" width="12.375" style="3" customWidth="1"/>
    <col min="61" max="61" width="12.625" style="3" customWidth="1"/>
    <col min="62" max="63" width="12.25" style="3" customWidth="1"/>
    <col min="64" max="64" width="12.5" style="3" customWidth="1"/>
    <col min="65" max="16384" width="9" style="3"/>
  </cols>
  <sheetData>
    <row r="1" spans="1:59">
      <c r="A1" s="1" t="s">
        <v>0</v>
      </c>
      <c r="B1" s="1" t="s">
        <v>1</v>
      </c>
      <c r="C1" s="2" t="s">
        <v>2</v>
      </c>
      <c r="D1" s="48" t="s">
        <v>3</v>
      </c>
      <c r="E1" s="48"/>
      <c r="I1" s="47" t="s">
        <v>4</v>
      </c>
      <c r="J1" s="47"/>
      <c r="O1" s="47" t="s">
        <v>5</v>
      </c>
      <c r="P1" s="47"/>
      <c r="Q1" s="3" t="s">
        <v>6</v>
      </c>
      <c r="W1" s="3" t="s">
        <v>7</v>
      </c>
      <c r="Y1" s="47" t="s">
        <v>6</v>
      </c>
      <c r="Z1" s="47"/>
      <c r="AE1" s="1" t="s">
        <v>8</v>
      </c>
      <c r="AG1" s="1" t="s">
        <v>9</v>
      </c>
      <c r="AH1" s="1"/>
      <c r="AI1" s="1"/>
      <c r="AJ1" s="1"/>
      <c r="AM1" s="47" t="s">
        <v>10</v>
      </c>
      <c r="AN1" s="47"/>
      <c r="AO1" s="3" t="s">
        <v>11</v>
      </c>
      <c r="AU1" s="47" t="s">
        <v>12</v>
      </c>
      <c r="AV1" s="47"/>
      <c r="AX1" s="3" t="s">
        <v>13</v>
      </c>
    </row>
    <row r="2" spans="1:59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/>
      <c r="I2" s="1" t="s">
        <v>20</v>
      </c>
      <c r="J2" s="1" t="s">
        <v>21</v>
      </c>
      <c r="K2" s="1" t="s">
        <v>22</v>
      </c>
      <c r="L2" s="1" t="s">
        <v>23</v>
      </c>
      <c r="M2" s="3" t="s">
        <v>24</v>
      </c>
      <c r="O2" s="1"/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25</v>
      </c>
      <c r="W2" s="1"/>
      <c r="X2" s="1" t="s">
        <v>26</v>
      </c>
      <c r="Y2" s="1" t="s">
        <v>15</v>
      </c>
      <c r="Z2" s="1" t="s">
        <v>27</v>
      </c>
      <c r="AA2" s="1" t="s">
        <v>17</v>
      </c>
      <c r="AB2" s="1" t="s">
        <v>18</v>
      </c>
      <c r="AC2" s="1" t="s">
        <v>25</v>
      </c>
      <c r="AE2" s="1"/>
      <c r="AF2" s="1" t="s">
        <v>14</v>
      </c>
      <c r="AG2" s="1" t="s">
        <v>15</v>
      </c>
      <c r="AH2" s="1" t="s">
        <v>16</v>
      </c>
      <c r="AI2" s="1" t="s">
        <v>17</v>
      </c>
      <c r="AJ2" s="1" t="s">
        <v>18</v>
      </c>
      <c r="AK2" s="1" t="s">
        <v>25</v>
      </c>
      <c r="AM2" s="1"/>
      <c r="AN2" s="1" t="s">
        <v>14</v>
      </c>
      <c r="AO2" s="1" t="s">
        <v>15</v>
      </c>
      <c r="AP2" s="1" t="s">
        <v>16</v>
      </c>
      <c r="AQ2" s="1" t="s">
        <v>17</v>
      </c>
      <c r="AR2" s="1" t="s">
        <v>18</v>
      </c>
      <c r="AS2" s="1" t="s">
        <v>25</v>
      </c>
      <c r="AU2" s="1"/>
      <c r="AV2" s="1" t="s">
        <v>14</v>
      </c>
      <c r="AW2" s="1" t="s">
        <v>15</v>
      </c>
      <c r="AX2" s="1" t="s">
        <v>16</v>
      </c>
      <c r="AY2" s="1" t="s">
        <v>17</v>
      </c>
      <c r="AZ2" s="1" t="s">
        <v>18</v>
      </c>
      <c r="BA2" s="1" t="s">
        <v>25</v>
      </c>
      <c r="BC2" s="1"/>
      <c r="BF2" s="4"/>
    </row>
    <row r="3" spans="1:59">
      <c r="A3" s="1" t="s">
        <v>28</v>
      </c>
      <c r="B3" s="4">
        <v>0.230159</v>
      </c>
      <c r="C3" s="4">
        <v>0.60317500000000002</v>
      </c>
      <c r="D3" s="4">
        <v>0.63492099999999996</v>
      </c>
      <c r="E3" s="8">
        <v>0.78571400000000002</v>
      </c>
      <c r="F3" s="4">
        <v>0.60317500000000002</v>
      </c>
      <c r="G3" s="4">
        <v>0.74603200000000003</v>
      </c>
      <c r="H3" s="4"/>
      <c r="I3" s="4">
        <v>0.468254</v>
      </c>
      <c r="J3" s="4">
        <v>0.49206299999999997</v>
      </c>
      <c r="K3" s="4">
        <v>0.49206299999999997</v>
      </c>
      <c r="L3" s="4">
        <v>0.73809499999999995</v>
      </c>
      <c r="M3" s="4">
        <v>0.74603200000000003</v>
      </c>
      <c r="O3" s="1" t="s">
        <v>29</v>
      </c>
      <c r="P3" s="4">
        <v>0.38095200000000001</v>
      </c>
      <c r="Q3" s="4">
        <v>0.61904800000000004</v>
      </c>
      <c r="R3" s="4">
        <v>0.62698399999999999</v>
      </c>
      <c r="S3" s="4">
        <v>0.73809499999999995</v>
      </c>
      <c r="T3" s="4">
        <v>0.62698399999999999</v>
      </c>
      <c r="U3" s="4">
        <v>0.730159</v>
      </c>
      <c r="W3" s="1" t="s">
        <v>30</v>
      </c>
      <c r="X3" s="4">
        <v>0.30952400000000002</v>
      </c>
      <c r="Y3" s="4">
        <v>0.61111099999999996</v>
      </c>
      <c r="Z3" s="4">
        <v>0.60317500000000002</v>
      </c>
      <c r="AA3" s="4">
        <v>0.64285700000000001</v>
      </c>
      <c r="AB3" s="4">
        <v>0.59523800000000004</v>
      </c>
      <c r="AC3" s="4">
        <v>0.65873000000000004</v>
      </c>
      <c r="AE3" s="1" t="s">
        <v>29</v>
      </c>
      <c r="AF3" s="4">
        <v>0.44444400000000001</v>
      </c>
      <c r="AG3" s="4">
        <v>0.60317500000000002</v>
      </c>
      <c r="AH3" s="4">
        <v>0.60317500000000002</v>
      </c>
      <c r="AI3" s="4">
        <v>0.62698399999999999</v>
      </c>
      <c r="AJ3" s="4">
        <v>0.59523800000000004</v>
      </c>
      <c r="AK3" s="4">
        <v>0.66666700000000001</v>
      </c>
      <c r="AM3" s="1" t="s">
        <v>28</v>
      </c>
      <c r="AN3" s="4">
        <v>0.468254</v>
      </c>
      <c r="AO3" s="4">
        <v>0.61904800000000004</v>
      </c>
      <c r="AP3" s="4">
        <v>0.55555600000000005</v>
      </c>
      <c r="AQ3" s="4">
        <v>0.49206299999999997</v>
      </c>
      <c r="AR3" s="4">
        <v>0.55555600000000005</v>
      </c>
      <c r="AS3" s="4">
        <v>0.52381</v>
      </c>
      <c r="AU3" s="1" t="s">
        <v>28</v>
      </c>
      <c r="AV3" s="4">
        <v>0.30952400000000002</v>
      </c>
      <c r="AW3" s="4">
        <v>0.59523800000000004</v>
      </c>
      <c r="AX3" s="4">
        <v>0.60317500000000002</v>
      </c>
      <c r="AY3" s="4">
        <v>0.65079399999999998</v>
      </c>
      <c r="AZ3" s="4">
        <v>0.58730199999999999</v>
      </c>
      <c r="BA3" s="4">
        <v>0.65079399999999998</v>
      </c>
      <c r="BC3" s="1"/>
      <c r="BF3" s="4"/>
    </row>
    <row r="4" spans="1:59" ht="13.5" customHeight="1">
      <c r="A4" s="1" t="s">
        <v>31</v>
      </c>
      <c r="B4" s="4">
        <v>9.7048920578332296E-2</v>
      </c>
      <c r="C4" s="4">
        <v>0.62524865018471099</v>
      </c>
      <c r="D4" s="4">
        <v>0.65738705738705705</v>
      </c>
      <c r="E4" s="8">
        <v>0.71142898846883595</v>
      </c>
      <c r="F4" s="4">
        <v>0.63137294597968696</v>
      </c>
      <c r="G4" s="4">
        <v>0.66464646464646404</v>
      </c>
      <c r="H4" s="4"/>
      <c r="I4" s="4">
        <v>0.51030558326866904</v>
      </c>
      <c r="J4" s="4">
        <v>0.53365053715174904</v>
      </c>
      <c r="K4" s="4">
        <v>0.53365053715174904</v>
      </c>
      <c r="L4" s="4">
        <v>0.67219662058371699</v>
      </c>
      <c r="M4" s="4">
        <v>0.66464646464646404</v>
      </c>
      <c r="O4" s="1" t="s">
        <v>31</v>
      </c>
      <c r="P4" s="4">
        <v>0.411904761904761</v>
      </c>
      <c r="Q4" s="4">
        <v>0.63766699250570202</v>
      </c>
      <c r="R4" s="4">
        <v>0.65270443781195997</v>
      </c>
      <c r="S4" s="4">
        <v>0.69146502949319799</v>
      </c>
      <c r="T4" s="4">
        <v>0.65093075333523498</v>
      </c>
      <c r="U4" s="4">
        <v>0.677597420342132</v>
      </c>
      <c r="W4" s="1" t="s">
        <v>31</v>
      </c>
      <c r="X4" s="4">
        <v>0.323680945471368</v>
      </c>
      <c r="Y4" s="4">
        <v>0.63607674283886195</v>
      </c>
      <c r="Z4" s="4">
        <v>0.63137294597968696</v>
      </c>
      <c r="AA4" s="4">
        <v>0.63544135773205601</v>
      </c>
      <c r="AB4" s="4">
        <v>0.62478342749529203</v>
      </c>
      <c r="AC4" s="4">
        <v>0.64624589470945903</v>
      </c>
      <c r="AE4" s="1" t="s">
        <v>31</v>
      </c>
      <c r="AF4" s="4">
        <v>0.48773448773448702</v>
      </c>
      <c r="AG4" s="4">
        <v>0.61953309692671399</v>
      </c>
      <c r="AH4" s="4">
        <v>0.62962962962962898</v>
      </c>
      <c r="AI4" s="4">
        <v>0.61923875140903595</v>
      </c>
      <c r="AJ4" s="4">
        <v>0.62314736868957399</v>
      </c>
      <c r="AK4" s="4">
        <v>0.66217732884399505</v>
      </c>
      <c r="AM4" s="1" t="s">
        <v>31</v>
      </c>
      <c r="AN4" s="4">
        <v>0.50901168548227305</v>
      </c>
      <c r="AO4" s="4">
        <v>0.63146576117713604</v>
      </c>
      <c r="AP4" s="4">
        <v>0.59121447028423701</v>
      </c>
      <c r="AQ4" s="4">
        <v>0.53475919180598297</v>
      </c>
      <c r="AR4" s="4">
        <v>0.59013655565379697</v>
      </c>
      <c r="AS4" s="4">
        <v>0.56393200295639301</v>
      </c>
      <c r="AU4" s="1" t="s">
        <v>32</v>
      </c>
      <c r="AV4" s="4">
        <v>0.323680945471368</v>
      </c>
      <c r="AW4" s="4">
        <v>0.62122273234248904</v>
      </c>
      <c r="AX4" s="4">
        <v>0.62759462759462703</v>
      </c>
      <c r="AY4" s="4">
        <v>0.64085470085469998</v>
      </c>
      <c r="AZ4" s="4">
        <v>0.61481481481481404</v>
      </c>
      <c r="BA4" s="4">
        <v>0.63502750275027497</v>
      </c>
      <c r="BC4" s="1"/>
      <c r="BD4" s="5"/>
    </row>
    <row r="5" spans="1:59">
      <c r="A5" s="1" t="s">
        <v>44</v>
      </c>
      <c r="B5" s="1" t="s">
        <v>14</v>
      </c>
      <c r="C5" s="1" t="s">
        <v>34</v>
      </c>
      <c r="D5" s="1" t="s">
        <v>45</v>
      </c>
      <c r="E5" s="1" t="s">
        <v>17</v>
      </c>
      <c r="F5" s="1" t="s">
        <v>18</v>
      </c>
      <c r="G5" s="1" t="s">
        <v>25</v>
      </c>
      <c r="H5" s="1"/>
      <c r="I5" s="4"/>
      <c r="J5" s="4"/>
      <c r="K5" s="4"/>
      <c r="L5" s="4"/>
      <c r="O5" s="1" t="s">
        <v>44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46</v>
      </c>
      <c r="W5" s="1" t="s">
        <v>44</v>
      </c>
      <c r="X5" s="1" t="s">
        <v>14</v>
      </c>
      <c r="Y5" s="1" t="s">
        <v>15</v>
      </c>
      <c r="Z5" s="1" t="s">
        <v>16</v>
      </c>
      <c r="AA5" s="1" t="s">
        <v>17</v>
      </c>
      <c r="AB5" s="1" t="s">
        <v>18</v>
      </c>
      <c r="AC5" s="1" t="s">
        <v>46</v>
      </c>
      <c r="AE5" s="1" t="s">
        <v>44</v>
      </c>
      <c r="AF5" s="1" t="s">
        <v>14</v>
      </c>
      <c r="AG5" s="1" t="s">
        <v>15</v>
      </c>
      <c r="AH5" s="1" t="s">
        <v>35</v>
      </c>
      <c r="AI5" s="1" t="s">
        <v>17</v>
      </c>
      <c r="AJ5" s="1" t="s">
        <v>47</v>
      </c>
      <c r="AK5" s="1" t="s">
        <v>25</v>
      </c>
      <c r="AM5" s="1" t="s">
        <v>36</v>
      </c>
      <c r="AN5" s="4" t="s">
        <v>48</v>
      </c>
      <c r="AO5" s="4" t="s">
        <v>49</v>
      </c>
      <c r="AP5" s="4" t="s">
        <v>50</v>
      </c>
      <c r="AQ5" s="4" t="s">
        <v>17</v>
      </c>
      <c r="AR5" s="4" t="s">
        <v>51</v>
      </c>
      <c r="AS5" s="4" t="s">
        <v>52</v>
      </c>
      <c r="AU5" s="1" t="s">
        <v>36</v>
      </c>
      <c r="AV5" s="4" t="s">
        <v>48</v>
      </c>
      <c r="AW5" s="4" t="s">
        <v>49</v>
      </c>
      <c r="AX5" s="4" t="s">
        <v>50</v>
      </c>
      <c r="AY5" s="4" t="s">
        <v>17</v>
      </c>
      <c r="AZ5" s="4" t="s">
        <v>51</v>
      </c>
      <c r="BA5" s="4" t="s">
        <v>52</v>
      </c>
    </row>
    <row r="6" spans="1:59">
      <c r="A6" s="1" t="s">
        <v>37</v>
      </c>
      <c r="B6" s="4">
        <v>0.76190476190476097</v>
      </c>
      <c r="C6" s="4">
        <v>0.69047619047619002</v>
      </c>
      <c r="D6" s="4">
        <v>0.73809523809523803</v>
      </c>
      <c r="E6" s="4">
        <v>0.78048780487804803</v>
      </c>
      <c r="F6" s="4">
        <v>0.71428571428571397</v>
      </c>
      <c r="G6" s="4">
        <v>0.78571428571428503</v>
      </c>
      <c r="H6" s="4"/>
      <c r="I6" s="4"/>
      <c r="J6" s="4"/>
      <c r="K6" s="4"/>
      <c r="L6" s="4"/>
      <c r="O6" s="1" t="s">
        <v>53</v>
      </c>
      <c r="P6" s="4">
        <v>0.54761904761904701</v>
      </c>
      <c r="Q6" s="4">
        <v>0.69047619047619002</v>
      </c>
      <c r="R6" s="4">
        <v>0.69047619047619002</v>
      </c>
      <c r="S6" s="4">
        <v>0.76190476190476097</v>
      </c>
      <c r="T6" s="4">
        <v>0.69047619047619002</v>
      </c>
      <c r="U6" s="4">
        <v>0.76190476190476097</v>
      </c>
      <c r="W6" s="1" t="s">
        <v>37</v>
      </c>
      <c r="X6" s="4">
        <v>0.46341463414634099</v>
      </c>
      <c r="Y6" s="4">
        <v>0.69047619047619002</v>
      </c>
      <c r="Z6" s="4">
        <v>0.69047619047619002</v>
      </c>
      <c r="AA6" s="4">
        <v>0.73170731707317005</v>
      </c>
      <c r="AB6" s="4">
        <v>0.69047619047619002</v>
      </c>
      <c r="AC6" s="4">
        <v>0.73170731707317005</v>
      </c>
      <c r="AE6" s="1" t="s">
        <v>37</v>
      </c>
      <c r="AF6" s="4">
        <v>0.76190476190476097</v>
      </c>
      <c r="AG6" s="4">
        <v>0.64285714285714202</v>
      </c>
      <c r="AH6" s="4">
        <v>0.69047619047619002</v>
      </c>
      <c r="AI6" s="4">
        <v>0.75609756097560898</v>
      </c>
      <c r="AJ6" s="4">
        <v>0.71428571428571397</v>
      </c>
      <c r="AK6" s="4">
        <v>0.78048780487804803</v>
      </c>
      <c r="AM6" s="1" t="s">
        <v>54</v>
      </c>
      <c r="AN6" s="4">
        <v>0.60975609756097504</v>
      </c>
      <c r="AO6" s="4">
        <v>0.59523809523809501</v>
      </c>
      <c r="AP6" s="4">
        <v>0.69047619047619002</v>
      </c>
      <c r="AQ6" s="4">
        <v>0.54761904761904701</v>
      </c>
      <c r="AR6" s="4">
        <v>0.69047619047619002</v>
      </c>
      <c r="AS6" s="4">
        <v>0.585365853658536</v>
      </c>
      <c r="AU6" s="1" t="s">
        <v>54</v>
      </c>
      <c r="AV6" s="4">
        <v>0.46341463414634099</v>
      </c>
      <c r="AW6" s="4">
        <v>0.69047619047619002</v>
      </c>
      <c r="AX6" s="4">
        <v>0.69047619047619002</v>
      </c>
      <c r="AY6" s="4">
        <v>0.73809523809523803</v>
      </c>
      <c r="AZ6" s="4">
        <v>0.69047619047619002</v>
      </c>
      <c r="BA6" s="4">
        <v>0.73170731707317005</v>
      </c>
    </row>
    <row r="7" spans="1:59">
      <c r="A7" s="1" t="s">
        <v>39</v>
      </c>
      <c r="B7" s="4">
        <v>0.219512195121951</v>
      </c>
      <c r="C7" s="4">
        <v>0.452380952380952</v>
      </c>
      <c r="D7" s="4">
        <v>0.452380952380952</v>
      </c>
      <c r="E7" s="4">
        <v>0.73809523809523803</v>
      </c>
      <c r="F7" s="4">
        <v>0.48780487804877998</v>
      </c>
      <c r="G7" s="4">
        <v>0.69047619047619002</v>
      </c>
      <c r="H7" s="4"/>
      <c r="I7" s="4"/>
      <c r="J7" s="4"/>
      <c r="K7" s="4"/>
      <c r="L7" s="4"/>
      <c r="O7" s="1" t="s">
        <v>39</v>
      </c>
      <c r="P7" s="4">
        <v>0.26190476190476097</v>
      </c>
      <c r="Q7" s="4">
        <v>0.40476190476190399</v>
      </c>
      <c r="R7" s="4">
        <v>0.42857142857142799</v>
      </c>
      <c r="S7" s="4">
        <v>0.64285714285714202</v>
      </c>
      <c r="T7" s="4">
        <v>0.42857142857142799</v>
      </c>
      <c r="U7" s="4">
        <v>0.64285714285714202</v>
      </c>
      <c r="W7" s="1" t="s">
        <v>39</v>
      </c>
      <c r="X7" s="4">
        <v>0.26190476190476097</v>
      </c>
      <c r="Y7" s="4">
        <v>0.452380952380952</v>
      </c>
      <c r="Z7" s="4">
        <v>0.42857142857142799</v>
      </c>
      <c r="AA7" s="4">
        <v>0.59523809523809501</v>
      </c>
      <c r="AB7" s="4">
        <v>0.476190476190476</v>
      </c>
      <c r="AC7" s="4">
        <v>0.54761904761904701</v>
      </c>
      <c r="AE7" s="1" t="s">
        <v>39</v>
      </c>
      <c r="AF7" s="4">
        <v>0.214285714285714</v>
      </c>
      <c r="AG7" s="4">
        <v>0.42857142857142799</v>
      </c>
      <c r="AH7" s="4">
        <v>0.40476190476190399</v>
      </c>
      <c r="AI7" s="4">
        <v>0.59523809523809501</v>
      </c>
      <c r="AJ7" s="4">
        <v>0.476190476190476</v>
      </c>
      <c r="AK7" s="4">
        <v>0.57142857142857095</v>
      </c>
      <c r="AM7" s="1" t="s">
        <v>55</v>
      </c>
      <c r="AN7" s="4">
        <v>0.28571428571428498</v>
      </c>
      <c r="AO7" s="4">
        <v>0.42857142857142799</v>
      </c>
      <c r="AP7" s="4">
        <v>0.452380952380952</v>
      </c>
      <c r="AQ7" s="4">
        <v>0.33333333333333298</v>
      </c>
      <c r="AR7" s="4">
        <v>0.42857142857142799</v>
      </c>
      <c r="AS7" s="4">
        <v>0.40476190476190399</v>
      </c>
      <c r="AU7" s="1" t="s">
        <v>55</v>
      </c>
      <c r="AV7" s="4">
        <v>0.26190476190476097</v>
      </c>
      <c r="AW7" s="4">
        <v>0.452380952380952</v>
      </c>
      <c r="AX7" s="4">
        <v>0.452380952380952</v>
      </c>
      <c r="AY7" s="4">
        <v>0.59523809523809501</v>
      </c>
      <c r="AZ7" s="4">
        <v>0.5</v>
      </c>
      <c r="BA7" s="4">
        <v>0.57142857142857095</v>
      </c>
    </row>
    <row r="8" spans="1:59">
      <c r="A8" s="1" t="s">
        <v>42</v>
      </c>
      <c r="B8" s="4">
        <v>0.33490127758420402</v>
      </c>
      <c r="C8" s="4">
        <v>0.55400696864111498</v>
      </c>
      <c r="D8" s="4">
        <v>0.57061556329848995</v>
      </c>
      <c r="E8" s="8">
        <v>0.76027874564459896</v>
      </c>
      <c r="F8" s="4">
        <v>0.56324041811846604</v>
      </c>
      <c r="G8" s="4">
        <v>0.74123112659697998</v>
      </c>
      <c r="H8" s="4"/>
      <c r="I8" s="4"/>
      <c r="J8" s="4"/>
      <c r="K8" s="4"/>
      <c r="L8" s="4"/>
      <c r="O8" s="1" t="s">
        <v>43</v>
      </c>
      <c r="P8" s="4">
        <v>0.35934959349593498</v>
      </c>
      <c r="Q8" s="4">
        <v>0.518176538908246</v>
      </c>
      <c r="R8" s="4">
        <v>0.54703832752613202</v>
      </c>
      <c r="S8" s="4">
        <v>0.70029036004645695</v>
      </c>
      <c r="T8" s="4">
        <v>0.55888501742160202</v>
      </c>
      <c r="U8" s="4">
        <v>0.71962833914053403</v>
      </c>
      <c r="W8" s="1" t="s">
        <v>42</v>
      </c>
      <c r="X8" s="4">
        <v>0.37444831591173</v>
      </c>
      <c r="Y8" s="4">
        <v>0.56353077816492403</v>
      </c>
      <c r="Z8" s="4">
        <v>0.55638792102206702</v>
      </c>
      <c r="AA8" s="4">
        <v>0.66202090592334495</v>
      </c>
      <c r="AB8" s="4">
        <v>0.55638792102206702</v>
      </c>
      <c r="AC8" s="4">
        <v>0.659698025551684</v>
      </c>
      <c r="AE8" s="1" t="s">
        <v>42</v>
      </c>
      <c r="AF8" s="4">
        <v>0.42462253193960497</v>
      </c>
      <c r="AG8" s="4">
        <v>0.52293844367015097</v>
      </c>
      <c r="AH8" s="4">
        <v>0.53943089430894298</v>
      </c>
      <c r="AI8" s="4">
        <v>0.66480836236933705</v>
      </c>
      <c r="AJ8" s="4">
        <v>0.55377468060394897</v>
      </c>
      <c r="AK8" s="4">
        <v>0.65725900116143998</v>
      </c>
      <c r="AM8" s="1" t="s">
        <v>56</v>
      </c>
      <c r="AN8" s="4">
        <v>0.49459930313588801</v>
      </c>
      <c r="AO8" s="4">
        <v>0.54686411149825698</v>
      </c>
      <c r="AP8" s="4">
        <v>0.55632984901277505</v>
      </c>
      <c r="AQ8" s="4">
        <v>0.45557491289198598</v>
      </c>
      <c r="AR8" s="4">
        <v>0.54442508710801396</v>
      </c>
      <c r="AS8" s="4">
        <v>0.50389082462253199</v>
      </c>
      <c r="AU8" s="1" t="s">
        <v>56</v>
      </c>
      <c r="AV8" s="4">
        <v>0.379268292682926</v>
      </c>
      <c r="AW8" s="4">
        <v>0.56596980255516804</v>
      </c>
      <c r="AX8" s="4">
        <v>0.55394889663182301</v>
      </c>
      <c r="AY8" s="4">
        <v>0.68594657375145096</v>
      </c>
      <c r="AZ8" s="4">
        <v>0.55632984901277505</v>
      </c>
      <c r="BA8" s="4">
        <v>0.65249709639953501</v>
      </c>
    </row>
    <row r="9" spans="1:59">
      <c r="BA9" s="4"/>
    </row>
    <row r="10" spans="1:59">
      <c r="A10" s="1" t="s">
        <v>57</v>
      </c>
      <c r="B10" s="1" t="s">
        <v>58</v>
      </c>
      <c r="D10" s="2" t="s">
        <v>59</v>
      </c>
      <c r="E10" s="48" t="s">
        <v>60</v>
      </c>
      <c r="F10" s="48"/>
      <c r="I10" s="48" t="s">
        <v>61</v>
      </c>
      <c r="J10" s="48"/>
      <c r="O10" s="47" t="s">
        <v>62</v>
      </c>
      <c r="P10" s="47"/>
      <c r="Q10" s="3" t="s">
        <v>63</v>
      </c>
      <c r="W10" s="3" t="s">
        <v>64</v>
      </c>
      <c r="Y10" s="47" t="s">
        <v>65</v>
      </c>
      <c r="Z10" s="47"/>
      <c r="AE10" s="1" t="s">
        <v>66</v>
      </c>
      <c r="AF10" s="1"/>
      <c r="AG10" s="1" t="s">
        <v>67</v>
      </c>
      <c r="AH10" s="1"/>
      <c r="AI10" s="1"/>
      <c r="AJ10" s="1"/>
      <c r="AM10" s="47" t="s">
        <v>10</v>
      </c>
      <c r="AN10" s="47"/>
      <c r="AO10" s="3" t="s">
        <v>68</v>
      </c>
      <c r="AU10" s="47" t="s">
        <v>69</v>
      </c>
      <c r="AV10" s="47"/>
      <c r="AX10" s="3" t="s">
        <v>70</v>
      </c>
      <c r="BC10" s="47"/>
      <c r="BD10" s="47"/>
    </row>
    <row r="11" spans="1:59"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25</v>
      </c>
      <c r="H11" s="1"/>
      <c r="I11" s="1" t="s">
        <v>20</v>
      </c>
      <c r="J11" s="1" t="s">
        <v>21</v>
      </c>
      <c r="K11" s="1" t="s">
        <v>22</v>
      </c>
      <c r="L11" s="1" t="s">
        <v>23</v>
      </c>
      <c r="M11" s="3" t="s">
        <v>24</v>
      </c>
      <c r="O11" s="1"/>
      <c r="P11" s="1" t="s">
        <v>14</v>
      </c>
      <c r="Q11" s="1" t="s">
        <v>71</v>
      </c>
      <c r="R11" s="1" t="s">
        <v>16</v>
      </c>
      <c r="S11" s="1" t="s">
        <v>17</v>
      </c>
      <c r="T11" s="1" t="s">
        <v>18</v>
      </c>
      <c r="U11" s="1" t="s">
        <v>25</v>
      </c>
      <c r="W11" s="1"/>
      <c r="X11" s="1" t="s">
        <v>14</v>
      </c>
      <c r="Y11" s="1" t="s">
        <v>15</v>
      </c>
      <c r="Z11" s="1" t="s">
        <v>16</v>
      </c>
      <c r="AA11" s="1" t="s">
        <v>17</v>
      </c>
      <c r="AB11" s="1" t="s">
        <v>47</v>
      </c>
      <c r="AC11" s="1" t="s">
        <v>25</v>
      </c>
      <c r="AE11" s="1"/>
      <c r="AF11" s="1" t="s">
        <v>14</v>
      </c>
      <c r="AG11" s="1" t="s">
        <v>15</v>
      </c>
      <c r="AH11" s="1" t="s">
        <v>16</v>
      </c>
      <c r="AI11" s="1" t="s">
        <v>17</v>
      </c>
      <c r="AJ11" s="1" t="s">
        <v>33</v>
      </c>
      <c r="AK11" s="1" t="s">
        <v>25</v>
      </c>
      <c r="AM11" s="1"/>
      <c r="AN11" s="1" t="s">
        <v>14</v>
      </c>
      <c r="AO11" s="1" t="s">
        <v>34</v>
      </c>
      <c r="AP11" s="1" t="s">
        <v>16</v>
      </c>
      <c r="AQ11" s="1" t="s">
        <v>17</v>
      </c>
      <c r="AR11" s="1" t="s">
        <v>18</v>
      </c>
      <c r="AS11" s="1" t="s">
        <v>25</v>
      </c>
      <c r="AU11" s="1"/>
      <c r="AV11" s="1" t="s">
        <v>14</v>
      </c>
      <c r="AW11" s="1" t="s">
        <v>15</v>
      </c>
      <c r="AX11" s="1" t="s">
        <v>16</v>
      </c>
      <c r="AY11" s="1" t="s">
        <v>17</v>
      </c>
      <c r="AZ11" s="1" t="s">
        <v>18</v>
      </c>
      <c r="BA11" s="1" t="s">
        <v>25</v>
      </c>
      <c r="BC11" s="1"/>
      <c r="BD11" s="1"/>
      <c r="BE11" s="1"/>
      <c r="BF11" s="1"/>
      <c r="BG11" s="1"/>
    </row>
    <row r="12" spans="1:59">
      <c r="A12" s="1" t="s">
        <v>28</v>
      </c>
      <c r="B12" s="4">
        <v>0.59523800000000004</v>
      </c>
      <c r="C12" s="4">
        <v>0.58730199999999999</v>
      </c>
      <c r="D12" s="4">
        <v>0.222222</v>
      </c>
      <c r="E12" s="4">
        <v>0.74603200000000003</v>
      </c>
      <c r="F12" s="4">
        <v>0.54761899999999997</v>
      </c>
      <c r="G12" s="8">
        <v>0.76190500000000005</v>
      </c>
      <c r="H12" s="4"/>
      <c r="I12" s="4">
        <v>0.468254</v>
      </c>
      <c r="J12" s="4">
        <v>0.468254</v>
      </c>
      <c r="K12" s="4">
        <v>0.468254</v>
      </c>
      <c r="L12" s="4">
        <v>0.68254000000000004</v>
      </c>
      <c r="M12" s="4">
        <v>0.69841299999999995</v>
      </c>
      <c r="O12" s="1" t="s">
        <v>28</v>
      </c>
      <c r="P12" s="4">
        <v>0.60317500000000002</v>
      </c>
      <c r="Q12" s="4">
        <v>0.59523800000000004</v>
      </c>
      <c r="R12" s="4">
        <v>0.55555600000000005</v>
      </c>
      <c r="S12" s="4">
        <v>0.69841299999999995</v>
      </c>
      <c r="T12" s="4">
        <v>0.55555600000000005</v>
      </c>
      <c r="U12" s="4">
        <v>0.65873000000000004</v>
      </c>
      <c r="W12" s="1" t="s">
        <v>28</v>
      </c>
      <c r="X12" s="4">
        <v>0.63492099999999996</v>
      </c>
      <c r="Y12" s="4">
        <v>0.60317500000000002</v>
      </c>
      <c r="Z12" s="4">
        <v>0.50793699999999997</v>
      </c>
      <c r="AA12" s="4">
        <v>0.65873000000000004</v>
      </c>
      <c r="AB12" s="4">
        <v>0.57142899999999996</v>
      </c>
      <c r="AC12" s="4">
        <v>0.60317500000000002</v>
      </c>
      <c r="AE12" s="1" t="s">
        <v>28</v>
      </c>
      <c r="AF12" s="4">
        <v>0.61111099999999996</v>
      </c>
      <c r="AG12" s="4">
        <v>0.63492099999999996</v>
      </c>
      <c r="AH12" s="4">
        <v>0.77777799999999997</v>
      </c>
      <c r="AI12" s="4">
        <v>0.67460299999999995</v>
      </c>
      <c r="AJ12" s="4">
        <v>0.57142899999999996</v>
      </c>
      <c r="AK12" s="4">
        <v>0.65079399999999998</v>
      </c>
      <c r="AM12" s="1" t="s">
        <v>28</v>
      </c>
      <c r="AN12" s="4">
        <v>0.57936500000000002</v>
      </c>
      <c r="AO12" s="4">
        <v>0.65079399999999998</v>
      </c>
      <c r="AP12" s="4">
        <v>0.72222200000000003</v>
      </c>
      <c r="AQ12" s="4">
        <v>0.61904800000000004</v>
      </c>
      <c r="AR12" s="4">
        <v>0.468254</v>
      </c>
      <c r="AS12" s="4">
        <v>0.59523800000000004</v>
      </c>
      <c r="AU12" s="1" t="s">
        <v>28</v>
      </c>
      <c r="AV12" s="4">
        <v>0.62698399999999999</v>
      </c>
      <c r="AW12" s="4">
        <v>0.60317500000000002</v>
      </c>
      <c r="AX12" s="4">
        <v>0.5</v>
      </c>
      <c r="AY12" s="4">
        <v>0.68254000000000004</v>
      </c>
      <c r="AZ12" s="4">
        <v>0.56349199999999999</v>
      </c>
      <c r="BA12" s="4">
        <v>0.61111099999999996</v>
      </c>
      <c r="BC12" s="1"/>
      <c r="BD12" s="4"/>
      <c r="BE12" s="4"/>
      <c r="BF12" s="4"/>
      <c r="BG12" s="4"/>
    </row>
    <row r="13" spans="1:59">
      <c r="A13" s="1" t="s">
        <v>31</v>
      </c>
      <c r="B13" s="4">
        <v>0.61899105092262596</v>
      </c>
      <c r="C13" s="4">
        <v>0.60747257521451004</v>
      </c>
      <c r="D13" s="4">
        <v>8.0808080808080704E-2</v>
      </c>
      <c r="E13" s="4">
        <v>0.676680458115968</v>
      </c>
      <c r="F13" s="4">
        <v>0.58340040486817302</v>
      </c>
      <c r="G13" s="8">
        <v>0.71552713559599901</v>
      </c>
      <c r="H13" s="4"/>
      <c r="I13" s="4">
        <v>0.51216158337278195</v>
      </c>
      <c r="J13" s="4">
        <v>0.50370370370370299</v>
      </c>
      <c r="K13" s="4">
        <v>0.50370370370370299</v>
      </c>
      <c r="L13" s="4">
        <v>0.66230936819172104</v>
      </c>
      <c r="M13" s="4">
        <v>0.63966770508826498</v>
      </c>
      <c r="O13" s="1" t="s">
        <v>31</v>
      </c>
      <c r="P13" s="4">
        <v>0.62524865018471099</v>
      </c>
      <c r="Q13" s="4">
        <v>0.61022927689594297</v>
      </c>
      <c r="R13" s="4">
        <v>0.59202933205802599</v>
      </c>
      <c r="S13" s="4">
        <v>0.67295155011491004</v>
      </c>
      <c r="T13" s="4">
        <v>0.58878256246677296</v>
      </c>
      <c r="U13" s="4">
        <v>0.65164396405507596</v>
      </c>
      <c r="W13" s="1" t="s">
        <v>31</v>
      </c>
      <c r="X13" s="4">
        <v>0.64997044917257696</v>
      </c>
      <c r="Y13" s="4">
        <v>0.61611016789285</v>
      </c>
      <c r="Z13" s="4">
        <v>0.54939640305493898</v>
      </c>
      <c r="AA13" s="4">
        <v>0.66475415434755003</v>
      </c>
      <c r="AB13" s="4">
        <v>0.60581395348837197</v>
      </c>
      <c r="AC13" s="4">
        <v>0.62256978386010597</v>
      </c>
      <c r="AE13" s="1" t="s">
        <v>31</v>
      </c>
      <c r="AF13" s="4">
        <v>0.625514403292181</v>
      </c>
      <c r="AG13" s="4">
        <v>0.634920634920634</v>
      </c>
      <c r="AH13" s="4">
        <v>0.68055555555555503</v>
      </c>
      <c r="AI13" s="4">
        <v>0.68034698437789598</v>
      </c>
      <c r="AJ13" s="4">
        <v>0.60346889952153104</v>
      </c>
      <c r="AK13" s="4">
        <v>0.665189125295508</v>
      </c>
      <c r="AM13" s="1" t="s">
        <v>31</v>
      </c>
      <c r="AN13" s="4">
        <v>0.60138944915064296</v>
      </c>
      <c r="AO13" s="4">
        <v>0.65079365079365004</v>
      </c>
      <c r="AP13" s="4">
        <v>0.69565217391304301</v>
      </c>
      <c r="AQ13" s="4">
        <v>0.64249084249084198</v>
      </c>
      <c r="AR13" s="4">
        <v>0.51030558326866904</v>
      </c>
      <c r="AS13" s="4">
        <v>0.62811349361056901</v>
      </c>
      <c r="AU13" s="1" t="s">
        <v>31</v>
      </c>
      <c r="AV13" s="4">
        <v>0.64383198500845495</v>
      </c>
      <c r="AW13" s="4">
        <v>0.61611016789285</v>
      </c>
      <c r="AX13" s="4">
        <v>0.54180602006688905</v>
      </c>
      <c r="AY13" s="4">
        <v>0.68981481481481399</v>
      </c>
      <c r="AZ13" s="4">
        <v>0.59894592448198603</v>
      </c>
      <c r="BA13" s="4">
        <v>0.63147326430908501</v>
      </c>
      <c r="BC13" s="1"/>
      <c r="BD13" s="4"/>
      <c r="BE13" s="4"/>
      <c r="BF13" s="4"/>
      <c r="BG13" s="4"/>
    </row>
    <row r="14" spans="1:59">
      <c r="A14" s="1" t="s">
        <v>44</v>
      </c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  <c r="G14" s="1" t="s">
        <v>25</v>
      </c>
      <c r="H14" s="1"/>
      <c r="I14" s="4"/>
      <c r="J14" s="4"/>
      <c r="K14" s="4"/>
      <c r="L14" s="4"/>
      <c r="O14" s="1" t="s">
        <v>44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U14" s="1" t="s">
        <v>25</v>
      </c>
      <c r="W14" s="1" t="s">
        <v>44</v>
      </c>
      <c r="X14" s="1" t="s">
        <v>14</v>
      </c>
      <c r="Y14" s="1" t="s">
        <v>15</v>
      </c>
      <c r="Z14" s="1" t="s">
        <v>16</v>
      </c>
      <c r="AA14" s="1" t="s">
        <v>17</v>
      </c>
      <c r="AB14" s="1" t="s">
        <v>18</v>
      </c>
      <c r="AC14" s="1" t="s">
        <v>25</v>
      </c>
      <c r="AE14" s="1" t="s">
        <v>44</v>
      </c>
      <c r="AF14" s="1" t="s">
        <v>26</v>
      </c>
      <c r="AG14" s="1" t="s">
        <v>15</v>
      </c>
      <c r="AH14" s="1" t="s">
        <v>16</v>
      </c>
      <c r="AI14" s="1" t="s">
        <v>17</v>
      </c>
      <c r="AJ14" s="1" t="s">
        <v>18</v>
      </c>
      <c r="AK14" s="1" t="s">
        <v>19</v>
      </c>
      <c r="AM14" s="1" t="s">
        <v>72</v>
      </c>
      <c r="AN14" s="1" t="s">
        <v>14</v>
      </c>
      <c r="AO14" s="1" t="s">
        <v>15</v>
      </c>
      <c r="AP14" s="1" t="s">
        <v>16</v>
      </c>
      <c r="AQ14" s="1" t="s">
        <v>17</v>
      </c>
      <c r="AR14" s="1" t="s">
        <v>18</v>
      </c>
      <c r="AS14" s="1" t="s">
        <v>25</v>
      </c>
      <c r="AU14" s="1" t="s">
        <v>44</v>
      </c>
      <c r="AV14" s="1" t="s">
        <v>14</v>
      </c>
      <c r="AW14" s="1" t="s">
        <v>71</v>
      </c>
      <c r="AX14" s="1" t="s">
        <v>16</v>
      </c>
      <c r="AY14" s="1" t="s">
        <v>17</v>
      </c>
      <c r="AZ14" s="1" t="s">
        <v>18</v>
      </c>
      <c r="BA14" s="1" t="s">
        <v>25</v>
      </c>
      <c r="BC14" s="1"/>
      <c r="BD14" s="4"/>
      <c r="BE14" s="4"/>
      <c r="BF14" s="4"/>
      <c r="BG14" s="4"/>
    </row>
    <row r="15" spans="1:59">
      <c r="A15" s="1" t="s">
        <v>53</v>
      </c>
      <c r="B15" s="4">
        <v>0.65853658536585302</v>
      </c>
      <c r="C15" s="4">
        <v>0.71428571428571397</v>
      </c>
      <c r="D15" s="4">
        <v>0.78571428571428503</v>
      </c>
      <c r="E15" s="4">
        <v>0.80952380952380898</v>
      </c>
      <c r="F15" s="4">
        <v>0.66666666666666596</v>
      </c>
      <c r="G15" s="4">
        <v>0.80487804878048697</v>
      </c>
      <c r="H15" s="4"/>
      <c r="I15" s="4"/>
      <c r="J15" s="4"/>
      <c r="K15" s="4"/>
      <c r="L15" s="4"/>
      <c r="O15" s="1" t="s">
        <v>53</v>
      </c>
      <c r="P15" s="4">
        <v>0.83333333333333304</v>
      </c>
      <c r="Q15" s="4">
        <v>0.76190476190476097</v>
      </c>
      <c r="R15" s="4">
        <v>0.80952380952380898</v>
      </c>
      <c r="S15" s="4">
        <v>0.80952380952380898</v>
      </c>
      <c r="T15" s="4">
        <v>0.61904761904761896</v>
      </c>
      <c r="U15" s="4">
        <v>0.75609756097560898</v>
      </c>
      <c r="W15" s="1" t="s">
        <v>37</v>
      </c>
      <c r="X15" s="4">
        <v>0.68292682926829196</v>
      </c>
      <c r="Y15" s="4">
        <v>0.71428571428571397</v>
      </c>
      <c r="Z15" s="4">
        <v>0.585365853658536</v>
      </c>
      <c r="AA15" s="4">
        <v>0.75609756097560898</v>
      </c>
      <c r="AB15" s="4">
        <v>0.65853658536585302</v>
      </c>
      <c r="AC15" s="4">
        <v>0.73809523809523803</v>
      </c>
      <c r="AE15" s="1" t="s">
        <v>37</v>
      </c>
      <c r="AF15" s="4">
        <v>0.61904761904761896</v>
      </c>
      <c r="AG15" s="4">
        <v>0.71428571428571397</v>
      </c>
      <c r="AH15" s="4">
        <v>0.78571428571428503</v>
      </c>
      <c r="AI15" s="4">
        <v>0.73809523809523803</v>
      </c>
      <c r="AJ15" s="4">
        <v>0.66666666666666596</v>
      </c>
      <c r="AK15" s="4">
        <v>0.73809523809523803</v>
      </c>
      <c r="AM15" s="1" t="s">
        <v>73</v>
      </c>
      <c r="AN15" s="4">
        <v>0.73809523809523803</v>
      </c>
      <c r="AO15" s="4">
        <v>0.61904761904761896</v>
      </c>
      <c r="AP15" s="4">
        <v>0.76190476190476097</v>
      </c>
      <c r="AQ15" s="4">
        <v>0.65853658536585302</v>
      </c>
      <c r="AR15" s="4">
        <v>0.61904761904761896</v>
      </c>
      <c r="AS15" s="4">
        <v>0.57142857142857095</v>
      </c>
      <c r="AU15" s="1" t="s">
        <v>53</v>
      </c>
      <c r="AV15" s="4">
        <v>0.65853658536585302</v>
      </c>
      <c r="AW15" s="4">
        <v>0.71428571428571397</v>
      </c>
      <c r="AX15" s="4">
        <v>0.585365853658536</v>
      </c>
      <c r="AY15" s="4">
        <v>0.76190476190476097</v>
      </c>
      <c r="AZ15" s="4">
        <v>0.65853658536585302</v>
      </c>
      <c r="BA15" s="4">
        <v>0.80952380952380898</v>
      </c>
      <c r="BC15" s="1"/>
      <c r="BD15" s="4"/>
      <c r="BE15" s="4"/>
      <c r="BF15" s="4"/>
      <c r="BG15" s="4"/>
    </row>
    <row r="16" spans="1:59">
      <c r="A16" s="1" t="s">
        <v>39</v>
      </c>
      <c r="B16" s="4">
        <v>0.452380952380952</v>
      </c>
      <c r="C16" s="4">
        <v>0.52380952380952295</v>
      </c>
      <c r="D16" s="4">
        <v>0.219512195121951</v>
      </c>
      <c r="E16" s="4">
        <v>0.71428571428571397</v>
      </c>
      <c r="F16" s="4">
        <v>0.41463414634146301</v>
      </c>
      <c r="G16" s="4">
        <v>0.66666666666666596</v>
      </c>
      <c r="H16" s="4"/>
      <c r="I16" s="4"/>
      <c r="J16" s="4"/>
      <c r="K16" s="4"/>
      <c r="L16" s="4"/>
      <c r="O16" s="1" t="s">
        <v>39</v>
      </c>
      <c r="P16" s="4">
        <v>0.42857142857142799</v>
      </c>
      <c r="Q16" s="4">
        <v>0.52380952380952295</v>
      </c>
      <c r="R16" s="4">
        <v>0.24390243902438999</v>
      </c>
      <c r="S16" s="4">
        <v>0.60975609756097504</v>
      </c>
      <c r="T16" s="4">
        <v>0.41463414634146301</v>
      </c>
      <c r="U16" s="4">
        <v>0.52380952380952295</v>
      </c>
      <c r="W16" s="1" t="s">
        <v>39</v>
      </c>
      <c r="X16" s="4">
        <v>0.476190476190476</v>
      </c>
      <c r="Y16" s="4">
        <v>0.5</v>
      </c>
      <c r="Z16" s="4">
        <v>0.24390243902438999</v>
      </c>
      <c r="AA16" s="4">
        <v>0.53658536585365801</v>
      </c>
      <c r="AB16" s="4">
        <v>0.39024390243902402</v>
      </c>
      <c r="AC16" s="4">
        <v>0.48780487804877998</v>
      </c>
      <c r="AE16" s="1" t="s">
        <v>39</v>
      </c>
      <c r="AF16" s="4">
        <v>0.36585365853658502</v>
      </c>
      <c r="AG16" s="4">
        <v>0.52380952380952295</v>
      </c>
      <c r="AH16" s="4">
        <v>0.214285714285714</v>
      </c>
      <c r="AI16" s="4">
        <v>0.52380952380952295</v>
      </c>
      <c r="AJ16" s="4">
        <v>0.31707317073170699</v>
      </c>
      <c r="AK16" s="4">
        <v>0.36585365853658502</v>
      </c>
      <c r="AM16" s="1" t="s">
        <v>39</v>
      </c>
      <c r="AN16" s="4">
        <v>0.292682926829268</v>
      </c>
      <c r="AO16" s="4">
        <v>0.51219512195121897</v>
      </c>
      <c r="AP16" s="4">
        <v>0.292682926829268</v>
      </c>
      <c r="AQ16" s="4">
        <v>0.36585365853658502</v>
      </c>
      <c r="AR16" s="4">
        <v>0.33333333333333298</v>
      </c>
      <c r="AS16" s="4">
        <v>0.38095238095237999</v>
      </c>
      <c r="AU16" s="1" t="s">
        <v>40</v>
      </c>
      <c r="AV16" s="4">
        <v>0.5</v>
      </c>
      <c r="AW16" s="4">
        <v>0.476190476190476</v>
      </c>
      <c r="AX16" s="4">
        <v>0.24390243902438999</v>
      </c>
      <c r="AY16" s="4">
        <v>0.53658536585365801</v>
      </c>
      <c r="AZ16" s="4">
        <v>0.39024390243902402</v>
      </c>
      <c r="BA16" s="4">
        <v>0.476190476190476</v>
      </c>
      <c r="BC16" s="1"/>
      <c r="BD16" s="4"/>
      <c r="BE16" s="4"/>
      <c r="BF16" s="4"/>
      <c r="BG16" s="4"/>
    </row>
    <row r="17" spans="1:59">
      <c r="A17" s="1" t="s">
        <v>42</v>
      </c>
      <c r="B17" s="4">
        <v>0.55662020905923304</v>
      </c>
      <c r="C17" s="4">
        <v>0.61387921022067304</v>
      </c>
      <c r="D17" s="4">
        <v>0.34204413472706102</v>
      </c>
      <c r="E17" s="8">
        <v>0.75058072009291499</v>
      </c>
      <c r="F17" s="4">
        <v>0.54663182346109096</v>
      </c>
      <c r="G17" s="4">
        <v>0.74349593495934896</v>
      </c>
      <c r="H17" s="4"/>
      <c r="I17" s="4"/>
      <c r="J17" s="4"/>
      <c r="K17" s="4"/>
      <c r="L17" s="4"/>
      <c r="O17" s="1" t="s">
        <v>42</v>
      </c>
      <c r="P17" s="4">
        <v>0.575725900116144</v>
      </c>
      <c r="Q17" s="4">
        <v>0.60429732868757202</v>
      </c>
      <c r="R17" s="4">
        <v>0.50104529616724702</v>
      </c>
      <c r="S17" s="4">
        <v>0.70011614401858302</v>
      </c>
      <c r="T17" s="4">
        <v>0.54198606271776995</v>
      </c>
      <c r="U17" s="4">
        <v>0.64268292682926798</v>
      </c>
      <c r="W17" s="1" t="s">
        <v>42</v>
      </c>
      <c r="X17" s="4">
        <v>0.56864111498257797</v>
      </c>
      <c r="Y17" s="4">
        <v>0.604355400696864</v>
      </c>
      <c r="Z17" s="4">
        <v>0.45569105691056899</v>
      </c>
      <c r="AA17" s="4">
        <v>0.64982578397212498</v>
      </c>
      <c r="AB17" s="4">
        <v>0.53966318234610899</v>
      </c>
      <c r="AC17" s="4">
        <v>0.60423925667828104</v>
      </c>
      <c r="AE17" s="1" t="s">
        <v>42</v>
      </c>
      <c r="AF17" s="4">
        <v>0.52740998838559805</v>
      </c>
      <c r="AG17" s="4">
        <v>0.59953542392566705</v>
      </c>
      <c r="AH17" s="4">
        <v>0.28490127758420403</v>
      </c>
      <c r="AI17" s="4">
        <v>0.642624854819976</v>
      </c>
      <c r="AJ17" s="4">
        <v>0.53217189314750202</v>
      </c>
      <c r="AK17" s="4">
        <v>0.58722415795586502</v>
      </c>
      <c r="AM17" s="1" t="s">
        <v>42</v>
      </c>
      <c r="AN17" s="4">
        <v>0.56986062717770003</v>
      </c>
      <c r="AO17" s="4">
        <v>0.57293844367015101</v>
      </c>
      <c r="AP17" s="4">
        <v>0.60801393728222997</v>
      </c>
      <c r="AQ17" s="4">
        <v>0.49901277584204401</v>
      </c>
      <c r="AR17" s="4">
        <v>0.44854819976771199</v>
      </c>
      <c r="AS17" s="4">
        <v>0.48199767711962799</v>
      </c>
      <c r="AU17" s="1" t="s">
        <v>42</v>
      </c>
      <c r="AV17" s="4">
        <v>0.57096399535423903</v>
      </c>
      <c r="AW17" s="4">
        <v>0.59727061556329797</v>
      </c>
      <c r="AX17" s="4">
        <v>0.44854819976771199</v>
      </c>
      <c r="AY17" s="4">
        <v>0.64500580720092904</v>
      </c>
      <c r="AZ17" s="4">
        <v>0.53966318234610899</v>
      </c>
      <c r="BA17" s="4">
        <v>0.59668989547038298</v>
      </c>
      <c r="BC17" s="1"/>
      <c r="BD17" s="4"/>
      <c r="BE17" s="4"/>
      <c r="BF17" s="4"/>
      <c r="BG17" s="4"/>
    </row>
    <row r="18" spans="1:59" s="7" customFormat="1" ht="12.75">
      <c r="A18" s="6"/>
      <c r="B18" s="6"/>
      <c r="C18" s="6"/>
      <c r="D18" s="6"/>
      <c r="E18" s="6"/>
    </row>
    <row r="19" spans="1:59" s="9" customFormat="1">
      <c r="A19" s="10" t="s">
        <v>57</v>
      </c>
      <c r="B19" s="10" t="s">
        <v>58</v>
      </c>
      <c r="C19" s="10"/>
      <c r="D19" s="2" t="s">
        <v>59</v>
      </c>
      <c r="E19" s="48" t="s">
        <v>60</v>
      </c>
      <c r="F19" s="48"/>
      <c r="I19" s="48" t="s">
        <v>61</v>
      </c>
      <c r="J19" s="48"/>
      <c r="O19" s="47" t="s">
        <v>62</v>
      </c>
      <c r="P19" s="47"/>
      <c r="Q19" s="9" t="s">
        <v>63</v>
      </c>
      <c r="W19" s="9" t="s">
        <v>64</v>
      </c>
      <c r="Y19" s="47" t="s">
        <v>65</v>
      </c>
      <c r="Z19" s="47"/>
      <c r="AE19" s="10" t="s">
        <v>66</v>
      </c>
      <c r="AF19" s="10"/>
      <c r="AG19" s="10" t="s">
        <v>67</v>
      </c>
      <c r="AH19" s="10"/>
      <c r="AI19" s="10"/>
      <c r="AJ19" s="10"/>
      <c r="AM19" s="47" t="s">
        <v>10</v>
      </c>
      <c r="AN19" s="47"/>
      <c r="AO19" s="9" t="s">
        <v>11</v>
      </c>
      <c r="AU19" s="47" t="s">
        <v>69</v>
      </c>
      <c r="AV19" s="47"/>
      <c r="AX19" s="9" t="s">
        <v>70</v>
      </c>
      <c r="BC19" s="47"/>
      <c r="BD19" s="47"/>
    </row>
    <row r="20" spans="1:59" s="9" customFormat="1">
      <c r="A20" s="10"/>
      <c r="B20" s="10" t="s">
        <v>14</v>
      </c>
      <c r="C20" s="10" t="s">
        <v>15</v>
      </c>
      <c r="D20" s="10" t="s">
        <v>16</v>
      </c>
      <c r="E20" s="10" t="s">
        <v>17</v>
      </c>
      <c r="F20" s="10" t="s">
        <v>18</v>
      </c>
      <c r="G20" s="10" t="s">
        <v>25</v>
      </c>
      <c r="H20" s="10"/>
      <c r="I20" s="10" t="s">
        <v>20</v>
      </c>
      <c r="J20" s="10" t="s">
        <v>21</v>
      </c>
      <c r="K20" s="10" t="s">
        <v>22</v>
      </c>
      <c r="L20" s="10" t="s">
        <v>23</v>
      </c>
      <c r="M20" s="9" t="s">
        <v>24</v>
      </c>
      <c r="O20" s="10"/>
      <c r="P20" s="10" t="s">
        <v>14</v>
      </c>
      <c r="Q20" s="10" t="s">
        <v>71</v>
      </c>
      <c r="R20" s="10" t="s">
        <v>16</v>
      </c>
      <c r="S20" s="10" t="s">
        <v>17</v>
      </c>
      <c r="T20" s="10" t="s">
        <v>18</v>
      </c>
      <c r="U20" s="10" t="s">
        <v>25</v>
      </c>
      <c r="W20" s="10"/>
      <c r="X20" s="10" t="s">
        <v>14</v>
      </c>
      <c r="Y20" s="10" t="s">
        <v>15</v>
      </c>
      <c r="Z20" s="10" t="s">
        <v>16</v>
      </c>
      <c r="AA20" s="10" t="s">
        <v>17</v>
      </c>
      <c r="AB20" s="10" t="s">
        <v>18</v>
      </c>
      <c r="AC20" s="10" t="s">
        <v>25</v>
      </c>
      <c r="AE20" s="10"/>
      <c r="AF20" s="10" t="s">
        <v>14</v>
      </c>
      <c r="AG20" s="10" t="s">
        <v>15</v>
      </c>
      <c r="AH20" s="10" t="s">
        <v>16</v>
      </c>
      <c r="AI20" s="10" t="s">
        <v>17</v>
      </c>
      <c r="AJ20" s="10" t="s">
        <v>33</v>
      </c>
      <c r="AK20" s="10" t="s">
        <v>25</v>
      </c>
      <c r="AM20" s="10"/>
      <c r="AN20" s="10" t="s">
        <v>14</v>
      </c>
      <c r="AO20" s="10" t="s">
        <v>34</v>
      </c>
      <c r="AP20" s="10" t="s">
        <v>16</v>
      </c>
      <c r="AQ20" s="10" t="s">
        <v>17</v>
      </c>
      <c r="AR20" s="10" t="s">
        <v>18</v>
      </c>
      <c r="AS20" s="10" t="s">
        <v>25</v>
      </c>
      <c r="AU20" s="10"/>
      <c r="AV20" s="10" t="s">
        <v>14</v>
      </c>
      <c r="AW20" s="10" t="s">
        <v>15</v>
      </c>
      <c r="AX20" s="10" t="s">
        <v>16</v>
      </c>
      <c r="AY20" s="10" t="s">
        <v>17</v>
      </c>
      <c r="AZ20" s="10" t="s">
        <v>18</v>
      </c>
      <c r="BA20" s="10" t="s">
        <v>25</v>
      </c>
      <c r="BC20" s="10"/>
      <c r="BD20" s="10"/>
      <c r="BE20" s="10"/>
      <c r="BF20" s="10"/>
      <c r="BG20" s="10"/>
    </row>
    <row r="21" spans="1:59" s="9" customFormat="1">
      <c r="A21" s="10" t="s">
        <v>28</v>
      </c>
      <c r="B21" s="4"/>
      <c r="C21" s="4"/>
      <c r="D21" s="4"/>
      <c r="E21" s="4"/>
      <c r="F21" s="4"/>
      <c r="G21" s="8"/>
      <c r="H21" s="4"/>
      <c r="I21" s="4"/>
      <c r="J21" s="4"/>
      <c r="K21" s="4"/>
      <c r="L21" s="4"/>
      <c r="M21" s="4"/>
      <c r="O21" s="10" t="s">
        <v>28</v>
      </c>
      <c r="P21" s="4">
        <v>0.60317500000000002</v>
      </c>
      <c r="Q21" s="4">
        <v>0.59523800000000004</v>
      </c>
      <c r="R21" s="4">
        <v>0.55555600000000005</v>
      </c>
      <c r="S21" s="4">
        <v>0.69841299999999995</v>
      </c>
      <c r="T21" s="4">
        <v>0.55555600000000005</v>
      </c>
      <c r="U21" s="4">
        <v>0.65873000000000004</v>
      </c>
      <c r="W21" s="10" t="s">
        <v>28</v>
      </c>
      <c r="X21" s="4">
        <v>0.63492099999999996</v>
      </c>
      <c r="Y21" s="4">
        <v>0.60317500000000002</v>
      </c>
      <c r="Z21" s="4">
        <v>0.50793699999999997</v>
      </c>
      <c r="AA21" s="4">
        <v>0.65873000000000004</v>
      </c>
      <c r="AB21" s="4">
        <v>0.57142899999999996</v>
      </c>
      <c r="AC21" s="4">
        <v>0.60317500000000002</v>
      </c>
      <c r="AE21" s="10" t="s">
        <v>28</v>
      </c>
      <c r="AF21" s="4">
        <v>0.61111099999999996</v>
      </c>
      <c r="AG21" s="4">
        <v>0.63492099999999996</v>
      </c>
      <c r="AH21" s="4">
        <v>0.77777799999999997</v>
      </c>
      <c r="AI21" s="4">
        <v>0.67460299999999995</v>
      </c>
      <c r="AJ21" s="4">
        <v>0.57142899999999996</v>
      </c>
      <c r="AK21" s="4">
        <v>0.65079399999999998</v>
      </c>
      <c r="AM21" s="10" t="s">
        <v>28</v>
      </c>
      <c r="AN21" s="4">
        <v>0.57936500000000002</v>
      </c>
      <c r="AO21" s="4">
        <v>0.65079399999999998</v>
      </c>
      <c r="AP21" s="4">
        <v>0.72222200000000003</v>
      </c>
      <c r="AQ21" s="4">
        <v>0.61904800000000004</v>
      </c>
      <c r="AR21" s="4">
        <v>0.468254</v>
      </c>
      <c r="AS21" s="4">
        <v>0.59523800000000004</v>
      </c>
      <c r="AU21" s="10" t="s">
        <v>28</v>
      </c>
      <c r="AV21" s="4">
        <v>0.62698399999999999</v>
      </c>
      <c r="AW21" s="4">
        <v>0.60317500000000002</v>
      </c>
      <c r="AX21" s="4">
        <v>0.5</v>
      </c>
      <c r="AY21" s="4">
        <v>0.68254000000000004</v>
      </c>
      <c r="AZ21" s="4">
        <v>0.56349199999999999</v>
      </c>
      <c r="BA21" s="4">
        <v>0.61111099999999996</v>
      </c>
      <c r="BC21" s="10"/>
      <c r="BD21" s="4"/>
      <c r="BE21" s="4"/>
      <c r="BF21" s="4"/>
      <c r="BG21" s="4"/>
    </row>
    <row r="22" spans="1:59" s="9" customFormat="1">
      <c r="A22" s="10" t="s">
        <v>31</v>
      </c>
      <c r="B22" s="4"/>
      <c r="C22" s="4"/>
      <c r="D22" s="4"/>
      <c r="E22" s="4"/>
      <c r="F22" s="4"/>
      <c r="G22" s="8"/>
      <c r="H22" s="4"/>
      <c r="I22" s="4"/>
      <c r="J22" s="4"/>
      <c r="K22" s="4"/>
      <c r="L22" s="4"/>
      <c r="M22" s="4"/>
      <c r="O22" s="10" t="s">
        <v>31</v>
      </c>
      <c r="P22" s="4">
        <v>0.62524865018471099</v>
      </c>
      <c r="Q22" s="4">
        <v>0.61022927689594297</v>
      </c>
      <c r="R22" s="4">
        <v>0.59202933205802599</v>
      </c>
      <c r="S22" s="4">
        <v>0.67295155011491004</v>
      </c>
      <c r="T22" s="4">
        <v>0.58878256246677296</v>
      </c>
      <c r="U22" s="4">
        <v>0.65164396405507596</v>
      </c>
      <c r="W22" s="10" t="s">
        <v>31</v>
      </c>
      <c r="X22" s="4">
        <v>0.64997044917257696</v>
      </c>
      <c r="Y22" s="4">
        <v>0.61611016789285</v>
      </c>
      <c r="Z22" s="4">
        <v>0.54939640305493898</v>
      </c>
      <c r="AA22" s="4">
        <v>0.66475415434755003</v>
      </c>
      <c r="AB22" s="4">
        <v>0.60581395348837197</v>
      </c>
      <c r="AC22" s="4">
        <v>0.62256978386010597</v>
      </c>
      <c r="AE22" s="10" t="s">
        <v>31</v>
      </c>
      <c r="AF22" s="4">
        <v>0.625514403292181</v>
      </c>
      <c r="AG22" s="4">
        <v>0.634920634920634</v>
      </c>
      <c r="AH22" s="4">
        <v>0.68055555555555503</v>
      </c>
      <c r="AI22" s="4">
        <v>0.68034698437789598</v>
      </c>
      <c r="AJ22" s="4">
        <v>0.60346889952153104</v>
      </c>
      <c r="AK22" s="4">
        <v>0.665189125295508</v>
      </c>
      <c r="AM22" s="10" t="s">
        <v>31</v>
      </c>
      <c r="AN22" s="4">
        <v>0.60138944915064296</v>
      </c>
      <c r="AO22" s="4">
        <v>0.65079365079365004</v>
      </c>
      <c r="AP22" s="4">
        <v>0.69565217391304301</v>
      </c>
      <c r="AQ22" s="4">
        <v>0.64249084249084198</v>
      </c>
      <c r="AR22" s="4">
        <v>0.51030558326866904</v>
      </c>
      <c r="AS22" s="4">
        <v>0.62811349361056901</v>
      </c>
      <c r="AU22" s="10" t="s">
        <v>31</v>
      </c>
      <c r="AV22" s="4">
        <v>0.64383198500845495</v>
      </c>
      <c r="AW22" s="4">
        <v>0.61611016789285</v>
      </c>
      <c r="AX22" s="4">
        <v>0.54180602006688905</v>
      </c>
      <c r="AY22" s="4">
        <v>0.68981481481481399</v>
      </c>
      <c r="AZ22" s="4">
        <v>0.59894592448198603</v>
      </c>
      <c r="BA22" s="4">
        <v>0.63147326430908501</v>
      </c>
      <c r="BC22" s="10"/>
      <c r="BD22" s="4"/>
      <c r="BE22" s="4"/>
      <c r="BF22" s="4"/>
      <c r="BG22" s="4"/>
    </row>
    <row r="23" spans="1:59" s="9" customFormat="1">
      <c r="A23" s="10" t="s">
        <v>44</v>
      </c>
      <c r="B23" s="10" t="s">
        <v>14</v>
      </c>
      <c r="C23" s="10" t="s">
        <v>15</v>
      </c>
      <c r="D23" s="10" t="s">
        <v>16</v>
      </c>
      <c r="E23" s="10" t="s">
        <v>17</v>
      </c>
      <c r="F23" s="10" t="s">
        <v>18</v>
      </c>
      <c r="G23" s="10" t="s">
        <v>25</v>
      </c>
      <c r="H23" s="10"/>
      <c r="I23" s="4"/>
      <c r="J23" s="4"/>
      <c r="K23" s="4"/>
      <c r="L23" s="4"/>
      <c r="O23" s="10" t="s">
        <v>44</v>
      </c>
      <c r="P23" s="10" t="s">
        <v>14</v>
      </c>
      <c r="Q23" s="10" t="s">
        <v>15</v>
      </c>
      <c r="R23" s="10" t="s">
        <v>16</v>
      </c>
      <c r="S23" s="10" t="s">
        <v>17</v>
      </c>
      <c r="T23" s="10" t="s">
        <v>18</v>
      </c>
      <c r="U23" s="10" t="s">
        <v>25</v>
      </c>
      <c r="W23" s="10" t="s">
        <v>44</v>
      </c>
      <c r="X23" s="10" t="s">
        <v>14</v>
      </c>
      <c r="Y23" s="10" t="s">
        <v>15</v>
      </c>
      <c r="Z23" s="10" t="s">
        <v>16</v>
      </c>
      <c r="AA23" s="10" t="s">
        <v>17</v>
      </c>
      <c r="AB23" s="10" t="s">
        <v>18</v>
      </c>
      <c r="AC23" s="10" t="s">
        <v>25</v>
      </c>
      <c r="AE23" s="10" t="s">
        <v>44</v>
      </c>
      <c r="AF23" s="10" t="s">
        <v>14</v>
      </c>
      <c r="AG23" s="10" t="s">
        <v>15</v>
      </c>
      <c r="AH23" s="10" t="s">
        <v>16</v>
      </c>
      <c r="AI23" s="10" t="s">
        <v>17</v>
      </c>
      <c r="AJ23" s="10" t="s">
        <v>18</v>
      </c>
      <c r="AK23" s="10" t="s">
        <v>19</v>
      </c>
      <c r="AM23" s="10" t="s">
        <v>72</v>
      </c>
      <c r="AN23" s="10" t="s">
        <v>14</v>
      </c>
      <c r="AO23" s="10" t="s">
        <v>15</v>
      </c>
      <c r="AP23" s="10" t="s">
        <v>16</v>
      </c>
      <c r="AQ23" s="10" t="s">
        <v>17</v>
      </c>
      <c r="AR23" s="10" t="s">
        <v>18</v>
      </c>
      <c r="AS23" s="10" t="s">
        <v>25</v>
      </c>
      <c r="AU23" s="10" t="s">
        <v>44</v>
      </c>
      <c r="AV23" s="10" t="s">
        <v>14</v>
      </c>
      <c r="AW23" s="10" t="s">
        <v>71</v>
      </c>
      <c r="AX23" s="10" t="s">
        <v>16</v>
      </c>
      <c r="AY23" s="10" t="s">
        <v>17</v>
      </c>
      <c r="AZ23" s="10" t="s">
        <v>18</v>
      </c>
      <c r="BA23" s="10" t="s">
        <v>25</v>
      </c>
      <c r="BC23" s="10"/>
      <c r="BD23" s="4"/>
      <c r="BE23" s="4"/>
      <c r="BF23" s="4"/>
      <c r="BG23" s="4"/>
    </row>
    <row r="24" spans="1:59" s="9" customFormat="1" ht="15">
      <c r="A24" s="10" t="s">
        <v>37</v>
      </c>
      <c r="B24" s="11">
        <v>0.65853658536585302</v>
      </c>
      <c r="C24" s="11">
        <v>0.75609756097560898</v>
      </c>
      <c r="D24" s="11">
        <v>0.75609756097560898</v>
      </c>
      <c r="E24" s="11">
        <v>0.78571428571428503</v>
      </c>
      <c r="F24" s="11">
        <v>0.78571428571428503</v>
      </c>
      <c r="G24" s="11">
        <v>0.80952380952380898</v>
      </c>
      <c r="H24" s="4"/>
      <c r="I24" s="4"/>
      <c r="J24" s="4"/>
      <c r="K24" s="4"/>
      <c r="L24" s="4"/>
      <c r="O24" s="10" t="s">
        <v>37</v>
      </c>
      <c r="P24" s="4"/>
      <c r="Q24" s="4"/>
      <c r="R24" s="4"/>
      <c r="S24" s="14">
        <v>0.78571428571428503</v>
      </c>
      <c r="T24" s="4"/>
      <c r="U24" s="14">
        <v>0.76190476190476097</v>
      </c>
      <c r="W24" s="10" t="s">
        <v>37</v>
      </c>
      <c r="X24" s="4">
        <v>0.68292682926829196</v>
      </c>
      <c r="Y24" s="4">
        <v>0.71428571428571397</v>
      </c>
      <c r="Z24" s="4">
        <v>0.585365853658536</v>
      </c>
      <c r="AA24" s="4">
        <v>0.75609756097560898</v>
      </c>
      <c r="AB24" s="4">
        <v>0.65853658536585302</v>
      </c>
      <c r="AC24" s="4">
        <v>0.73809523809523803</v>
      </c>
      <c r="AE24" s="10" t="s">
        <v>37</v>
      </c>
      <c r="AF24" s="4">
        <v>0.61904761904761896</v>
      </c>
      <c r="AG24" s="4">
        <v>0.71428571428571397</v>
      </c>
      <c r="AH24" s="4">
        <v>0.78571428571428503</v>
      </c>
      <c r="AI24" s="4">
        <v>0.73809523809523803</v>
      </c>
      <c r="AJ24" s="4">
        <v>0.66666666666666596</v>
      </c>
      <c r="AK24" s="4">
        <v>0.73809523809523803</v>
      </c>
      <c r="AM24" s="10" t="s">
        <v>37</v>
      </c>
      <c r="AN24" s="4">
        <v>0.73809523809523803</v>
      </c>
      <c r="AO24" s="4">
        <v>0.61904761904761896</v>
      </c>
      <c r="AP24" s="4">
        <v>0.76190476190476097</v>
      </c>
      <c r="AQ24" s="4">
        <v>0.65853658536585302</v>
      </c>
      <c r="AR24" s="4">
        <v>0.61904761904761896</v>
      </c>
      <c r="AS24" s="4">
        <v>0.57142857142857095</v>
      </c>
      <c r="AU24" s="10" t="s">
        <v>37</v>
      </c>
      <c r="AV24" s="4">
        <v>0.65853658536585302</v>
      </c>
      <c r="AW24" s="4">
        <v>0.71428571428571397</v>
      </c>
      <c r="AX24" s="4">
        <v>0.585365853658536</v>
      </c>
      <c r="AY24" s="4">
        <v>0.76190476190476097</v>
      </c>
      <c r="AZ24" s="4">
        <v>0.65853658536585302</v>
      </c>
      <c r="BA24" s="4">
        <v>0.80952380952380898</v>
      </c>
      <c r="BC24" s="10"/>
      <c r="BD24" s="4"/>
      <c r="BE24" s="4"/>
      <c r="BF24" s="4"/>
      <c r="BG24" s="4"/>
    </row>
    <row r="25" spans="1:59" s="9" customFormat="1" ht="15">
      <c r="A25" s="10" t="s">
        <v>39</v>
      </c>
      <c r="B25" s="11">
        <v>0.452380952380952</v>
      </c>
      <c r="C25" s="11">
        <v>0.53658536585365801</v>
      </c>
      <c r="D25" s="11">
        <v>0.52380952380952295</v>
      </c>
      <c r="E25" s="11">
        <v>0.73809523809523803</v>
      </c>
      <c r="F25" s="11">
        <v>0.52380952380952295</v>
      </c>
      <c r="G25" s="11">
        <v>0.64285714285714202</v>
      </c>
      <c r="H25" s="4"/>
      <c r="I25" s="4"/>
      <c r="J25" s="4"/>
      <c r="K25" s="4"/>
      <c r="L25" s="4"/>
      <c r="O25" s="10" t="s">
        <v>39</v>
      </c>
      <c r="P25" s="4"/>
      <c r="Q25" s="4"/>
      <c r="R25" s="4"/>
      <c r="S25" s="14">
        <v>0.71428571428571397</v>
      </c>
      <c r="T25" s="4"/>
      <c r="U25" s="14">
        <v>0.63414634146341398</v>
      </c>
      <c r="W25" s="10" t="s">
        <v>39</v>
      </c>
      <c r="X25" s="4">
        <v>0.476190476190476</v>
      </c>
      <c r="Y25" s="4">
        <v>0.5</v>
      </c>
      <c r="Z25" s="4">
        <v>0.24390243902438999</v>
      </c>
      <c r="AA25" s="4">
        <v>0.53658536585365801</v>
      </c>
      <c r="AB25" s="4">
        <v>0.39024390243902402</v>
      </c>
      <c r="AC25" s="4">
        <v>0.48780487804877998</v>
      </c>
      <c r="AE25" s="10" t="s">
        <v>39</v>
      </c>
      <c r="AF25" s="4">
        <v>0.36585365853658502</v>
      </c>
      <c r="AG25" s="4">
        <v>0.52380952380952295</v>
      </c>
      <c r="AH25" s="4">
        <v>0.214285714285714</v>
      </c>
      <c r="AI25" s="4">
        <v>0.52380952380952295</v>
      </c>
      <c r="AJ25" s="4">
        <v>0.31707317073170699</v>
      </c>
      <c r="AK25" s="4">
        <v>0.36585365853658502</v>
      </c>
      <c r="AM25" s="10" t="s">
        <v>39</v>
      </c>
      <c r="AN25" s="4">
        <v>0.292682926829268</v>
      </c>
      <c r="AO25" s="4">
        <v>0.51219512195121897</v>
      </c>
      <c r="AP25" s="4">
        <v>0.292682926829268</v>
      </c>
      <c r="AQ25" s="4">
        <v>0.36585365853658502</v>
      </c>
      <c r="AR25" s="4">
        <v>0.33333333333333298</v>
      </c>
      <c r="AS25" s="4">
        <v>0.38095238095237999</v>
      </c>
      <c r="AU25" s="10" t="s">
        <v>39</v>
      </c>
      <c r="AV25" s="4">
        <v>0.5</v>
      </c>
      <c r="AW25" s="4">
        <v>0.476190476190476</v>
      </c>
      <c r="AX25" s="4">
        <v>0.24390243902438999</v>
      </c>
      <c r="AY25" s="4">
        <v>0.53658536585365801</v>
      </c>
      <c r="AZ25" s="4">
        <v>0.39024390243902402</v>
      </c>
      <c r="BA25" s="4">
        <v>0.476190476190476</v>
      </c>
      <c r="BC25" s="10"/>
      <c r="BD25" s="4"/>
      <c r="BE25" s="4"/>
      <c r="BF25" s="4"/>
      <c r="BG25" s="4"/>
    </row>
    <row r="26" spans="1:59" s="9" customFormat="1" ht="15">
      <c r="A26" s="10" t="s">
        <v>41</v>
      </c>
      <c r="B26" s="11">
        <v>0.554239256678281</v>
      </c>
      <c r="C26" s="11">
        <v>0.65232288037166097</v>
      </c>
      <c r="D26" s="11">
        <v>0.64767711962833896</v>
      </c>
      <c r="E26" s="12">
        <v>0.76742160278745597</v>
      </c>
      <c r="F26" s="11">
        <v>0.63066202090592305</v>
      </c>
      <c r="G26" s="11">
        <v>0.75069686411149805</v>
      </c>
      <c r="H26" s="4"/>
      <c r="I26" s="4"/>
      <c r="J26" s="4"/>
      <c r="K26" s="4"/>
      <c r="L26" s="4"/>
      <c r="O26" s="10" t="s">
        <v>41</v>
      </c>
      <c r="P26" s="4"/>
      <c r="Q26" s="4"/>
      <c r="R26" s="4"/>
      <c r="S26" s="14">
        <v>0.75307781649244998</v>
      </c>
      <c r="T26" s="4"/>
      <c r="U26" s="14">
        <v>0.71701509872241498</v>
      </c>
      <c r="W26" s="10" t="s">
        <v>41</v>
      </c>
      <c r="X26" s="4">
        <v>0.56864111498257797</v>
      </c>
      <c r="Y26" s="4">
        <v>0.604355400696864</v>
      </c>
      <c r="Z26" s="4">
        <v>0.45569105691056899</v>
      </c>
      <c r="AA26" s="4">
        <v>0.64982578397212498</v>
      </c>
      <c r="AB26" s="4">
        <v>0.53966318234610899</v>
      </c>
      <c r="AC26" s="4">
        <v>0.60423925667828104</v>
      </c>
      <c r="AE26" s="10" t="s">
        <v>41</v>
      </c>
      <c r="AF26" s="4">
        <v>0.52740998838559805</v>
      </c>
      <c r="AG26" s="4">
        <v>0.59953542392566705</v>
      </c>
      <c r="AH26" s="4">
        <v>0.28490127758420403</v>
      </c>
      <c r="AI26" s="4">
        <v>0.642624854819976</v>
      </c>
      <c r="AJ26" s="4">
        <v>0.53217189314750202</v>
      </c>
      <c r="AK26" s="4">
        <v>0.58722415795586502</v>
      </c>
      <c r="AM26" s="10" t="s">
        <v>41</v>
      </c>
      <c r="AN26" s="4">
        <v>0.56986062717770003</v>
      </c>
      <c r="AO26" s="4">
        <v>0.57293844367015101</v>
      </c>
      <c r="AP26" s="4">
        <v>0.60801393728222997</v>
      </c>
      <c r="AQ26" s="4">
        <v>0.49901277584204401</v>
      </c>
      <c r="AR26" s="4">
        <v>0.44854819976771199</v>
      </c>
      <c r="AS26" s="4">
        <v>0.48199767711962799</v>
      </c>
      <c r="AU26" s="10" t="s">
        <v>41</v>
      </c>
      <c r="AV26" s="4">
        <v>0.57096399535423903</v>
      </c>
      <c r="AW26" s="4">
        <v>0.59727061556329797</v>
      </c>
      <c r="AX26" s="4">
        <v>0.44854819976771199</v>
      </c>
      <c r="AY26" s="4">
        <v>0.64500580720092904</v>
      </c>
      <c r="AZ26" s="4">
        <v>0.53966318234610899</v>
      </c>
      <c r="BA26" s="4">
        <v>0.59668989547038298</v>
      </c>
      <c r="BC26" s="10"/>
      <c r="BD26" s="4"/>
      <c r="BE26" s="4"/>
      <c r="BF26" s="4"/>
      <c r="BG26" s="4"/>
    </row>
    <row r="27" spans="1:59" s="9" customFormat="1">
      <c r="A27" s="10"/>
      <c r="B27" s="4"/>
      <c r="C27" s="4"/>
      <c r="D27" s="4"/>
      <c r="E27" s="8"/>
      <c r="F27" s="4"/>
      <c r="G27" s="4"/>
      <c r="H27" s="4"/>
      <c r="I27" s="4"/>
      <c r="J27" s="4"/>
      <c r="K27" s="4"/>
      <c r="L27" s="4"/>
      <c r="O27" s="10"/>
      <c r="P27" s="4"/>
      <c r="Q27" s="4"/>
      <c r="R27" s="4"/>
      <c r="S27" s="4"/>
      <c r="T27" s="4"/>
      <c r="U27" s="4"/>
      <c r="W27" s="10"/>
      <c r="X27" s="4"/>
      <c r="Y27" s="4"/>
      <c r="Z27" s="4"/>
      <c r="AA27" s="4"/>
      <c r="AB27" s="4"/>
      <c r="AC27" s="4"/>
      <c r="AE27" s="10"/>
      <c r="AF27" s="4"/>
      <c r="AG27" s="4"/>
      <c r="AH27" s="4"/>
      <c r="AI27" s="4"/>
      <c r="AJ27" s="4"/>
      <c r="AK27" s="4"/>
      <c r="AM27" s="10"/>
      <c r="AN27" s="4"/>
      <c r="AO27" s="4"/>
      <c r="AP27" s="4"/>
      <c r="AQ27" s="4"/>
      <c r="AR27" s="4"/>
      <c r="AS27" s="4"/>
      <c r="AU27" s="10"/>
      <c r="AV27" s="4"/>
      <c r="AW27" s="4"/>
      <c r="AX27" s="4"/>
      <c r="AY27" s="4"/>
      <c r="AZ27" s="4"/>
      <c r="BA27" s="4"/>
      <c r="BC27" s="10"/>
      <c r="BD27" s="4"/>
      <c r="BE27" s="4"/>
      <c r="BF27" s="4"/>
      <c r="BG27" s="4"/>
    </row>
    <row r="28" spans="1:59">
      <c r="A28" s="48" t="s">
        <v>74</v>
      </c>
      <c r="B28" s="48"/>
      <c r="C28" s="1" t="s">
        <v>75</v>
      </c>
      <c r="D28" s="2" t="s">
        <v>76</v>
      </c>
      <c r="E28" s="48" t="s">
        <v>60</v>
      </c>
      <c r="F28" s="48"/>
      <c r="I28" s="47" t="s">
        <v>61</v>
      </c>
      <c r="J28" s="47"/>
      <c r="O28" s="47" t="s">
        <v>62</v>
      </c>
      <c r="P28" s="47"/>
      <c r="Q28" s="3" t="s">
        <v>65</v>
      </c>
      <c r="W28" s="3" t="s">
        <v>64</v>
      </c>
      <c r="Y28" s="47" t="s">
        <v>65</v>
      </c>
      <c r="Z28" s="47"/>
      <c r="AE28" s="1" t="s">
        <v>77</v>
      </c>
      <c r="AF28" s="1"/>
      <c r="AG28" s="1" t="s">
        <v>78</v>
      </c>
      <c r="AH28" s="1"/>
      <c r="AI28" s="1"/>
      <c r="AJ28" s="1"/>
      <c r="AM28" s="47" t="s">
        <v>10</v>
      </c>
      <c r="AN28" s="47"/>
      <c r="AO28" s="3" t="s">
        <v>68</v>
      </c>
      <c r="AU28" s="47" t="s">
        <v>69</v>
      </c>
      <c r="AV28" s="47"/>
      <c r="AX28" s="3" t="s">
        <v>79</v>
      </c>
    </row>
    <row r="29" spans="1:59">
      <c r="B29" s="1" t="s">
        <v>14</v>
      </c>
      <c r="C29" s="1" t="s">
        <v>15</v>
      </c>
      <c r="D29" s="1" t="s">
        <v>16</v>
      </c>
      <c r="E29" s="1" t="s">
        <v>17</v>
      </c>
      <c r="F29" s="1" t="s">
        <v>18</v>
      </c>
      <c r="G29" s="1" t="s">
        <v>25</v>
      </c>
      <c r="H29" s="1"/>
      <c r="I29" s="1" t="s">
        <v>20</v>
      </c>
      <c r="J29" s="1" t="s">
        <v>21</v>
      </c>
      <c r="K29" s="1" t="s">
        <v>80</v>
      </c>
      <c r="L29" s="1" t="s">
        <v>23</v>
      </c>
      <c r="M29" s="3" t="s">
        <v>24</v>
      </c>
      <c r="O29" s="1"/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W29" s="1"/>
      <c r="X29" s="1" t="s">
        <v>14</v>
      </c>
      <c r="Y29" s="1" t="s">
        <v>15</v>
      </c>
      <c r="Z29" s="1" t="s">
        <v>16</v>
      </c>
      <c r="AA29" s="1" t="s">
        <v>17</v>
      </c>
      <c r="AB29" s="1" t="s">
        <v>18</v>
      </c>
      <c r="AC29" s="1" t="s">
        <v>25</v>
      </c>
      <c r="AE29" s="1"/>
      <c r="AF29" s="1" t="s">
        <v>14</v>
      </c>
      <c r="AG29" s="1" t="s">
        <v>15</v>
      </c>
      <c r="AH29" s="1" t="s">
        <v>16</v>
      </c>
      <c r="AI29" s="1" t="s">
        <v>17</v>
      </c>
      <c r="AJ29" s="1" t="s">
        <v>18</v>
      </c>
      <c r="AK29" s="1" t="s">
        <v>25</v>
      </c>
      <c r="AM29" s="1"/>
      <c r="AN29" s="1" t="s">
        <v>14</v>
      </c>
      <c r="AO29" s="1" t="s">
        <v>15</v>
      </c>
      <c r="AP29" s="1" t="s">
        <v>35</v>
      </c>
      <c r="AQ29" s="1" t="s">
        <v>17</v>
      </c>
      <c r="AR29" s="1" t="s">
        <v>18</v>
      </c>
      <c r="AS29" s="1" t="s">
        <v>25</v>
      </c>
      <c r="AU29" s="1"/>
      <c r="AV29" s="1" t="s">
        <v>14</v>
      </c>
      <c r="AW29" s="1" t="s">
        <v>15</v>
      </c>
      <c r="AX29" s="1" t="s">
        <v>16</v>
      </c>
      <c r="AY29" s="1" t="s">
        <v>17</v>
      </c>
      <c r="AZ29" s="1" t="s">
        <v>18</v>
      </c>
      <c r="BA29" s="1" t="s">
        <v>25</v>
      </c>
    </row>
    <row r="30" spans="1:59">
      <c r="A30" s="1" t="s">
        <v>28</v>
      </c>
      <c r="B30" s="4">
        <v>0.222222</v>
      </c>
      <c r="C30" s="4">
        <v>0.222222</v>
      </c>
      <c r="D30" s="4">
        <v>0.60317500000000002</v>
      </c>
      <c r="E30" s="4">
        <v>0.74603200000000003</v>
      </c>
      <c r="F30" s="4">
        <v>0.42857099999999998</v>
      </c>
      <c r="G30" s="4">
        <v>0.73809499999999995</v>
      </c>
      <c r="H30" s="4"/>
      <c r="I30" s="4">
        <v>0.222222</v>
      </c>
      <c r="J30" s="4">
        <v>0.27777800000000002</v>
      </c>
      <c r="K30" s="4">
        <v>0.54761899999999997</v>
      </c>
      <c r="L30" s="8">
        <v>0.769841</v>
      </c>
      <c r="M30" s="4">
        <v>0.65079399999999998</v>
      </c>
      <c r="O30" s="1" t="s">
        <v>28</v>
      </c>
      <c r="P30" s="4">
        <v>0.222222</v>
      </c>
      <c r="Q30" s="4">
        <v>0.222222</v>
      </c>
      <c r="R30" s="4">
        <v>0.59523800000000004</v>
      </c>
      <c r="S30" s="4">
        <v>0.74603200000000003</v>
      </c>
      <c r="T30" s="4">
        <v>0.69047599999999998</v>
      </c>
      <c r="U30" s="4">
        <v>0.69841299999999995</v>
      </c>
      <c r="W30" s="1" t="s">
        <v>29</v>
      </c>
      <c r="X30" s="4">
        <v>0.222222</v>
      </c>
      <c r="Y30" s="4">
        <v>0.222222</v>
      </c>
      <c r="Z30" s="4">
        <v>0.59523800000000004</v>
      </c>
      <c r="AA30" s="4">
        <v>0.73809499999999995</v>
      </c>
      <c r="AB30" s="4">
        <v>0.67460299999999995</v>
      </c>
      <c r="AC30" s="4">
        <v>0.61111099999999996</v>
      </c>
      <c r="AE30" s="1" t="s">
        <v>28</v>
      </c>
      <c r="AF30" s="4">
        <v>0.222222</v>
      </c>
      <c r="AG30" s="4">
        <v>0.222222</v>
      </c>
      <c r="AH30" s="4">
        <v>0.60317500000000002</v>
      </c>
      <c r="AI30" s="4">
        <v>0.73809499999999995</v>
      </c>
      <c r="AJ30" s="4">
        <v>0.68254000000000004</v>
      </c>
      <c r="AK30" s="4">
        <v>0.67460299999999995</v>
      </c>
      <c r="AM30" s="1" t="s">
        <v>28</v>
      </c>
      <c r="AN30" s="4">
        <v>0.61111099999999996</v>
      </c>
      <c r="AO30" s="4">
        <v>0.73809499999999995</v>
      </c>
      <c r="AP30" s="4">
        <v>0.49206299999999997</v>
      </c>
      <c r="AQ30" s="4">
        <v>0.57142899999999996</v>
      </c>
      <c r="AR30" s="4">
        <v>0.51587300000000003</v>
      </c>
      <c r="AS30" s="4">
        <v>0.51587300000000003</v>
      </c>
      <c r="AU30" s="1" t="s">
        <v>28</v>
      </c>
      <c r="AV30" s="4">
        <v>0.222222</v>
      </c>
      <c r="AW30" s="4">
        <v>0.222222</v>
      </c>
      <c r="AX30" s="4">
        <v>0.57936500000000002</v>
      </c>
      <c r="AY30" s="4">
        <v>0.72222200000000003</v>
      </c>
      <c r="AZ30" s="4">
        <v>0.38095200000000001</v>
      </c>
      <c r="BA30" s="4">
        <v>0.67460299999999995</v>
      </c>
    </row>
    <row r="31" spans="1:59">
      <c r="A31" s="1" t="s">
        <v>31</v>
      </c>
      <c r="B31" s="4">
        <v>8.0808080808080704E-2</v>
      </c>
      <c r="C31" s="4">
        <v>8.0808080808080704E-2</v>
      </c>
      <c r="D31" s="4">
        <v>0.62256978386010597</v>
      </c>
      <c r="E31" s="4">
        <v>0.66464646464646404</v>
      </c>
      <c r="F31" s="4">
        <v>0.453852021357742</v>
      </c>
      <c r="G31" s="4">
        <v>0.67219662058371699</v>
      </c>
      <c r="H31" s="4"/>
      <c r="I31" s="4">
        <v>8.0808080808080704E-2</v>
      </c>
      <c r="J31" s="4">
        <v>0.218942346601921</v>
      </c>
      <c r="K31" s="4">
        <v>0.58340040486817302</v>
      </c>
      <c r="L31" s="8">
        <v>0.67663178873941199</v>
      </c>
      <c r="M31" s="4">
        <v>0.65501441719002995</v>
      </c>
      <c r="O31" s="1" t="s">
        <v>31</v>
      </c>
      <c r="P31" s="4">
        <v>8.0808080808080704E-2</v>
      </c>
      <c r="Q31" s="4">
        <v>8.0808080808080704E-2</v>
      </c>
      <c r="R31" s="4">
        <v>0.61899105092262596</v>
      </c>
      <c r="S31" s="4">
        <v>0.66464646464646404</v>
      </c>
      <c r="T31" s="4">
        <v>0.68404917670111498</v>
      </c>
      <c r="U31" s="4">
        <v>0.63966770508826498</v>
      </c>
      <c r="W31" s="1" t="s">
        <v>31</v>
      </c>
      <c r="X31" s="4">
        <v>8.0808080808080704E-2</v>
      </c>
      <c r="Y31" s="4">
        <v>8.0808080808080704E-2</v>
      </c>
      <c r="Z31" s="4">
        <v>0.61899105092262596</v>
      </c>
      <c r="AA31" s="4">
        <v>0.67219662058371699</v>
      </c>
      <c r="AB31" s="4">
        <v>0.66784657037809603</v>
      </c>
      <c r="AC31" s="4">
        <v>0.60303614508601699</v>
      </c>
      <c r="AE31" s="1" t="s">
        <v>31</v>
      </c>
      <c r="AF31" s="4">
        <v>8.0808080808080704E-2</v>
      </c>
      <c r="AG31" s="4">
        <v>8.0808080808080704E-2</v>
      </c>
      <c r="AH31" s="4">
        <v>0.62759462759462703</v>
      </c>
      <c r="AI31" s="4">
        <v>0.66057838660578305</v>
      </c>
      <c r="AJ31" s="4">
        <v>0.67826412270856695</v>
      </c>
      <c r="AK31" s="4">
        <v>0.64347826086956506</v>
      </c>
      <c r="AM31" s="1" t="s">
        <v>31</v>
      </c>
      <c r="AN31" s="4">
        <v>0.63949780288763303</v>
      </c>
      <c r="AO31" s="4">
        <v>0.68242195684056095</v>
      </c>
      <c r="AP31" s="4">
        <v>0.53276353276353206</v>
      </c>
      <c r="AQ31" s="4">
        <v>0.60714285714285698</v>
      </c>
      <c r="AR31" s="4">
        <v>0.55635186069968601</v>
      </c>
      <c r="AS31" s="4">
        <v>0.55662017570061895</v>
      </c>
      <c r="AU31" s="1" t="s">
        <v>31</v>
      </c>
      <c r="AV31" s="4">
        <v>8.0808080808080704E-2</v>
      </c>
      <c r="AW31" s="4">
        <v>8.0808080808080704E-2</v>
      </c>
      <c r="AX31" s="4">
        <v>0.60636872184611601</v>
      </c>
      <c r="AY31" s="4">
        <v>0.65232974910394204</v>
      </c>
      <c r="AZ31" s="4">
        <v>0.411904761904761</v>
      </c>
      <c r="BA31" s="4">
        <v>0.62664560294892002</v>
      </c>
    </row>
    <row r="32" spans="1:59">
      <c r="A32" s="1" t="s">
        <v>44</v>
      </c>
      <c r="B32" s="1" t="s">
        <v>14</v>
      </c>
      <c r="C32" s="1" t="s">
        <v>15</v>
      </c>
      <c r="D32" s="1" t="s">
        <v>16</v>
      </c>
      <c r="E32" s="1" t="s">
        <v>17</v>
      </c>
      <c r="F32" s="1" t="s">
        <v>18</v>
      </c>
      <c r="G32" s="1" t="s">
        <v>25</v>
      </c>
      <c r="H32" s="1"/>
      <c r="O32" s="1" t="s">
        <v>72</v>
      </c>
      <c r="P32" s="1" t="s">
        <v>82</v>
      </c>
      <c r="Q32" s="1" t="s">
        <v>81</v>
      </c>
      <c r="R32" s="1" t="s">
        <v>16</v>
      </c>
      <c r="S32" s="1" t="s">
        <v>17</v>
      </c>
      <c r="T32" s="1" t="s">
        <v>18</v>
      </c>
      <c r="U32" s="1" t="s">
        <v>19</v>
      </c>
      <c r="W32" s="1" t="s">
        <v>44</v>
      </c>
      <c r="X32" s="1" t="s">
        <v>14</v>
      </c>
      <c r="Y32" s="1" t="s">
        <v>15</v>
      </c>
      <c r="Z32" s="1" t="s">
        <v>16</v>
      </c>
      <c r="AA32" s="1" t="s">
        <v>17</v>
      </c>
      <c r="AB32" s="1" t="s">
        <v>18</v>
      </c>
      <c r="AC32" s="1" t="s">
        <v>25</v>
      </c>
      <c r="AE32" s="1" t="s">
        <v>44</v>
      </c>
      <c r="AF32" s="1" t="s">
        <v>83</v>
      </c>
      <c r="AG32" s="1" t="s">
        <v>34</v>
      </c>
      <c r="AH32" s="1" t="s">
        <v>16</v>
      </c>
      <c r="AI32" s="1" t="s">
        <v>17</v>
      </c>
      <c r="AJ32" s="1" t="s">
        <v>18</v>
      </c>
      <c r="AK32" s="1" t="s">
        <v>25</v>
      </c>
      <c r="AM32" s="1" t="s">
        <v>44</v>
      </c>
      <c r="AN32" s="1" t="s">
        <v>82</v>
      </c>
      <c r="AO32" s="1" t="s">
        <v>15</v>
      </c>
      <c r="AP32" s="1" t="s">
        <v>16</v>
      </c>
      <c r="AQ32" s="1" t="s">
        <v>17</v>
      </c>
      <c r="AR32" s="1" t="s">
        <v>18</v>
      </c>
      <c r="AS32" s="1" t="s">
        <v>25</v>
      </c>
      <c r="AU32" s="1" t="s">
        <v>44</v>
      </c>
      <c r="AV32" s="1" t="s">
        <v>14</v>
      </c>
      <c r="AW32" s="1" t="s">
        <v>15</v>
      </c>
      <c r="AX32" s="1" t="s">
        <v>16</v>
      </c>
      <c r="AY32" s="1" t="s">
        <v>17</v>
      </c>
      <c r="AZ32" s="1" t="s">
        <v>18</v>
      </c>
      <c r="BA32" s="1" t="s">
        <v>19</v>
      </c>
    </row>
    <row r="33" spans="1:59">
      <c r="A33" s="1" t="s">
        <v>37</v>
      </c>
      <c r="B33" s="4">
        <v>0.26190476190476097</v>
      </c>
      <c r="C33" s="4">
        <v>0.30952380952380898</v>
      </c>
      <c r="D33" s="4">
        <v>0.71428571428571397</v>
      </c>
      <c r="E33" s="4">
        <v>0.78571428571428503</v>
      </c>
      <c r="F33" s="4">
        <v>0.64285714285714202</v>
      </c>
      <c r="G33" s="4">
        <v>0.78571428571428503</v>
      </c>
      <c r="H33" s="4"/>
      <c r="I33" s="4"/>
      <c r="J33" s="4"/>
      <c r="K33" s="4"/>
      <c r="L33" s="4"/>
      <c r="O33" s="1" t="s">
        <v>37</v>
      </c>
      <c r="P33" s="4">
        <v>0.78571428571428503</v>
      </c>
      <c r="Q33" s="4">
        <v>0.69047619047619002</v>
      </c>
      <c r="R33" s="4">
        <v>0.78571428571428503</v>
      </c>
      <c r="S33" s="4">
        <v>0.78571428571428503</v>
      </c>
      <c r="T33" s="4">
        <v>0.78571428571428503</v>
      </c>
      <c r="U33" s="4">
        <v>0.80952380952380898</v>
      </c>
      <c r="W33" s="1" t="s">
        <v>37</v>
      </c>
      <c r="X33" s="4">
        <v>0.66666666666666596</v>
      </c>
      <c r="Y33" s="4">
        <v>0.33333333333333298</v>
      </c>
      <c r="Z33" s="4">
        <v>0.78571428571428503</v>
      </c>
      <c r="AA33" s="4">
        <v>0.80952380952380898</v>
      </c>
      <c r="AB33" s="4">
        <v>0.78571428571428503</v>
      </c>
      <c r="AC33" s="4">
        <v>0.80952380952380898</v>
      </c>
      <c r="AE33" s="1" t="s">
        <v>53</v>
      </c>
      <c r="AF33" s="4">
        <v>0.73809523809523803</v>
      </c>
      <c r="AG33" s="4">
        <v>0.69047619047619002</v>
      </c>
      <c r="AH33" s="4">
        <v>0.66666666666666596</v>
      </c>
      <c r="AI33" s="4">
        <v>0.78571428571428503</v>
      </c>
      <c r="AJ33" s="4">
        <v>0.78571428571428503</v>
      </c>
      <c r="AK33" s="4">
        <v>0.80952380952380898</v>
      </c>
      <c r="AM33" s="1" t="s">
        <v>37</v>
      </c>
      <c r="AN33" s="4">
        <v>0.82926829268292601</v>
      </c>
      <c r="AO33" s="4">
        <v>0.78571428571428503</v>
      </c>
      <c r="AP33" s="4">
        <v>0.63414634146341398</v>
      </c>
      <c r="AQ33" s="4">
        <v>0.64285714285714202</v>
      </c>
      <c r="AR33" s="4">
        <v>0.73809523809523803</v>
      </c>
      <c r="AS33" s="4">
        <v>0.64285714285714202</v>
      </c>
      <c r="AU33" s="1" t="s">
        <v>37</v>
      </c>
      <c r="AV33" s="4">
        <v>0.66666666666666596</v>
      </c>
      <c r="AW33" s="4">
        <v>0.26190476190476097</v>
      </c>
      <c r="AX33" s="4">
        <v>0.71428571428571397</v>
      </c>
      <c r="AY33" s="4">
        <v>0.78571428571428503</v>
      </c>
      <c r="AZ33" s="4">
        <v>0.78571428571428503</v>
      </c>
      <c r="BA33" s="4">
        <v>0.78048780487804803</v>
      </c>
      <c r="BC33" s="1"/>
      <c r="BD33" s="4"/>
      <c r="BE33" s="4"/>
      <c r="BF33" s="4"/>
      <c r="BG33" s="4"/>
    </row>
    <row r="34" spans="1:59">
      <c r="A34" s="1" t="s">
        <v>39</v>
      </c>
      <c r="B34" s="4">
        <v>0.214285714285714</v>
      </c>
      <c r="C34" s="4">
        <v>0.214285714285714</v>
      </c>
      <c r="D34" s="4">
        <v>0.51219512195121897</v>
      </c>
      <c r="E34" s="4">
        <v>0.71428571428571397</v>
      </c>
      <c r="F34" s="4">
        <v>0.292682926829268</v>
      </c>
      <c r="G34" s="4">
        <v>0.69047619047619002</v>
      </c>
      <c r="H34" s="4"/>
      <c r="I34" s="4"/>
      <c r="J34" s="4"/>
      <c r="K34" s="4"/>
      <c r="L34" s="4"/>
      <c r="O34" s="1" t="s">
        <v>39</v>
      </c>
      <c r="P34" s="4">
        <v>0.214285714285714</v>
      </c>
      <c r="Q34" s="4">
        <v>0.214285714285714</v>
      </c>
      <c r="R34" s="4">
        <v>0.585365853658536</v>
      </c>
      <c r="S34" s="4">
        <v>0.707317073170731</v>
      </c>
      <c r="T34" s="4">
        <v>0.30952380952380898</v>
      </c>
      <c r="U34" s="4">
        <v>0.61904761904761896</v>
      </c>
      <c r="W34" s="1" t="s">
        <v>39</v>
      </c>
      <c r="X34" s="4">
        <v>0.214285714285714</v>
      </c>
      <c r="Y34" s="4">
        <v>0.214285714285714</v>
      </c>
      <c r="Z34" s="4">
        <v>0.585365853658536</v>
      </c>
      <c r="AA34" s="4">
        <v>0.65853658536585302</v>
      </c>
      <c r="AB34" s="4">
        <v>0.52380952380952295</v>
      </c>
      <c r="AC34" s="4">
        <v>0.69047619047619002</v>
      </c>
      <c r="AE34" s="1" t="s">
        <v>39</v>
      </c>
      <c r="AF34" s="4">
        <v>0.214285714285714</v>
      </c>
      <c r="AG34" s="4">
        <v>0.214285714285714</v>
      </c>
      <c r="AH34" s="4">
        <v>0.48780487804877998</v>
      </c>
      <c r="AI34" s="4">
        <v>0.707317073170731</v>
      </c>
      <c r="AJ34" s="4">
        <v>0.52380952380952295</v>
      </c>
      <c r="AK34" s="4">
        <v>0.64285714285714202</v>
      </c>
      <c r="AM34" s="1" t="s">
        <v>39</v>
      </c>
      <c r="AN34" s="4">
        <v>0.238095238095238</v>
      </c>
      <c r="AO34" s="4">
        <v>0.238095238095238</v>
      </c>
      <c r="AP34" s="4">
        <v>0.40476190476190399</v>
      </c>
      <c r="AQ34" s="4">
        <v>0.38095238095237999</v>
      </c>
      <c r="AR34" s="4">
        <v>0.439024390243902</v>
      </c>
      <c r="AS34" s="4">
        <v>0.452380952380952</v>
      </c>
      <c r="AU34" s="1" t="s">
        <v>39</v>
      </c>
      <c r="AV34" s="4">
        <v>0.214285714285714</v>
      </c>
      <c r="AW34" s="4">
        <v>0.214285714285714</v>
      </c>
      <c r="AX34" s="4">
        <v>0.54761904761904701</v>
      </c>
      <c r="AY34" s="4">
        <v>0.707317073170731</v>
      </c>
      <c r="AZ34" s="4">
        <v>0.63414634146341398</v>
      </c>
      <c r="BA34" s="4">
        <v>0.65853658536585302</v>
      </c>
      <c r="BC34" s="1"/>
      <c r="BD34" s="4"/>
      <c r="BE34" s="4"/>
      <c r="BF34" s="4"/>
      <c r="BG34" s="4"/>
    </row>
    <row r="35" spans="1:59">
      <c r="A35" s="1" t="s">
        <v>41</v>
      </c>
      <c r="B35" s="4">
        <v>0.23013937282229899</v>
      </c>
      <c r="C35" s="4">
        <v>0.23490127758420401</v>
      </c>
      <c r="D35" s="4">
        <v>0.62793263646922104</v>
      </c>
      <c r="E35" s="8">
        <v>0.76027874564459896</v>
      </c>
      <c r="F35" s="4">
        <v>0.42665505226480799</v>
      </c>
      <c r="G35" s="4">
        <v>0.74105691056910505</v>
      </c>
      <c r="H35" s="4"/>
      <c r="I35" s="4"/>
      <c r="J35" s="4"/>
      <c r="K35" s="4"/>
      <c r="L35" s="4"/>
      <c r="O35" s="1" t="s">
        <v>42</v>
      </c>
      <c r="P35" s="4">
        <v>0.28252032520325199</v>
      </c>
      <c r="Q35" s="4">
        <v>0.272996515679442</v>
      </c>
      <c r="R35" s="4">
        <v>0.66875725900116101</v>
      </c>
      <c r="S35" s="4">
        <v>0.74343786295005798</v>
      </c>
      <c r="T35" s="4">
        <v>0.65023228803716604</v>
      </c>
      <c r="U35" s="4">
        <v>0.724390243902439</v>
      </c>
      <c r="W35" s="1" t="s">
        <v>42</v>
      </c>
      <c r="X35" s="4">
        <v>0.27061556329849001</v>
      </c>
      <c r="Y35" s="4">
        <v>0.23728222996515599</v>
      </c>
      <c r="Z35" s="4">
        <v>0.68054587688734003</v>
      </c>
      <c r="AA35" s="4">
        <v>0.75046457607433203</v>
      </c>
      <c r="AB35" s="4">
        <v>0.68118466898954699</v>
      </c>
      <c r="AC35" s="4">
        <v>0.72653890824622502</v>
      </c>
      <c r="AE35" s="1" t="s">
        <v>42</v>
      </c>
      <c r="AF35" s="4">
        <v>0.27775842044134702</v>
      </c>
      <c r="AG35" s="4">
        <v>0.272996515679442</v>
      </c>
      <c r="AH35" s="4">
        <v>0.63013937282229904</v>
      </c>
      <c r="AI35" s="4">
        <v>0.75052264808362301</v>
      </c>
      <c r="AJ35" s="4">
        <v>0.67642276422764203</v>
      </c>
      <c r="AK35" s="4">
        <v>0.72404181184668903</v>
      </c>
      <c r="AM35" s="1" t="s">
        <v>42</v>
      </c>
      <c r="AN35" s="4">
        <v>0.52398373983739799</v>
      </c>
      <c r="AO35" s="4">
        <v>0.58141695702671303</v>
      </c>
      <c r="AP35" s="4">
        <v>0.52764227642276396</v>
      </c>
      <c r="AQ35" s="4">
        <v>0.49837398373983699</v>
      </c>
      <c r="AR35" s="4">
        <v>0.596631823461091</v>
      </c>
      <c r="AS35" s="4">
        <v>0.512950058072009</v>
      </c>
      <c r="AU35" s="1" t="s">
        <v>42</v>
      </c>
      <c r="AV35" s="4">
        <v>0.27061556329849001</v>
      </c>
      <c r="AW35" s="4">
        <v>0.23013937282229899</v>
      </c>
      <c r="AX35" s="4">
        <v>0.61120789779326301</v>
      </c>
      <c r="AY35" s="4">
        <v>0.74320557491289096</v>
      </c>
      <c r="AZ35" s="4">
        <v>0.71689895470383203</v>
      </c>
      <c r="BA35" s="4">
        <v>0.69547038327526101</v>
      </c>
      <c r="BC35" s="1"/>
      <c r="BD35" s="4"/>
      <c r="BE35" s="4"/>
      <c r="BF35" s="4"/>
      <c r="BG35" s="4"/>
    </row>
    <row r="36" spans="1:59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O36" s="1"/>
      <c r="P36" s="4"/>
      <c r="Q36" s="4"/>
      <c r="R36" s="4"/>
      <c r="S36" s="4"/>
      <c r="T36" s="4"/>
      <c r="U36" s="4"/>
      <c r="W36" s="1"/>
      <c r="X36" s="4"/>
      <c r="Y36" s="4"/>
      <c r="Z36" s="4"/>
      <c r="AA36" s="4"/>
      <c r="AB36" s="4"/>
      <c r="AC36" s="4"/>
      <c r="AE36" s="1"/>
      <c r="AF36" s="4"/>
      <c r="AG36" s="4"/>
      <c r="AH36" s="4"/>
      <c r="AI36" s="4"/>
      <c r="AJ36" s="4"/>
      <c r="AK36" s="4"/>
      <c r="AM36" s="1"/>
      <c r="AN36" s="4"/>
      <c r="AO36" s="4"/>
      <c r="AP36" s="4"/>
      <c r="AQ36" s="4"/>
      <c r="AR36" s="4"/>
      <c r="AS36" s="4"/>
      <c r="AU36" s="1"/>
      <c r="AV36" s="4"/>
      <c r="AW36" s="4"/>
      <c r="AX36" s="4"/>
      <c r="AY36" s="4"/>
      <c r="AZ36" s="4"/>
      <c r="BA36" s="4"/>
      <c r="BC36" s="1"/>
      <c r="BD36" s="4"/>
      <c r="BE36" s="4"/>
      <c r="BF36" s="4"/>
      <c r="BG36" s="4"/>
    </row>
    <row r="37" spans="1:59">
      <c r="A37" s="48" t="s">
        <v>84</v>
      </c>
      <c r="B37" s="48"/>
      <c r="C37" s="1" t="s">
        <v>58</v>
      </c>
      <c r="D37" s="2" t="s">
        <v>76</v>
      </c>
      <c r="E37" s="48" t="s">
        <v>60</v>
      </c>
      <c r="F37" s="48"/>
      <c r="I37" s="47" t="s">
        <v>61</v>
      </c>
      <c r="J37" s="47"/>
      <c r="O37" s="47" t="s">
        <v>62</v>
      </c>
      <c r="P37" s="47"/>
      <c r="Q37" s="3" t="s">
        <v>65</v>
      </c>
      <c r="W37" s="3" t="s">
        <v>64</v>
      </c>
      <c r="Y37" s="47" t="s">
        <v>65</v>
      </c>
      <c r="Z37" s="47"/>
      <c r="AE37" s="1" t="s">
        <v>66</v>
      </c>
      <c r="AF37" s="1"/>
      <c r="AG37" s="1" t="s">
        <v>85</v>
      </c>
      <c r="AH37" s="1"/>
      <c r="AI37" s="1"/>
      <c r="AJ37" s="1"/>
      <c r="AM37" s="47" t="s">
        <v>10</v>
      </c>
      <c r="AN37" s="47"/>
      <c r="AO37" s="3" t="s">
        <v>68</v>
      </c>
      <c r="AU37" s="47" t="s">
        <v>69</v>
      </c>
      <c r="AV37" s="47"/>
      <c r="AX37" s="3" t="s">
        <v>86</v>
      </c>
    </row>
    <row r="38" spans="1:59">
      <c r="B38" s="1" t="s">
        <v>14</v>
      </c>
      <c r="C38" s="1" t="s">
        <v>15</v>
      </c>
      <c r="D38" s="1" t="s">
        <v>16</v>
      </c>
      <c r="E38" s="1" t="s">
        <v>17</v>
      </c>
      <c r="F38" s="1" t="s">
        <v>18</v>
      </c>
      <c r="G38" s="1" t="s">
        <v>25</v>
      </c>
      <c r="H38" s="1"/>
      <c r="I38" s="1" t="s">
        <v>20</v>
      </c>
      <c r="J38" s="1" t="s">
        <v>87</v>
      </c>
      <c r="K38" s="1" t="s">
        <v>22</v>
      </c>
      <c r="L38" s="1" t="s">
        <v>23</v>
      </c>
      <c r="M38" s="3" t="s">
        <v>24</v>
      </c>
      <c r="O38" s="1"/>
      <c r="P38" s="1" t="s">
        <v>14</v>
      </c>
      <c r="Q38" s="1" t="s">
        <v>15</v>
      </c>
      <c r="R38" s="1" t="s">
        <v>16</v>
      </c>
      <c r="S38" s="1" t="s">
        <v>17</v>
      </c>
      <c r="T38" s="1" t="s">
        <v>18</v>
      </c>
      <c r="U38" s="1" t="s">
        <v>25</v>
      </c>
      <c r="W38" s="1"/>
      <c r="X38" s="1" t="s">
        <v>14</v>
      </c>
      <c r="Y38" s="1" t="s">
        <v>15</v>
      </c>
      <c r="Z38" s="1" t="s">
        <v>27</v>
      </c>
      <c r="AA38" s="1" t="s">
        <v>17</v>
      </c>
      <c r="AB38" s="1" t="s">
        <v>18</v>
      </c>
      <c r="AC38" s="1" t="s">
        <v>25</v>
      </c>
      <c r="AE38" s="1"/>
      <c r="AF38" s="1" t="s">
        <v>14</v>
      </c>
      <c r="AG38" s="1" t="s">
        <v>15</v>
      </c>
      <c r="AH38" s="1" t="s">
        <v>16</v>
      </c>
      <c r="AI38" s="1" t="s">
        <v>17</v>
      </c>
      <c r="AJ38" s="1" t="s">
        <v>18</v>
      </c>
      <c r="AK38" s="1" t="s">
        <v>25</v>
      </c>
      <c r="AM38" s="1"/>
      <c r="AN38" s="1" t="s">
        <v>14</v>
      </c>
      <c r="AO38" s="1" t="s">
        <v>15</v>
      </c>
      <c r="AP38" s="1" t="s">
        <v>16</v>
      </c>
      <c r="AQ38" s="1" t="s">
        <v>17</v>
      </c>
      <c r="AR38" s="1" t="s">
        <v>18</v>
      </c>
      <c r="AS38" s="1" t="s">
        <v>25</v>
      </c>
      <c r="AU38" s="1"/>
      <c r="AV38" s="1" t="s">
        <v>14</v>
      </c>
      <c r="AW38" s="1" t="s">
        <v>15</v>
      </c>
      <c r="AX38" s="1" t="s">
        <v>16</v>
      </c>
      <c r="AY38" s="1" t="s">
        <v>17</v>
      </c>
      <c r="AZ38" s="1" t="s">
        <v>18</v>
      </c>
      <c r="BA38" s="1" t="s">
        <v>25</v>
      </c>
    </row>
    <row r="39" spans="1:59">
      <c r="A39" s="1" t="s">
        <v>28</v>
      </c>
      <c r="B39" s="4">
        <v>0.62698399999999999</v>
      </c>
      <c r="C39" s="4">
        <v>0.71428599999999998</v>
      </c>
      <c r="D39" s="4">
        <v>0.72222200000000003</v>
      </c>
      <c r="E39" s="4">
        <v>0.77777799999999997</v>
      </c>
      <c r="F39" s="4">
        <v>0.730159</v>
      </c>
      <c r="G39" s="4">
        <v>0.68254000000000004</v>
      </c>
      <c r="H39" s="4"/>
      <c r="I39" s="4">
        <v>0.48412699999999997</v>
      </c>
      <c r="J39" s="4">
        <v>0.57936500000000002</v>
      </c>
      <c r="K39" s="4">
        <v>0.59523800000000004</v>
      </c>
      <c r="L39" s="4">
        <v>0.75396799999999997</v>
      </c>
      <c r="M39" s="4">
        <v>0.77777799999999997</v>
      </c>
      <c r="O39" s="1" t="s">
        <v>28</v>
      </c>
      <c r="P39" s="4">
        <v>0.73809499999999995</v>
      </c>
      <c r="Q39" s="4">
        <v>0.74603200000000003</v>
      </c>
      <c r="R39" s="4">
        <v>0.72222200000000003</v>
      </c>
      <c r="S39" s="1">
        <v>0.75396799999999997</v>
      </c>
      <c r="T39" s="4">
        <v>0.730159</v>
      </c>
      <c r="U39" s="8">
        <v>0.77777799999999997</v>
      </c>
      <c r="W39" s="1" t="s">
        <v>28</v>
      </c>
      <c r="X39" s="4">
        <v>0.72222200000000003</v>
      </c>
      <c r="Y39" s="4">
        <v>0.68254000000000004</v>
      </c>
      <c r="Z39" s="4">
        <v>0.72222200000000003</v>
      </c>
      <c r="AA39" s="4">
        <v>0.75396799999999997</v>
      </c>
      <c r="AB39" s="4">
        <v>0.74603200000000003</v>
      </c>
      <c r="AC39" s="4">
        <v>0.73809499999999995</v>
      </c>
      <c r="AE39" s="1" t="s">
        <v>28</v>
      </c>
      <c r="AF39" s="4">
        <v>0.73809499999999995</v>
      </c>
      <c r="AG39" s="4">
        <v>0.67460299999999995</v>
      </c>
      <c r="AH39" s="4">
        <v>0.72222200000000003</v>
      </c>
      <c r="AI39" s="4">
        <v>0.76190500000000005</v>
      </c>
      <c r="AJ39" s="4">
        <v>0.73809499999999995</v>
      </c>
      <c r="AK39" s="4">
        <v>0.72222200000000003</v>
      </c>
      <c r="AM39" s="1" t="s">
        <v>28</v>
      </c>
      <c r="AN39" s="4">
        <v>0.42857099999999998</v>
      </c>
      <c r="AO39" s="4">
        <v>0.48412699999999997</v>
      </c>
      <c r="AP39" s="4">
        <v>0.53174600000000005</v>
      </c>
      <c r="AQ39" s="4">
        <v>0.49206299999999997</v>
      </c>
      <c r="AR39" s="4">
        <v>0.53174600000000005</v>
      </c>
      <c r="AS39" s="4">
        <v>0.48412699999999997</v>
      </c>
      <c r="AU39" s="1" t="s">
        <v>28</v>
      </c>
      <c r="AV39" s="4">
        <v>0.72222200000000003</v>
      </c>
      <c r="AW39" s="4">
        <v>0.68254000000000004</v>
      </c>
      <c r="AX39" s="4">
        <v>0.73809499999999995</v>
      </c>
      <c r="AY39" s="4">
        <v>0.76190500000000005</v>
      </c>
      <c r="AZ39" s="4">
        <v>0.73809499999999995</v>
      </c>
      <c r="BA39" s="4">
        <v>0.72222200000000003</v>
      </c>
    </row>
    <row r="40" spans="1:59">
      <c r="A40" s="1" t="s">
        <v>31</v>
      </c>
      <c r="B40" s="4">
        <v>0.63738925604859797</v>
      </c>
      <c r="C40" s="4">
        <v>0.68356643356643298</v>
      </c>
      <c r="D40" s="4">
        <v>0.68887157993645098</v>
      </c>
      <c r="E40" s="4">
        <v>0.68055555555555503</v>
      </c>
      <c r="F40" s="4">
        <v>0.69417989417989401</v>
      </c>
      <c r="G40" s="4">
        <v>0.631027253668763</v>
      </c>
      <c r="H40" s="4"/>
      <c r="I40" s="4">
        <v>0.52492332705169398</v>
      </c>
      <c r="J40" s="4">
        <v>0.61263546417567005</v>
      </c>
      <c r="K40" s="4">
        <v>0.62614718614718601</v>
      </c>
      <c r="L40" s="4">
        <v>0.66867772750125598</v>
      </c>
      <c r="M40" s="4">
        <v>0.68055555555555503</v>
      </c>
      <c r="O40" s="1" t="s">
        <v>31</v>
      </c>
      <c r="P40" s="4">
        <v>0.70665034679722505</v>
      </c>
      <c r="Q40" s="4">
        <v>0.687242798353909</v>
      </c>
      <c r="R40" s="4">
        <v>0.68887157993645098</v>
      </c>
      <c r="S40" s="4">
        <v>0.66867772750125598</v>
      </c>
      <c r="T40" s="4">
        <v>0.69417989417989401</v>
      </c>
      <c r="U40" s="8">
        <v>0.69449449449449396</v>
      </c>
      <c r="W40" s="1" t="s">
        <v>31</v>
      </c>
      <c r="X40" s="4">
        <v>0.672765940371574</v>
      </c>
      <c r="Y40" s="4">
        <v>0.66230936819172104</v>
      </c>
      <c r="Z40" s="4">
        <v>0.68887157993645098</v>
      </c>
      <c r="AA40" s="4">
        <v>0.66867772750125598</v>
      </c>
      <c r="AB40" s="4">
        <v>0.70482180293500996</v>
      </c>
      <c r="AC40" s="4">
        <v>0.67219662058371699</v>
      </c>
      <c r="AE40" s="1" t="s">
        <v>31</v>
      </c>
      <c r="AF40" s="4">
        <v>0.68242195684056095</v>
      </c>
      <c r="AG40" s="4">
        <v>0.656970834310735</v>
      </c>
      <c r="AH40" s="4">
        <v>0.68887157993645098</v>
      </c>
      <c r="AI40" s="4">
        <v>0.68560606060606</v>
      </c>
      <c r="AJ40" s="4">
        <v>0.69949524139791097</v>
      </c>
      <c r="AK40" s="4">
        <v>0.672765940371574</v>
      </c>
      <c r="AM40" s="1" t="s">
        <v>31</v>
      </c>
      <c r="AN40" s="4">
        <v>0.46296296296296202</v>
      </c>
      <c r="AO40" s="4">
        <v>0.52492332705169398</v>
      </c>
      <c r="AP40" s="4">
        <v>0.57089770133248297</v>
      </c>
      <c r="AQ40" s="4">
        <v>0.53164296021438795</v>
      </c>
      <c r="AR40" s="4">
        <v>0.56970238760382896</v>
      </c>
      <c r="AS40" s="4">
        <v>0.52492332705169398</v>
      </c>
      <c r="AU40" s="1" t="s">
        <v>31</v>
      </c>
      <c r="AV40" s="4">
        <v>0.672765940371574</v>
      </c>
      <c r="AW40" s="4">
        <v>0.66230936819172104</v>
      </c>
      <c r="AX40" s="4">
        <v>0.69949524139791097</v>
      </c>
      <c r="AY40" s="4">
        <v>0.68560606060606</v>
      </c>
      <c r="AZ40" s="4">
        <v>0.69949524139791097</v>
      </c>
      <c r="BA40" s="4">
        <v>0.65232974910394204</v>
      </c>
    </row>
    <row r="41" spans="1:59">
      <c r="A41" s="1" t="s">
        <v>44</v>
      </c>
      <c r="B41" s="1" t="s">
        <v>14</v>
      </c>
      <c r="C41" s="1" t="s">
        <v>15</v>
      </c>
      <c r="D41" s="1" t="s">
        <v>16</v>
      </c>
      <c r="E41" s="1" t="s">
        <v>17</v>
      </c>
      <c r="F41" s="1" t="s">
        <v>18</v>
      </c>
      <c r="G41" s="1" t="s">
        <v>25</v>
      </c>
      <c r="H41" s="1"/>
      <c r="O41" s="1" t="s">
        <v>44</v>
      </c>
      <c r="P41" s="1" t="s">
        <v>14</v>
      </c>
      <c r="Q41" s="1" t="s">
        <v>15</v>
      </c>
      <c r="R41" s="1" t="s">
        <v>16</v>
      </c>
      <c r="S41" s="1" t="s">
        <v>17</v>
      </c>
      <c r="T41" s="1" t="s">
        <v>18</v>
      </c>
      <c r="U41" s="1" t="s">
        <v>25</v>
      </c>
      <c r="W41" s="1" t="s">
        <v>44</v>
      </c>
      <c r="X41" s="1" t="s">
        <v>14</v>
      </c>
      <c r="Y41" s="1" t="s">
        <v>15</v>
      </c>
      <c r="Z41" s="1" t="s">
        <v>16</v>
      </c>
      <c r="AA41" s="1" t="s">
        <v>17</v>
      </c>
      <c r="AB41" s="1" t="s">
        <v>18</v>
      </c>
      <c r="AC41" s="1" t="s">
        <v>25</v>
      </c>
      <c r="AE41" s="1" t="s">
        <v>44</v>
      </c>
      <c r="AF41" s="1" t="s">
        <v>82</v>
      </c>
      <c r="AG41" s="1" t="s">
        <v>71</v>
      </c>
      <c r="AH41" s="1" t="s">
        <v>27</v>
      </c>
      <c r="AI41" s="1" t="s">
        <v>17</v>
      </c>
      <c r="AJ41" s="1" t="s">
        <v>18</v>
      </c>
      <c r="AK41" s="1" t="s">
        <v>25</v>
      </c>
      <c r="AM41" s="1" t="s">
        <v>88</v>
      </c>
      <c r="AN41" s="1" t="s">
        <v>14</v>
      </c>
      <c r="AO41" s="1" t="s">
        <v>15</v>
      </c>
      <c r="AP41" s="1" t="s">
        <v>16</v>
      </c>
      <c r="AQ41" s="1" t="s">
        <v>17</v>
      </c>
      <c r="AR41" s="1" t="s">
        <v>18</v>
      </c>
      <c r="AS41" s="1" t="s">
        <v>25</v>
      </c>
      <c r="AU41" s="1" t="s">
        <v>44</v>
      </c>
      <c r="AV41" s="1" t="s">
        <v>14</v>
      </c>
      <c r="AW41" s="1" t="s">
        <v>71</v>
      </c>
      <c r="AX41" s="1" t="s">
        <v>16</v>
      </c>
      <c r="AY41" s="1" t="s">
        <v>17</v>
      </c>
      <c r="AZ41" s="1" t="s">
        <v>18</v>
      </c>
      <c r="BA41" s="1" t="s">
        <v>25</v>
      </c>
    </row>
    <row r="42" spans="1:59">
      <c r="A42" s="1" t="s">
        <v>37</v>
      </c>
      <c r="B42" s="4">
        <v>0.68292682926829196</v>
      </c>
      <c r="C42" s="4">
        <v>0.80952380952380898</v>
      </c>
      <c r="D42" s="4">
        <v>0.78571428571428503</v>
      </c>
      <c r="E42" s="4">
        <v>0.78571428571428503</v>
      </c>
      <c r="F42" s="4">
        <v>0.78571428571428503</v>
      </c>
      <c r="G42" s="4">
        <v>0.80487804878048697</v>
      </c>
      <c r="H42" s="4"/>
      <c r="I42" s="4"/>
      <c r="J42" s="4"/>
      <c r="K42" s="4"/>
      <c r="L42" s="4"/>
      <c r="O42" s="1" t="s">
        <v>37</v>
      </c>
      <c r="P42" s="4">
        <v>0.76190476190476097</v>
      </c>
      <c r="Q42" s="4">
        <v>0.80952380952380898</v>
      </c>
      <c r="R42" s="4">
        <v>0.78571428571428503</v>
      </c>
      <c r="S42" s="4">
        <v>0.80952380952380898</v>
      </c>
      <c r="T42" s="4">
        <v>0.78571428571428503</v>
      </c>
      <c r="U42" s="4">
        <v>0.80487804878048697</v>
      </c>
      <c r="W42" s="1" t="s">
        <v>37</v>
      </c>
      <c r="X42" s="4">
        <v>0.78571428571428503</v>
      </c>
      <c r="Y42" s="4">
        <v>0.76190476190476097</v>
      </c>
      <c r="Z42" s="4">
        <v>0.78571428571428503</v>
      </c>
      <c r="AA42" s="4">
        <v>0.78571428571428503</v>
      </c>
      <c r="AB42" s="4">
        <v>0.78571428571428503</v>
      </c>
      <c r="AC42" s="4">
        <v>0.80952380952380898</v>
      </c>
      <c r="AE42" s="1" t="s">
        <v>37</v>
      </c>
      <c r="AF42" s="4">
        <v>0.78571428571428503</v>
      </c>
      <c r="AG42" s="4">
        <v>0.78571428571428503</v>
      </c>
      <c r="AH42" s="4">
        <v>0.78571428571428503</v>
      </c>
      <c r="AI42" s="4">
        <v>0.78571428571428503</v>
      </c>
      <c r="AJ42" s="4">
        <v>0.78571428571428503</v>
      </c>
      <c r="AK42" s="4">
        <v>0.78048780487804803</v>
      </c>
      <c r="AM42" s="1" t="s">
        <v>37</v>
      </c>
      <c r="AN42" s="4">
        <v>0.65853658536585302</v>
      </c>
      <c r="AO42" s="4">
        <v>0.68292682926829196</v>
      </c>
      <c r="AP42" s="4">
        <v>0.63414634146341398</v>
      </c>
      <c r="AQ42" s="4">
        <v>0.585365853658536</v>
      </c>
      <c r="AR42" s="4">
        <v>0.63414634146341398</v>
      </c>
      <c r="AS42" s="4">
        <v>0.68292682926829196</v>
      </c>
      <c r="AU42" s="1" t="s">
        <v>38</v>
      </c>
      <c r="AV42" s="4">
        <v>0.78571428571428503</v>
      </c>
      <c r="AW42" s="4">
        <v>0.76190476190476097</v>
      </c>
      <c r="AX42" s="4">
        <v>0.78571428571428503</v>
      </c>
      <c r="AY42" s="4">
        <v>0.78571428571428503</v>
      </c>
      <c r="AZ42" s="4">
        <v>0.78571428571428503</v>
      </c>
      <c r="BA42" s="4">
        <v>0.80952380952380898</v>
      </c>
      <c r="BC42" s="1"/>
      <c r="BD42" s="4"/>
      <c r="BE42" s="4"/>
      <c r="BF42" s="4"/>
      <c r="BG42" s="4"/>
    </row>
    <row r="43" spans="1:59">
      <c r="A43" s="1" t="s">
        <v>39</v>
      </c>
      <c r="B43" s="4">
        <v>0.476190476190476</v>
      </c>
      <c r="C43" s="4">
        <v>0.61904761904761896</v>
      </c>
      <c r="D43" s="4">
        <v>0.66666666666666596</v>
      </c>
      <c r="E43" s="4">
        <v>0.76190476190476097</v>
      </c>
      <c r="F43" s="4">
        <v>0.64285714285714202</v>
      </c>
      <c r="G43" s="4">
        <v>0.69047619047619002</v>
      </c>
      <c r="H43" s="4"/>
      <c r="I43" s="4"/>
      <c r="J43" s="4"/>
      <c r="K43" s="4"/>
      <c r="L43" s="4"/>
      <c r="O43" s="1" t="s">
        <v>39</v>
      </c>
      <c r="P43" s="4">
        <v>0.54761904761904701</v>
      </c>
      <c r="Q43" s="4">
        <v>0.66666666666666596</v>
      </c>
      <c r="R43" s="4">
        <v>0.66666666666666596</v>
      </c>
      <c r="S43" s="4">
        <v>0.76190476190476097</v>
      </c>
      <c r="T43" s="4">
        <v>0.61904761904761896</v>
      </c>
      <c r="U43" s="4">
        <v>0.66666666666666596</v>
      </c>
      <c r="W43" s="1" t="s">
        <v>39</v>
      </c>
      <c r="X43" s="4">
        <v>0.73809523809523803</v>
      </c>
      <c r="Y43" s="4">
        <v>0.59523809523809501</v>
      </c>
      <c r="Z43" s="4">
        <v>0.66666666666666596</v>
      </c>
      <c r="AA43" s="4">
        <v>0.73809523809523803</v>
      </c>
      <c r="AB43" s="4">
        <v>0.64285714285714202</v>
      </c>
      <c r="AC43" s="4">
        <v>0.66666666666666596</v>
      </c>
      <c r="AE43" s="1" t="s">
        <v>39</v>
      </c>
      <c r="AF43" s="4">
        <v>0.707317073170731</v>
      </c>
      <c r="AG43" s="4">
        <v>0.5</v>
      </c>
      <c r="AH43" s="4">
        <v>0.66666666666666596</v>
      </c>
      <c r="AI43" s="4">
        <v>0.73809523809523803</v>
      </c>
      <c r="AJ43" s="4">
        <v>0.61904761904761896</v>
      </c>
      <c r="AK43" s="4">
        <v>0.64285714285714202</v>
      </c>
      <c r="AM43" s="1" t="s">
        <v>39</v>
      </c>
      <c r="AN43" s="4">
        <v>0.40476190476190399</v>
      </c>
      <c r="AO43" s="4">
        <v>0.33333333333333298</v>
      </c>
      <c r="AP43" s="4">
        <v>0.35714285714285698</v>
      </c>
      <c r="AQ43" s="4">
        <v>0.42857142857142799</v>
      </c>
      <c r="AR43" s="4">
        <v>0.40476190476190399</v>
      </c>
      <c r="AS43" s="4">
        <v>0.42857142857142799</v>
      </c>
      <c r="AU43" s="1" t="s">
        <v>40</v>
      </c>
      <c r="AV43" s="4">
        <v>0.73809523809523803</v>
      </c>
      <c r="AW43" s="4">
        <v>0.59523809523809501</v>
      </c>
      <c r="AX43" s="4">
        <v>0.66666666666666596</v>
      </c>
      <c r="AY43" s="4">
        <v>0.73809523809523803</v>
      </c>
      <c r="AZ43" s="4">
        <v>0.64285714285714202</v>
      </c>
      <c r="BA43" s="4">
        <v>0.66666666666666596</v>
      </c>
      <c r="BC43" s="1"/>
      <c r="BD43" s="4"/>
      <c r="BE43" s="4"/>
      <c r="BF43" s="4"/>
      <c r="BG43" s="4"/>
    </row>
    <row r="44" spans="1:59">
      <c r="A44" s="1" t="s">
        <v>42</v>
      </c>
      <c r="B44" s="4">
        <v>0.59512195121951195</v>
      </c>
      <c r="C44" s="4">
        <v>0.71951219512195097</v>
      </c>
      <c r="D44" s="4">
        <v>0.72195121951219499</v>
      </c>
      <c r="E44" s="4">
        <v>0.77224157955865202</v>
      </c>
      <c r="F44" s="4">
        <v>0.71225319396051101</v>
      </c>
      <c r="G44" s="4">
        <v>0.74593495934959297</v>
      </c>
      <c r="H44" s="4"/>
      <c r="I44" s="4"/>
      <c r="J44" s="4"/>
      <c r="K44" s="4"/>
      <c r="L44" s="4"/>
      <c r="O44" s="1" t="s">
        <v>42</v>
      </c>
      <c r="P44" s="4">
        <v>0.68118466898954699</v>
      </c>
      <c r="Q44" s="4">
        <v>0.73861788617886104</v>
      </c>
      <c r="R44" s="4">
        <v>0.72195121951219499</v>
      </c>
      <c r="S44" s="8">
        <v>0.77462253193960495</v>
      </c>
      <c r="T44" s="4">
        <v>0.71231126596980199</v>
      </c>
      <c r="U44" s="4">
        <v>0.72932636469221801</v>
      </c>
      <c r="W44" s="1" t="s">
        <v>42</v>
      </c>
      <c r="X44" s="4">
        <v>0.76260162601626003</v>
      </c>
      <c r="Y44" s="4">
        <v>0.70528455284552805</v>
      </c>
      <c r="Z44" s="4">
        <v>0.72195121951219499</v>
      </c>
      <c r="AA44" s="4">
        <v>0.76509872241579502</v>
      </c>
      <c r="AB44" s="4">
        <v>0.709814169570267</v>
      </c>
      <c r="AC44" s="4">
        <v>0.73646922183507502</v>
      </c>
      <c r="AE44" s="1" t="s">
        <v>42</v>
      </c>
      <c r="AF44" s="4">
        <v>0.75540069686411104</v>
      </c>
      <c r="AG44" s="4">
        <v>0.68826945412311202</v>
      </c>
      <c r="AH44" s="4">
        <v>0.72195121951219499</v>
      </c>
      <c r="AI44" s="4">
        <v>0.76022067363530699</v>
      </c>
      <c r="AJ44" s="4">
        <v>0.70511033681765301</v>
      </c>
      <c r="AK44" s="4">
        <v>0.72212543554006903</v>
      </c>
      <c r="AM44" s="1" t="s">
        <v>41</v>
      </c>
      <c r="AN44" s="4">
        <v>0.514053426248548</v>
      </c>
      <c r="AO44" s="4">
        <v>0.52137049941927904</v>
      </c>
      <c r="AP44" s="4">
        <v>0.52317073170731698</v>
      </c>
      <c r="AQ44" s="4">
        <v>0.52288037166085899</v>
      </c>
      <c r="AR44" s="4">
        <v>0.52078977932636406</v>
      </c>
      <c r="AS44" s="4">
        <v>0.53507549361207896</v>
      </c>
      <c r="AU44" s="1" t="s">
        <v>42</v>
      </c>
      <c r="AV44" s="4">
        <v>0.76260162601626003</v>
      </c>
      <c r="AW44" s="4">
        <v>0.70528455284552805</v>
      </c>
      <c r="AX44" s="4">
        <v>0.72195121951219499</v>
      </c>
      <c r="AY44" s="4">
        <v>0.76509872241579502</v>
      </c>
      <c r="AZ44" s="4">
        <v>0.709814169570267</v>
      </c>
      <c r="BA44" s="4">
        <v>0.73646922183507502</v>
      </c>
      <c r="BC44" s="1"/>
      <c r="BD44" s="4"/>
      <c r="BE44" s="4"/>
      <c r="BF44" s="4"/>
      <c r="BG44" s="4"/>
    </row>
    <row r="46" spans="1:59">
      <c r="A46" s="48" t="s">
        <v>89</v>
      </c>
      <c r="B46" s="48"/>
      <c r="C46" s="1" t="s">
        <v>58</v>
      </c>
      <c r="D46" s="2" t="s">
        <v>76</v>
      </c>
      <c r="E46" s="48" t="s">
        <v>60</v>
      </c>
      <c r="F46" s="48"/>
      <c r="I46" s="47" t="s">
        <v>61</v>
      </c>
      <c r="J46" s="47"/>
      <c r="O46" s="47" t="s">
        <v>62</v>
      </c>
      <c r="P46" s="47"/>
      <c r="Q46" s="3" t="s">
        <v>90</v>
      </c>
      <c r="W46" s="3" t="s">
        <v>64</v>
      </c>
      <c r="Y46" s="47" t="s">
        <v>65</v>
      </c>
      <c r="Z46" s="47"/>
      <c r="AE46" s="1" t="s">
        <v>66</v>
      </c>
      <c r="AF46" s="1"/>
      <c r="AG46" s="1" t="s">
        <v>91</v>
      </c>
      <c r="AH46" s="1"/>
      <c r="AI46" s="1"/>
      <c r="AJ46" s="1"/>
      <c r="AM46" s="47" t="s">
        <v>10</v>
      </c>
      <c r="AN46" s="47"/>
      <c r="AO46" s="3" t="s">
        <v>68</v>
      </c>
      <c r="AU46" s="47" t="s">
        <v>69</v>
      </c>
      <c r="AV46" s="47"/>
      <c r="AX46" s="3" t="s">
        <v>86</v>
      </c>
    </row>
    <row r="47" spans="1:59">
      <c r="B47" s="1" t="s">
        <v>14</v>
      </c>
      <c r="C47" s="1" t="s">
        <v>15</v>
      </c>
      <c r="D47" s="1" t="s">
        <v>16</v>
      </c>
      <c r="E47" s="1" t="s">
        <v>17</v>
      </c>
      <c r="F47" s="1" t="s">
        <v>18</v>
      </c>
      <c r="G47" s="1" t="s">
        <v>25</v>
      </c>
      <c r="H47" s="1"/>
      <c r="I47" s="1" t="s">
        <v>20</v>
      </c>
      <c r="J47" s="1" t="s">
        <v>21</v>
      </c>
      <c r="K47" s="1" t="s">
        <v>92</v>
      </c>
      <c r="L47" s="1" t="s">
        <v>23</v>
      </c>
      <c r="M47" s="3" t="s">
        <v>24</v>
      </c>
      <c r="O47" s="1"/>
      <c r="P47" s="1" t="s">
        <v>14</v>
      </c>
      <c r="Q47" s="1" t="s">
        <v>34</v>
      </c>
      <c r="R47" s="1" t="s">
        <v>35</v>
      </c>
      <c r="S47" s="1" t="s">
        <v>17</v>
      </c>
      <c r="T47" s="1" t="s">
        <v>47</v>
      </c>
      <c r="U47" s="1" t="s">
        <v>25</v>
      </c>
      <c r="W47" s="1"/>
      <c r="X47" s="1" t="s">
        <v>14</v>
      </c>
      <c r="Y47" s="1" t="s">
        <v>15</v>
      </c>
      <c r="Z47" s="1" t="s">
        <v>35</v>
      </c>
      <c r="AA47" s="1" t="s">
        <v>17</v>
      </c>
      <c r="AB47" s="1" t="s">
        <v>47</v>
      </c>
      <c r="AC47" s="1" t="s">
        <v>19</v>
      </c>
      <c r="AE47" s="1"/>
      <c r="AF47" s="1" t="s">
        <v>14</v>
      </c>
      <c r="AG47" s="1" t="s">
        <v>15</v>
      </c>
      <c r="AH47" s="1" t="s">
        <v>16</v>
      </c>
      <c r="AI47" s="1" t="s">
        <v>17</v>
      </c>
      <c r="AJ47" s="1" t="s">
        <v>47</v>
      </c>
      <c r="AK47" s="1" t="s">
        <v>19</v>
      </c>
      <c r="AM47" s="1"/>
      <c r="AN47" s="1" t="s">
        <v>14</v>
      </c>
      <c r="AO47" s="1" t="s">
        <v>15</v>
      </c>
      <c r="AP47" s="1" t="s">
        <v>16</v>
      </c>
      <c r="AQ47" s="1" t="s">
        <v>17</v>
      </c>
      <c r="AR47" s="1" t="s">
        <v>18</v>
      </c>
      <c r="AS47" s="1" t="s">
        <v>19</v>
      </c>
      <c r="AU47" s="1"/>
      <c r="AV47" s="1" t="s">
        <v>26</v>
      </c>
      <c r="AW47" s="1" t="s">
        <v>93</v>
      </c>
      <c r="AX47" s="1" t="s">
        <v>45</v>
      </c>
      <c r="AY47" s="1" t="s">
        <v>17</v>
      </c>
      <c r="AZ47" s="1" t="s">
        <v>33</v>
      </c>
      <c r="BA47" s="1" t="s">
        <v>46</v>
      </c>
    </row>
    <row r="48" spans="1:59">
      <c r="A48" s="1" t="s">
        <v>28</v>
      </c>
      <c r="B48" s="4">
        <v>0.42063499999999998</v>
      </c>
      <c r="C48" s="4">
        <v>0.42857099999999998</v>
      </c>
      <c r="D48" s="4">
        <v>0.64285700000000001</v>
      </c>
      <c r="E48" s="4">
        <v>0.77777799999999997</v>
      </c>
      <c r="F48" s="4">
        <v>0.65873000000000004</v>
      </c>
      <c r="G48" s="4">
        <v>0.730159</v>
      </c>
      <c r="H48" s="4"/>
      <c r="I48" s="4">
        <v>0.57142899999999996</v>
      </c>
      <c r="J48" s="4">
        <v>0.55555600000000005</v>
      </c>
      <c r="K48" s="4">
        <v>0.48412699999999997</v>
      </c>
      <c r="L48" s="4">
        <v>0.73809499999999995</v>
      </c>
      <c r="M48" s="8">
        <v>0.76190500000000005</v>
      </c>
      <c r="O48" s="1" t="s">
        <v>28</v>
      </c>
      <c r="P48" s="4">
        <v>0.42063499999999998</v>
      </c>
      <c r="Q48" s="4">
        <v>0.42857099999999998</v>
      </c>
      <c r="R48" s="4">
        <v>0.64285700000000001</v>
      </c>
      <c r="S48" s="4">
        <v>0.77777799999999997</v>
      </c>
      <c r="T48" s="4">
        <v>0.65873000000000004</v>
      </c>
      <c r="U48" s="4">
        <v>0.730159</v>
      </c>
      <c r="W48" s="1" t="s">
        <v>28</v>
      </c>
      <c r="X48" s="4">
        <v>0.36507899999999999</v>
      </c>
      <c r="Y48" s="4">
        <v>0.34920600000000002</v>
      </c>
      <c r="Z48" s="4">
        <v>0.64285700000000001</v>
      </c>
      <c r="AA48" s="4">
        <v>0.65079399999999998</v>
      </c>
      <c r="AB48" s="4">
        <v>0.65079399999999998</v>
      </c>
      <c r="AC48" s="4">
        <v>0.65079399999999998</v>
      </c>
      <c r="AE48" s="1" t="s">
        <v>28</v>
      </c>
      <c r="AF48" s="4">
        <v>0.37301600000000001</v>
      </c>
      <c r="AG48" s="4">
        <v>0.47619</v>
      </c>
      <c r="AH48" s="4">
        <v>0.64285700000000001</v>
      </c>
      <c r="AI48" s="4">
        <v>0.69841299999999995</v>
      </c>
      <c r="AJ48" s="4">
        <v>0.65079399999999998</v>
      </c>
      <c r="AK48" s="4">
        <v>0.69841299999999995</v>
      </c>
      <c r="AM48" s="1" t="s">
        <v>28</v>
      </c>
      <c r="AN48" s="4">
        <v>0.44444400000000001</v>
      </c>
      <c r="AO48" s="4">
        <v>0.36507899999999999</v>
      </c>
      <c r="AP48" s="4">
        <v>0.48412699999999997</v>
      </c>
      <c r="AQ48" s="4">
        <v>0.43650800000000001</v>
      </c>
      <c r="AR48" s="4">
        <v>0.46031699999999998</v>
      </c>
      <c r="AS48" s="4">
        <v>0.44444400000000001</v>
      </c>
      <c r="AU48" s="1" t="s">
        <v>94</v>
      </c>
      <c r="AV48" s="4">
        <v>0.35714299999999999</v>
      </c>
      <c r="AW48" s="4">
        <v>0.34920600000000002</v>
      </c>
      <c r="AX48" s="4">
        <v>0.65079399999999998</v>
      </c>
      <c r="AY48" s="4">
        <v>0.68254000000000004</v>
      </c>
      <c r="AZ48" s="4">
        <v>0.63492099999999996</v>
      </c>
      <c r="BA48" s="4">
        <v>0.65873000000000004</v>
      </c>
    </row>
    <row r="49" spans="1:53">
      <c r="A49" s="1" t="s">
        <v>31</v>
      </c>
      <c r="B49" s="4">
        <v>0.45681956529523399</v>
      </c>
      <c r="C49" s="4">
        <v>0.46980392156862699</v>
      </c>
      <c r="D49" s="4">
        <v>0.62979221539361996</v>
      </c>
      <c r="E49" s="4">
        <v>0.68055555555555503</v>
      </c>
      <c r="F49" s="4">
        <v>0.64023770427711302</v>
      </c>
      <c r="G49" s="4">
        <v>0.66769547325102796</v>
      </c>
      <c r="H49" s="4"/>
      <c r="I49" s="4">
        <v>0.60740740740740695</v>
      </c>
      <c r="J49" s="4">
        <v>0.59300320275929996</v>
      </c>
      <c r="K49" s="4">
        <v>0.52672392416762404</v>
      </c>
      <c r="L49" s="4">
        <v>0.68242195684056095</v>
      </c>
      <c r="M49" s="8">
        <v>0.69688792948372003</v>
      </c>
      <c r="O49" s="1" t="s">
        <v>32</v>
      </c>
      <c r="P49" s="4">
        <v>0.45681956529523399</v>
      </c>
      <c r="Q49" s="4">
        <v>0.46980392156862699</v>
      </c>
      <c r="R49" s="4">
        <v>0.62979221539361996</v>
      </c>
      <c r="S49" s="4">
        <v>0.68055555555555503</v>
      </c>
      <c r="T49" s="4">
        <v>0.64023770427711302</v>
      </c>
      <c r="U49" s="4">
        <v>0.66769547325102796</v>
      </c>
      <c r="W49" s="1" t="s">
        <v>95</v>
      </c>
      <c r="X49" s="4">
        <v>0.39316891261971298</v>
      </c>
      <c r="Y49" s="4">
        <v>0.36962082244146499</v>
      </c>
      <c r="Z49" s="4">
        <v>0.62979221539361996</v>
      </c>
      <c r="AA49" s="4">
        <v>0.62131232118568502</v>
      </c>
      <c r="AB49" s="4">
        <v>0.63502750275027497</v>
      </c>
      <c r="AC49" s="4">
        <v>0.65079365079365004</v>
      </c>
      <c r="AE49" s="1" t="s">
        <v>31</v>
      </c>
      <c r="AF49" s="4">
        <v>0.40606564010819302</v>
      </c>
      <c r="AG49" s="4">
        <v>0.51907711643774102</v>
      </c>
      <c r="AH49" s="4">
        <v>0.62979221539361996</v>
      </c>
      <c r="AI49" s="4">
        <v>0.67919389978213496</v>
      </c>
      <c r="AJ49" s="4">
        <v>0.63502750275027497</v>
      </c>
      <c r="AK49" s="4">
        <v>0.67919389978213496</v>
      </c>
      <c r="AM49" s="1" t="s">
        <v>31</v>
      </c>
      <c r="AN49" s="4">
        <v>0.48625730994152</v>
      </c>
      <c r="AO49" s="4">
        <v>0.38499592433313601</v>
      </c>
      <c r="AP49" s="4">
        <v>0.52682524971681599</v>
      </c>
      <c r="AQ49" s="4">
        <v>0.47969895028718501</v>
      </c>
      <c r="AR49" s="4">
        <v>0.50568164129385695</v>
      </c>
      <c r="AS49" s="4">
        <v>0.490640096618357</v>
      </c>
      <c r="AU49" s="1" t="s">
        <v>31</v>
      </c>
      <c r="AV49" s="4">
        <v>0.38747055452982698</v>
      </c>
      <c r="AW49" s="4">
        <v>0.36962082244146499</v>
      </c>
      <c r="AX49" s="4">
        <v>0.63502750275027497</v>
      </c>
      <c r="AY49" s="4">
        <v>0.65573847380516803</v>
      </c>
      <c r="AZ49" s="4">
        <v>0.62452991452991402</v>
      </c>
      <c r="BA49" s="4">
        <v>0.65649387273752702</v>
      </c>
    </row>
    <row r="50" spans="1:53">
      <c r="A50" s="1" t="s">
        <v>44</v>
      </c>
      <c r="B50" s="1" t="s">
        <v>14</v>
      </c>
      <c r="C50" s="1" t="s">
        <v>15</v>
      </c>
      <c r="D50" s="1" t="s">
        <v>16</v>
      </c>
      <c r="E50" s="1" t="s">
        <v>17</v>
      </c>
      <c r="F50" s="1" t="s">
        <v>18</v>
      </c>
      <c r="G50" s="1" t="s">
        <v>25</v>
      </c>
      <c r="H50" s="1"/>
      <c r="O50" s="1" t="s">
        <v>44</v>
      </c>
      <c r="P50" s="1" t="s">
        <v>14</v>
      </c>
      <c r="Q50" s="1" t="s">
        <v>15</v>
      </c>
      <c r="R50" s="1" t="s">
        <v>16</v>
      </c>
      <c r="S50" s="1" t="s">
        <v>17</v>
      </c>
      <c r="T50" s="1" t="s">
        <v>18</v>
      </c>
      <c r="U50" s="1" t="s">
        <v>25</v>
      </c>
      <c r="W50" s="1" t="s">
        <v>44</v>
      </c>
      <c r="X50" s="1" t="s">
        <v>14</v>
      </c>
      <c r="Y50" s="1" t="s">
        <v>15</v>
      </c>
      <c r="Z50" s="1" t="s">
        <v>16</v>
      </c>
      <c r="AA50" s="1" t="s">
        <v>17</v>
      </c>
      <c r="AB50" s="1" t="s">
        <v>18</v>
      </c>
      <c r="AC50" s="1" t="s">
        <v>25</v>
      </c>
      <c r="AE50" s="1" t="s">
        <v>44</v>
      </c>
      <c r="AF50" s="1" t="s">
        <v>14</v>
      </c>
      <c r="AG50" s="1" t="s">
        <v>15</v>
      </c>
      <c r="AH50" s="1" t="s">
        <v>16</v>
      </c>
      <c r="AI50" s="1" t="s">
        <v>17</v>
      </c>
      <c r="AJ50" s="1" t="s">
        <v>18</v>
      </c>
      <c r="AK50" s="1" t="s">
        <v>25</v>
      </c>
      <c r="AM50" s="1" t="s">
        <v>44</v>
      </c>
      <c r="AN50" s="1" t="s">
        <v>14</v>
      </c>
      <c r="AO50" s="1" t="s">
        <v>15</v>
      </c>
      <c r="AP50" s="1" t="s">
        <v>16</v>
      </c>
      <c r="AQ50" s="1" t="s">
        <v>17</v>
      </c>
      <c r="AR50" s="1" t="s">
        <v>18</v>
      </c>
      <c r="AS50" s="1" t="s">
        <v>25</v>
      </c>
      <c r="AU50" s="1" t="s">
        <v>44</v>
      </c>
      <c r="AV50" s="1" t="s">
        <v>14</v>
      </c>
      <c r="AW50" s="1" t="s">
        <v>34</v>
      </c>
      <c r="AX50" s="1" t="s">
        <v>16</v>
      </c>
      <c r="AY50" s="1" t="s">
        <v>17</v>
      </c>
      <c r="AZ50" s="1" t="s">
        <v>18</v>
      </c>
      <c r="BA50" s="1" t="s">
        <v>25</v>
      </c>
    </row>
    <row r="51" spans="1:53">
      <c r="A51" s="1" t="s">
        <v>37</v>
      </c>
      <c r="B51" s="4">
        <v>0.707317073170731</v>
      </c>
      <c r="C51" s="4">
        <v>0.707317073170731</v>
      </c>
      <c r="D51" s="4">
        <v>0.76190476190476097</v>
      </c>
      <c r="E51" s="4">
        <v>0.78571428571428503</v>
      </c>
      <c r="F51" s="4">
        <v>0.71428571428571397</v>
      </c>
      <c r="G51" s="4">
        <v>0.80487804878048697</v>
      </c>
      <c r="H51" s="4"/>
      <c r="O51" s="1" t="s">
        <v>37</v>
      </c>
      <c r="P51" s="4">
        <v>0.73170731707317005</v>
      </c>
      <c r="Q51" s="4">
        <v>0.73170731707317005</v>
      </c>
      <c r="R51" s="4">
        <v>0.76190476190476097</v>
      </c>
      <c r="S51" s="4">
        <v>0.78571428571428503</v>
      </c>
      <c r="T51" s="4">
        <v>0.73809523809523803</v>
      </c>
      <c r="U51" s="4">
        <v>0.78048780487804803</v>
      </c>
      <c r="W51" s="1" t="s">
        <v>37</v>
      </c>
      <c r="X51" s="4">
        <v>0.63414634146341398</v>
      </c>
      <c r="Y51" s="4">
        <v>0.707317073170731</v>
      </c>
      <c r="Z51" s="4">
        <v>0.76190476190476097</v>
      </c>
      <c r="AA51" s="4">
        <v>0.73170731707317005</v>
      </c>
      <c r="AB51" s="4">
        <v>0.73809523809523803</v>
      </c>
      <c r="AC51" s="4">
        <v>0.75609756097560898</v>
      </c>
      <c r="AE51" s="1" t="s">
        <v>37</v>
      </c>
      <c r="AF51" s="4">
        <v>0.66666666666666596</v>
      </c>
      <c r="AG51" s="4">
        <v>0.69047619047619002</v>
      </c>
      <c r="AH51" s="4">
        <v>0.76190476190476097</v>
      </c>
      <c r="AI51" s="4">
        <v>0.75609756097560898</v>
      </c>
      <c r="AJ51" s="4">
        <v>0.73809523809523803</v>
      </c>
      <c r="AK51" s="4">
        <v>0.73170731707317005</v>
      </c>
      <c r="AM51" s="1" t="s">
        <v>37</v>
      </c>
      <c r="AN51" s="4">
        <v>0.68292682926829196</v>
      </c>
      <c r="AO51" s="4">
        <v>0.61904761904761896</v>
      </c>
      <c r="AP51" s="4">
        <v>0.59523809523809501</v>
      </c>
      <c r="AQ51" s="4">
        <v>0.68292682926829196</v>
      </c>
      <c r="AR51" s="4">
        <v>0.59523809523809501</v>
      </c>
      <c r="AS51" s="4">
        <v>0.60975609756097504</v>
      </c>
      <c r="AU51" s="1" t="s">
        <v>37</v>
      </c>
      <c r="AV51" s="4">
        <v>0.65853658536585302</v>
      </c>
      <c r="AW51" s="4">
        <v>0.73170731707317005</v>
      </c>
      <c r="AX51" s="4">
        <v>0.76190476190476097</v>
      </c>
      <c r="AY51" s="4">
        <v>0.73809523809523803</v>
      </c>
      <c r="AZ51" s="4">
        <v>0.73809523809523803</v>
      </c>
      <c r="BA51" s="4">
        <v>0.71428571428571397</v>
      </c>
    </row>
    <row r="52" spans="1:53">
      <c r="A52" s="1" t="s">
        <v>39</v>
      </c>
      <c r="B52" s="4">
        <v>0.35714285714285698</v>
      </c>
      <c r="C52" s="4">
        <v>0.452380952380952</v>
      </c>
      <c r="D52" s="4">
        <v>0.53658536585365801</v>
      </c>
      <c r="E52" s="4">
        <v>0.76190476190476097</v>
      </c>
      <c r="F52" s="4">
        <v>0.56097560975609695</v>
      </c>
      <c r="G52" s="4">
        <v>0.64285714285714202</v>
      </c>
      <c r="H52" s="4"/>
      <c r="O52" s="1" t="s">
        <v>40</v>
      </c>
      <c r="P52" s="4">
        <v>0.40476190476190399</v>
      </c>
      <c r="Q52" s="4">
        <v>0.42857142857142799</v>
      </c>
      <c r="R52" s="4">
        <v>0.53658536585365801</v>
      </c>
      <c r="S52" s="4">
        <v>0.64285714285714202</v>
      </c>
      <c r="T52" s="4">
        <v>0.56097560975609695</v>
      </c>
      <c r="U52" s="4">
        <v>0.66666666666666596</v>
      </c>
      <c r="W52" s="1" t="s">
        <v>39</v>
      </c>
      <c r="X52" s="4">
        <v>0.35714285714285698</v>
      </c>
      <c r="Y52" s="4">
        <v>0.35714285714285698</v>
      </c>
      <c r="Z52" s="4">
        <v>0.53658536585365801</v>
      </c>
      <c r="AA52" s="4">
        <v>0.61904761904761896</v>
      </c>
      <c r="AB52" s="4">
        <v>0.56097560975609695</v>
      </c>
      <c r="AC52" s="4">
        <v>0.54761904761904701</v>
      </c>
      <c r="AE52" s="1" t="s">
        <v>39</v>
      </c>
      <c r="AF52" s="4">
        <v>0.35714285714285698</v>
      </c>
      <c r="AG52" s="4">
        <v>0.452380952380952</v>
      </c>
      <c r="AH52" s="4">
        <v>0.53658536585365801</v>
      </c>
      <c r="AI52" s="4">
        <v>0.52380952380952295</v>
      </c>
      <c r="AJ52" s="4">
        <v>0.53658536585365801</v>
      </c>
      <c r="AK52" s="4">
        <v>0.59523809523809501</v>
      </c>
      <c r="AM52" s="1" t="s">
        <v>39</v>
      </c>
      <c r="AN52" s="4">
        <v>0.38095238095237999</v>
      </c>
      <c r="AO52" s="4">
        <v>0.38095238095237999</v>
      </c>
      <c r="AP52" s="4">
        <v>0.476190476190476</v>
      </c>
      <c r="AQ52" s="4">
        <v>0.40476190476190399</v>
      </c>
      <c r="AR52" s="4">
        <v>0.476190476190476</v>
      </c>
      <c r="AS52" s="4">
        <v>0.238095238095238</v>
      </c>
      <c r="AU52" s="1" t="s">
        <v>39</v>
      </c>
      <c r="AV52" s="4">
        <v>0.33333333333333298</v>
      </c>
      <c r="AW52" s="4">
        <v>0.40476190476190399</v>
      </c>
      <c r="AX52" s="4">
        <v>0.585365853658536</v>
      </c>
      <c r="AY52" s="4">
        <v>0.63414634146341398</v>
      </c>
      <c r="AZ52" s="4">
        <v>0.53658536585365801</v>
      </c>
      <c r="BA52" s="4">
        <v>0.57142857142857095</v>
      </c>
    </row>
    <row r="53" spans="1:53">
      <c r="A53" s="1" t="s">
        <v>42</v>
      </c>
      <c r="B53" s="4">
        <v>0.51602787456445998</v>
      </c>
      <c r="C53" s="4">
        <v>0.54239256678281</v>
      </c>
      <c r="D53" s="4">
        <v>0.661614401858304</v>
      </c>
      <c r="E53" s="8">
        <v>0.76986062717769999</v>
      </c>
      <c r="F53" s="4">
        <v>0.66393728222996495</v>
      </c>
      <c r="G53" s="4">
        <v>0.73652729384436699</v>
      </c>
      <c r="H53" s="4"/>
      <c r="O53" s="1" t="s">
        <v>42</v>
      </c>
      <c r="P53" s="4">
        <v>0.56649245063879206</v>
      </c>
      <c r="Q53" s="4">
        <v>0.54030197444831596</v>
      </c>
      <c r="R53" s="4">
        <v>0.661614401858304</v>
      </c>
      <c r="S53" s="4">
        <v>0.74128919860627096</v>
      </c>
      <c r="T53" s="4">
        <v>0.67357723577235695</v>
      </c>
      <c r="U53" s="4">
        <v>0.71718931475029002</v>
      </c>
      <c r="W53" s="1" t="s">
        <v>42</v>
      </c>
      <c r="X53" s="4">
        <v>0.51358885017421596</v>
      </c>
      <c r="Y53" s="4">
        <v>0.54227642276422705</v>
      </c>
      <c r="Z53" s="4">
        <v>0.661614401858304</v>
      </c>
      <c r="AA53" s="4">
        <v>0.68118466898954699</v>
      </c>
      <c r="AB53" s="4">
        <v>0.67113821138211305</v>
      </c>
      <c r="AC53" s="4">
        <v>0.66219512195121899</v>
      </c>
      <c r="AE53" s="1" t="s">
        <v>42</v>
      </c>
      <c r="AF53" s="4">
        <v>0.52810685249709599</v>
      </c>
      <c r="AG53" s="4">
        <v>0.55894308943089399</v>
      </c>
      <c r="AH53" s="4">
        <v>0.661614401858304</v>
      </c>
      <c r="AI53" s="4">
        <v>0.67671312427409902</v>
      </c>
      <c r="AJ53" s="4">
        <v>0.67108013937282196</v>
      </c>
      <c r="AK53" s="4">
        <v>0.65267131242740895</v>
      </c>
      <c r="AM53" s="1" t="s">
        <v>42</v>
      </c>
      <c r="AN53" s="4">
        <v>0.53983739837398304</v>
      </c>
      <c r="AO53" s="4">
        <v>0.47491289198606201</v>
      </c>
      <c r="AP53" s="4">
        <v>0.54192799070847797</v>
      </c>
      <c r="AQ53" s="4">
        <v>0.50667828106852497</v>
      </c>
      <c r="AR53" s="4">
        <v>0.53228803716608597</v>
      </c>
      <c r="AS53" s="4">
        <v>0.44181184668989498</v>
      </c>
      <c r="AU53" s="1" t="s">
        <v>42</v>
      </c>
      <c r="AV53" s="4">
        <v>0.51358885017421596</v>
      </c>
      <c r="AW53" s="4">
        <v>0.54941927990708395</v>
      </c>
      <c r="AX53" s="4">
        <v>0.65929152148664305</v>
      </c>
      <c r="AY53" s="4">
        <v>0.68815331010452896</v>
      </c>
      <c r="AZ53" s="4">
        <v>0.65917537746805999</v>
      </c>
      <c r="BA53" s="4">
        <v>0.66428571428571404</v>
      </c>
    </row>
    <row r="54" spans="1:53">
      <c r="B54" s="48"/>
      <c r="C54" s="48"/>
    </row>
    <row r="55" spans="1:53">
      <c r="A55" s="48" t="s">
        <v>96</v>
      </c>
      <c r="B55" s="48"/>
      <c r="C55" s="1" t="s">
        <v>58</v>
      </c>
      <c r="D55" s="2" t="s">
        <v>76</v>
      </c>
      <c r="E55" s="48" t="s">
        <v>60</v>
      </c>
      <c r="F55" s="48"/>
      <c r="I55" s="47" t="s">
        <v>61</v>
      </c>
      <c r="J55" s="47"/>
      <c r="O55" s="47" t="s">
        <v>62</v>
      </c>
      <c r="P55" s="47"/>
      <c r="Q55" s="3" t="s">
        <v>65</v>
      </c>
      <c r="W55" s="3" t="s">
        <v>64</v>
      </c>
      <c r="Y55" s="3" t="s">
        <v>65</v>
      </c>
      <c r="AE55" s="1" t="s">
        <v>66</v>
      </c>
      <c r="AF55" s="1"/>
      <c r="AG55" s="3" t="s">
        <v>97</v>
      </c>
      <c r="AH55" s="1"/>
      <c r="AI55" s="1"/>
      <c r="AJ55" s="1"/>
      <c r="AM55" s="47" t="s">
        <v>10</v>
      </c>
      <c r="AN55" s="47"/>
      <c r="AO55" s="3" t="s">
        <v>68</v>
      </c>
      <c r="AU55" s="47" t="s">
        <v>69</v>
      </c>
      <c r="AV55" s="47"/>
      <c r="AX55" s="3" t="s">
        <v>98</v>
      </c>
    </row>
    <row r="56" spans="1:53">
      <c r="B56" s="1" t="s">
        <v>14</v>
      </c>
      <c r="C56" s="1" t="s">
        <v>15</v>
      </c>
      <c r="D56" s="1" t="s">
        <v>35</v>
      </c>
      <c r="E56" s="1" t="s">
        <v>17</v>
      </c>
      <c r="F56" s="1" t="s">
        <v>18</v>
      </c>
      <c r="G56" s="1" t="s">
        <v>25</v>
      </c>
      <c r="H56" s="1"/>
      <c r="I56" s="1" t="s">
        <v>20</v>
      </c>
      <c r="J56" s="1" t="s">
        <v>21</v>
      </c>
      <c r="K56" s="1" t="s">
        <v>22</v>
      </c>
      <c r="L56" s="1" t="s">
        <v>23</v>
      </c>
      <c r="M56" s="3" t="s">
        <v>99</v>
      </c>
      <c r="O56" s="1"/>
      <c r="P56" s="1" t="s">
        <v>14</v>
      </c>
      <c r="Q56" s="1" t="s">
        <v>15</v>
      </c>
      <c r="R56" s="1" t="s">
        <v>16</v>
      </c>
      <c r="S56" s="1" t="s">
        <v>17</v>
      </c>
      <c r="T56" s="1" t="s">
        <v>18</v>
      </c>
      <c r="U56" s="1" t="s">
        <v>25</v>
      </c>
      <c r="W56" s="1"/>
      <c r="X56" s="1" t="s">
        <v>14</v>
      </c>
      <c r="Y56" s="1" t="s">
        <v>34</v>
      </c>
      <c r="Z56" s="1" t="s">
        <v>16</v>
      </c>
      <c r="AA56" s="1" t="s">
        <v>17</v>
      </c>
      <c r="AB56" s="1" t="s">
        <v>18</v>
      </c>
      <c r="AC56" s="1" t="s">
        <v>25</v>
      </c>
      <c r="AE56" s="1"/>
      <c r="AF56" s="1" t="s">
        <v>14</v>
      </c>
      <c r="AG56" s="1" t="s">
        <v>15</v>
      </c>
      <c r="AH56" s="1" t="s">
        <v>16</v>
      </c>
      <c r="AI56" s="1" t="s">
        <v>17</v>
      </c>
      <c r="AJ56" s="1" t="s">
        <v>18</v>
      </c>
      <c r="AK56" s="1" t="s">
        <v>25</v>
      </c>
      <c r="AM56" s="1"/>
      <c r="AN56" s="1" t="s">
        <v>14</v>
      </c>
      <c r="AO56" s="1" t="s">
        <v>15</v>
      </c>
      <c r="AP56" s="1" t="s">
        <v>16</v>
      </c>
      <c r="AQ56" s="1" t="s">
        <v>17</v>
      </c>
      <c r="AR56" s="1" t="s">
        <v>18</v>
      </c>
      <c r="AS56" s="1" t="s">
        <v>25</v>
      </c>
      <c r="AU56" s="1"/>
      <c r="AV56" s="1" t="s">
        <v>14</v>
      </c>
      <c r="AW56" s="1" t="s">
        <v>15</v>
      </c>
      <c r="AX56" s="1" t="s">
        <v>16</v>
      </c>
      <c r="AY56" s="1" t="s">
        <v>17</v>
      </c>
      <c r="AZ56" s="1" t="s">
        <v>18</v>
      </c>
      <c r="BA56" s="1" t="s">
        <v>25</v>
      </c>
    </row>
    <row r="57" spans="1:53">
      <c r="A57" s="1" t="s">
        <v>28</v>
      </c>
      <c r="B57" s="4">
        <v>0.222222</v>
      </c>
      <c r="C57" s="4">
        <v>0.222222</v>
      </c>
      <c r="D57" s="4">
        <v>0.65873000000000004</v>
      </c>
      <c r="E57" s="8">
        <v>0.78571400000000002</v>
      </c>
      <c r="F57" s="4">
        <v>0.59523800000000004</v>
      </c>
      <c r="G57" s="4">
        <v>0.74603200000000003</v>
      </c>
      <c r="I57" s="4">
        <v>0.51587300000000003</v>
      </c>
      <c r="J57" s="4">
        <v>0.54761899999999997</v>
      </c>
      <c r="K57" s="4">
        <v>0.54761899999999997</v>
      </c>
      <c r="L57" s="4">
        <v>0.769841</v>
      </c>
      <c r="M57" s="4">
        <v>0.769841</v>
      </c>
      <c r="O57" s="1" t="s">
        <v>28</v>
      </c>
      <c r="P57" s="4">
        <v>0.66666700000000001</v>
      </c>
      <c r="Q57" s="4">
        <v>0.66666700000000001</v>
      </c>
      <c r="R57" s="4">
        <v>0.67460299999999995</v>
      </c>
      <c r="S57" s="4">
        <v>0.80158700000000005</v>
      </c>
      <c r="T57" s="4">
        <v>0.61111099999999996</v>
      </c>
      <c r="U57" s="4">
        <v>0.75396799999999997</v>
      </c>
      <c r="W57" s="1" t="s">
        <v>28</v>
      </c>
      <c r="X57" s="4">
        <v>0.65873000000000004</v>
      </c>
      <c r="Y57" s="4">
        <v>0.65873000000000004</v>
      </c>
      <c r="Z57" s="4">
        <v>0.66666700000000001</v>
      </c>
      <c r="AA57" s="4">
        <v>0.74603200000000003</v>
      </c>
      <c r="AB57" s="4">
        <v>0.59523800000000004</v>
      </c>
      <c r="AC57" s="4">
        <v>0.74603200000000003</v>
      </c>
      <c r="AE57" s="1" t="s">
        <v>28</v>
      </c>
      <c r="AF57" s="4">
        <v>0.77777799999999997</v>
      </c>
      <c r="AG57" s="4">
        <v>0.769841</v>
      </c>
      <c r="AH57" s="4">
        <v>0.65079399999999998</v>
      </c>
      <c r="AI57" s="4">
        <v>0.72222200000000003</v>
      </c>
      <c r="AJ57" s="4">
        <v>0.57142899999999996</v>
      </c>
      <c r="AK57" s="4">
        <v>0.74603200000000003</v>
      </c>
      <c r="AM57" s="1" t="s">
        <v>28</v>
      </c>
      <c r="AN57" s="4">
        <v>0.61904800000000004</v>
      </c>
      <c r="AO57" s="4">
        <v>0.61904800000000004</v>
      </c>
      <c r="AP57" s="4">
        <v>0.62698399999999999</v>
      </c>
      <c r="AQ57" s="4">
        <v>0.65873000000000004</v>
      </c>
      <c r="AR57" s="4">
        <v>0.56349199999999999</v>
      </c>
      <c r="AS57" s="4">
        <v>0.65873000000000004</v>
      </c>
      <c r="AU57" s="1" t="s">
        <v>28</v>
      </c>
      <c r="AV57" s="4">
        <v>0.65873000000000004</v>
      </c>
      <c r="AW57" s="4">
        <v>0.65873000000000004</v>
      </c>
      <c r="AX57" s="4">
        <v>0.66666700000000001</v>
      </c>
      <c r="AY57" s="4">
        <v>0.769841</v>
      </c>
      <c r="AZ57" s="4">
        <v>0.59523800000000004</v>
      </c>
      <c r="BA57" s="4">
        <v>0.76190500000000005</v>
      </c>
    </row>
    <row r="58" spans="1:53">
      <c r="A58" s="1" t="s">
        <v>31</v>
      </c>
      <c r="B58" s="4">
        <v>8.0808080808080704E-2</v>
      </c>
      <c r="C58" s="4">
        <v>8.0808080808080704E-2</v>
      </c>
      <c r="D58" s="4">
        <v>0.66824974489552602</v>
      </c>
      <c r="E58" s="8">
        <v>0.72229140722291396</v>
      </c>
      <c r="F58" s="4">
        <v>0.62725299382941802</v>
      </c>
      <c r="G58" s="4">
        <v>0.70482180293500996</v>
      </c>
      <c r="I58" s="4">
        <v>0.55584860575730899</v>
      </c>
      <c r="J58" s="4">
        <v>0.58428874734607195</v>
      </c>
      <c r="K58" s="4">
        <v>0.58428874734607195</v>
      </c>
      <c r="L58" s="4">
        <v>0.72886320773644697</v>
      </c>
      <c r="M58" s="4">
        <v>0.711930363543266</v>
      </c>
      <c r="O58" s="1" t="s">
        <v>31</v>
      </c>
      <c r="P58" s="4">
        <v>0.66217732884399505</v>
      </c>
      <c r="Q58" s="4">
        <v>0.66217732884399505</v>
      </c>
      <c r="R58" s="4">
        <v>0.68034698437789598</v>
      </c>
      <c r="S58" s="4">
        <v>0.76626138597969495</v>
      </c>
      <c r="T58" s="4">
        <v>0.64187052348316698</v>
      </c>
      <c r="U58" s="4">
        <v>0.73043478260869499</v>
      </c>
      <c r="W58" s="1" t="s">
        <v>31</v>
      </c>
      <c r="X58" s="4">
        <v>0.66824974489552602</v>
      </c>
      <c r="Y58" s="4">
        <v>0.66824974489552602</v>
      </c>
      <c r="Z58" s="4">
        <v>0.68040780141843904</v>
      </c>
      <c r="AA58" s="4">
        <v>0.718725718725718</v>
      </c>
      <c r="AB58" s="4">
        <v>0.62725299382941802</v>
      </c>
      <c r="AC58" s="4">
        <v>0.73456545654565397</v>
      </c>
      <c r="AE58" s="1" t="s">
        <v>31</v>
      </c>
      <c r="AF58" s="4">
        <v>0.68055555555555503</v>
      </c>
      <c r="AG58" s="4">
        <v>0.69005335798504597</v>
      </c>
      <c r="AH58" s="4">
        <v>0.672283272283272</v>
      </c>
      <c r="AI58" s="4">
        <v>0.69565217391304301</v>
      </c>
      <c r="AJ58" s="4">
        <v>0.60714285714285698</v>
      </c>
      <c r="AK58" s="4">
        <v>0.74261129816685301</v>
      </c>
      <c r="AM58" s="1" t="s">
        <v>31</v>
      </c>
      <c r="AN58" s="4">
        <v>0.64249084249084198</v>
      </c>
      <c r="AO58" s="4">
        <v>0.64249084249084198</v>
      </c>
      <c r="AP58" s="4">
        <v>0.64887410575222404</v>
      </c>
      <c r="AQ58" s="4">
        <v>0.68364092906465701</v>
      </c>
      <c r="AR58" s="4">
        <v>0.60025542784163399</v>
      </c>
      <c r="AS58" s="4">
        <v>0.68226150693434595</v>
      </c>
      <c r="AU58" s="1" t="s">
        <v>31</v>
      </c>
      <c r="AV58" s="4">
        <v>0.66824974489552602</v>
      </c>
      <c r="AW58" s="4">
        <v>0.66824974489552602</v>
      </c>
      <c r="AX58" s="4">
        <v>0.68040780141843904</v>
      </c>
      <c r="AY58" s="4">
        <v>0.74782608695652097</v>
      </c>
      <c r="AZ58" s="4">
        <v>0.62725299382941802</v>
      </c>
      <c r="BA58" s="4">
        <v>0.74673202614378997</v>
      </c>
    </row>
    <row r="59" spans="1:53">
      <c r="A59" s="1" t="s">
        <v>88</v>
      </c>
      <c r="B59" s="1" t="s">
        <v>14</v>
      </c>
      <c r="C59" s="1" t="s">
        <v>15</v>
      </c>
      <c r="D59" s="1" t="s">
        <v>16</v>
      </c>
      <c r="E59" s="1" t="s">
        <v>17</v>
      </c>
      <c r="F59" s="1" t="s">
        <v>18</v>
      </c>
      <c r="G59" s="1" t="s">
        <v>25</v>
      </c>
      <c r="O59" s="1" t="s">
        <v>44</v>
      </c>
      <c r="P59" s="1" t="s">
        <v>14</v>
      </c>
      <c r="Q59" s="1" t="s">
        <v>15</v>
      </c>
      <c r="R59" s="1" t="s">
        <v>16</v>
      </c>
      <c r="S59" s="1" t="s">
        <v>17</v>
      </c>
      <c r="T59" s="1" t="s">
        <v>18</v>
      </c>
      <c r="U59" s="1" t="s">
        <v>25</v>
      </c>
      <c r="W59" s="1" t="s">
        <v>44</v>
      </c>
      <c r="X59" s="1" t="s">
        <v>14</v>
      </c>
      <c r="Y59" s="1" t="s">
        <v>100</v>
      </c>
      <c r="Z59" s="1" t="s">
        <v>16</v>
      </c>
      <c r="AA59" s="1" t="s">
        <v>17</v>
      </c>
      <c r="AB59" s="1" t="s">
        <v>18</v>
      </c>
      <c r="AC59" s="1" t="s">
        <v>25</v>
      </c>
      <c r="AE59" s="1" t="s">
        <v>44</v>
      </c>
      <c r="AF59" s="1" t="s">
        <v>14</v>
      </c>
      <c r="AG59" s="1" t="s">
        <v>15</v>
      </c>
      <c r="AH59" s="1" t="s">
        <v>16</v>
      </c>
      <c r="AI59" s="1" t="s">
        <v>17</v>
      </c>
      <c r="AJ59" s="1" t="s">
        <v>18</v>
      </c>
      <c r="AK59" s="1" t="s">
        <v>25</v>
      </c>
      <c r="AM59" s="1" t="s">
        <v>44</v>
      </c>
      <c r="AN59" s="1" t="s">
        <v>14</v>
      </c>
      <c r="AO59" s="1" t="s">
        <v>15</v>
      </c>
      <c r="AP59" s="1" t="s">
        <v>16</v>
      </c>
      <c r="AQ59" s="1" t="s">
        <v>17</v>
      </c>
      <c r="AR59" s="1" t="s">
        <v>18</v>
      </c>
      <c r="AS59" s="1" t="s">
        <v>25</v>
      </c>
      <c r="AU59" s="1" t="s">
        <v>44</v>
      </c>
      <c r="AV59" s="1" t="s">
        <v>14</v>
      </c>
      <c r="AW59" s="1" t="s">
        <v>15</v>
      </c>
      <c r="AX59" s="1" t="s">
        <v>16</v>
      </c>
      <c r="AY59" s="1" t="s">
        <v>17</v>
      </c>
      <c r="AZ59" s="1" t="s">
        <v>18</v>
      </c>
      <c r="BA59" s="1" t="s">
        <v>25</v>
      </c>
    </row>
    <row r="60" spans="1:53">
      <c r="A60" s="1" t="s">
        <v>37</v>
      </c>
      <c r="B60" s="4">
        <v>0.78571428571428503</v>
      </c>
      <c r="C60" s="4">
        <v>0.78571428571428503</v>
      </c>
      <c r="D60" s="4">
        <v>0.80952380952380898</v>
      </c>
      <c r="E60" s="4">
        <v>0.83333333333333304</v>
      </c>
      <c r="F60" s="4">
        <v>0.83333333333333304</v>
      </c>
      <c r="G60" s="4">
        <v>0.80952380952380898</v>
      </c>
      <c r="O60" s="1" t="s">
        <v>37</v>
      </c>
      <c r="P60" s="4">
        <v>0.75609756097560898</v>
      </c>
      <c r="Q60" s="4">
        <v>0.76190476190476097</v>
      </c>
      <c r="R60" s="4">
        <v>0.80952380952380898</v>
      </c>
      <c r="S60" s="8">
        <v>0.85714285714285698</v>
      </c>
      <c r="T60" s="4">
        <v>0.85714285714285698</v>
      </c>
      <c r="U60" s="4">
        <v>0.83333333333333304</v>
      </c>
      <c r="W60" s="1" t="s">
        <v>37</v>
      </c>
      <c r="X60" s="4">
        <v>0.83333333333333304</v>
      </c>
      <c r="Y60" s="4">
        <v>0.83333333333333304</v>
      </c>
      <c r="Z60" s="4">
        <v>0.80487804878048697</v>
      </c>
      <c r="AA60" s="4">
        <v>0.88095238095238004</v>
      </c>
      <c r="AB60" s="4">
        <v>0.80952380952380898</v>
      </c>
      <c r="AC60" s="4">
        <v>0.80952380952380898</v>
      </c>
      <c r="AE60" s="1" t="s">
        <v>37</v>
      </c>
      <c r="AF60" s="4">
        <v>0.78048780487804803</v>
      </c>
      <c r="AG60" s="4">
        <v>0.78048780487804803</v>
      </c>
      <c r="AH60" s="4">
        <v>0.80487804878048697</v>
      </c>
      <c r="AI60" s="4">
        <v>0.85714285714285698</v>
      </c>
      <c r="AJ60" s="4">
        <v>0.85714285714285698</v>
      </c>
      <c r="AK60" s="4">
        <v>0.83333333333333304</v>
      </c>
      <c r="AM60" s="1" t="s">
        <v>37</v>
      </c>
      <c r="AN60" s="4">
        <v>0.78571428571428503</v>
      </c>
      <c r="AO60" s="4">
        <v>0.76190476190476097</v>
      </c>
      <c r="AP60" s="4">
        <v>0.78571428571428503</v>
      </c>
      <c r="AQ60" s="4">
        <v>0.69047619047619002</v>
      </c>
      <c r="AR60" s="4">
        <v>0.73809523809523803</v>
      </c>
      <c r="AS60" s="4">
        <v>0.71428571428571397</v>
      </c>
      <c r="AU60" s="1" t="s">
        <v>37</v>
      </c>
      <c r="AV60" s="4">
        <v>0.83333333333333304</v>
      </c>
      <c r="AW60" s="4">
        <v>0.83333333333333304</v>
      </c>
      <c r="AX60" s="4">
        <v>0.80487804878048697</v>
      </c>
      <c r="AY60" s="4">
        <v>0.88095238095238004</v>
      </c>
      <c r="AZ60" s="4">
        <v>0.80952380952380898</v>
      </c>
      <c r="BA60" s="4">
        <v>0.80952380952380898</v>
      </c>
    </row>
    <row r="61" spans="1:53">
      <c r="A61" s="1" t="s">
        <v>39</v>
      </c>
      <c r="B61" s="4">
        <v>0.219512195121951</v>
      </c>
      <c r="C61" s="4">
        <v>0.219512195121951</v>
      </c>
      <c r="D61" s="4">
        <v>0.57142857142857095</v>
      </c>
      <c r="E61" s="4">
        <v>0.75609756097560898</v>
      </c>
      <c r="F61" s="4">
        <v>0.42857142857142799</v>
      </c>
      <c r="G61" s="4">
        <v>0.707317073170731</v>
      </c>
      <c r="O61" s="1" t="s">
        <v>39</v>
      </c>
      <c r="P61" s="4">
        <v>0.57142857142857095</v>
      </c>
      <c r="Q61" s="4">
        <v>0.57142857142857095</v>
      </c>
      <c r="R61" s="4">
        <v>0.59523809523809501</v>
      </c>
      <c r="S61" s="8">
        <v>0.75609756097560898</v>
      </c>
      <c r="T61" s="4">
        <v>0.42857142857142799</v>
      </c>
      <c r="U61" s="4">
        <v>0.65853658536585302</v>
      </c>
      <c r="W61" s="1" t="s">
        <v>39</v>
      </c>
      <c r="X61" s="4">
        <v>0.59523809523809501</v>
      </c>
      <c r="Y61" s="4">
        <v>0.59523809523809501</v>
      </c>
      <c r="Z61" s="4">
        <v>0.59523809523809501</v>
      </c>
      <c r="AA61" s="4">
        <v>0.65853658536585302</v>
      </c>
      <c r="AB61" s="4">
        <v>0.42857142857142799</v>
      </c>
      <c r="AC61" s="4">
        <v>0.60975609756097504</v>
      </c>
      <c r="AE61" s="1" t="s">
        <v>39</v>
      </c>
      <c r="AF61" s="4">
        <v>0.214285714285714</v>
      </c>
      <c r="AG61" s="4">
        <v>0.19512195121951201</v>
      </c>
      <c r="AH61" s="4">
        <v>0.59523809523809501</v>
      </c>
      <c r="AI61" s="4">
        <v>0.69047619047619002</v>
      </c>
      <c r="AJ61" s="4">
        <v>0.40476190476190399</v>
      </c>
      <c r="AK61" s="4">
        <v>0.68292682926829196</v>
      </c>
      <c r="AM61" s="1" t="s">
        <v>39</v>
      </c>
      <c r="AN61" s="4">
        <v>0.52380952380952295</v>
      </c>
      <c r="AO61" s="4">
        <v>0.52380952380952295</v>
      </c>
      <c r="AP61" s="4">
        <v>0.5</v>
      </c>
      <c r="AQ61" s="4">
        <v>0.585365853658536</v>
      </c>
      <c r="AR61" s="4">
        <v>0.40476190476190399</v>
      </c>
      <c r="AS61" s="4">
        <v>0.56097560975609695</v>
      </c>
      <c r="AU61" s="1" t="s">
        <v>39</v>
      </c>
      <c r="AV61" s="4">
        <v>0.59523809523809501</v>
      </c>
      <c r="AW61" s="4">
        <v>0.59523809523809501</v>
      </c>
      <c r="AX61" s="4">
        <v>0.59523809523809501</v>
      </c>
      <c r="AY61" s="4">
        <v>0.66666666666666596</v>
      </c>
      <c r="AZ61" s="4">
        <v>0.42857142857142799</v>
      </c>
      <c r="BA61" s="4">
        <v>0.63414634146341398</v>
      </c>
    </row>
    <row r="62" spans="1:53">
      <c r="A62" s="1" t="s">
        <v>42</v>
      </c>
      <c r="B62" s="4">
        <v>0.34204413472706102</v>
      </c>
      <c r="C62" s="4">
        <v>0.34204413472706102</v>
      </c>
      <c r="D62" s="4">
        <v>0.68838559814169498</v>
      </c>
      <c r="E62" s="8">
        <v>0.79361207897793196</v>
      </c>
      <c r="F62" s="4">
        <v>0.632984901277584</v>
      </c>
      <c r="G62" s="4">
        <v>0.77444831591173002</v>
      </c>
      <c r="O62" s="1" t="s">
        <v>42</v>
      </c>
      <c r="P62" s="4">
        <v>0.69082462253193899</v>
      </c>
      <c r="Q62" s="4">
        <v>0.688327526132404</v>
      </c>
      <c r="R62" s="4">
        <v>0.70493612078977896</v>
      </c>
      <c r="S62" s="8">
        <v>0.79837398373983703</v>
      </c>
      <c r="T62" s="4">
        <v>0.64982578397212498</v>
      </c>
      <c r="U62" s="4">
        <v>0.75505226480836196</v>
      </c>
      <c r="W62" s="1" t="s">
        <v>42</v>
      </c>
      <c r="X62" s="4">
        <v>0.70255516840882604</v>
      </c>
      <c r="Y62" s="4">
        <v>0.70499419279907005</v>
      </c>
      <c r="Z62" s="4">
        <v>0.70023228803716597</v>
      </c>
      <c r="AA62" s="4">
        <v>0.78403019744483105</v>
      </c>
      <c r="AB62" s="4">
        <v>0.63542392566782802</v>
      </c>
      <c r="AC62" s="4">
        <v>0.74547038327526105</v>
      </c>
      <c r="AE62" s="1" t="s">
        <v>42</v>
      </c>
      <c r="AF62" s="4">
        <v>0.49709639953542301</v>
      </c>
      <c r="AG62" s="4">
        <v>0.50418118466898898</v>
      </c>
      <c r="AH62" s="4">
        <v>0.68112659698025502</v>
      </c>
      <c r="AI62" s="4">
        <v>0.76974448315911703</v>
      </c>
      <c r="AJ62" s="4">
        <v>0.62816492450638695</v>
      </c>
      <c r="AK62" s="4">
        <v>0.76730545876887302</v>
      </c>
      <c r="AM62" s="1" t="s">
        <v>42</v>
      </c>
      <c r="AN62" s="4">
        <v>0.69332171893147498</v>
      </c>
      <c r="AO62" s="4">
        <v>0.68373983739837396</v>
      </c>
      <c r="AP62" s="4">
        <v>0.68855981416957002</v>
      </c>
      <c r="AQ62" s="4">
        <v>0.64500580720092904</v>
      </c>
      <c r="AR62" s="4">
        <v>0.59233449477351896</v>
      </c>
      <c r="AS62" s="4">
        <v>0.64959349593495896</v>
      </c>
      <c r="AU62" s="1" t="s">
        <v>42</v>
      </c>
      <c r="AV62" s="4">
        <v>0.70255516840882604</v>
      </c>
      <c r="AW62" s="4">
        <v>0.70255516840882604</v>
      </c>
      <c r="AX62" s="4">
        <v>0.70023228803716597</v>
      </c>
      <c r="AY62" s="4">
        <v>0.793786295005807</v>
      </c>
      <c r="AZ62" s="4">
        <v>0.63542392566782802</v>
      </c>
      <c r="BA62" s="4">
        <v>0.74802555168408802</v>
      </c>
    </row>
    <row r="63" spans="1:53">
      <c r="S63" s="13"/>
    </row>
    <row r="64" spans="1:53">
      <c r="A64" s="48" t="s">
        <v>101</v>
      </c>
      <c r="B64" s="48"/>
      <c r="C64" s="1" t="s">
        <v>58</v>
      </c>
      <c r="D64" s="2" t="s">
        <v>76</v>
      </c>
      <c r="E64" s="48" t="s">
        <v>60</v>
      </c>
      <c r="F64" s="48"/>
      <c r="I64" s="47" t="s">
        <v>61</v>
      </c>
      <c r="J64" s="47"/>
      <c r="O64" s="47" t="s">
        <v>62</v>
      </c>
      <c r="P64" s="47"/>
      <c r="Q64" s="3" t="s">
        <v>65</v>
      </c>
      <c r="W64" s="3" t="s">
        <v>64</v>
      </c>
      <c r="Y64" s="3" t="s">
        <v>65</v>
      </c>
      <c r="AE64" s="1" t="s">
        <v>66</v>
      </c>
      <c r="AF64" s="1"/>
      <c r="AG64" s="3" t="s">
        <v>102</v>
      </c>
      <c r="AH64" s="1"/>
      <c r="AI64" s="1"/>
      <c r="AJ64" s="1"/>
      <c r="AM64" s="47" t="s">
        <v>10</v>
      </c>
      <c r="AN64" s="47"/>
      <c r="AO64" s="3" t="s">
        <v>68</v>
      </c>
      <c r="AU64" s="47" t="s">
        <v>69</v>
      </c>
      <c r="AV64" s="47"/>
      <c r="AX64" s="3" t="s">
        <v>65</v>
      </c>
    </row>
    <row r="65" spans="1:53">
      <c r="B65" s="1" t="s">
        <v>14</v>
      </c>
      <c r="C65" s="1" t="s">
        <v>15</v>
      </c>
      <c r="D65" s="1" t="s">
        <v>16</v>
      </c>
      <c r="E65" s="1" t="s">
        <v>17</v>
      </c>
      <c r="F65" s="1" t="s">
        <v>18</v>
      </c>
      <c r="G65" s="1" t="s">
        <v>25</v>
      </c>
      <c r="H65" s="1"/>
      <c r="I65" s="1" t="s">
        <v>20</v>
      </c>
      <c r="J65" s="1" t="s">
        <v>21</v>
      </c>
      <c r="K65" s="1" t="s">
        <v>22</v>
      </c>
      <c r="L65" s="1" t="s">
        <v>23</v>
      </c>
      <c r="M65" s="3" t="s">
        <v>24</v>
      </c>
      <c r="O65" s="1"/>
      <c r="P65" s="1" t="s">
        <v>14</v>
      </c>
      <c r="Q65" s="1" t="s">
        <v>15</v>
      </c>
      <c r="R65" s="1" t="s">
        <v>16</v>
      </c>
      <c r="S65" s="1" t="s">
        <v>17</v>
      </c>
      <c r="T65" s="1" t="s">
        <v>18</v>
      </c>
      <c r="U65" s="1" t="s">
        <v>25</v>
      </c>
      <c r="W65" s="1"/>
      <c r="X65" s="1" t="s">
        <v>14</v>
      </c>
      <c r="Y65" s="1" t="s">
        <v>15</v>
      </c>
      <c r="Z65" s="1" t="s">
        <v>16</v>
      </c>
      <c r="AA65" s="1" t="s">
        <v>17</v>
      </c>
      <c r="AB65" s="1" t="s">
        <v>18</v>
      </c>
      <c r="AC65" s="1" t="s">
        <v>25</v>
      </c>
      <c r="AE65" s="1"/>
      <c r="AF65" s="1" t="s">
        <v>14</v>
      </c>
      <c r="AG65" s="1" t="s">
        <v>15</v>
      </c>
      <c r="AH65" s="1" t="s">
        <v>16</v>
      </c>
      <c r="AI65" s="1" t="s">
        <v>17</v>
      </c>
      <c r="AJ65" s="1" t="s">
        <v>18</v>
      </c>
      <c r="AK65" s="1" t="s">
        <v>25</v>
      </c>
      <c r="AM65" s="1"/>
      <c r="AN65" s="1" t="s">
        <v>14</v>
      </c>
      <c r="AO65" s="1" t="s">
        <v>15</v>
      </c>
      <c r="AP65" s="1" t="s">
        <v>16</v>
      </c>
      <c r="AQ65" s="1" t="s">
        <v>17</v>
      </c>
      <c r="AR65" s="1" t="s">
        <v>18</v>
      </c>
      <c r="AS65" s="1" t="s">
        <v>25</v>
      </c>
      <c r="AU65" s="1"/>
      <c r="AV65" s="1" t="s">
        <v>14</v>
      </c>
      <c r="AW65" s="1" t="s">
        <v>15</v>
      </c>
      <c r="AX65" s="1" t="s">
        <v>16</v>
      </c>
      <c r="AY65" s="1" t="s">
        <v>17</v>
      </c>
      <c r="AZ65" s="1" t="s">
        <v>18</v>
      </c>
      <c r="BA65" s="1" t="s">
        <v>25</v>
      </c>
    </row>
    <row r="66" spans="1:53">
      <c r="A66" s="1" t="s">
        <v>28</v>
      </c>
      <c r="B66" s="4">
        <v>0.51587300000000003</v>
      </c>
      <c r="C66" s="4">
        <v>0.77777799999999997</v>
      </c>
      <c r="D66" s="4">
        <v>0.75396799999999997</v>
      </c>
      <c r="E66" s="4">
        <v>0.77777799999999997</v>
      </c>
      <c r="F66" s="4">
        <v>0.75396799999999997</v>
      </c>
      <c r="G66" s="4">
        <v>0.80158700000000005</v>
      </c>
      <c r="I66" s="4">
        <v>0.54761899999999997</v>
      </c>
      <c r="J66" s="4">
        <v>0.5</v>
      </c>
      <c r="K66" s="4">
        <v>0.5</v>
      </c>
      <c r="L66" s="4">
        <v>0.769841</v>
      </c>
      <c r="M66" s="4">
        <v>0.769841</v>
      </c>
      <c r="O66" s="1" t="s">
        <v>28</v>
      </c>
      <c r="P66" s="4">
        <v>0.77777799999999997</v>
      </c>
      <c r="Q66" s="4">
        <v>0.77777799999999997</v>
      </c>
      <c r="R66" s="4">
        <v>0.73809499999999995</v>
      </c>
      <c r="S66" s="4">
        <v>0.80158700000000005</v>
      </c>
      <c r="T66" s="4">
        <v>0.74603200000000003</v>
      </c>
      <c r="U66" s="4">
        <v>0.76190500000000005</v>
      </c>
      <c r="W66" s="1" t="s">
        <v>28</v>
      </c>
      <c r="X66" s="4">
        <v>0.74603200000000003</v>
      </c>
      <c r="Y66" s="4">
        <v>0.75396799999999997</v>
      </c>
      <c r="Z66" s="4">
        <v>0.73809499999999995</v>
      </c>
      <c r="AA66" s="8">
        <v>0.80952400000000002</v>
      </c>
      <c r="AB66" s="4">
        <v>0.73809499999999995</v>
      </c>
      <c r="AC66" s="4">
        <v>0.78571400000000002</v>
      </c>
      <c r="AE66" s="1" t="s">
        <v>28</v>
      </c>
      <c r="AF66" s="4">
        <v>0.706349</v>
      </c>
      <c r="AG66" s="4">
        <v>0.74603200000000003</v>
      </c>
      <c r="AH66" s="4">
        <v>0.74603200000000003</v>
      </c>
      <c r="AI66" s="4">
        <v>0.77777799999999997</v>
      </c>
      <c r="AJ66" s="4">
        <v>0.75396799999999997</v>
      </c>
      <c r="AK66" s="4">
        <v>0.769841</v>
      </c>
      <c r="AM66" s="1" t="s">
        <v>28</v>
      </c>
      <c r="AN66" s="4">
        <v>0.73809499999999995</v>
      </c>
      <c r="AO66" s="4">
        <v>0.73809499999999995</v>
      </c>
      <c r="AP66" s="4">
        <v>0.69841299999999995</v>
      </c>
      <c r="AQ66" s="4">
        <v>0.69841299999999995</v>
      </c>
      <c r="AR66" s="4">
        <v>0.69841299999999995</v>
      </c>
      <c r="AS66" s="4">
        <v>0.69047599999999998</v>
      </c>
      <c r="AU66" s="1" t="s">
        <v>28</v>
      </c>
      <c r="AV66" s="4">
        <v>0.74603200000000003</v>
      </c>
      <c r="AW66" s="4">
        <v>0.75396799999999997</v>
      </c>
      <c r="AX66" s="4">
        <v>0.73809499999999995</v>
      </c>
      <c r="AY66" s="8">
        <v>0.80952400000000002</v>
      </c>
      <c r="AZ66" s="4">
        <v>0.73809499999999995</v>
      </c>
      <c r="BA66" s="4">
        <v>0.78571400000000002</v>
      </c>
    </row>
    <row r="67" spans="1:53">
      <c r="A67" s="1" t="s">
        <v>31</v>
      </c>
      <c r="B67" s="4">
        <v>0.54610949976724998</v>
      </c>
      <c r="C67" s="4">
        <v>0.77478488589599603</v>
      </c>
      <c r="D67" s="4">
        <v>0.763080540858318</v>
      </c>
      <c r="E67" s="4">
        <v>0.71709540085147205</v>
      </c>
      <c r="F67" s="4">
        <v>0.76508067096302301</v>
      </c>
      <c r="G67" s="4">
        <v>0.78260869565217295</v>
      </c>
      <c r="I67" s="4">
        <v>0.58497328734699405</v>
      </c>
      <c r="J67" s="4">
        <v>0.54128626496246701</v>
      </c>
      <c r="K67" s="4">
        <v>0.54128626496246701</v>
      </c>
      <c r="L67" s="4">
        <v>0.67663178873941199</v>
      </c>
      <c r="M67" s="4">
        <v>0.67663178873941199</v>
      </c>
      <c r="O67" s="1" t="s">
        <v>31</v>
      </c>
      <c r="P67" s="4">
        <v>0.77478488589599603</v>
      </c>
      <c r="Q67" s="4">
        <v>0.77478488589599603</v>
      </c>
      <c r="R67" s="4">
        <v>0.742718304499282</v>
      </c>
      <c r="S67" s="4">
        <v>0.77234487984690203</v>
      </c>
      <c r="T67" s="4">
        <v>0.75431050745142403</v>
      </c>
      <c r="U67" s="4">
        <v>0.74180385535387605</v>
      </c>
      <c r="W67" s="1" t="s">
        <v>31</v>
      </c>
      <c r="X67" s="4">
        <v>0.75431050745142403</v>
      </c>
      <c r="Y67" s="4">
        <v>0.75831113452962895</v>
      </c>
      <c r="Z67" s="4">
        <v>0.74540096701284497</v>
      </c>
      <c r="AA67" s="8">
        <v>0.78412698412698401</v>
      </c>
      <c r="AB67" s="4">
        <v>0.74540096701284497</v>
      </c>
      <c r="AC67" s="4">
        <v>0.76990140114167105</v>
      </c>
      <c r="AE67" s="1" t="s">
        <v>31</v>
      </c>
      <c r="AF67" s="4">
        <v>0.72659711061792598</v>
      </c>
      <c r="AG67" s="4">
        <v>0.75650118203309702</v>
      </c>
      <c r="AH67" s="4">
        <v>0.75185185185185099</v>
      </c>
      <c r="AI67" s="4">
        <v>0.74814814814814801</v>
      </c>
      <c r="AJ67" s="4">
        <v>0.763080540858318</v>
      </c>
      <c r="AK67" s="4">
        <v>0.75736961451247098</v>
      </c>
      <c r="AM67" s="1" t="s">
        <v>31</v>
      </c>
      <c r="AN67" s="4">
        <v>0.74992458521870198</v>
      </c>
      <c r="AO67" s="4">
        <v>0.74992458521870198</v>
      </c>
      <c r="AP67" s="4">
        <v>0.71984343894456204</v>
      </c>
      <c r="AQ67" s="4">
        <v>0.71697191697191698</v>
      </c>
      <c r="AR67" s="4">
        <v>0.71984343894456204</v>
      </c>
      <c r="AS67" s="4">
        <v>0.71306967984934</v>
      </c>
      <c r="AU67" s="1" t="s">
        <v>95</v>
      </c>
      <c r="AV67" s="4">
        <v>0.75431050745142403</v>
      </c>
      <c r="AW67" s="4">
        <v>0.75831113452962895</v>
      </c>
      <c r="AX67" s="4">
        <v>0.74540096701284497</v>
      </c>
      <c r="AY67" s="8">
        <v>0.78412698412698401</v>
      </c>
      <c r="AZ67" s="4">
        <v>0.74540096701284497</v>
      </c>
      <c r="BA67" s="4">
        <v>0.76990140114167105</v>
      </c>
    </row>
    <row r="68" spans="1:53">
      <c r="A68" s="1" t="s">
        <v>44</v>
      </c>
      <c r="B68" s="1" t="s">
        <v>14</v>
      </c>
      <c r="C68" s="1" t="s">
        <v>15</v>
      </c>
      <c r="D68" s="1" t="s">
        <v>16</v>
      </c>
      <c r="E68" s="1" t="s">
        <v>17</v>
      </c>
      <c r="F68" s="1" t="s">
        <v>18</v>
      </c>
      <c r="G68" s="1" t="s">
        <v>25</v>
      </c>
      <c r="O68" s="1" t="s">
        <v>88</v>
      </c>
      <c r="P68" s="1" t="s">
        <v>14</v>
      </c>
      <c r="Q68" s="1" t="s">
        <v>15</v>
      </c>
      <c r="R68" s="1" t="s">
        <v>16</v>
      </c>
      <c r="S68" s="1" t="s">
        <v>17</v>
      </c>
      <c r="T68" s="1" t="s">
        <v>18</v>
      </c>
      <c r="U68" s="1" t="s">
        <v>25</v>
      </c>
      <c r="W68" s="1" t="s">
        <v>44</v>
      </c>
      <c r="X68" s="1" t="s">
        <v>14</v>
      </c>
      <c r="Y68" s="1" t="s">
        <v>34</v>
      </c>
      <c r="Z68" s="1" t="s">
        <v>16</v>
      </c>
      <c r="AA68" s="1" t="s">
        <v>17</v>
      </c>
      <c r="AB68" s="1" t="s">
        <v>18</v>
      </c>
      <c r="AC68" s="1" t="s">
        <v>25</v>
      </c>
      <c r="AE68" s="1" t="s">
        <v>44</v>
      </c>
      <c r="AF68" s="1" t="s">
        <v>14</v>
      </c>
      <c r="AG68" s="1" t="s">
        <v>15</v>
      </c>
      <c r="AH68" s="1" t="s">
        <v>35</v>
      </c>
      <c r="AI68" s="1" t="s">
        <v>17</v>
      </c>
      <c r="AJ68" s="1" t="s">
        <v>18</v>
      </c>
      <c r="AK68" s="1" t="s">
        <v>25</v>
      </c>
      <c r="AM68" s="1" t="s">
        <v>44</v>
      </c>
      <c r="AN68" s="1" t="s">
        <v>14</v>
      </c>
      <c r="AO68" s="1" t="s">
        <v>15</v>
      </c>
      <c r="AP68" s="1" t="s">
        <v>16</v>
      </c>
      <c r="AQ68" s="1" t="s">
        <v>17</v>
      </c>
      <c r="AR68" s="1" t="s">
        <v>18</v>
      </c>
      <c r="AS68" s="1" t="s">
        <v>25</v>
      </c>
      <c r="AU68" s="1" t="s">
        <v>44</v>
      </c>
      <c r="AV68" s="1" t="s">
        <v>14</v>
      </c>
      <c r="AW68" s="1" t="s">
        <v>15</v>
      </c>
      <c r="AX68" s="1" t="s">
        <v>16</v>
      </c>
      <c r="AY68" s="1" t="s">
        <v>17</v>
      </c>
      <c r="AZ68" s="1" t="s">
        <v>18</v>
      </c>
      <c r="BA68" s="1" t="s">
        <v>25</v>
      </c>
    </row>
    <row r="69" spans="1:53">
      <c r="A69" s="1" t="s">
        <v>37</v>
      </c>
      <c r="B69" s="4">
        <v>0.80952380952380898</v>
      </c>
      <c r="C69" s="4">
        <v>0.88095238095238004</v>
      </c>
      <c r="D69" s="4">
        <v>0.83333333333333304</v>
      </c>
      <c r="E69" s="4">
        <v>0.85714285714285698</v>
      </c>
      <c r="F69" s="4">
        <v>0.83333333333333304</v>
      </c>
      <c r="G69" s="4">
        <v>0.90476190476190399</v>
      </c>
      <c r="O69" s="1" t="s">
        <v>37</v>
      </c>
      <c r="P69" s="4">
        <v>0.88095238095238004</v>
      </c>
      <c r="Q69" s="4">
        <v>0.88095238095238004</v>
      </c>
      <c r="R69" s="4">
        <v>0.83333333333333304</v>
      </c>
      <c r="S69" s="4">
        <v>0.88095238095238004</v>
      </c>
      <c r="T69" s="4">
        <v>0.85714285714285698</v>
      </c>
      <c r="U69" s="4">
        <v>0.85714285714285698</v>
      </c>
      <c r="W69" s="1" t="s">
        <v>37</v>
      </c>
      <c r="X69" s="4">
        <v>0.85714285714285698</v>
      </c>
      <c r="Y69" s="4">
        <v>0.85714285714285698</v>
      </c>
      <c r="Z69" s="4">
        <v>0.80952380952380898</v>
      </c>
      <c r="AA69" s="4">
        <v>0.85714285714285698</v>
      </c>
      <c r="AB69" s="4">
        <v>0.85714285714285698</v>
      </c>
      <c r="AC69" s="4">
        <v>0.85714285714285698</v>
      </c>
      <c r="AE69" s="1" t="s">
        <v>37</v>
      </c>
      <c r="AF69" s="4">
        <v>0.85714285714285698</v>
      </c>
      <c r="AG69" s="4">
        <v>0.85714285714285698</v>
      </c>
      <c r="AH69" s="4">
        <v>0.83333333333333304</v>
      </c>
      <c r="AI69" s="4">
        <v>0.82926829268292601</v>
      </c>
      <c r="AJ69" s="4">
        <v>0.85714285714285698</v>
      </c>
      <c r="AK69" s="4">
        <v>0.83333333333333304</v>
      </c>
      <c r="AM69" s="1" t="s">
        <v>37</v>
      </c>
      <c r="AN69" s="4">
        <v>0.88095238095238004</v>
      </c>
      <c r="AO69" s="4">
        <v>0.88095238095238004</v>
      </c>
      <c r="AP69" s="4">
        <v>0.78571428571428503</v>
      </c>
      <c r="AQ69" s="4">
        <v>0.78571428571428503</v>
      </c>
      <c r="AR69" s="4">
        <v>0.85714285714285698</v>
      </c>
      <c r="AS69" s="4">
        <v>0.73809523809523803</v>
      </c>
      <c r="AU69" s="1" t="s">
        <v>37</v>
      </c>
      <c r="AV69" s="4">
        <v>0.85714285714285698</v>
      </c>
      <c r="AW69" s="4">
        <v>0.85714285714285698</v>
      </c>
      <c r="AX69" s="4">
        <v>0.80952380952380898</v>
      </c>
      <c r="AY69" s="4">
        <v>0.85714285714285698</v>
      </c>
      <c r="AZ69" s="4">
        <v>0.85714285714285698</v>
      </c>
      <c r="BA69" s="4">
        <v>0.85714285714285698</v>
      </c>
    </row>
    <row r="70" spans="1:53">
      <c r="A70" s="1" t="s">
        <v>39</v>
      </c>
      <c r="B70" s="4">
        <v>0.585365853658536</v>
      </c>
      <c r="C70" s="4">
        <v>0.73170731707317005</v>
      </c>
      <c r="D70" s="4">
        <v>0.65853658536585302</v>
      </c>
      <c r="E70" s="4">
        <v>0.73170731707317005</v>
      </c>
      <c r="F70" s="4">
        <v>0.60975609756097504</v>
      </c>
      <c r="G70" s="4">
        <v>0.707317073170731</v>
      </c>
      <c r="O70" s="1" t="s">
        <v>39</v>
      </c>
      <c r="P70" s="4">
        <v>0.68292682926829196</v>
      </c>
      <c r="Q70" s="4">
        <v>0.707317073170731</v>
      </c>
      <c r="R70" s="4">
        <v>0.60975609756097504</v>
      </c>
      <c r="S70" s="4">
        <v>0.73170731707317005</v>
      </c>
      <c r="T70" s="4">
        <v>0.63414634146341398</v>
      </c>
      <c r="U70" s="4">
        <v>0.707317073170731</v>
      </c>
      <c r="W70" s="1" t="s">
        <v>39</v>
      </c>
      <c r="X70" s="4">
        <v>0.69047619047619002</v>
      </c>
      <c r="Y70" s="4">
        <v>0.69047619047619002</v>
      </c>
      <c r="Z70" s="4">
        <v>0.60975609756097504</v>
      </c>
      <c r="AA70" s="4">
        <v>0.68292682926829196</v>
      </c>
      <c r="AB70" s="4">
        <v>0.63414634146341398</v>
      </c>
      <c r="AC70" s="4">
        <v>0.68292682926829196</v>
      </c>
      <c r="AE70" s="1" t="s">
        <v>39</v>
      </c>
      <c r="AF70" s="4">
        <v>0.707317073170731</v>
      </c>
      <c r="AG70" s="4">
        <v>0.65853658536585302</v>
      </c>
      <c r="AH70" s="4">
        <v>0.63414634146341398</v>
      </c>
      <c r="AI70" s="4">
        <v>0.73809523809523803</v>
      </c>
      <c r="AJ70" s="4">
        <v>0.60975609756097504</v>
      </c>
      <c r="AK70" s="4">
        <v>0.69047619047619002</v>
      </c>
      <c r="AM70" s="1" t="s">
        <v>39</v>
      </c>
      <c r="AN70" s="4">
        <v>0.64285714285714202</v>
      </c>
      <c r="AO70" s="4">
        <v>0.64285714285714202</v>
      </c>
      <c r="AP70" s="4">
        <v>0.61904761904761896</v>
      </c>
      <c r="AQ70" s="4">
        <v>0.61904761904761896</v>
      </c>
      <c r="AR70" s="4">
        <v>0.65853658536585302</v>
      </c>
      <c r="AS70" s="4">
        <v>0.61904761904761896</v>
      </c>
      <c r="AU70" s="1" t="s">
        <v>39</v>
      </c>
      <c r="AV70" s="4">
        <v>0.69047619047619002</v>
      </c>
      <c r="AW70" s="4">
        <v>0.69047619047619002</v>
      </c>
      <c r="AX70" s="4">
        <v>0.60975609756097504</v>
      </c>
      <c r="AY70" s="4">
        <v>0.68292682926829196</v>
      </c>
      <c r="AZ70" s="4">
        <v>0.63414634146341398</v>
      </c>
      <c r="BA70" s="4">
        <v>0.68292682926829196</v>
      </c>
    </row>
    <row r="71" spans="1:53">
      <c r="A71" s="1" t="s">
        <v>42</v>
      </c>
      <c r="B71" s="4">
        <v>0.68577235772357703</v>
      </c>
      <c r="C71" s="4">
        <v>0.77677119628339097</v>
      </c>
      <c r="D71" s="4">
        <v>0.73588850174216003</v>
      </c>
      <c r="E71" s="4">
        <v>0.78164924506387901</v>
      </c>
      <c r="F71" s="4">
        <v>0.74297328687572495</v>
      </c>
      <c r="G71" s="4">
        <v>0.78873403019744404</v>
      </c>
      <c r="O71" s="1" t="s">
        <v>42</v>
      </c>
      <c r="P71" s="4">
        <v>0.77177700348431999</v>
      </c>
      <c r="Q71" s="4">
        <v>0.77909407665505204</v>
      </c>
      <c r="R71" s="4">
        <v>0.72154471544715404</v>
      </c>
      <c r="S71" s="8">
        <v>0.80069686411149799</v>
      </c>
      <c r="T71" s="4">
        <v>0.747793263646922</v>
      </c>
      <c r="U71" s="4">
        <v>0.776713124274099</v>
      </c>
      <c r="W71" s="1" t="s">
        <v>42</v>
      </c>
      <c r="X71" s="4">
        <v>0.75284552845528396</v>
      </c>
      <c r="Y71" s="4">
        <v>0.76016260162601601</v>
      </c>
      <c r="Z71" s="4">
        <v>0.72648083623693305</v>
      </c>
      <c r="AA71" s="4">
        <v>0.77444831591173002</v>
      </c>
      <c r="AB71" s="4">
        <v>0.73821138211382098</v>
      </c>
      <c r="AC71" s="4">
        <v>0.75284552845528396</v>
      </c>
      <c r="AE71" s="1" t="s">
        <v>42</v>
      </c>
      <c r="AF71" s="4">
        <v>0.75046457607433203</v>
      </c>
      <c r="AG71" s="4">
        <v>0.74564459930313498</v>
      </c>
      <c r="AH71" s="4">
        <v>0.73344947735191601</v>
      </c>
      <c r="AI71" s="4">
        <v>0.78420441347270597</v>
      </c>
      <c r="AJ71" s="4">
        <v>0.73571428571428499</v>
      </c>
      <c r="AK71" s="4">
        <v>0.764866434378629</v>
      </c>
      <c r="AM71" s="1" t="s">
        <v>42</v>
      </c>
      <c r="AN71" s="4">
        <v>0.73600464576074298</v>
      </c>
      <c r="AO71" s="4">
        <v>0.73606271777003396</v>
      </c>
      <c r="AP71" s="4">
        <v>0.70975609756097502</v>
      </c>
      <c r="AQ71" s="4">
        <v>0.69291521486643404</v>
      </c>
      <c r="AR71" s="4">
        <v>0.72386759581881499</v>
      </c>
      <c r="AS71" s="4">
        <v>0.68095238095237998</v>
      </c>
      <c r="AU71" s="1" t="s">
        <v>42</v>
      </c>
      <c r="AV71" s="4">
        <v>0.75284552845528396</v>
      </c>
      <c r="AW71" s="4">
        <v>0.76254355400696805</v>
      </c>
      <c r="AX71" s="4">
        <v>0.72648083623693305</v>
      </c>
      <c r="AY71" s="4">
        <v>0.77444831591173002</v>
      </c>
      <c r="AZ71" s="4">
        <v>0.73821138211382098</v>
      </c>
      <c r="BA71" s="4">
        <v>0.755226480836236</v>
      </c>
    </row>
    <row r="73" spans="1:53">
      <c r="A73" s="48" t="s">
        <v>103</v>
      </c>
      <c r="B73" s="48"/>
      <c r="C73" s="1" t="s">
        <v>58</v>
      </c>
      <c r="D73" s="2" t="s">
        <v>76</v>
      </c>
      <c r="E73" s="48" t="s">
        <v>60</v>
      </c>
      <c r="F73" s="48"/>
      <c r="I73" s="47" t="s">
        <v>61</v>
      </c>
      <c r="J73" s="47"/>
      <c r="O73" s="47" t="s">
        <v>62</v>
      </c>
      <c r="P73" s="47"/>
      <c r="Q73" s="3" t="s">
        <v>65</v>
      </c>
      <c r="W73" s="3" t="s">
        <v>64</v>
      </c>
      <c r="Y73" s="3" t="s">
        <v>65</v>
      </c>
      <c r="AE73" s="1" t="s">
        <v>66</v>
      </c>
      <c r="AF73" s="1"/>
      <c r="AG73" s="3" t="s">
        <v>104</v>
      </c>
      <c r="AH73" s="1"/>
      <c r="AI73" s="1"/>
      <c r="AJ73" s="1"/>
      <c r="AM73" s="47" t="s">
        <v>10</v>
      </c>
      <c r="AN73" s="47"/>
      <c r="AO73" s="3" t="s">
        <v>68</v>
      </c>
      <c r="AU73" s="47" t="s">
        <v>69</v>
      </c>
      <c r="AV73" s="47"/>
      <c r="AX73" s="3" t="s">
        <v>105</v>
      </c>
    </row>
    <row r="74" spans="1:53">
      <c r="B74" s="1" t="s">
        <v>14</v>
      </c>
      <c r="C74" s="1" t="s">
        <v>15</v>
      </c>
      <c r="D74" s="1" t="s">
        <v>16</v>
      </c>
      <c r="E74" s="1" t="s">
        <v>17</v>
      </c>
      <c r="F74" s="1" t="s">
        <v>18</v>
      </c>
      <c r="G74" s="1" t="s">
        <v>25</v>
      </c>
      <c r="H74" s="1"/>
      <c r="I74" s="1" t="s">
        <v>20</v>
      </c>
      <c r="J74" s="1" t="s">
        <v>21</v>
      </c>
      <c r="K74" s="1" t="s">
        <v>22</v>
      </c>
      <c r="L74" s="1" t="s">
        <v>23</v>
      </c>
      <c r="M74" s="3" t="s">
        <v>24</v>
      </c>
      <c r="O74" s="1"/>
      <c r="P74" s="1" t="s">
        <v>14</v>
      </c>
      <c r="Q74" s="1" t="s">
        <v>15</v>
      </c>
      <c r="R74" s="1" t="s">
        <v>16</v>
      </c>
      <c r="S74" s="1" t="s">
        <v>17</v>
      </c>
      <c r="T74" s="1" t="s">
        <v>18</v>
      </c>
      <c r="U74" s="1" t="s">
        <v>25</v>
      </c>
      <c r="W74" s="1"/>
      <c r="X74" s="1" t="s">
        <v>14</v>
      </c>
      <c r="Y74" s="1" t="s">
        <v>15</v>
      </c>
      <c r="Z74" s="1" t="s">
        <v>16</v>
      </c>
      <c r="AA74" s="1" t="s">
        <v>17</v>
      </c>
      <c r="AB74" s="1" t="s">
        <v>18</v>
      </c>
      <c r="AC74" s="1" t="s">
        <v>106</v>
      </c>
      <c r="AE74" s="1"/>
      <c r="AF74" s="1" t="s">
        <v>14</v>
      </c>
      <c r="AG74" s="1" t="s">
        <v>15</v>
      </c>
      <c r="AH74" s="1" t="s">
        <v>35</v>
      </c>
      <c r="AI74" s="1" t="s">
        <v>17</v>
      </c>
      <c r="AJ74" s="1" t="s">
        <v>18</v>
      </c>
      <c r="AK74" s="1" t="s">
        <v>25</v>
      </c>
      <c r="AM74" s="1"/>
      <c r="AN74" s="1" t="s">
        <v>14</v>
      </c>
      <c r="AO74" s="1" t="s">
        <v>15</v>
      </c>
      <c r="AP74" s="1" t="s">
        <v>16</v>
      </c>
      <c r="AQ74" s="1" t="s">
        <v>17</v>
      </c>
      <c r="AR74" s="1" t="s">
        <v>18</v>
      </c>
      <c r="AS74" s="1" t="s">
        <v>25</v>
      </c>
      <c r="AU74" s="1"/>
      <c r="AV74" s="1" t="s">
        <v>14</v>
      </c>
      <c r="AW74" s="1" t="s">
        <v>15</v>
      </c>
      <c r="AX74" s="1" t="s">
        <v>35</v>
      </c>
      <c r="AY74" s="1" t="s">
        <v>17</v>
      </c>
      <c r="AZ74" s="1" t="s">
        <v>18</v>
      </c>
      <c r="BA74" s="1" t="s">
        <v>25</v>
      </c>
    </row>
    <row r="75" spans="1:53">
      <c r="A75" s="1" t="s">
        <v>94</v>
      </c>
      <c r="B75" s="4">
        <v>0.246032</v>
      </c>
      <c r="C75" s="4">
        <v>0.56349199999999999</v>
      </c>
      <c r="D75" s="4">
        <v>0.72222200000000003</v>
      </c>
      <c r="E75" s="8">
        <v>0.81745999999999996</v>
      </c>
      <c r="F75" s="4">
        <v>0.706349</v>
      </c>
      <c r="G75" s="4">
        <v>0.75396799999999997</v>
      </c>
      <c r="I75" s="4">
        <v>0.48412699999999997</v>
      </c>
      <c r="J75" s="4">
        <v>0.53968300000000002</v>
      </c>
      <c r="K75" s="4">
        <v>0.53968300000000002</v>
      </c>
      <c r="L75" s="4">
        <v>0.73809499999999995</v>
      </c>
      <c r="M75" s="4">
        <v>0.769841</v>
      </c>
      <c r="O75" s="1" t="s">
        <v>28</v>
      </c>
      <c r="P75" s="4">
        <v>0.63492099999999996</v>
      </c>
      <c r="Q75" s="4">
        <v>0.65079399999999998</v>
      </c>
      <c r="R75" s="4">
        <v>0.73809499999999995</v>
      </c>
      <c r="S75" s="4">
        <v>0.78571400000000002</v>
      </c>
      <c r="T75" s="4">
        <v>0.73809499999999995</v>
      </c>
      <c r="U75" s="4">
        <v>0.77777799999999997</v>
      </c>
      <c r="W75" s="1" t="s">
        <v>28</v>
      </c>
      <c r="X75" s="4">
        <v>0.51587300000000003</v>
      </c>
      <c r="Y75" s="4">
        <v>0.58730199999999999</v>
      </c>
      <c r="Z75" s="4">
        <v>0.706349</v>
      </c>
      <c r="AA75" s="4">
        <v>0.75396799999999997</v>
      </c>
      <c r="AB75" s="4">
        <v>0.706349</v>
      </c>
      <c r="AC75" s="4">
        <v>0.76190500000000005</v>
      </c>
      <c r="AE75" s="1" t="s">
        <v>28</v>
      </c>
      <c r="AF75" s="4">
        <v>0.44444400000000001</v>
      </c>
      <c r="AG75" s="4">
        <v>0.57936500000000002</v>
      </c>
      <c r="AH75" s="4">
        <v>0.706349</v>
      </c>
      <c r="AI75" s="4">
        <v>0.77777799999999997</v>
      </c>
      <c r="AJ75" s="4">
        <v>0.69841299999999995</v>
      </c>
      <c r="AK75" s="4">
        <v>0.769841</v>
      </c>
      <c r="AM75" s="1" t="s">
        <v>28</v>
      </c>
      <c r="AN75" s="4">
        <v>0.50793699999999997</v>
      </c>
      <c r="AO75" s="4">
        <v>0.50793699999999997</v>
      </c>
      <c r="AP75" s="4">
        <v>0.706349</v>
      </c>
      <c r="AQ75" s="4">
        <v>0.63492099999999996</v>
      </c>
      <c r="AR75" s="4">
        <v>0.67460299999999995</v>
      </c>
      <c r="AS75" s="4">
        <v>0.706349</v>
      </c>
      <c r="AU75" s="1" t="s">
        <v>28</v>
      </c>
      <c r="AV75" s="4">
        <v>0.54761899999999997</v>
      </c>
      <c r="AW75" s="4">
        <v>0.60317500000000002</v>
      </c>
      <c r="AX75" s="4">
        <v>0.706349</v>
      </c>
      <c r="AY75" s="4">
        <v>0.75396799999999997</v>
      </c>
      <c r="AZ75" s="4">
        <v>0.706349</v>
      </c>
      <c r="BA75" s="4">
        <v>0.74603200000000003</v>
      </c>
    </row>
    <row r="76" spans="1:53">
      <c r="A76" s="1" t="s">
        <v>31</v>
      </c>
      <c r="B76" s="4">
        <v>0.128618159829227</v>
      </c>
      <c r="C76" s="4">
        <v>0.59894592448198603</v>
      </c>
      <c r="D76" s="4">
        <v>0.72712547446893605</v>
      </c>
      <c r="E76" s="8">
        <v>0.778657727494936</v>
      </c>
      <c r="F76" s="4">
        <v>0.71454047816591804</v>
      </c>
      <c r="G76" s="4">
        <v>0.73043478260869499</v>
      </c>
      <c r="I76" s="4">
        <v>0.52682524971681599</v>
      </c>
      <c r="J76" s="4">
        <v>0.57804232804232802</v>
      </c>
      <c r="K76" s="4">
        <v>0.57745895106009804</v>
      </c>
      <c r="L76" s="4">
        <v>0.66057838660578305</v>
      </c>
      <c r="M76" s="4">
        <v>0.67663178873941199</v>
      </c>
      <c r="O76" s="1" t="s">
        <v>31</v>
      </c>
      <c r="P76" s="4">
        <v>0.65738705738705705</v>
      </c>
      <c r="Q76" s="4">
        <v>0.66786140979689301</v>
      </c>
      <c r="R76" s="4">
        <v>0.73972109761583404</v>
      </c>
      <c r="S76" s="4">
        <v>0.76990140114167105</v>
      </c>
      <c r="T76" s="4">
        <v>0.73972109761583404</v>
      </c>
      <c r="U76" s="4">
        <v>0.763616557734204</v>
      </c>
      <c r="W76" s="1" t="s">
        <v>31</v>
      </c>
      <c r="X76" s="4">
        <v>0.55662017570061895</v>
      </c>
      <c r="Y76" s="4">
        <v>0.61815523657628901</v>
      </c>
      <c r="Z76" s="4">
        <v>0.71454047816591804</v>
      </c>
      <c r="AA76" s="4">
        <v>0.74496797060449305</v>
      </c>
      <c r="AB76" s="4">
        <v>0.71454047816591804</v>
      </c>
      <c r="AC76" s="4">
        <v>0.755128205128204</v>
      </c>
      <c r="AE76" s="1" t="s">
        <v>31</v>
      </c>
      <c r="AF76" s="4">
        <v>0.48773448773448702</v>
      </c>
      <c r="AG76" s="4">
        <v>0.61148629148629097</v>
      </c>
      <c r="AH76" s="4">
        <v>0.71454047816591804</v>
      </c>
      <c r="AI76" s="4">
        <v>0.77145299145299095</v>
      </c>
      <c r="AJ76" s="4">
        <v>0.70824372759856602</v>
      </c>
      <c r="AK76" s="4">
        <v>0.76142164992033201</v>
      </c>
      <c r="AM76" s="1" t="s">
        <v>31</v>
      </c>
      <c r="AN76" s="4">
        <v>0.54929796706204603</v>
      </c>
      <c r="AO76" s="4">
        <v>0.54939640305493898</v>
      </c>
      <c r="AP76" s="4">
        <v>0.71454047816591804</v>
      </c>
      <c r="AQ76" s="4">
        <v>0.65925925925925899</v>
      </c>
      <c r="AR76" s="4">
        <v>0.69704004149554</v>
      </c>
      <c r="AS76" s="4">
        <v>0.71961241373006002</v>
      </c>
      <c r="AU76" s="1" t="s">
        <v>31</v>
      </c>
      <c r="AV76" s="4">
        <v>0.58551133028061497</v>
      </c>
      <c r="AW76" s="4">
        <v>0.63137294597968696</v>
      </c>
      <c r="AX76" s="4">
        <v>0.71454047816591804</v>
      </c>
      <c r="AY76" s="4">
        <v>0.74885960199319401</v>
      </c>
      <c r="AZ76" s="4">
        <v>0.71454047816591804</v>
      </c>
      <c r="BA76" s="4">
        <v>0.74261129816685301</v>
      </c>
    </row>
    <row r="77" spans="1:53">
      <c r="A77" s="1" t="s">
        <v>44</v>
      </c>
      <c r="B77" s="1" t="s">
        <v>14</v>
      </c>
      <c r="C77" s="1" t="s">
        <v>100</v>
      </c>
      <c r="D77" s="1" t="s">
        <v>16</v>
      </c>
      <c r="E77" s="1" t="s">
        <v>17</v>
      </c>
      <c r="F77" s="1" t="s">
        <v>18</v>
      </c>
      <c r="G77" s="1" t="s">
        <v>25</v>
      </c>
      <c r="O77" s="1" t="s">
        <v>44</v>
      </c>
      <c r="P77" s="1" t="s">
        <v>14</v>
      </c>
      <c r="Q77" s="1" t="s">
        <v>15</v>
      </c>
      <c r="R77" s="1" t="s">
        <v>16</v>
      </c>
      <c r="S77" s="1" t="s">
        <v>17</v>
      </c>
      <c r="T77" s="1" t="s">
        <v>18</v>
      </c>
      <c r="U77" s="1" t="s">
        <v>25</v>
      </c>
      <c r="W77" s="1" t="s">
        <v>44</v>
      </c>
      <c r="X77" s="1" t="s">
        <v>14</v>
      </c>
      <c r="Y77" s="1" t="s">
        <v>15</v>
      </c>
      <c r="Z77" s="1" t="s">
        <v>16</v>
      </c>
      <c r="AA77" s="1" t="s">
        <v>17</v>
      </c>
      <c r="AB77" s="1" t="s">
        <v>18</v>
      </c>
      <c r="AC77" s="1" t="s">
        <v>25</v>
      </c>
      <c r="AE77" s="1" t="s">
        <v>44</v>
      </c>
      <c r="AF77" s="1" t="s">
        <v>14</v>
      </c>
      <c r="AG77" s="1" t="s">
        <v>15</v>
      </c>
      <c r="AH77" s="1" t="s">
        <v>16</v>
      </c>
      <c r="AI77" s="1" t="s">
        <v>17</v>
      </c>
      <c r="AJ77" s="1" t="s">
        <v>18</v>
      </c>
      <c r="AK77" s="1" t="s">
        <v>25</v>
      </c>
      <c r="AM77" s="1" t="s">
        <v>44</v>
      </c>
      <c r="AN77" s="1" t="s">
        <v>14</v>
      </c>
      <c r="AO77" s="1" t="s">
        <v>15</v>
      </c>
      <c r="AP77" s="1" t="s">
        <v>16</v>
      </c>
      <c r="AQ77" s="1" t="s">
        <v>17</v>
      </c>
      <c r="AR77" s="1" t="s">
        <v>18</v>
      </c>
      <c r="AS77" s="1" t="s">
        <v>25</v>
      </c>
      <c r="AU77" s="1" t="s">
        <v>44</v>
      </c>
      <c r="AV77" s="1" t="s">
        <v>14</v>
      </c>
      <c r="AW77" s="1" t="s">
        <v>15</v>
      </c>
      <c r="AX77" s="1" t="s">
        <v>16</v>
      </c>
      <c r="AY77" s="1" t="s">
        <v>17</v>
      </c>
      <c r="AZ77" s="1" t="s">
        <v>18</v>
      </c>
      <c r="BA77" s="1" t="s">
        <v>25</v>
      </c>
    </row>
    <row r="78" spans="1:53">
      <c r="A78" s="1" t="s">
        <v>37</v>
      </c>
      <c r="B78" s="4">
        <v>0.78571428571428503</v>
      </c>
      <c r="C78" s="4">
        <v>0.80952380952380898</v>
      </c>
      <c r="D78" s="4">
        <v>0.85714285714285698</v>
      </c>
      <c r="E78" s="4">
        <v>0.82926829268292601</v>
      </c>
      <c r="F78" s="4">
        <v>0.83333333333333304</v>
      </c>
      <c r="G78" s="4">
        <v>0.82926829268292601</v>
      </c>
      <c r="O78" s="1" t="s">
        <v>37</v>
      </c>
      <c r="P78" s="4">
        <v>0.73809523809523803</v>
      </c>
      <c r="Q78" s="4">
        <v>0.80952380952380898</v>
      </c>
      <c r="R78" s="4">
        <v>0.85714285714285698</v>
      </c>
      <c r="S78" s="4">
        <v>0.83333333333333304</v>
      </c>
      <c r="T78" s="4">
        <v>0.83333333333333304</v>
      </c>
      <c r="U78" s="4">
        <v>0.85714285714285698</v>
      </c>
      <c r="W78" s="1" t="s">
        <v>37</v>
      </c>
      <c r="X78" s="4">
        <v>0.73809523809523803</v>
      </c>
      <c r="Y78" s="4">
        <v>0.80952380952380898</v>
      </c>
      <c r="Z78" s="4">
        <v>0.78571428571428503</v>
      </c>
      <c r="AA78" s="4">
        <v>0.80952380952380898</v>
      </c>
      <c r="AB78" s="4">
        <v>0.78571428571428503</v>
      </c>
      <c r="AC78" s="4">
        <v>0.88095238095238004</v>
      </c>
      <c r="AE78" s="1" t="s">
        <v>37</v>
      </c>
      <c r="AF78" s="4">
        <v>0.76190476190476097</v>
      </c>
      <c r="AG78" s="4">
        <v>0.78571428571428503</v>
      </c>
      <c r="AH78" s="4">
        <v>0.78571428571428503</v>
      </c>
      <c r="AI78" s="4">
        <v>0.83333333333333304</v>
      </c>
      <c r="AJ78" s="4">
        <v>0.76190476190476097</v>
      </c>
      <c r="AK78" s="4">
        <v>0.80952380952380898</v>
      </c>
      <c r="AM78" s="1" t="s">
        <v>37</v>
      </c>
      <c r="AN78" s="4">
        <v>0.66666666666666596</v>
      </c>
      <c r="AO78" s="4">
        <v>0.66666666666666596</v>
      </c>
      <c r="AP78" s="4">
        <v>0.80952380952380898</v>
      </c>
      <c r="AQ78" s="4">
        <v>0.76190476190476097</v>
      </c>
      <c r="AR78" s="4">
        <v>0.73809523809523803</v>
      </c>
      <c r="AS78" s="4">
        <v>0.76190476190476097</v>
      </c>
      <c r="AU78" s="1" t="s">
        <v>37</v>
      </c>
      <c r="AV78" s="4">
        <v>0.73809523809523803</v>
      </c>
      <c r="AW78" s="4">
        <v>0.80952380952380898</v>
      </c>
      <c r="AX78" s="4">
        <v>0.80952380952380898</v>
      </c>
      <c r="AY78" s="4">
        <v>0.83333333333333304</v>
      </c>
      <c r="AZ78" s="4">
        <v>0.78571428571428503</v>
      </c>
      <c r="BA78" s="4">
        <v>0.85714285714285698</v>
      </c>
    </row>
    <row r="79" spans="1:53">
      <c r="A79" s="1" t="s">
        <v>39</v>
      </c>
      <c r="B79" s="4">
        <v>0.219512195121951</v>
      </c>
      <c r="C79" s="4">
        <v>0.292682926829268</v>
      </c>
      <c r="D79" s="4">
        <v>0.69047619047619002</v>
      </c>
      <c r="E79" s="4">
        <v>0.75609756097560898</v>
      </c>
      <c r="F79" s="4">
        <v>0.61904761904761896</v>
      </c>
      <c r="G79" s="4">
        <v>0.69047619047619002</v>
      </c>
      <c r="O79" s="1" t="s">
        <v>39</v>
      </c>
      <c r="P79" s="4">
        <v>0.452380952380952</v>
      </c>
      <c r="Q79" s="4">
        <v>0.65853658536585302</v>
      </c>
      <c r="R79" s="4">
        <v>0.69047619047619002</v>
      </c>
      <c r="S79" s="4">
        <v>0.73170731707317005</v>
      </c>
      <c r="T79" s="4">
        <v>0.64285714285714202</v>
      </c>
      <c r="U79" s="4">
        <v>0.71428571428571397</v>
      </c>
      <c r="W79" s="1" t="s">
        <v>39</v>
      </c>
      <c r="X79" s="4">
        <v>0.452380952380952</v>
      </c>
      <c r="Y79" s="4">
        <v>0.60975609756097504</v>
      </c>
      <c r="Z79" s="4">
        <v>0.69047619047619002</v>
      </c>
      <c r="AA79" s="4">
        <v>0.73170731707317005</v>
      </c>
      <c r="AB79" s="4">
        <v>0.65853658536585302</v>
      </c>
      <c r="AC79" s="4">
        <v>0.68292682926829196</v>
      </c>
      <c r="AE79" s="1" t="s">
        <v>39</v>
      </c>
      <c r="AF79" s="4">
        <v>0.214285714285714</v>
      </c>
      <c r="AG79" s="4">
        <v>0.53658536585365801</v>
      </c>
      <c r="AH79" s="4">
        <v>0.68292682926829196</v>
      </c>
      <c r="AI79" s="4">
        <v>0.75609756097560898</v>
      </c>
      <c r="AJ79" s="4">
        <v>0.61904761904761896</v>
      </c>
      <c r="AK79" s="4">
        <v>0.66666666666666596</v>
      </c>
      <c r="AM79" s="1" t="s">
        <v>39</v>
      </c>
      <c r="AN79" s="4">
        <v>0.452380952380952</v>
      </c>
      <c r="AO79" s="4">
        <v>0.46341463414634099</v>
      </c>
      <c r="AP79" s="4">
        <v>0.71428571428571397</v>
      </c>
      <c r="AQ79" s="4">
        <v>0.56097560975609695</v>
      </c>
      <c r="AR79" s="4">
        <v>0.61904761904761896</v>
      </c>
      <c r="AS79" s="4">
        <v>0.585365853658536</v>
      </c>
      <c r="AU79" s="1" t="s">
        <v>39</v>
      </c>
      <c r="AV79" s="4">
        <v>0.452380952380952</v>
      </c>
      <c r="AW79" s="4">
        <v>0.60975609756097504</v>
      </c>
      <c r="AX79" s="4">
        <v>0.69047619047619002</v>
      </c>
      <c r="AY79" s="4">
        <v>0.71428571428571397</v>
      </c>
      <c r="AZ79" s="4">
        <v>0.65853658536585302</v>
      </c>
      <c r="BA79" s="4">
        <v>0.71428571428571397</v>
      </c>
    </row>
    <row r="80" spans="1:53">
      <c r="A80" s="1" t="s">
        <v>43</v>
      </c>
      <c r="B80" s="4">
        <v>0.37078977932636398</v>
      </c>
      <c r="C80" s="4">
        <v>0.53176538908246196</v>
      </c>
      <c r="D80" s="4">
        <v>0.76713124274099798</v>
      </c>
      <c r="E80" s="8">
        <v>0.79140534262485396</v>
      </c>
      <c r="F80" s="4">
        <v>0.738443670150987</v>
      </c>
      <c r="G80" s="4">
        <v>0.762659698025551</v>
      </c>
      <c r="O80" s="1" t="s">
        <v>42</v>
      </c>
      <c r="P80" s="4">
        <v>0.61411149825783895</v>
      </c>
      <c r="Q80" s="4">
        <v>0.71440185830429703</v>
      </c>
      <c r="R80" s="4">
        <v>0.76469221835075396</v>
      </c>
      <c r="S80" s="4">
        <v>0.77677119628339097</v>
      </c>
      <c r="T80" s="4">
        <v>0.73124274099883801</v>
      </c>
      <c r="U80" s="4">
        <v>0.79123112659698003</v>
      </c>
      <c r="W80" s="1" t="s">
        <v>42</v>
      </c>
      <c r="X80" s="4">
        <v>0.57537746806039403</v>
      </c>
      <c r="Y80" s="4">
        <v>0.68101045296167195</v>
      </c>
      <c r="Z80" s="4">
        <v>0.74570267131242696</v>
      </c>
      <c r="AA80" s="4">
        <v>0.77682926829268195</v>
      </c>
      <c r="AB80" s="4">
        <v>0.71672473867595798</v>
      </c>
      <c r="AC80" s="4">
        <v>0.75993031358884999</v>
      </c>
      <c r="AE80" s="1" t="s">
        <v>42</v>
      </c>
      <c r="AF80" s="4">
        <v>0.44140534262485398</v>
      </c>
      <c r="AG80" s="4">
        <v>0.61120789779326301</v>
      </c>
      <c r="AH80" s="4">
        <v>0.74088269454123101</v>
      </c>
      <c r="AI80" s="4">
        <v>0.77932636469221805</v>
      </c>
      <c r="AJ80" s="4">
        <v>0.70720092915214805</v>
      </c>
      <c r="AK80" s="4">
        <v>0.75545876887340202</v>
      </c>
      <c r="AM80" s="1" t="s">
        <v>42</v>
      </c>
      <c r="AN80" s="4">
        <v>0.546806039488966</v>
      </c>
      <c r="AO80" s="4">
        <v>0.54198606271776995</v>
      </c>
      <c r="AP80" s="4">
        <v>0.75528455284552798</v>
      </c>
      <c r="AQ80" s="4">
        <v>0.671254355400696</v>
      </c>
      <c r="AR80" s="4">
        <v>0.68838559814169498</v>
      </c>
      <c r="AS80" s="4">
        <v>0.66620209059233404</v>
      </c>
      <c r="AU80" s="1" t="s">
        <v>42</v>
      </c>
      <c r="AV80" s="4">
        <v>0.57537746806039403</v>
      </c>
      <c r="AW80" s="4">
        <v>0.67857142857142805</v>
      </c>
      <c r="AX80" s="4">
        <v>0.748083623693379</v>
      </c>
      <c r="AY80" s="4">
        <v>0.77444831591173002</v>
      </c>
      <c r="AZ80" s="4">
        <v>0.71672473867595798</v>
      </c>
      <c r="BA80" s="4">
        <v>0.75766550522648002</v>
      </c>
    </row>
    <row r="81" spans="1:53">
      <c r="F81" s="4"/>
    </row>
    <row r="82" spans="1:53">
      <c r="A82" s="48" t="s">
        <v>107</v>
      </c>
      <c r="B82" s="48"/>
      <c r="C82" s="1" t="s">
        <v>58</v>
      </c>
      <c r="D82" s="2" t="s">
        <v>76</v>
      </c>
      <c r="E82" s="48" t="s">
        <v>60</v>
      </c>
      <c r="F82" s="48"/>
      <c r="I82" s="47" t="s">
        <v>61</v>
      </c>
      <c r="J82" s="47"/>
      <c r="O82" s="47" t="s">
        <v>62</v>
      </c>
      <c r="P82" s="47"/>
      <c r="Q82" s="3" t="s">
        <v>65</v>
      </c>
      <c r="W82" s="3" t="s">
        <v>64</v>
      </c>
      <c r="Y82" s="3" t="s">
        <v>65</v>
      </c>
      <c r="AE82" s="1" t="s">
        <v>66</v>
      </c>
      <c r="AF82" s="1"/>
      <c r="AG82" s="3" t="s">
        <v>104</v>
      </c>
      <c r="AH82" s="1"/>
      <c r="AI82" s="1"/>
      <c r="AJ82" s="1"/>
      <c r="AM82" s="47" t="s">
        <v>10</v>
      </c>
      <c r="AN82" s="47"/>
      <c r="AO82" s="3" t="s">
        <v>68</v>
      </c>
      <c r="AU82" s="47" t="s">
        <v>69</v>
      </c>
      <c r="AV82" s="47"/>
      <c r="AX82" s="3" t="s">
        <v>65</v>
      </c>
    </row>
    <row r="83" spans="1:53">
      <c r="B83" s="1" t="s">
        <v>14</v>
      </c>
      <c r="C83" s="1" t="s">
        <v>15</v>
      </c>
      <c r="D83" s="1" t="s">
        <v>16</v>
      </c>
      <c r="E83" s="1" t="s">
        <v>17</v>
      </c>
      <c r="F83" s="1" t="s">
        <v>18</v>
      </c>
      <c r="G83" s="1" t="s">
        <v>25</v>
      </c>
      <c r="H83" s="1"/>
      <c r="I83" s="1" t="s">
        <v>20</v>
      </c>
      <c r="J83" s="1" t="s">
        <v>21</v>
      </c>
      <c r="K83" s="1" t="s">
        <v>22</v>
      </c>
      <c r="L83" s="1" t="s">
        <v>23</v>
      </c>
      <c r="M83" s="3" t="s">
        <v>24</v>
      </c>
      <c r="O83" s="1"/>
      <c r="P83" s="1" t="s">
        <v>14</v>
      </c>
      <c r="Q83" s="1" t="s">
        <v>15</v>
      </c>
      <c r="R83" s="1" t="s">
        <v>16</v>
      </c>
      <c r="S83" s="1" t="s">
        <v>17</v>
      </c>
      <c r="T83" s="1" t="s">
        <v>18</v>
      </c>
      <c r="U83" s="1" t="s">
        <v>25</v>
      </c>
      <c r="W83" s="1"/>
      <c r="X83" s="1" t="s">
        <v>14</v>
      </c>
      <c r="Y83" s="1" t="s">
        <v>15</v>
      </c>
      <c r="Z83" s="1" t="s">
        <v>16</v>
      </c>
      <c r="AA83" s="1" t="s">
        <v>17</v>
      </c>
      <c r="AB83" s="1" t="s">
        <v>18</v>
      </c>
      <c r="AC83" s="1" t="s">
        <v>25</v>
      </c>
      <c r="AE83" s="1"/>
      <c r="AF83" s="1" t="s">
        <v>14</v>
      </c>
      <c r="AG83" s="1" t="s">
        <v>15</v>
      </c>
      <c r="AH83" s="1" t="s">
        <v>16</v>
      </c>
      <c r="AI83" s="1" t="s">
        <v>17</v>
      </c>
      <c r="AJ83" s="1" t="s">
        <v>18</v>
      </c>
      <c r="AK83" s="1" t="s">
        <v>25</v>
      </c>
      <c r="AM83" s="1"/>
      <c r="AN83" s="1" t="s">
        <v>14</v>
      </c>
      <c r="AO83" s="1" t="s">
        <v>15</v>
      </c>
      <c r="AP83" s="1" t="s">
        <v>16</v>
      </c>
      <c r="AQ83" s="1" t="s">
        <v>17</v>
      </c>
      <c r="AR83" s="1" t="s">
        <v>18</v>
      </c>
      <c r="AS83" s="1" t="s">
        <v>25</v>
      </c>
      <c r="AU83" s="1"/>
      <c r="AV83" s="1" t="s">
        <v>26</v>
      </c>
      <c r="AW83" s="1" t="s">
        <v>15</v>
      </c>
      <c r="AX83" s="1" t="s">
        <v>16</v>
      </c>
      <c r="AY83" s="1" t="s">
        <v>17</v>
      </c>
      <c r="AZ83" s="1" t="s">
        <v>18</v>
      </c>
      <c r="BA83" s="1" t="s">
        <v>25</v>
      </c>
    </row>
    <row r="84" spans="1:53">
      <c r="A84" s="1" t="s">
        <v>28</v>
      </c>
      <c r="B84" s="4">
        <v>0.77777799999999997</v>
      </c>
      <c r="C84" s="4">
        <v>0.77777799999999997</v>
      </c>
      <c r="D84" s="4">
        <v>0.69047599999999998</v>
      </c>
      <c r="E84" s="4">
        <v>0.77777799999999997</v>
      </c>
      <c r="F84" s="4">
        <v>0.57142899999999996</v>
      </c>
      <c r="G84" s="4">
        <v>0.71428599999999998</v>
      </c>
      <c r="I84" s="4">
        <v>0.31746000000000002</v>
      </c>
      <c r="J84" s="4">
        <v>0.222222</v>
      </c>
      <c r="K84" s="4">
        <v>0.230159</v>
      </c>
      <c r="L84" s="4">
        <v>0.72222200000000003</v>
      </c>
      <c r="M84" s="4">
        <v>0.77777799999999997</v>
      </c>
      <c r="O84" s="1" t="s">
        <v>28</v>
      </c>
      <c r="P84" s="4">
        <v>0.77777799999999997</v>
      </c>
      <c r="Q84" s="4">
        <v>0.77777799999999997</v>
      </c>
      <c r="R84" s="3">
        <v>0.69047599999999998</v>
      </c>
      <c r="S84" s="4">
        <v>0.77777799999999997</v>
      </c>
      <c r="T84" s="4">
        <v>0.57142899999999996</v>
      </c>
      <c r="U84" s="4">
        <v>0.75396799999999997</v>
      </c>
      <c r="W84" s="1" t="s">
        <v>28</v>
      </c>
      <c r="X84" s="4">
        <v>0.77777799999999997</v>
      </c>
      <c r="Y84" s="4">
        <v>0.77777799999999997</v>
      </c>
      <c r="Z84" s="4">
        <v>0.69047599999999998</v>
      </c>
      <c r="AA84" s="8">
        <v>0.78571400000000002</v>
      </c>
      <c r="AB84" s="4">
        <v>0.57142899999999996</v>
      </c>
      <c r="AC84" s="4">
        <v>0.72222200000000003</v>
      </c>
      <c r="AE84" s="1" t="s">
        <v>28</v>
      </c>
      <c r="AF84" s="4">
        <v>0.77777799999999997</v>
      </c>
      <c r="AG84" s="4">
        <v>0.77777799999999997</v>
      </c>
      <c r="AH84" s="4">
        <v>0.69047599999999998</v>
      </c>
      <c r="AI84" s="8">
        <v>0.78571400000000002</v>
      </c>
      <c r="AJ84" s="4">
        <v>0.57936500000000002</v>
      </c>
      <c r="AK84" s="4">
        <v>0.730159</v>
      </c>
      <c r="AM84" s="1" t="s">
        <v>28</v>
      </c>
      <c r="AN84" s="4">
        <v>0.54761899999999997</v>
      </c>
      <c r="AO84" s="4">
        <v>0.77777799999999997</v>
      </c>
      <c r="AP84" s="4">
        <v>0.468254</v>
      </c>
      <c r="AQ84" s="4">
        <v>0.44444400000000001</v>
      </c>
      <c r="AR84" s="4">
        <v>0.50793699999999997</v>
      </c>
      <c r="AS84" s="4">
        <v>0.51587300000000003</v>
      </c>
      <c r="AU84" s="1" t="s">
        <v>28</v>
      </c>
      <c r="AV84" s="4">
        <v>0.77777799999999997</v>
      </c>
      <c r="AW84" s="4">
        <v>0.77777799999999997</v>
      </c>
      <c r="AX84" s="4">
        <v>0.69047599999999998</v>
      </c>
      <c r="AY84" s="4">
        <v>0.57142899999999996</v>
      </c>
      <c r="AZ84" s="8">
        <v>0.78571400000000002</v>
      </c>
      <c r="BA84" s="4">
        <v>0.72222200000000003</v>
      </c>
    </row>
    <row r="85" spans="1:53">
      <c r="A85" s="1" t="s">
        <v>31</v>
      </c>
      <c r="B85" s="4">
        <v>0.68055555555555503</v>
      </c>
      <c r="C85" s="4">
        <v>0.68055555555555503</v>
      </c>
      <c r="D85" s="4">
        <v>0.67915325334113696</v>
      </c>
      <c r="E85" s="4">
        <v>0.68055555555555503</v>
      </c>
      <c r="F85" s="4">
        <v>0.60188278165806197</v>
      </c>
      <c r="G85" s="4">
        <v>0.65863256271519899</v>
      </c>
      <c r="I85" s="4">
        <v>0.31126792114695301</v>
      </c>
      <c r="J85" s="4">
        <v>8.0808080808080704E-2</v>
      </c>
      <c r="K85" s="4">
        <v>9.7048920578332296E-2</v>
      </c>
      <c r="L85" s="4">
        <v>0.68887157993645098</v>
      </c>
      <c r="M85" s="4">
        <v>0.68055555555555503</v>
      </c>
      <c r="O85" s="1" t="s">
        <v>31</v>
      </c>
      <c r="P85" s="4">
        <v>0.68055555555555503</v>
      </c>
      <c r="Q85" s="4">
        <v>0.68055555555555503</v>
      </c>
      <c r="R85" s="4">
        <v>0.67915325334113696</v>
      </c>
      <c r="S85" s="4">
        <v>0.68055555555555503</v>
      </c>
      <c r="T85" s="4">
        <v>0.60188278165806197</v>
      </c>
      <c r="U85" s="4">
        <v>0.69206349206349205</v>
      </c>
      <c r="W85" s="1" t="s">
        <v>31</v>
      </c>
      <c r="X85" s="4">
        <v>0.68055555555555503</v>
      </c>
      <c r="Y85" s="4">
        <v>0.68055555555555503</v>
      </c>
      <c r="Z85" s="4">
        <v>0.67915325334113696</v>
      </c>
      <c r="AA85" s="8">
        <v>0.69893304468841799</v>
      </c>
      <c r="AB85" s="4">
        <v>0.60188278165806197</v>
      </c>
      <c r="AC85" s="4">
        <v>0.69565217391304301</v>
      </c>
      <c r="AE85" s="1" t="s">
        <v>31</v>
      </c>
      <c r="AF85" s="4">
        <v>0.68055555555555503</v>
      </c>
      <c r="AG85" s="4">
        <v>0.68055555555555503</v>
      </c>
      <c r="AH85" s="4">
        <v>0.67915325334113696</v>
      </c>
      <c r="AI85" s="8">
        <v>0.69893304468841799</v>
      </c>
      <c r="AJ85" s="4">
        <v>0.60836883412838005</v>
      </c>
      <c r="AK85" s="4">
        <v>0.68637316561844797</v>
      </c>
      <c r="AM85" s="1" t="s">
        <v>31</v>
      </c>
      <c r="AN85" s="4">
        <v>0.58506214205936102</v>
      </c>
      <c r="AO85" s="4">
        <v>0.68055555555555503</v>
      </c>
      <c r="AP85" s="4">
        <v>0.51135694863485603</v>
      </c>
      <c r="AQ85" s="4">
        <v>0.48773448773448702</v>
      </c>
      <c r="AR85" s="4">
        <v>0.54736467236467201</v>
      </c>
      <c r="AS85" s="4">
        <v>0.55662017570061895</v>
      </c>
      <c r="AU85" s="1" t="s">
        <v>31</v>
      </c>
      <c r="AV85" s="4">
        <v>0.68055555555555503</v>
      </c>
      <c r="AW85" s="4">
        <v>0.68055555555555503</v>
      </c>
      <c r="AX85" s="4">
        <v>0.67915325334113696</v>
      </c>
      <c r="AY85" s="4">
        <v>0.60188278165806197</v>
      </c>
      <c r="AZ85" s="8">
        <v>0.69893304468841799</v>
      </c>
      <c r="BA85" s="4">
        <v>0.69565217391304301</v>
      </c>
    </row>
    <row r="86" spans="1:53">
      <c r="A86" s="1" t="s">
        <v>44</v>
      </c>
      <c r="B86" s="1" t="s">
        <v>14</v>
      </c>
      <c r="C86" s="1" t="s">
        <v>15</v>
      </c>
      <c r="D86" s="1" t="s">
        <v>16</v>
      </c>
      <c r="E86" s="1" t="s">
        <v>17</v>
      </c>
      <c r="F86" s="1" t="s">
        <v>18</v>
      </c>
      <c r="G86" s="1" t="s">
        <v>25</v>
      </c>
      <c r="O86" s="1" t="s">
        <v>44</v>
      </c>
      <c r="P86" s="1" t="s">
        <v>14</v>
      </c>
      <c r="Q86" s="1" t="s">
        <v>15</v>
      </c>
      <c r="R86" s="1" t="s">
        <v>16</v>
      </c>
      <c r="S86" s="1" t="s">
        <v>17</v>
      </c>
      <c r="T86" s="1" t="s">
        <v>18</v>
      </c>
      <c r="U86" s="1" t="s">
        <v>25</v>
      </c>
      <c r="W86" s="1" t="s">
        <v>44</v>
      </c>
      <c r="X86" s="1" t="s">
        <v>14</v>
      </c>
      <c r="Y86" s="1" t="s">
        <v>15</v>
      </c>
      <c r="Z86" s="1" t="s">
        <v>16</v>
      </c>
      <c r="AA86" s="1" t="s">
        <v>17</v>
      </c>
      <c r="AB86" s="1" t="s">
        <v>18</v>
      </c>
      <c r="AC86" s="1" t="s">
        <v>19</v>
      </c>
      <c r="AE86" s="1" t="s">
        <v>44</v>
      </c>
      <c r="AF86" s="1" t="s">
        <v>14</v>
      </c>
      <c r="AG86" s="1" t="s">
        <v>15</v>
      </c>
      <c r="AH86" s="1" t="s">
        <v>16</v>
      </c>
      <c r="AI86" s="1" t="s">
        <v>17</v>
      </c>
      <c r="AJ86" s="1" t="s">
        <v>18</v>
      </c>
      <c r="AK86" s="1" t="s">
        <v>25</v>
      </c>
      <c r="AM86" s="1" t="s">
        <v>44</v>
      </c>
      <c r="AN86" s="1" t="s">
        <v>14</v>
      </c>
      <c r="AO86" s="1" t="s">
        <v>15</v>
      </c>
      <c r="AP86" s="1" t="s">
        <v>16</v>
      </c>
      <c r="AQ86" s="1" t="s">
        <v>17</v>
      </c>
      <c r="AR86" s="1" t="s">
        <v>18</v>
      </c>
      <c r="AS86" s="1" t="s">
        <v>19</v>
      </c>
      <c r="AU86" s="1" t="s">
        <v>44</v>
      </c>
      <c r="AV86" s="1" t="s">
        <v>14</v>
      </c>
      <c r="AW86" s="1" t="s">
        <v>15</v>
      </c>
      <c r="AX86" s="1" t="s">
        <v>16</v>
      </c>
      <c r="AY86" s="1" t="s">
        <v>17</v>
      </c>
      <c r="AZ86" s="1" t="s">
        <v>18</v>
      </c>
      <c r="BA86" s="1" t="s">
        <v>25</v>
      </c>
    </row>
    <row r="87" spans="1:53">
      <c r="A87" s="1" t="s">
        <v>37</v>
      </c>
      <c r="B87" s="4">
        <v>0.78571428571428503</v>
      </c>
      <c r="C87" s="4">
        <v>0.78571428571428503</v>
      </c>
      <c r="D87" s="4">
        <v>0.80952380952380898</v>
      </c>
      <c r="E87" s="4">
        <v>0.78571428571428503</v>
      </c>
      <c r="F87" s="4">
        <v>0.73809523809523803</v>
      </c>
      <c r="G87" s="3">
        <v>0.80487804878048697</v>
      </c>
      <c r="O87" s="1" t="s">
        <v>37</v>
      </c>
      <c r="P87" s="4">
        <v>0.78571428571428503</v>
      </c>
      <c r="Q87" s="4">
        <v>0.78571428571428503</v>
      </c>
      <c r="R87" s="4">
        <v>0.80952380952380898</v>
      </c>
      <c r="S87" s="4">
        <v>0.78571428571428503</v>
      </c>
      <c r="T87" s="4">
        <v>0.73809523809523803</v>
      </c>
      <c r="U87" s="4">
        <v>0.80952380952380898</v>
      </c>
      <c r="W87" s="1" t="s">
        <v>37</v>
      </c>
      <c r="X87" s="4">
        <v>0.78571428571428503</v>
      </c>
      <c r="Y87" s="4">
        <v>0.78571428571428503</v>
      </c>
      <c r="Z87" s="4">
        <v>0.80952380952380898</v>
      </c>
      <c r="AA87" s="4">
        <v>0.78571428571428503</v>
      </c>
      <c r="AB87" s="4">
        <v>0.73809523809523803</v>
      </c>
      <c r="AC87" s="4">
        <v>0.85714285714285698</v>
      </c>
      <c r="AE87" s="1" t="s">
        <v>37</v>
      </c>
      <c r="AF87" s="4">
        <v>0.78571428571428503</v>
      </c>
      <c r="AG87" s="4">
        <v>0.78571428571428503</v>
      </c>
      <c r="AH87" s="4">
        <v>0.80952380952380898</v>
      </c>
      <c r="AI87" s="4">
        <v>0.78571428571428503</v>
      </c>
      <c r="AJ87" s="4">
        <v>0.73809523809523803</v>
      </c>
      <c r="AK87" s="4">
        <v>0.85714285714285698</v>
      </c>
      <c r="AM87" s="1" t="s">
        <v>37</v>
      </c>
      <c r="AN87" s="4">
        <v>0.61904761904761896</v>
      </c>
      <c r="AO87" s="4">
        <v>0.78048780487804803</v>
      </c>
      <c r="AP87" s="4">
        <v>0.59523809523809501</v>
      </c>
      <c r="AQ87" s="4">
        <v>0.64285714285714202</v>
      </c>
      <c r="AR87" s="4">
        <v>0.59523809523809501</v>
      </c>
      <c r="AS87" s="4">
        <v>0.585365853658536</v>
      </c>
      <c r="AU87" s="1" t="s">
        <v>37</v>
      </c>
      <c r="AV87" s="4">
        <v>0.78571428571428503</v>
      </c>
      <c r="AW87" s="4">
        <v>0.78571428571428503</v>
      </c>
      <c r="AX87" s="4">
        <v>0.80952380952380898</v>
      </c>
      <c r="AY87" s="4">
        <v>0.78571428571428503</v>
      </c>
      <c r="AZ87" s="4">
        <v>0.73809523809523803</v>
      </c>
      <c r="BA87" s="4">
        <v>0.85714285714285698</v>
      </c>
    </row>
    <row r="88" spans="1:53">
      <c r="A88" s="1" t="s">
        <v>39</v>
      </c>
      <c r="B88" s="4">
        <v>0.76190476190476097</v>
      </c>
      <c r="C88" s="4">
        <v>0.76190476190476097</v>
      </c>
      <c r="D88" s="4">
        <v>0.57142857142857095</v>
      </c>
      <c r="E88" s="4">
        <v>0.76190476190476097</v>
      </c>
      <c r="F88" s="4">
        <v>0.5</v>
      </c>
      <c r="G88" s="4">
        <v>0.73809523809523803</v>
      </c>
      <c r="O88" s="1" t="s">
        <v>39</v>
      </c>
      <c r="P88" s="4">
        <v>0.76190476190476097</v>
      </c>
      <c r="Q88" s="4">
        <v>0.76190476190476097</v>
      </c>
      <c r="R88" s="4">
        <v>0.57142857142857095</v>
      </c>
      <c r="S88" s="4">
        <v>0.76190476190476097</v>
      </c>
      <c r="T88" s="4">
        <v>0.5</v>
      </c>
      <c r="U88" s="4">
        <v>0.69047619047619002</v>
      </c>
      <c r="W88" s="1" t="s">
        <v>39</v>
      </c>
      <c r="X88" s="4">
        <v>0.76190476190476097</v>
      </c>
      <c r="Y88" s="4">
        <v>0.76190476190476097</v>
      </c>
      <c r="Z88" s="4">
        <v>0.57142857142857095</v>
      </c>
      <c r="AA88" s="4">
        <v>0.76190476190476097</v>
      </c>
      <c r="AB88" s="4">
        <v>0.5</v>
      </c>
      <c r="AC88" s="4">
        <v>0.65853658536585302</v>
      </c>
      <c r="AE88" s="1" t="s">
        <v>39</v>
      </c>
      <c r="AF88" s="4">
        <v>0.76190476190476097</v>
      </c>
      <c r="AG88" s="4">
        <v>0.76190476190476097</v>
      </c>
      <c r="AH88" s="4">
        <v>0.57142857142857095</v>
      </c>
      <c r="AI88" s="4">
        <v>0.75609756097560898</v>
      </c>
      <c r="AJ88" s="4">
        <v>0.5</v>
      </c>
      <c r="AK88" s="4">
        <v>0.68292682926829196</v>
      </c>
      <c r="AM88" s="1" t="s">
        <v>39</v>
      </c>
      <c r="AN88" s="4">
        <v>0.439024390243902</v>
      </c>
      <c r="AO88" s="4">
        <v>0.19047619047618999</v>
      </c>
      <c r="AP88" s="4">
        <v>0.36585365853658502</v>
      </c>
      <c r="AQ88" s="4">
        <v>0.40476190476190399</v>
      </c>
      <c r="AR88" s="4">
        <v>0.34146341463414598</v>
      </c>
      <c r="AS88" s="4">
        <v>0.35714285714285698</v>
      </c>
      <c r="AU88" s="1" t="s">
        <v>39</v>
      </c>
      <c r="AV88" s="4">
        <v>0.76190476190476097</v>
      </c>
      <c r="AW88" s="4">
        <v>0.76190476190476097</v>
      </c>
      <c r="AX88" s="4">
        <v>0.57142857142857095</v>
      </c>
      <c r="AY88" s="4">
        <v>0.76190476190476097</v>
      </c>
      <c r="AZ88" s="4">
        <v>0.5</v>
      </c>
      <c r="BA88" s="4">
        <v>0.65853658536585302</v>
      </c>
    </row>
    <row r="89" spans="1:53">
      <c r="A89" s="1" t="s">
        <v>42</v>
      </c>
      <c r="B89" s="4">
        <v>0.77224157955865202</v>
      </c>
      <c r="C89" s="4">
        <v>0.77224157955865202</v>
      </c>
      <c r="D89" s="4">
        <v>0.68826945412311202</v>
      </c>
      <c r="E89" s="8">
        <v>0.77224157955865202</v>
      </c>
      <c r="F89" s="4">
        <v>0.61393728222996502</v>
      </c>
      <c r="G89" s="4">
        <v>0.76509872241579502</v>
      </c>
      <c r="O89" s="1" t="s">
        <v>42</v>
      </c>
      <c r="P89" s="4">
        <v>0.77224157955865202</v>
      </c>
      <c r="Q89" s="4">
        <v>0.77224157955865202</v>
      </c>
      <c r="R89" s="4">
        <v>0.68826945412311202</v>
      </c>
      <c r="S89" s="4">
        <v>0.77224157955865202</v>
      </c>
      <c r="T89" s="4">
        <v>0.61393728222996502</v>
      </c>
      <c r="U89" s="4">
        <v>0.76027874564459896</v>
      </c>
      <c r="W89" s="1" t="s">
        <v>42</v>
      </c>
      <c r="X89" s="4">
        <v>0.77224157955865202</v>
      </c>
      <c r="Y89" s="4">
        <v>0.77224157955865202</v>
      </c>
      <c r="Z89" s="4">
        <v>0.68583042973286801</v>
      </c>
      <c r="AA89" s="4">
        <v>0.77224157955865202</v>
      </c>
      <c r="AB89" s="4">
        <v>0.62108013937282203</v>
      </c>
      <c r="AC89" s="4">
        <v>0.745586527293844</v>
      </c>
      <c r="AE89" s="1" t="s">
        <v>42</v>
      </c>
      <c r="AF89" s="4">
        <v>0.77224157955865202</v>
      </c>
      <c r="AG89" s="4">
        <v>0.77224157955865202</v>
      </c>
      <c r="AH89" s="4">
        <v>0.68826945412311202</v>
      </c>
      <c r="AI89" s="4">
        <v>0.76980255516840801</v>
      </c>
      <c r="AJ89" s="4">
        <v>0.61626016260162597</v>
      </c>
      <c r="AK89" s="4">
        <v>0.73373983739837301</v>
      </c>
      <c r="AM89" s="1" t="s">
        <v>42</v>
      </c>
      <c r="AN89" s="4">
        <v>0.50813008130081305</v>
      </c>
      <c r="AO89" s="4">
        <v>0.50081300813008101</v>
      </c>
      <c r="AP89" s="4">
        <v>0.47009291521486601</v>
      </c>
      <c r="AQ89" s="4">
        <v>0.52979094076654998</v>
      </c>
      <c r="AR89" s="4">
        <v>0.47229965156794401</v>
      </c>
      <c r="AS89" s="4">
        <v>0.486933797909407</v>
      </c>
      <c r="AU89" s="1" t="s">
        <v>42</v>
      </c>
      <c r="AV89" s="4">
        <v>0.77224157955865202</v>
      </c>
      <c r="AW89" s="4">
        <v>0.77224157955865202</v>
      </c>
      <c r="AX89" s="4">
        <v>0.68583042973286801</v>
      </c>
      <c r="AY89" s="4">
        <v>0.77224157955865202</v>
      </c>
      <c r="AZ89" s="4">
        <v>0.62108013937282203</v>
      </c>
      <c r="BA89" s="4">
        <v>0.745586527293844</v>
      </c>
    </row>
  </sheetData>
  <mergeCells count="66">
    <mergeCell ref="AU1:AV1"/>
    <mergeCell ref="E10:F10"/>
    <mergeCell ref="I10:J10"/>
    <mergeCell ref="O10:P10"/>
    <mergeCell ref="Y10:Z10"/>
    <mergeCell ref="AM10:AN10"/>
    <mergeCell ref="AU10:AV10"/>
    <mergeCell ref="D1:E1"/>
    <mergeCell ref="I1:J1"/>
    <mergeCell ref="O1:P1"/>
    <mergeCell ref="Y1:Z1"/>
    <mergeCell ref="AM1:AN1"/>
    <mergeCell ref="BC10:BD10"/>
    <mergeCell ref="A28:B28"/>
    <mergeCell ref="E28:F28"/>
    <mergeCell ref="I28:J28"/>
    <mergeCell ref="O28:P28"/>
    <mergeCell ref="Y28:Z28"/>
    <mergeCell ref="AM28:AN28"/>
    <mergeCell ref="AU28:AV28"/>
    <mergeCell ref="E19:F19"/>
    <mergeCell ref="I19:J19"/>
    <mergeCell ref="O19:P19"/>
    <mergeCell ref="Y19:Z19"/>
    <mergeCell ref="AM19:AN19"/>
    <mergeCell ref="AU19:AV19"/>
    <mergeCell ref="BC19:BD19"/>
    <mergeCell ref="AU37:AV37"/>
    <mergeCell ref="A46:B46"/>
    <mergeCell ref="E46:F46"/>
    <mergeCell ref="I46:J46"/>
    <mergeCell ref="O46:P46"/>
    <mergeCell ref="Y46:Z46"/>
    <mergeCell ref="AM46:AN46"/>
    <mergeCell ref="A37:B37"/>
    <mergeCell ref="E37:F37"/>
    <mergeCell ref="I37:J37"/>
    <mergeCell ref="O37:P37"/>
    <mergeCell ref="Y37:Z37"/>
    <mergeCell ref="AM37:AN37"/>
    <mergeCell ref="AU46:AV46"/>
    <mergeCell ref="B54:C54"/>
    <mergeCell ref="A55:B55"/>
    <mergeCell ref="E55:F55"/>
    <mergeCell ref="I55:J55"/>
    <mergeCell ref="O55:P55"/>
    <mergeCell ref="AM55:AN55"/>
    <mergeCell ref="AU55:AV55"/>
    <mergeCell ref="A64:B64"/>
    <mergeCell ref="E64:F64"/>
    <mergeCell ref="I64:J64"/>
    <mergeCell ref="O64:P64"/>
    <mergeCell ref="AM64:AN64"/>
    <mergeCell ref="AU64:AV64"/>
    <mergeCell ref="AU73:AV73"/>
    <mergeCell ref="A82:B82"/>
    <mergeCell ref="E82:F82"/>
    <mergeCell ref="I82:J82"/>
    <mergeCell ref="O82:P82"/>
    <mergeCell ref="AM82:AN82"/>
    <mergeCell ref="AU82:AV82"/>
    <mergeCell ref="A73:B73"/>
    <mergeCell ref="E73:F73"/>
    <mergeCell ref="I73:J73"/>
    <mergeCell ref="O73:P73"/>
    <mergeCell ref="AM73:AN7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0"/>
  <sheetViews>
    <sheetView topLeftCell="BG91" workbookViewId="0">
      <selection activeCell="BQ73" sqref="BQ73:BQ74"/>
    </sheetView>
  </sheetViews>
  <sheetFormatPr defaultColWidth="12.625" defaultRowHeight="15"/>
  <cols>
    <col min="1" max="1" width="17.75" style="20" bestFit="1" customWidth="1"/>
    <col min="2" max="5" width="12.625" style="20"/>
    <col min="6" max="6" width="6.75" style="20" customWidth="1"/>
    <col min="7" max="11" width="12.625" style="20"/>
    <col min="12" max="12" width="4.875" style="20" customWidth="1"/>
    <col min="13" max="17" width="12.625" style="20"/>
    <col min="18" max="18" width="5.5" style="20" customWidth="1"/>
    <col min="19" max="23" width="12.625" style="20"/>
    <col min="24" max="24" width="6" style="20" customWidth="1"/>
    <col min="25" max="29" width="12.625" style="20"/>
    <col min="30" max="30" width="5.625" style="20" customWidth="1"/>
    <col min="31" max="35" width="12.625" style="20"/>
    <col min="36" max="36" width="5.75" style="20" customWidth="1"/>
    <col min="37" max="41" width="12.625" style="20"/>
    <col min="42" max="42" width="5.125" style="20" customWidth="1"/>
    <col min="43" max="47" width="12.625" style="20"/>
    <col min="48" max="48" width="3.875" style="20" customWidth="1"/>
    <col min="49" max="53" width="12.625" style="20"/>
    <col min="54" max="54" width="6.125" style="20" customWidth="1"/>
    <col min="55" max="59" width="12.625" style="20"/>
    <col min="60" max="60" width="6.125" style="20" customWidth="1"/>
    <col min="61" max="65" width="12.625" style="20"/>
    <col min="66" max="66" width="5.25" style="20" customWidth="1"/>
    <col min="67" max="16384" width="12.625" style="20"/>
  </cols>
  <sheetData>
    <row r="1" spans="1:71">
      <c r="A1" s="20" t="s">
        <v>124</v>
      </c>
      <c r="G1" s="20" t="s">
        <v>140</v>
      </c>
      <c r="M1" s="20" t="s">
        <v>141</v>
      </c>
      <c r="S1" s="22" t="s">
        <v>126</v>
      </c>
      <c r="T1" s="22"/>
      <c r="U1" s="22"/>
      <c r="V1" s="22"/>
      <c r="W1" s="22"/>
      <c r="X1" s="22"/>
      <c r="Y1" s="22" t="s">
        <v>142</v>
      </c>
      <c r="Z1" s="22"/>
      <c r="AA1" s="22"/>
      <c r="AB1" s="22"/>
      <c r="AC1" s="22"/>
      <c r="AE1" s="20" t="s">
        <v>144</v>
      </c>
      <c r="AF1" s="22"/>
      <c r="AG1" s="22"/>
      <c r="AH1" s="22"/>
      <c r="AI1" s="22"/>
      <c r="AK1" s="20" t="s">
        <v>145</v>
      </c>
      <c r="AL1" s="22"/>
      <c r="AM1" s="22"/>
      <c r="AN1" s="22"/>
      <c r="AO1" s="22"/>
      <c r="AQ1" s="20" t="s">
        <v>146</v>
      </c>
      <c r="AR1" s="22"/>
      <c r="AS1" s="22"/>
      <c r="AT1" s="22"/>
      <c r="AU1" s="22"/>
      <c r="AW1" s="20" t="s">
        <v>147</v>
      </c>
      <c r="AX1" s="22"/>
      <c r="AY1" s="22"/>
      <c r="AZ1" s="22"/>
      <c r="BA1" s="22"/>
      <c r="BC1" s="27" t="s">
        <v>148</v>
      </c>
      <c r="BD1" s="22"/>
      <c r="BE1" s="22"/>
      <c r="BF1" s="22"/>
      <c r="BG1" s="22"/>
      <c r="BI1" s="19" t="s">
        <v>149</v>
      </c>
      <c r="BJ1" s="22"/>
      <c r="BK1" s="22"/>
      <c r="BL1" s="22"/>
      <c r="BM1" s="22"/>
      <c r="BO1" s="19" t="s">
        <v>150</v>
      </c>
      <c r="BP1" s="22"/>
      <c r="BQ1" s="22"/>
      <c r="BR1" s="22"/>
      <c r="BS1" s="22"/>
    </row>
    <row r="2" spans="1:71">
      <c r="A2" s="20" t="s">
        <v>0</v>
      </c>
      <c r="C2" s="21"/>
      <c r="G2" s="20" t="s">
        <v>0</v>
      </c>
      <c r="I2" s="21"/>
      <c r="M2" s="20" t="s">
        <v>0</v>
      </c>
      <c r="O2" s="21"/>
      <c r="S2" s="22" t="s">
        <v>0</v>
      </c>
      <c r="T2" s="22"/>
      <c r="U2" s="25"/>
      <c r="V2" s="22"/>
      <c r="W2" s="22"/>
      <c r="X2" s="22"/>
      <c r="Y2" s="22" t="s">
        <v>0</v>
      </c>
      <c r="Z2" s="22"/>
      <c r="AA2" s="25"/>
      <c r="AB2" s="22"/>
      <c r="AC2" s="22"/>
      <c r="AE2" s="22" t="s">
        <v>0</v>
      </c>
      <c r="AF2" s="22"/>
      <c r="AG2" s="25"/>
      <c r="AH2" s="22"/>
      <c r="AI2" s="22"/>
      <c r="AK2" s="22" t="s">
        <v>0</v>
      </c>
      <c r="AL2" s="22"/>
      <c r="AM2" s="25"/>
      <c r="AN2" s="22"/>
      <c r="AO2" s="22"/>
      <c r="AQ2" s="22" t="s">
        <v>0</v>
      </c>
      <c r="AR2" s="22"/>
      <c r="AS2" s="25"/>
      <c r="AT2" s="22"/>
      <c r="AU2" s="22"/>
      <c r="AW2" s="22" t="s">
        <v>0</v>
      </c>
      <c r="AX2" s="22"/>
      <c r="AY2" s="25"/>
      <c r="AZ2" s="22"/>
      <c r="BA2" s="22"/>
      <c r="BC2" s="22" t="s">
        <v>0</v>
      </c>
      <c r="BD2" s="22"/>
      <c r="BE2" s="25"/>
      <c r="BF2" s="22"/>
      <c r="BG2" s="22"/>
      <c r="BI2" s="22" t="s">
        <v>0</v>
      </c>
      <c r="BJ2" s="22"/>
      <c r="BK2" s="25"/>
      <c r="BL2" s="22"/>
      <c r="BM2" s="22"/>
      <c r="BO2" s="22" t="s">
        <v>0</v>
      </c>
      <c r="BP2" s="22"/>
      <c r="BQ2" s="25"/>
      <c r="BR2" s="22"/>
      <c r="BS2" s="22"/>
    </row>
    <row r="3" spans="1:71" ht="15.75" thickBot="1">
      <c r="A3" s="20" t="s">
        <v>44</v>
      </c>
      <c r="B3" s="20" t="s">
        <v>14</v>
      </c>
      <c r="C3" s="20" t="s">
        <v>15</v>
      </c>
      <c r="D3" s="20" t="s">
        <v>109</v>
      </c>
      <c r="E3" s="20" t="s">
        <v>111</v>
      </c>
      <c r="G3" s="20" t="s">
        <v>44</v>
      </c>
      <c r="H3" s="20" t="s">
        <v>14</v>
      </c>
      <c r="I3" s="20" t="s">
        <v>15</v>
      </c>
      <c r="J3" s="20" t="s">
        <v>109</v>
      </c>
      <c r="K3" s="20" t="s">
        <v>111</v>
      </c>
      <c r="M3" s="20" t="s">
        <v>44</v>
      </c>
      <c r="N3" s="20" t="s">
        <v>14</v>
      </c>
      <c r="O3" s="20" t="s">
        <v>15</v>
      </c>
      <c r="P3" s="20" t="s">
        <v>109</v>
      </c>
      <c r="Q3" s="20" t="s">
        <v>111</v>
      </c>
      <c r="S3" s="22" t="s">
        <v>44</v>
      </c>
      <c r="T3" s="22" t="s">
        <v>14</v>
      </c>
      <c r="U3" s="22" t="s">
        <v>15</v>
      </c>
      <c r="V3" s="22" t="s">
        <v>109</v>
      </c>
      <c r="W3" s="22" t="s">
        <v>111</v>
      </c>
      <c r="X3" s="22"/>
      <c r="Y3" s="22" t="s">
        <v>44</v>
      </c>
      <c r="Z3" s="22" t="s">
        <v>14</v>
      </c>
      <c r="AA3" s="22" t="s">
        <v>15</v>
      </c>
      <c r="AB3" s="22" t="s">
        <v>109</v>
      </c>
      <c r="AC3" s="22" t="s">
        <v>111</v>
      </c>
      <c r="AE3" s="22" t="s">
        <v>44</v>
      </c>
      <c r="AF3" s="22" t="s">
        <v>14</v>
      </c>
      <c r="AG3" s="22" t="s">
        <v>15</v>
      </c>
      <c r="AH3" s="22" t="s">
        <v>109</v>
      </c>
      <c r="AI3" s="22" t="s">
        <v>111</v>
      </c>
      <c r="AK3" s="22" t="s">
        <v>44</v>
      </c>
      <c r="AL3" s="22" t="s">
        <v>14</v>
      </c>
      <c r="AM3" s="22" t="s">
        <v>15</v>
      </c>
      <c r="AN3" s="22" t="s">
        <v>109</v>
      </c>
      <c r="AO3" s="22" t="s">
        <v>111</v>
      </c>
      <c r="AQ3" s="22" t="s">
        <v>44</v>
      </c>
      <c r="AR3" s="22" t="s">
        <v>14</v>
      </c>
      <c r="AS3" s="22" t="s">
        <v>15</v>
      </c>
      <c r="AT3" s="22" t="s">
        <v>109</v>
      </c>
      <c r="AU3" s="22" t="s">
        <v>111</v>
      </c>
      <c r="AW3" s="22" t="s">
        <v>44</v>
      </c>
      <c r="AX3" s="22" t="s">
        <v>14</v>
      </c>
      <c r="AY3" s="22" t="s">
        <v>15</v>
      </c>
      <c r="AZ3" s="22" t="s">
        <v>109</v>
      </c>
      <c r="BA3" s="22" t="s">
        <v>111</v>
      </c>
      <c r="BC3" s="22" t="s">
        <v>44</v>
      </c>
      <c r="BD3" s="22" t="s">
        <v>14</v>
      </c>
      <c r="BE3" s="22" t="s">
        <v>15</v>
      </c>
      <c r="BF3" s="22" t="s">
        <v>109</v>
      </c>
      <c r="BG3" s="22" t="s">
        <v>111</v>
      </c>
      <c r="BI3" s="22" t="s">
        <v>44</v>
      </c>
      <c r="BJ3" s="22" t="s">
        <v>14</v>
      </c>
      <c r="BK3" s="22" t="s">
        <v>15</v>
      </c>
      <c r="BL3" s="22" t="s">
        <v>109</v>
      </c>
      <c r="BM3" s="22" t="s">
        <v>111</v>
      </c>
      <c r="BO3" s="22" t="s">
        <v>44</v>
      </c>
      <c r="BP3" s="22" t="s">
        <v>14</v>
      </c>
      <c r="BQ3" s="22" t="s">
        <v>15</v>
      </c>
      <c r="BR3" s="22" t="s">
        <v>109</v>
      </c>
      <c r="BS3" s="22" t="s">
        <v>111</v>
      </c>
    </row>
    <row r="4" spans="1:71">
      <c r="A4" s="20" t="s">
        <v>117</v>
      </c>
      <c r="B4" s="20">
        <v>0.88659793814432897</v>
      </c>
      <c r="C4" s="20">
        <v>0.87628865979381398</v>
      </c>
      <c r="D4" s="20">
        <v>0.865979381443299</v>
      </c>
      <c r="E4" s="24">
        <v>0.87628865979381398</v>
      </c>
      <c r="G4" s="20" t="s">
        <v>117</v>
      </c>
      <c r="H4" s="20">
        <v>0.77319587628865905</v>
      </c>
      <c r="I4" s="24">
        <v>0.77319587628865905</v>
      </c>
      <c r="J4" s="20">
        <v>0.75257731958762797</v>
      </c>
      <c r="K4" s="20">
        <v>0.731958762886597</v>
      </c>
      <c r="M4" s="20" t="s">
        <v>117</v>
      </c>
      <c r="N4" s="36">
        <v>0.84536082474226804</v>
      </c>
      <c r="O4" s="27">
        <v>0.80412371134020599</v>
      </c>
      <c r="P4" s="27">
        <v>0.82474226804123696</v>
      </c>
      <c r="Q4" s="27">
        <v>0.82474226804123696</v>
      </c>
      <c r="S4" s="22" t="s">
        <v>117</v>
      </c>
      <c r="T4" s="27">
        <v>0.75</v>
      </c>
      <c r="U4" s="28">
        <v>0.75</v>
      </c>
      <c r="V4" s="27">
        <v>0.731958762886597</v>
      </c>
      <c r="W4" s="27">
        <v>0.71134020618556704</v>
      </c>
      <c r="X4" s="22"/>
      <c r="Y4" s="22" t="s">
        <v>117</v>
      </c>
      <c r="Z4" s="27">
        <v>0.65979381443298901</v>
      </c>
      <c r="AA4" s="27">
        <v>0.65979381443298901</v>
      </c>
      <c r="AB4" s="27">
        <v>0.67708333333333304</v>
      </c>
      <c r="AC4" s="28">
        <v>0.68041237113401998</v>
      </c>
      <c r="AE4" s="22" t="s">
        <v>117</v>
      </c>
      <c r="AF4" s="36">
        <v>0.865979381443299</v>
      </c>
      <c r="AG4" s="27">
        <v>0.78350515463917503</v>
      </c>
      <c r="AH4" s="27">
        <v>0.84536082474226804</v>
      </c>
      <c r="AI4" s="27">
        <v>0.84536082474226804</v>
      </c>
      <c r="AK4" s="22" t="s">
        <v>117</v>
      </c>
      <c r="AL4" s="28">
        <v>0.87628865979381398</v>
      </c>
      <c r="AM4" s="27">
        <v>0.84536082474226804</v>
      </c>
      <c r="AN4" s="27">
        <v>0.85567010309278302</v>
      </c>
      <c r="AO4" s="27">
        <v>0.83505154639175205</v>
      </c>
      <c r="AQ4" s="22" t="s">
        <v>117</v>
      </c>
      <c r="AR4" s="20">
        <v>0.70833333333333304</v>
      </c>
      <c r="AS4" s="11">
        <v>0.67708333333333304</v>
      </c>
      <c r="AT4" s="11">
        <v>0.67708333333333304</v>
      </c>
      <c r="AU4" s="17">
        <v>0.68041237113401998</v>
      </c>
      <c r="AW4" s="22" t="s">
        <v>117</v>
      </c>
      <c r="AX4" s="38">
        <v>0.89690721649484495</v>
      </c>
      <c r="AY4" s="11">
        <v>0.88659793814432897</v>
      </c>
      <c r="AZ4" s="11">
        <v>0.88541666666666596</v>
      </c>
      <c r="BA4" s="11">
        <v>0.87628865979381398</v>
      </c>
      <c r="BC4" s="22" t="s">
        <v>117</v>
      </c>
      <c r="BD4" s="17">
        <v>0.731958762886597</v>
      </c>
      <c r="BE4" s="11">
        <v>0.71134020618556704</v>
      </c>
      <c r="BF4" s="11">
        <v>0.731958762886597</v>
      </c>
      <c r="BG4" s="11">
        <v>0.71134020618556704</v>
      </c>
      <c r="BI4" s="22" t="s">
        <v>117</v>
      </c>
      <c r="BJ4" s="17">
        <v>0.92783505154639101</v>
      </c>
      <c r="BK4" s="11">
        <v>0.90721649484536004</v>
      </c>
      <c r="BL4" s="11">
        <v>0.89690721649484495</v>
      </c>
      <c r="BM4" s="11">
        <v>0.91666666666666596</v>
      </c>
      <c r="BO4" s="22" t="s">
        <v>117</v>
      </c>
      <c r="BP4" s="38">
        <v>0.83505154639175205</v>
      </c>
      <c r="BQ4" s="11">
        <v>0.74226804123711299</v>
      </c>
      <c r="BR4" s="11">
        <v>0.81443298969072098</v>
      </c>
      <c r="BS4" s="11">
        <v>0.79381443298969001</v>
      </c>
    </row>
    <row r="5" spans="1:71">
      <c r="A5" s="20" t="s">
        <v>118</v>
      </c>
      <c r="B5" s="20">
        <v>0.61458333333333304</v>
      </c>
      <c r="C5" s="20">
        <v>0.47916666666666602</v>
      </c>
      <c r="D5" s="20">
        <v>0.80208333333333304</v>
      </c>
      <c r="E5" s="24">
        <v>0.77083333333333304</v>
      </c>
      <c r="G5" s="20" t="s">
        <v>118</v>
      </c>
      <c r="H5" s="20">
        <v>0.70833333333333304</v>
      </c>
      <c r="I5" s="24">
        <v>0.70833333333333304</v>
      </c>
      <c r="J5" s="20">
        <v>0.70833333333333304</v>
      </c>
      <c r="K5" s="20">
        <v>0.66666666666666596</v>
      </c>
      <c r="M5" s="20" t="s">
        <v>118</v>
      </c>
      <c r="N5" s="34">
        <v>0.76041666666666596</v>
      </c>
      <c r="O5" s="27">
        <v>0.61855670103092697</v>
      </c>
      <c r="P5" s="27">
        <v>0.78350515463917503</v>
      </c>
      <c r="Q5" s="27">
        <v>0.75257731958762797</v>
      </c>
      <c r="S5" s="22" t="s">
        <v>118</v>
      </c>
      <c r="T5" s="27">
        <v>0.68041237113401998</v>
      </c>
      <c r="U5" s="28">
        <v>0.68041237113401998</v>
      </c>
      <c r="V5" s="27">
        <v>0.63917525773195805</v>
      </c>
      <c r="W5" s="27">
        <v>0.64948453608247403</v>
      </c>
      <c r="X5" s="22"/>
      <c r="Y5" s="22" t="s">
        <v>118</v>
      </c>
      <c r="Z5" s="27">
        <v>0.62886597938144295</v>
      </c>
      <c r="AA5" s="27">
        <v>0.45833333333333298</v>
      </c>
      <c r="AB5" s="27">
        <v>0.54639175257731898</v>
      </c>
      <c r="AC5" s="28">
        <v>0.50515463917525705</v>
      </c>
      <c r="AE5" s="22" t="s">
        <v>118</v>
      </c>
      <c r="AF5" s="34">
        <v>0.73958333333333304</v>
      </c>
      <c r="AG5" s="27">
        <v>0.53125</v>
      </c>
      <c r="AH5" s="27">
        <v>0.80412371134020599</v>
      </c>
      <c r="AI5" s="27">
        <v>0.77319587628865905</v>
      </c>
      <c r="AK5" s="22" t="s">
        <v>118</v>
      </c>
      <c r="AL5" s="28">
        <v>0.76041666666666596</v>
      </c>
      <c r="AM5" s="27">
        <v>0.5</v>
      </c>
      <c r="AN5" s="27">
        <v>0.77319587628865905</v>
      </c>
      <c r="AO5" s="27">
        <v>0.75257731958762797</v>
      </c>
      <c r="AQ5" s="22" t="s">
        <v>118</v>
      </c>
      <c r="AR5" s="20">
        <v>0.61855670103092697</v>
      </c>
      <c r="AS5" s="11">
        <v>0.52577319587628801</v>
      </c>
      <c r="AT5" s="11">
        <v>0.52577319587628801</v>
      </c>
      <c r="AU5" s="17">
        <v>0.53125</v>
      </c>
      <c r="AW5" s="22" t="s">
        <v>118</v>
      </c>
      <c r="AX5" s="39">
        <v>0.78125</v>
      </c>
      <c r="AY5" s="11">
        <v>0.68041237113401998</v>
      </c>
      <c r="AZ5" s="11">
        <v>0.82291666666666596</v>
      </c>
      <c r="BA5" s="11">
        <v>0.77083333333333304</v>
      </c>
      <c r="BC5" s="22" t="s">
        <v>118</v>
      </c>
      <c r="BD5" s="17">
        <v>0.66666666666666596</v>
      </c>
      <c r="BE5" s="11">
        <v>0.52577319587628801</v>
      </c>
      <c r="BF5" s="11">
        <v>0.625</v>
      </c>
      <c r="BG5" s="11">
        <v>0.58333333333333304</v>
      </c>
      <c r="BI5" s="22" t="s">
        <v>118</v>
      </c>
      <c r="BJ5" s="17">
        <v>0.84375</v>
      </c>
      <c r="BK5" s="11">
        <v>0.72164948453608202</v>
      </c>
      <c r="BL5" s="11">
        <v>0.87628865979381398</v>
      </c>
      <c r="BM5" s="11">
        <v>0.86458333333333304</v>
      </c>
      <c r="BO5" s="22" t="s">
        <v>118</v>
      </c>
      <c r="BP5" s="39">
        <v>0.76288659793814395</v>
      </c>
      <c r="BQ5" s="11">
        <v>0.5</v>
      </c>
      <c r="BR5" s="11">
        <v>0.77083333333333304</v>
      </c>
      <c r="BS5" s="11">
        <v>0.70833333333333304</v>
      </c>
    </row>
    <row r="6" spans="1:71">
      <c r="A6" s="20" t="s">
        <v>116</v>
      </c>
      <c r="B6" s="20">
        <v>0.79630584192439802</v>
      </c>
      <c r="C6" s="20">
        <v>0.67428049828178704</v>
      </c>
      <c r="D6" s="20">
        <v>0.83155068728522297</v>
      </c>
      <c r="E6" s="24">
        <v>0.82432345360824699</v>
      </c>
      <c r="G6" s="20" t="s">
        <v>116</v>
      </c>
      <c r="H6" s="20">
        <v>0.74271907216494804</v>
      </c>
      <c r="I6" s="24">
        <v>0.74375000000000002</v>
      </c>
      <c r="J6" s="20">
        <v>0.73239905498281699</v>
      </c>
      <c r="K6" s="20">
        <v>0.71067439862542903</v>
      </c>
      <c r="M6" s="20" t="s">
        <v>116</v>
      </c>
      <c r="N6" s="34">
        <v>0.80989046391752495</v>
      </c>
      <c r="O6" s="27">
        <v>0.75928908934707895</v>
      </c>
      <c r="P6" s="27">
        <v>0.80578823024054902</v>
      </c>
      <c r="Q6" s="27">
        <v>0.79024914089346998</v>
      </c>
      <c r="S6" s="22" t="s">
        <v>116</v>
      </c>
      <c r="T6" s="27">
        <v>0.70459621993127097</v>
      </c>
      <c r="U6" s="28">
        <v>0.70562714776632296</v>
      </c>
      <c r="V6" s="27">
        <v>0.68804768041237097</v>
      </c>
      <c r="W6" s="27">
        <v>0.67051116838487901</v>
      </c>
      <c r="X6" s="22"/>
      <c r="Y6" s="22" t="s">
        <v>116</v>
      </c>
      <c r="Z6" s="27">
        <v>0.63947594501718197</v>
      </c>
      <c r="AA6" s="27">
        <v>0.59698238831615102</v>
      </c>
      <c r="AB6" s="27">
        <v>0.61784793814432903</v>
      </c>
      <c r="AC6" s="28">
        <v>0.60332903780068703</v>
      </c>
      <c r="AE6" s="22" t="s">
        <v>116</v>
      </c>
      <c r="AF6" s="34">
        <v>0.824269759450171</v>
      </c>
      <c r="AG6" s="27">
        <v>0.65576675257731898</v>
      </c>
      <c r="AH6" s="27">
        <v>0.82642826460481</v>
      </c>
      <c r="AI6" s="27">
        <v>0.810932130584192</v>
      </c>
      <c r="AK6" s="22" t="s">
        <v>116</v>
      </c>
      <c r="AL6" s="28">
        <v>0.82433419243986195</v>
      </c>
      <c r="AM6" s="27">
        <v>0.68975515463917503</v>
      </c>
      <c r="AN6" s="27">
        <v>0.81711769759450104</v>
      </c>
      <c r="AO6" s="27">
        <v>0.80163230240549799</v>
      </c>
      <c r="AQ6" s="22" t="s">
        <v>116</v>
      </c>
      <c r="AR6" s="20">
        <v>0.64882946735395097</v>
      </c>
      <c r="AS6" s="11">
        <v>0.61775128865979301</v>
      </c>
      <c r="AT6" s="11">
        <v>0.60956829896907205</v>
      </c>
      <c r="AU6" s="17">
        <v>0.60737757731958697</v>
      </c>
      <c r="AW6" s="22" t="s">
        <v>116</v>
      </c>
      <c r="AX6" s="39">
        <v>0.86152276632302305</v>
      </c>
      <c r="AY6" s="11">
        <v>0.81607603092783498</v>
      </c>
      <c r="AZ6" s="11">
        <v>0.85743127147766296</v>
      </c>
      <c r="BA6" s="11">
        <v>0.84808848797250802</v>
      </c>
      <c r="BC6" s="22" t="s">
        <v>116</v>
      </c>
      <c r="BD6" s="17">
        <v>0.70347938144329802</v>
      </c>
      <c r="BE6" s="11">
        <v>0.647691151202749</v>
      </c>
      <c r="BF6" s="11">
        <v>0.68586769759450095</v>
      </c>
      <c r="BG6" s="11">
        <v>0.64664948453608195</v>
      </c>
      <c r="BI6" s="22" t="s">
        <v>116</v>
      </c>
      <c r="BJ6" s="17">
        <v>0.884278350515463</v>
      </c>
      <c r="BK6" s="11">
        <v>0.86158719931271399</v>
      </c>
      <c r="BL6" s="11">
        <v>0.89255798969072098</v>
      </c>
      <c r="BM6" s="11">
        <v>0.88843427835051503</v>
      </c>
      <c r="BO6" s="22" t="s">
        <v>116</v>
      </c>
      <c r="BP6" s="39">
        <v>0.79644544673539497</v>
      </c>
      <c r="BQ6" s="11">
        <v>0.64657431271477595</v>
      </c>
      <c r="BR6" s="11">
        <v>0.79233247422680397</v>
      </c>
      <c r="BS6" s="11">
        <v>0.762360395189003</v>
      </c>
    </row>
    <row r="7" spans="1:71">
      <c r="A7" s="20" t="s">
        <v>113</v>
      </c>
      <c r="B7" s="20">
        <v>0.860502665996975</v>
      </c>
      <c r="C7" s="20">
        <v>0.87291928589388901</v>
      </c>
      <c r="D7" s="20">
        <v>0.82510813115262305</v>
      </c>
      <c r="E7" s="24">
        <v>0.84344116601493002</v>
      </c>
      <c r="G7" s="20" t="s">
        <v>113</v>
      </c>
      <c r="H7" s="20">
        <v>0.72066403881139995</v>
      </c>
      <c r="I7" s="24">
        <v>0.72066403881139995</v>
      </c>
      <c r="J7" s="20">
        <v>0.68328026373745698</v>
      </c>
      <c r="K7" s="20">
        <v>0.685965751736337</v>
      </c>
      <c r="M7" s="20" t="s">
        <v>113</v>
      </c>
      <c r="N7" s="34">
        <v>0.80171742669088597</v>
      </c>
      <c r="O7" s="27">
        <v>0.78621457907010395</v>
      </c>
      <c r="P7" s="27">
        <v>0.76795027289266204</v>
      </c>
      <c r="Q7" s="27">
        <v>0.78591593973037199</v>
      </c>
      <c r="S7" s="22" t="s">
        <v>113</v>
      </c>
      <c r="T7" s="27">
        <v>0.691239316239316</v>
      </c>
      <c r="U7" s="28">
        <v>0.691239316239316</v>
      </c>
      <c r="V7" s="27">
        <v>0.67326822210164505</v>
      </c>
      <c r="W7" s="27">
        <v>0.65791940018744099</v>
      </c>
      <c r="X7" s="22"/>
      <c r="Y7" s="22" t="s">
        <v>113</v>
      </c>
      <c r="Z7" s="27">
        <v>0.575962784837728</v>
      </c>
      <c r="AA7" s="27">
        <v>0.60233464164193895</v>
      </c>
      <c r="AB7" s="27">
        <v>0.63464747601168103</v>
      </c>
      <c r="AC7" s="28">
        <v>0.65754169336206703</v>
      </c>
      <c r="AE7" s="22" t="s">
        <v>113</v>
      </c>
      <c r="AF7" s="34">
        <v>0.84542426645519397</v>
      </c>
      <c r="AG7" s="27">
        <v>0.78067739691231697</v>
      </c>
      <c r="AH7" s="27">
        <v>0.78369016661356095</v>
      </c>
      <c r="AI7" s="27">
        <v>0.788469754994089</v>
      </c>
      <c r="AK7" s="22" t="s">
        <v>113</v>
      </c>
      <c r="AL7" s="28">
        <v>0.84972710733778001</v>
      </c>
      <c r="AM7" s="27">
        <v>0.82997770093397505</v>
      </c>
      <c r="AN7" s="27">
        <v>0.81562084523005096</v>
      </c>
      <c r="AO7" s="27">
        <v>0.80823987009553999</v>
      </c>
      <c r="AQ7" s="22" t="s">
        <v>113</v>
      </c>
      <c r="AR7" s="20">
        <v>0.64312039312039304</v>
      </c>
      <c r="AS7" s="11">
        <v>0.64721300597213005</v>
      </c>
      <c r="AT7" s="11">
        <v>0.65253411306042797</v>
      </c>
      <c r="AU7" s="17">
        <v>0.64705319156108998</v>
      </c>
      <c r="AW7" s="22" t="s">
        <v>113</v>
      </c>
      <c r="AX7" s="39">
        <v>0.867586586354685</v>
      </c>
      <c r="AY7" s="11">
        <v>0.84850160302558997</v>
      </c>
      <c r="AZ7" s="11">
        <v>0.84045981951009796</v>
      </c>
      <c r="BA7" s="11">
        <v>0.84110390362562204</v>
      </c>
      <c r="BC7" s="22" t="s">
        <v>113</v>
      </c>
      <c r="BD7" s="17">
        <v>0.66793271839392199</v>
      </c>
      <c r="BE7" s="11">
        <v>0.67680267983482001</v>
      </c>
      <c r="BF7" s="11">
        <v>0.67326822210164505</v>
      </c>
      <c r="BG7" s="11">
        <v>0.65791940018744099</v>
      </c>
      <c r="BI7" s="22" t="s">
        <v>113</v>
      </c>
      <c r="BJ7" s="17">
        <v>0.90980148176707898</v>
      </c>
      <c r="BK7" s="11">
        <v>0.89194915254237195</v>
      </c>
      <c r="BL7" s="11">
        <v>0.85678410936142801</v>
      </c>
      <c r="BM7" s="11">
        <v>0.89074074074073994</v>
      </c>
      <c r="BO7" s="22" t="s">
        <v>113</v>
      </c>
      <c r="BP7" s="39">
        <v>0.78274231163226604</v>
      </c>
      <c r="BQ7" s="11">
        <v>0.74474090370332402</v>
      </c>
      <c r="BR7" s="11">
        <v>0.74052612868823298</v>
      </c>
      <c r="BS7" s="11">
        <v>0.72158339941845095</v>
      </c>
    </row>
    <row r="8" spans="1:71">
      <c r="A8" s="20" t="s">
        <v>114</v>
      </c>
      <c r="B8" s="20">
        <v>0.65853194424622996</v>
      </c>
      <c r="C8" s="20">
        <v>0.54142947501581196</v>
      </c>
      <c r="D8" s="20">
        <v>0.75661375661375596</v>
      </c>
      <c r="E8" s="24">
        <v>0.75085485001461405</v>
      </c>
      <c r="G8" s="20" t="s">
        <v>114</v>
      </c>
      <c r="H8" s="20">
        <v>0.61867943053509999</v>
      </c>
      <c r="I8" s="24">
        <v>0.61867943053509999</v>
      </c>
      <c r="J8" s="20">
        <v>0.61361812457559095</v>
      </c>
      <c r="K8" s="20">
        <v>0.59806386723660998</v>
      </c>
      <c r="M8" s="20" t="s">
        <v>114</v>
      </c>
      <c r="N8" s="34">
        <v>0.71169569854248105</v>
      </c>
      <c r="O8" s="27">
        <v>0.64690322627451202</v>
      </c>
      <c r="P8" s="27">
        <v>0.71681885125184097</v>
      </c>
      <c r="Q8" s="27">
        <v>0.69828431372549005</v>
      </c>
      <c r="S8" s="22" t="s">
        <v>114</v>
      </c>
      <c r="T8" s="27">
        <v>0.56437012823736399</v>
      </c>
      <c r="U8" s="28">
        <v>0.56437012823736399</v>
      </c>
      <c r="V8" s="27">
        <v>0.53867600337158705</v>
      </c>
      <c r="W8" s="27">
        <v>0.55926747574927105</v>
      </c>
      <c r="X8" s="22"/>
      <c r="Y8" s="22" t="s">
        <v>114</v>
      </c>
      <c r="Z8" s="27">
        <v>0.48558006002870902</v>
      </c>
      <c r="AA8" s="27">
        <v>0.463248638838475</v>
      </c>
      <c r="AB8" s="27">
        <v>0.52134174488382801</v>
      </c>
      <c r="AC8" s="28">
        <v>0.47327281120172299</v>
      </c>
      <c r="AE8" s="22" t="s">
        <v>114</v>
      </c>
      <c r="AF8" s="34">
        <v>0.71941638608305203</v>
      </c>
      <c r="AG8" s="27">
        <v>0.59025470653377599</v>
      </c>
      <c r="AH8" s="27">
        <v>0.73519882179675899</v>
      </c>
      <c r="AI8" s="27">
        <v>0.73261572670305197</v>
      </c>
      <c r="AK8" s="22" t="s">
        <v>114</v>
      </c>
      <c r="AL8" s="28">
        <v>0.72374750499001905</v>
      </c>
      <c r="AM8" s="27">
        <v>0.55905707196029697</v>
      </c>
      <c r="AN8" s="27">
        <v>0.71026132821865195</v>
      </c>
      <c r="AO8" s="27">
        <v>0.71235980514330999</v>
      </c>
      <c r="AQ8" s="22" t="s">
        <v>114</v>
      </c>
      <c r="AR8" s="20">
        <v>0.47278219187077197</v>
      </c>
      <c r="AS8" s="11">
        <v>0.467882632831086</v>
      </c>
      <c r="AT8" s="11">
        <v>0.48825829656427</v>
      </c>
      <c r="AU8" s="17">
        <v>0.50307357366971805</v>
      </c>
      <c r="AW8" s="22" t="s">
        <v>114</v>
      </c>
      <c r="AX8" s="39">
        <v>0.76754385964912197</v>
      </c>
      <c r="AY8" s="11">
        <v>0.72027491408934696</v>
      </c>
      <c r="AZ8" s="11">
        <v>0.78280622051371596</v>
      </c>
      <c r="BA8" s="11">
        <v>0.76176470588235201</v>
      </c>
      <c r="BC8" s="22" t="s">
        <v>114</v>
      </c>
      <c r="BD8" s="17">
        <v>0.56437012823736399</v>
      </c>
      <c r="BE8" s="11">
        <v>0.54345270392475997</v>
      </c>
      <c r="BF8" s="11">
        <v>0.55428280514191097</v>
      </c>
      <c r="BG8" s="11">
        <v>0.53990470518165501</v>
      </c>
      <c r="BI8" s="22" t="s">
        <v>114</v>
      </c>
      <c r="BJ8" s="17">
        <v>0.83130252100840296</v>
      </c>
      <c r="BK8" s="11">
        <v>0.76523834748845898</v>
      </c>
      <c r="BL8" s="11">
        <v>0.82814093123371402</v>
      </c>
      <c r="BM8" s="11">
        <v>0.82291963319473704</v>
      </c>
      <c r="BO8" s="22" t="s">
        <v>114</v>
      </c>
      <c r="BP8" s="39">
        <v>0.71503270663712604</v>
      </c>
      <c r="BQ8" s="11">
        <v>0.550781249999999</v>
      </c>
      <c r="BR8" s="11">
        <v>0.69745545557475697</v>
      </c>
      <c r="BS8" s="11">
        <v>0.65991802260588694</v>
      </c>
    </row>
    <row r="9" spans="1:71" ht="15.75" thickBot="1">
      <c r="A9" s="20" t="s">
        <v>115</v>
      </c>
      <c r="B9" s="20">
        <v>0.76928746279917604</v>
      </c>
      <c r="C9" s="20">
        <v>0.69553114458170096</v>
      </c>
      <c r="D9" s="20">
        <v>0.77915972970566605</v>
      </c>
      <c r="E9" s="24">
        <v>0.78079948308511904</v>
      </c>
      <c r="G9" s="20" t="s">
        <v>115</v>
      </c>
      <c r="H9" s="20">
        <v>0.66037378387629397</v>
      </c>
      <c r="I9" s="24">
        <v>0.66235997196038998</v>
      </c>
      <c r="J9" s="20">
        <v>0.642163870485429</v>
      </c>
      <c r="K9" s="20">
        <v>0.64270830831984305</v>
      </c>
      <c r="M9" s="20" t="s">
        <v>115</v>
      </c>
      <c r="N9" s="35">
        <v>0.75276161352565296</v>
      </c>
      <c r="O9" s="27">
        <v>0.72876373958707896</v>
      </c>
      <c r="P9" s="27">
        <v>0.73681689943393003</v>
      </c>
      <c r="Q9" s="27">
        <v>0.73383565162616304</v>
      </c>
      <c r="S9" s="22" t="s">
        <v>115</v>
      </c>
      <c r="T9" s="27">
        <v>0.60956436950195303</v>
      </c>
      <c r="U9" s="28">
        <v>0.61145324506430798</v>
      </c>
      <c r="V9" s="27">
        <v>0.59574452717308901</v>
      </c>
      <c r="W9" s="27">
        <v>0.59993886559218201</v>
      </c>
      <c r="X9" s="22"/>
      <c r="Y9" s="22" t="s">
        <v>115</v>
      </c>
      <c r="Z9" s="27">
        <v>0.52791788329098499</v>
      </c>
      <c r="AA9" s="27">
        <v>0.52854017867260505</v>
      </c>
      <c r="AB9" s="27">
        <v>0.569666166689628</v>
      </c>
      <c r="AC9" s="28">
        <v>0.57141241381428198</v>
      </c>
      <c r="AE9" s="22" t="s">
        <v>115</v>
      </c>
      <c r="AF9" s="35">
        <v>0.78276862510947998</v>
      </c>
      <c r="AG9" s="27">
        <v>0.68419728771689003</v>
      </c>
      <c r="AH9" s="27">
        <v>0.76092902037932497</v>
      </c>
      <c r="AI9" s="27">
        <v>0.76290003920945804</v>
      </c>
      <c r="AK9" s="22" t="s">
        <v>115</v>
      </c>
      <c r="AL9" s="28">
        <v>0.77057523060414401</v>
      </c>
      <c r="AM9" s="27">
        <v>0.68989249782605599</v>
      </c>
      <c r="AN9" s="27">
        <v>0.75343582294909694</v>
      </c>
      <c r="AO9" s="27">
        <v>0.74448551742496105</v>
      </c>
      <c r="AQ9" s="22" t="s">
        <v>115</v>
      </c>
      <c r="AR9" s="20">
        <v>0.53933776234670705</v>
      </c>
      <c r="AS9" s="11">
        <v>0.54768561965999596</v>
      </c>
      <c r="AT9" s="11">
        <v>0.555336136527527</v>
      </c>
      <c r="AU9" s="17">
        <v>0.56811312799284197</v>
      </c>
      <c r="AW9" s="22" t="s">
        <v>115</v>
      </c>
      <c r="AX9" s="40">
        <v>0.82579722681605505</v>
      </c>
      <c r="AY9" s="11">
        <v>0.79992799112206803</v>
      </c>
      <c r="AZ9" s="11">
        <v>0.80477076400551195</v>
      </c>
      <c r="BA9" s="11">
        <v>0.80556613304957703</v>
      </c>
      <c r="BC9" s="22" t="s">
        <v>115</v>
      </c>
      <c r="BD9" s="17">
        <v>0.60956262627861502</v>
      </c>
      <c r="BE9" s="11">
        <v>0.59896046665309899</v>
      </c>
      <c r="BF9" s="11">
        <v>0.60908379247418998</v>
      </c>
      <c r="BG9" s="11">
        <v>0.59113289618940701</v>
      </c>
      <c r="BI9" s="22" t="s">
        <v>115</v>
      </c>
      <c r="BJ9" s="17">
        <v>0.85708787714287105</v>
      </c>
      <c r="BK9" s="11">
        <v>0.84148775464037895</v>
      </c>
      <c r="BL9" s="11">
        <v>0.84567332420213803</v>
      </c>
      <c r="BM9" s="11">
        <v>0.84979573015139298</v>
      </c>
      <c r="BO9" s="22" t="s">
        <v>115</v>
      </c>
      <c r="BP9" s="40">
        <v>0.73895671323105305</v>
      </c>
      <c r="BQ9" s="11">
        <v>0.66393542602133904</v>
      </c>
      <c r="BR9" s="11">
        <v>0.71544208781715102</v>
      </c>
      <c r="BS9" s="11">
        <v>0.70203658324893103</v>
      </c>
    </row>
    <row r="10" spans="1:71">
      <c r="B10" s="20">
        <f>B4-B6</f>
        <v>9.0292096219930951E-2</v>
      </c>
      <c r="C10" s="20">
        <f t="shared" ref="C10:E10" si="0">C4-C6</f>
        <v>0.20200816151202694</v>
      </c>
      <c r="D10" s="20">
        <f t="shared" si="0"/>
        <v>3.4428694158076034E-2</v>
      </c>
      <c r="E10" s="20">
        <f t="shared" si="0"/>
        <v>5.1965206185566992E-2</v>
      </c>
      <c r="H10" s="20">
        <f t="shared" ref="H10:BR10" si="1">H4-H6</f>
        <v>3.047680412371101E-2</v>
      </c>
      <c r="I10" s="20">
        <f t="shared" si="1"/>
        <v>2.9445876288659023E-2</v>
      </c>
      <c r="J10" s="20">
        <f t="shared" si="1"/>
        <v>2.017826460481098E-2</v>
      </c>
      <c r="K10" s="20">
        <f t="shared" si="1"/>
        <v>2.1284364261167976E-2</v>
      </c>
      <c r="N10" s="20">
        <f t="shared" si="1"/>
        <v>3.5470360824743086E-2</v>
      </c>
      <c r="O10" s="20">
        <f t="shared" si="1"/>
        <v>4.4834621993127044E-2</v>
      </c>
      <c r="P10" s="20">
        <f t="shared" si="1"/>
        <v>1.895403780068794E-2</v>
      </c>
      <c r="Q10" s="20">
        <f t="shared" si="1"/>
        <v>3.4493127147766978E-2</v>
      </c>
      <c r="T10" s="20">
        <f t="shared" si="1"/>
        <v>4.5403780068729027E-2</v>
      </c>
      <c r="U10" s="20">
        <f t="shared" si="1"/>
        <v>4.437285223367704E-2</v>
      </c>
      <c r="V10" s="20">
        <f t="shared" si="1"/>
        <v>4.3911082474226037E-2</v>
      </c>
      <c r="W10" s="20">
        <f t="shared" si="1"/>
        <v>4.0829037800688028E-2</v>
      </c>
      <c r="Y10" s="20" t="s">
        <v>143</v>
      </c>
      <c r="Z10" s="20">
        <f t="shared" si="1"/>
        <v>2.0317869415807044E-2</v>
      </c>
      <c r="AA10" s="20">
        <f t="shared" si="1"/>
        <v>6.2811426116837987E-2</v>
      </c>
      <c r="AB10" s="20">
        <f t="shared" si="1"/>
        <v>5.9235395189004003E-2</v>
      </c>
      <c r="AC10" s="20">
        <f t="shared" si="1"/>
        <v>7.7083333333332948E-2</v>
      </c>
      <c r="AF10" s="20">
        <f t="shared" si="1"/>
        <v>4.1709621993127999E-2</v>
      </c>
      <c r="AG10" s="20">
        <f t="shared" si="1"/>
        <v>0.12773840206185605</v>
      </c>
      <c r="AH10" s="20">
        <f t="shared" si="1"/>
        <v>1.8932560137458032E-2</v>
      </c>
      <c r="AI10" s="20">
        <f t="shared" si="1"/>
        <v>3.4428694158076034E-2</v>
      </c>
      <c r="AL10" s="20">
        <f t="shared" si="1"/>
        <v>5.1954467353952039E-2</v>
      </c>
      <c r="AM10" s="20">
        <f t="shared" si="1"/>
        <v>0.15560567010309301</v>
      </c>
      <c r="AN10" s="20">
        <f t="shared" si="1"/>
        <v>3.8552405498281983E-2</v>
      </c>
      <c r="AO10" s="20">
        <f t="shared" si="1"/>
        <v>3.3419243986254066E-2</v>
      </c>
      <c r="AR10" s="20">
        <f t="shared" si="1"/>
        <v>5.9503865979382065E-2</v>
      </c>
      <c r="AS10" s="20">
        <f t="shared" si="1"/>
        <v>5.933204467354003E-2</v>
      </c>
      <c r="AT10" s="20">
        <f t="shared" si="1"/>
        <v>6.7515034364260984E-2</v>
      </c>
      <c r="AU10" s="20">
        <f t="shared" si="1"/>
        <v>7.3034793814433008E-2</v>
      </c>
      <c r="AX10" s="20">
        <f t="shared" si="1"/>
        <v>3.5384450171821902E-2</v>
      </c>
      <c r="AY10" s="20">
        <f t="shared" si="1"/>
        <v>7.0521907216493984E-2</v>
      </c>
      <c r="AZ10" s="20">
        <f t="shared" si="1"/>
        <v>2.7985395189003004E-2</v>
      </c>
      <c r="BA10" s="20">
        <f t="shared" si="1"/>
        <v>2.8200171821305964E-2</v>
      </c>
      <c r="BD10" s="20">
        <f t="shared" si="1"/>
        <v>2.8479381443298979E-2</v>
      </c>
      <c r="BE10" s="20">
        <f t="shared" si="1"/>
        <v>6.3649054982818032E-2</v>
      </c>
      <c r="BF10" s="20">
        <f t="shared" si="1"/>
        <v>4.6091065292096056E-2</v>
      </c>
      <c r="BG10" s="20">
        <f t="shared" si="1"/>
        <v>6.4690721649485083E-2</v>
      </c>
      <c r="BJ10" s="20">
        <f t="shared" si="1"/>
        <v>4.3556701030928013E-2</v>
      </c>
      <c r="BK10" s="20">
        <f t="shared" si="1"/>
        <v>4.5629295532646053E-2</v>
      </c>
      <c r="BL10" s="20">
        <f t="shared" si="1"/>
        <v>4.3492268041239734E-3</v>
      </c>
      <c r="BM10" s="20">
        <f t="shared" si="1"/>
        <v>2.8232388316150936E-2</v>
      </c>
      <c r="BP10" s="20">
        <f t="shared" si="1"/>
        <v>3.8606099656357085E-2</v>
      </c>
      <c r="BQ10" s="20">
        <f t="shared" si="1"/>
        <v>9.569372852233704E-2</v>
      </c>
      <c r="BR10" s="20">
        <f t="shared" si="1"/>
        <v>2.2100515463917003E-2</v>
      </c>
      <c r="BS10" s="20">
        <f t="shared" ref="BS10" si="2">BS4-BS6</f>
        <v>3.1454037800687007E-2</v>
      </c>
    </row>
    <row r="11" spans="1:71">
      <c r="B11" s="20">
        <f>B6-B5</f>
        <v>0.18172250859106498</v>
      </c>
      <c r="C11" s="20">
        <f t="shared" ref="C11:E11" si="3">C6-C5</f>
        <v>0.19511383161512103</v>
      </c>
      <c r="D11" s="20">
        <f t="shared" si="3"/>
        <v>2.946735395188993E-2</v>
      </c>
      <c r="E11" s="20">
        <f t="shared" si="3"/>
        <v>5.3490120274913955E-2</v>
      </c>
      <c r="H11" s="20">
        <f t="shared" ref="H11:BR11" si="4">H6-H5</f>
        <v>3.4385738831614998E-2</v>
      </c>
      <c r="I11" s="20">
        <f t="shared" si="4"/>
        <v>3.5416666666666985E-2</v>
      </c>
      <c r="J11" s="20">
        <f t="shared" si="4"/>
        <v>2.4065721649483951E-2</v>
      </c>
      <c r="K11" s="20">
        <f t="shared" si="4"/>
        <v>4.4007731958763063E-2</v>
      </c>
      <c r="N11" s="20">
        <f t="shared" si="4"/>
        <v>4.9473797250858986E-2</v>
      </c>
      <c r="O11" s="20">
        <f t="shared" si="4"/>
        <v>0.14073238831615198</v>
      </c>
      <c r="P11" s="20">
        <f t="shared" si="4"/>
        <v>2.2283075601373992E-2</v>
      </c>
      <c r="Q11" s="20">
        <f t="shared" si="4"/>
        <v>3.7671821305842013E-2</v>
      </c>
      <c r="T11" s="20">
        <f t="shared" si="4"/>
        <v>2.4183848797250995E-2</v>
      </c>
      <c r="U11" s="20">
        <f t="shared" si="4"/>
        <v>2.5214776632302982E-2</v>
      </c>
      <c r="V11" s="20">
        <f t="shared" si="4"/>
        <v>4.8872422680412919E-2</v>
      </c>
      <c r="W11" s="20">
        <f t="shared" si="4"/>
        <v>2.1026632302404979E-2</v>
      </c>
      <c r="Z11" s="20">
        <f t="shared" si="4"/>
        <v>1.0609965635739016E-2</v>
      </c>
      <c r="AA11" s="20">
        <f t="shared" si="4"/>
        <v>0.13864905498281804</v>
      </c>
      <c r="AB11" s="20">
        <f t="shared" si="4"/>
        <v>7.1456185567010055E-2</v>
      </c>
      <c r="AC11" s="20">
        <f t="shared" si="4"/>
        <v>9.8174398625429982E-2</v>
      </c>
      <c r="AF11" s="20">
        <f t="shared" si="4"/>
        <v>8.4686426116837965E-2</v>
      </c>
      <c r="AG11" s="20">
        <f t="shared" si="4"/>
        <v>0.12451675257731898</v>
      </c>
      <c r="AH11" s="20">
        <f t="shared" si="4"/>
        <v>2.230455326460401E-2</v>
      </c>
      <c r="AI11" s="20">
        <f t="shared" si="4"/>
        <v>3.7736254295532956E-2</v>
      </c>
      <c r="AL11" s="20">
        <f t="shared" si="4"/>
        <v>6.3917525773195982E-2</v>
      </c>
      <c r="AM11" s="20">
        <f t="shared" si="4"/>
        <v>0.18975515463917503</v>
      </c>
      <c r="AN11" s="20">
        <f t="shared" si="4"/>
        <v>4.392182130584199E-2</v>
      </c>
      <c r="AO11" s="20">
        <f t="shared" si="4"/>
        <v>4.9054982817870019E-2</v>
      </c>
      <c r="AR11" s="20">
        <f t="shared" si="4"/>
        <v>3.0272766323024003E-2</v>
      </c>
      <c r="AS11" s="20">
        <f t="shared" si="4"/>
        <v>9.1978092783504994E-2</v>
      </c>
      <c r="AT11" s="20">
        <f t="shared" si="4"/>
        <v>8.379510309278404E-2</v>
      </c>
      <c r="AU11" s="20">
        <f t="shared" si="4"/>
        <v>7.612757731958697E-2</v>
      </c>
      <c r="AX11" s="20">
        <f t="shared" si="4"/>
        <v>8.0272766323023048E-2</v>
      </c>
      <c r="AY11" s="20">
        <f t="shared" si="4"/>
        <v>0.13566365979381501</v>
      </c>
      <c r="AZ11" s="20">
        <f t="shared" si="4"/>
        <v>3.4514604810996996E-2</v>
      </c>
      <c r="BA11" s="20">
        <f t="shared" si="4"/>
        <v>7.7255154639174983E-2</v>
      </c>
      <c r="BD11" s="20">
        <f t="shared" si="4"/>
        <v>3.6812714776632061E-2</v>
      </c>
      <c r="BE11" s="20">
        <f t="shared" si="4"/>
        <v>0.12191795532646099</v>
      </c>
      <c r="BF11" s="20">
        <f t="shared" si="4"/>
        <v>6.0867697594500947E-2</v>
      </c>
      <c r="BG11" s="20">
        <f t="shared" si="4"/>
        <v>6.3316151202748916E-2</v>
      </c>
      <c r="BJ11" s="20">
        <f t="shared" si="4"/>
        <v>4.0528350515462996E-2</v>
      </c>
      <c r="BK11" s="20">
        <f t="shared" si="4"/>
        <v>0.13993771477663197</v>
      </c>
      <c r="BL11" s="20">
        <f t="shared" si="4"/>
        <v>1.6269329896906992E-2</v>
      </c>
      <c r="BM11" s="20">
        <f t="shared" si="4"/>
        <v>2.385094501718199E-2</v>
      </c>
      <c r="BP11" s="20">
        <f t="shared" si="4"/>
        <v>3.3558848797251017E-2</v>
      </c>
      <c r="BQ11" s="20">
        <f t="shared" si="4"/>
        <v>0.14657431271477595</v>
      </c>
      <c r="BR11" s="20">
        <f t="shared" si="4"/>
        <v>2.1499140893470936E-2</v>
      </c>
      <c r="BS11" s="20">
        <f t="shared" ref="BS11" si="5">BS6-BS5</f>
        <v>5.4027061855669967E-2</v>
      </c>
    </row>
    <row r="12" spans="1:71">
      <c r="B12" s="20">
        <f>B7-B9</f>
        <v>9.1215203197798966E-2</v>
      </c>
      <c r="C12" s="20">
        <f t="shared" ref="C12:E12" si="6">C7-C9</f>
        <v>0.17738814131218805</v>
      </c>
      <c r="D12" s="20">
        <f t="shared" si="6"/>
        <v>4.5948401446956999E-2</v>
      </c>
      <c r="E12" s="20">
        <f t="shared" si="6"/>
        <v>6.2641682929810982E-2</v>
      </c>
      <c r="H12" s="20">
        <f t="shared" ref="H12:BR12" si="7">H7-H9</f>
        <v>6.029025493510598E-2</v>
      </c>
      <c r="I12" s="20">
        <f t="shared" si="7"/>
        <v>5.8304066851009972E-2</v>
      </c>
      <c r="J12" s="20">
        <f t="shared" si="7"/>
        <v>4.1116393252027983E-2</v>
      </c>
      <c r="K12" s="20">
        <f t="shared" si="7"/>
        <v>4.3257443416493957E-2</v>
      </c>
      <c r="N12" s="20">
        <f t="shared" si="7"/>
        <v>4.8955813165233009E-2</v>
      </c>
      <c r="O12" s="20">
        <f t="shared" si="7"/>
        <v>5.7450839483024985E-2</v>
      </c>
      <c r="P12" s="20">
        <f t="shared" si="7"/>
        <v>3.1133373458732017E-2</v>
      </c>
      <c r="Q12" s="20">
        <f t="shared" si="7"/>
        <v>5.2080288104208949E-2</v>
      </c>
      <c r="T12" s="20">
        <f t="shared" si="7"/>
        <v>8.1674946737362975E-2</v>
      </c>
      <c r="U12" s="20">
        <f t="shared" si="7"/>
        <v>7.9786071175008022E-2</v>
      </c>
      <c r="V12" s="20">
        <f t="shared" si="7"/>
        <v>7.7523694928556042E-2</v>
      </c>
      <c r="W12" s="20">
        <f t="shared" si="7"/>
        <v>5.7980534595258981E-2</v>
      </c>
      <c r="Z12" s="20">
        <f t="shared" si="7"/>
        <v>4.8044901546743013E-2</v>
      </c>
      <c r="AA12" s="20">
        <f t="shared" si="7"/>
        <v>7.3794462969333896E-2</v>
      </c>
      <c r="AB12" s="20">
        <f t="shared" si="7"/>
        <v>6.4981309322053038E-2</v>
      </c>
      <c r="AC12" s="20">
        <f t="shared" si="7"/>
        <v>8.6129279547785043E-2</v>
      </c>
      <c r="AF12" s="20">
        <f t="shared" si="7"/>
        <v>6.2655641345713997E-2</v>
      </c>
      <c r="AG12" s="20">
        <f t="shared" si="7"/>
        <v>9.6480109195426933E-2</v>
      </c>
      <c r="AH12" s="20">
        <f t="shared" si="7"/>
        <v>2.2761146234235974E-2</v>
      </c>
      <c r="AI12" s="20">
        <f t="shared" si="7"/>
        <v>2.5569715784630964E-2</v>
      </c>
      <c r="AL12" s="20">
        <f t="shared" si="7"/>
        <v>7.9151876733635995E-2</v>
      </c>
      <c r="AM12" s="20">
        <f t="shared" si="7"/>
        <v>0.14008520310791905</v>
      </c>
      <c r="AN12" s="20">
        <f t="shared" si="7"/>
        <v>6.2185022280954017E-2</v>
      </c>
      <c r="AO12" s="20">
        <f t="shared" si="7"/>
        <v>6.375435267057894E-2</v>
      </c>
      <c r="AR12" s="20">
        <f t="shared" si="7"/>
        <v>0.10378263077368599</v>
      </c>
      <c r="AS12" s="20">
        <f t="shared" si="7"/>
        <v>9.9527386312134092E-2</v>
      </c>
      <c r="AT12" s="20">
        <f t="shared" si="7"/>
        <v>9.7197976532900965E-2</v>
      </c>
      <c r="AU12" s="20">
        <f t="shared" si="7"/>
        <v>7.8940063568248009E-2</v>
      </c>
      <c r="AX12" s="20">
        <f t="shared" si="7"/>
        <v>4.1789359538629944E-2</v>
      </c>
      <c r="AY12" s="20">
        <f t="shared" si="7"/>
        <v>4.857361190352194E-2</v>
      </c>
      <c r="AZ12" s="20">
        <f t="shared" si="7"/>
        <v>3.5689055504586009E-2</v>
      </c>
      <c r="BA12" s="20">
        <f t="shared" si="7"/>
        <v>3.5537770576045014E-2</v>
      </c>
      <c r="BD12" s="20">
        <f t="shared" si="7"/>
        <v>5.8370092115306971E-2</v>
      </c>
      <c r="BE12" s="20">
        <f t="shared" si="7"/>
        <v>7.7842213181721021E-2</v>
      </c>
      <c r="BF12" s="20">
        <f t="shared" si="7"/>
        <v>6.4184429627455075E-2</v>
      </c>
      <c r="BG12" s="20">
        <f t="shared" si="7"/>
        <v>6.6786503998033986E-2</v>
      </c>
      <c r="BJ12" s="20">
        <f t="shared" si="7"/>
        <v>5.2713604624207933E-2</v>
      </c>
      <c r="BK12" s="20">
        <f t="shared" si="7"/>
        <v>5.0461397901992999E-2</v>
      </c>
      <c r="BL12" s="20">
        <f t="shared" si="7"/>
        <v>1.1110785159289982E-2</v>
      </c>
      <c r="BM12" s="20">
        <f t="shared" si="7"/>
        <v>4.0945010589346964E-2</v>
      </c>
      <c r="BP12" s="20">
        <f t="shared" si="7"/>
        <v>4.3785598401212988E-2</v>
      </c>
      <c r="BQ12" s="20">
        <f t="shared" si="7"/>
        <v>8.0805477681984983E-2</v>
      </c>
      <c r="BR12" s="20">
        <f t="shared" si="7"/>
        <v>2.5084040871081958E-2</v>
      </c>
      <c r="BS12" s="20">
        <f t="shared" ref="BS12" si="8">BS7-BS9</f>
        <v>1.9546816169519921E-2</v>
      </c>
    </row>
    <row r="13" spans="1:71">
      <c r="B13" s="20">
        <f>B9-B8</f>
        <v>0.11075551855294608</v>
      </c>
      <c r="C13" s="20">
        <f t="shared" ref="C13:E13" si="9">C9-C8</f>
        <v>0.154101669565889</v>
      </c>
      <c r="D13" s="20">
        <f t="shared" si="9"/>
        <v>2.2545973091910088E-2</v>
      </c>
      <c r="E13" s="20">
        <f t="shared" si="9"/>
        <v>2.9944633070504989E-2</v>
      </c>
      <c r="H13" s="20">
        <f t="shared" ref="H13:BR13" si="10">H9-H8</f>
        <v>4.1694353341193979E-2</v>
      </c>
      <c r="I13" s="20">
        <f t="shared" si="10"/>
        <v>4.3680541425289987E-2</v>
      </c>
      <c r="J13" s="20">
        <f t="shared" si="10"/>
        <v>2.8545745909838049E-2</v>
      </c>
      <c r="K13" s="20">
        <f t="shared" si="10"/>
        <v>4.4644441083233066E-2</v>
      </c>
      <c r="N13" s="20">
        <f t="shared" si="10"/>
        <v>4.1065914983171914E-2</v>
      </c>
      <c r="O13" s="20">
        <f t="shared" si="10"/>
        <v>8.186051331256694E-2</v>
      </c>
      <c r="P13" s="20">
        <f t="shared" si="10"/>
        <v>1.9998048182089057E-2</v>
      </c>
      <c r="Q13" s="20">
        <f t="shared" si="10"/>
        <v>3.5551337900672997E-2</v>
      </c>
      <c r="T13" s="20">
        <f t="shared" si="10"/>
        <v>4.5194241264589041E-2</v>
      </c>
      <c r="U13" s="20">
        <f t="shared" si="10"/>
        <v>4.7083116826943994E-2</v>
      </c>
      <c r="V13" s="20">
        <f t="shared" si="10"/>
        <v>5.7068523801501958E-2</v>
      </c>
      <c r="W13" s="20">
        <f t="shared" si="10"/>
        <v>4.0671389842910965E-2</v>
      </c>
      <c r="Z13" s="20">
        <f t="shared" si="10"/>
        <v>4.2337823262275975E-2</v>
      </c>
      <c r="AA13" s="20">
        <f t="shared" si="10"/>
        <v>6.5291539834130052E-2</v>
      </c>
      <c r="AB13" s="20">
        <f t="shared" si="10"/>
        <v>4.8324421805799989E-2</v>
      </c>
      <c r="AC13" s="20">
        <f t="shared" si="10"/>
        <v>9.8139602612558996E-2</v>
      </c>
      <c r="AF13" s="20">
        <f t="shared" si="10"/>
        <v>6.3352239026427948E-2</v>
      </c>
      <c r="AG13" s="20">
        <f t="shared" si="10"/>
        <v>9.3942581183114049E-2</v>
      </c>
      <c r="AH13" s="20">
        <f t="shared" si="10"/>
        <v>2.5730198582565977E-2</v>
      </c>
      <c r="AI13" s="20">
        <f t="shared" si="10"/>
        <v>3.0284312506406064E-2</v>
      </c>
      <c r="AL13" s="20">
        <f t="shared" si="10"/>
        <v>4.682772561412496E-2</v>
      </c>
      <c r="AM13" s="20">
        <f t="shared" si="10"/>
        <v>0.13083542586575903</v>
      </c>
      <c r="AN13" s="20">
        <f t="shared" si="10"/>
        <v>4.317449473044499E-2</v>
      </c>
      <c r="AO13" s="20">
        <f t="shared" si="10"/>
        <v>3.2125712281651064E-2</v>
      </c>
      <c r="AR13" s="20">
        <f t="shared" si="10"/>
        <v>6.6555570475935077E-2</v>
      </c>
      <c r="AS13" s="20">
        <f t="shared" si="10"/>
        <v>7.9802986828909961E-2</v>
      </c>
      <c r="AT13" s="20">
        <f t="shared" si="10"/>
        <v>6.7077839963257002E-2</v>
      </c>
      <c r="AU13" s="20">
        <f t="shared" si="10"/>
        <v>6.5039554323123916E-2</v>
      </c>
      <c r="AX13" s="20">
        <f t="shared" si="10"/>
        <v>5.8253367166933079E-2</v>
      </c>
      <c r="AY13" s="20">
        <f t="shared" si="10"/>
        <v>7.9653077032721065E-2</v>
      </c>
      <c r="AZ13" s="20">
        <f t="shared" si="10"/>
        <v>2.1964543491795996E-2</v>
      </c>
      <c r="BA13" s="20">
        <f t="shared" si="10"/>
        <v>4.3801427167225016E-2</v>
      </c>
      <c r="BD13" s="20">
        <f t="shared" si="10"/>
        <v>4.5192498041251028E-2</v>
      </c>
      <c r="BE13" s="20">
        <f t="shared" si="10"/>
        <v>5.5507762728339016E-2</v>
      </c>
      <c r="BF13" s="20">
        <f t="shared" si="10"/>
        <v>5.4800987332279005E-2</v>
      </c>
      <c r="BG13" s="20">
        <f t="shared" si="10"/>
        <v>5.1228191007752E-2</v>
      </c>
      <c r="BJ13" s="20">
        <f t="shared" si="10"/>
        <v>2.5785356134468085E-2</v>
      </c>
      <c r="BK13" s="20">
        <f t="shared" si="10"/>
        <v>7.6249407151919968E-2</v>
      </c>
      <c r="BL13" s="20">
        <f t="shared" si="10"/>
        <v>1.7532392968424015E-2</v>
      </c>
      <c r="BM13" s="20">
        <f t="shared" si="10"/>
        <v>2.6876096956655937E-2</v>
      </c>
      <c r="BP13" s="20">
        <f t="shared" si="10"/>
        <v>2.3924006593927016E-2</v>
      </c>
      <c r="BQ13" s="20">
        <f t="shared" si="10"/>
        <v>0.11315417602134004</v>
      </c>
      <c r="BR13" s="20">
        <f t="shared" si="10"/>
        <v>1.7986632242394052E-2</v>
      </c>
      <c r="BS13" s="20">
        <f t="shared" ref="BS13" si="11">BS9-BS8</f>
        <v>4.211856064304409E-2</v>
      </c>
    </row>
    <row r="15" spans="1:71">
      <c r="A15" s="20" t="s">
        <v>120</v>
      </c>
      <c r="C15" s="21"/>
      <c r="G15" s="20" t="s">
        <v>120</v>
      </c>
      <c r="I15" s="21"/>
      <c r="M15" s="20" t="s">
        <v>120</v>
      </c>
      <c r="O15" s="21"/>
      <c r="S15" s="22" t="s">
        <v>120</v>
      </c>
      <c r="T15" s="22"/>
      <c r="U15" s="25"/>
      <c r="V15" s="22"/>
      <c r="W15" s="22"/>
      <c r="X15" s="22"/>
      <c r="Y15" s="22" t="s">
        <v>120</v>
      </c>
      <c r="Z15" s="22"/>
      <c r="AA15" s="25"/>
      <c r="AB15" s="22"/>
      <c r="AC15" s="22"/>
      <c r="AE15" s="22" t="s">
        <v>120</v>
      </c>
      <c r="AF15" s="22"/>
      <c r="AG15" s="25"/>
      <c r="AH15" s="22"/>
      <c r="AI15" s="22"/>
      <c r="AK15" s="22" t="s">
        <v>120</v>
      </c>
      <c r="AL15" s="22"/>
      <c r="AM15" s="25"/>
      <c r="AN15" s="22"/>
      <c r="AO15" s="22"/>
      <c r="AQ15" s="22" t="s">
        <v>120</v>
      </c>
      <c r="AR15" s="22"/>
      <c r="AS15" s="25"/>
      <c r="AT15" s="22"/>
      <c r="AU15" s="22"/>
      <c r="AW15" s="22" t="s">
        <v>120</v>
      </c>
      <c r="AX15" s="22"/>
      <c r="AY15" s="25"/>
      <c r="AZ15" s="22"/>
      <c r="BA15" s="22"/>
      <c r="BC15" s="22" t="s">
        <v>120</v>
      </c>
      <c r="BD15" s="22"/>
      <c r="BE15" s="25"/>
      <c r="BF15" s="22"/>
      <c r="BG15" s="22"/>
      <c r="BI15" s="22" t="s">
        <v>120</v>
      </c>
      <c r="BJ15" s="22"/>
      <c r="BK15" s="25"/>
      <c r="BL15" s="22"/>
      <c r="BM15" s="22"/>
      <c r="BO15" s="22" t="s">
        <v>120</v>
      </c>
      <c r="BP15" s="22"/>
      <c r="BQ15" s="25"/>
      <c r="BR15" s="22"/>
      <c r="BS15" s="22"/>
    </row>
    <row r="16" spans="1:71">
      <c r="A16" s="20" t="s">
        <v>44</v>
      </c>
      <c r="B16" s="20" t="s">
        <v>14</v>
      </c>
      <c r="C16" s="20" t="s">
        <v>15</v>
      </c>
      <c r="D16" s="20" t="s">
        <v>109</v>
      </c>
      <c r="E16" s="20" t="s">
        <v>111</v>
      </c>
      <c r="G16" s="20" t="s">
        <v>44</v>
      </c>
      <c r="H16" s="20" t="s">
        <v>14</v>
      </c>
      <c r="I16" s="20" t="s">
        <v>15</v>
      </c>
      <c r="J16" s="20" t="s">
        <v>109</v>
      </c>
      <c r="K16" s="20" t="s">
        <v>111</v>
      </c>
      <c r="M16" s="20" t="s">
        <v>44</v>
      </c>
      <c r="N16" s="20" t="s">
        <v>14</v>
      </c>
      <c r="O16" s="20" t="s">
        <v>15</v>
      </c>
      <c r="P16" s="20" t="s">
        <v>109</v>
      </c>
      <c r="Q16" s="20" t="s">
        <v>111</v>
      </c>
      <c r="S16" s="22" t="s">
        <v>44</v>
      </c>
      <c r="T16" s="22" t="s">
        <v>14</v>
      </c>
      <c r="U16" s="22" t="s">
        <v>15</v>
      </c>
      <c r="V16" s="22" t="s">
        <v>109</v>
      </c>
      <c r="W16" s="22" t="s">
        <v>111</v>
      </c>
      <c r="X16" s="22"/>
      <c r="Y16" s="22" t="s">
        <v>44</v>
      </c>
      <c r="Z16" s="22" t="s">
        <v>14</v>
      </c>
      <c r="AA16" s="22" t="s">
        <v>15</v>
      </c>
      <c r="AB16" s="22" t="s">
        <v>109</v>
      </c>
      <c r="AC16" s="22" t="s">
        <v>111</v>
      </c>
      <c r="AE16" s="22" t="s">
        <v>44</v>
      </c>
      <c r="AF16" s="22" t="s">
        <v>14</v>
      </c>
      <c r="AG16" s="22" t="s">
        <v>15</v>
      </c>
      <c r="AH16" s="22" t="s">
        <v>109</v>
      </c>
      <c r="AI16" s="22" t="s">
        <v>111</v>
      </c>
      <c r="AK16" s="22" t="s">
        <v>44</v>
      </c>
      <c r="AL16" s="22" t="s">
        <v>14</v>
      </c>
      <c r="AM16" s="22" t="s">
        <v>15</v>
      </c>
      <c r="AN16" s="22" t="s">
        <v>109</v>
      </c>
      <c r="AO16" s="22" t="s">
        <v>111</v>
      </c>
      <c r="AQ16" s="22" t="s">
        <v>44</v>
      </c>
      <c r="AR16" s="22" t="s">
        <v>14</v>
      </c>
      <c r="AS16" s="22" t="s">
        <v>15</v>
      </c>
      <c r="AT16" s="22" t="s">
        <v>109</v>
      </c>
      <c r="AU16" s="22" t="s">
        <v>111</v>
      </c>
      <c r="AW16" s="22" t="s">
        <v>44</v>
      </c>
      <c r="AX16" s="22" t="s">
        <v>14</v>
      </c>
      <c r="AY16" s="22" t="s">
        <v>15</v>
      </c>
      <c r="AZ16" s="22" t="s">
        <v>109</v>
      </c>
      <c r="BA16" s="22" t="s">
        <v>111</v>
      </c>
      <c r="BC16" s="22" t="s">
        <v>44</v>
      </c>
      <c r="BD16" s="22" t="s">
        <v>14</v>
      </c>
      <c r="BE16" s="22" t="s">
        <v>15</v>
      </c>
      <c r="BF16" s="22" t="s">
        <v>109</v>
      </c>
      <c r="BG16" s="22" t="s">
        <v>111</v>
      </c>
      <c r="BI16" s="22" t="s">
        <v>44</v>
      </c>
      <c r="BJ16" s="22" t="s">
        <v>14</v>
      </c>
      <c r="BK16" s="22" t="s">
        <v>15</v>
      </c>
      <c r="BL16" s="22" t="s">
        <v>109</v>
      </c>
      <c r="BM16" s="22" t="s">
        <v>111</v>
      </c>
      <c r="BO16" s="22" t="s">
        <v>44</v>
      </c>
      <c r="BP16" s="22" t="s">
        <v>14</v>
      </c>
      <c r="BQ16" s="22" t="s">
        <v>15</v>
      </c>
      <c r="BR16" s="22" t="s">
        <v>109</v>
      </c>
      <c r="BS16" s="22" t="s">
        <v>111</v>
      </c>
    </row>
    <row r="17" spans="1:71">
      <c r="A17" s="20" t="s">
        <v>117</v>
      </c>
      <c r="B17" s="20">
        <v>0.72164948453608202</v>
      </c>
      <c r="C17" s="20">
        <v>0.45360824742268002</v>
      </c>
      <c r="D17" s="20">
        <v>0.84536082474226804</v>
      </c>
      <c r="E17" s="24">
        <v>0.84536082474226804</v>
      </c>
      <c r="G17" s="20" t="s">
        <v>117</v>
      </c>
      <c r="H17" s="20">
        <v>0.66666666666666596</v>
      </c>
      <c r="I17" s="20">
        <v>0.72164948453608202</v>
      </c>
      <c r="J17" s="20">
        <v>0.75257731958762797</v>
      </c>
      <c r="K17" s="24">
        <v>0.76288659793814395</v>
      </c>
      <c r="M17" s="20" t="s">
        <v>117</v>
      </c>
      <c r="N17" s="27">
        <v>0.70103092783505105</v>
      </c>
      <c r="O17" s="27">
        <v>0.731958762886597</v>
      </c>
      <c r="P17" s="28">
        <v>0.81443298969072098</v>
      </c>
      <c r="Q17" s="27">
        <v>0.80412371134020599</v>
      </c>
      <c r="S17" s="22" t="s">
        <v>117</v>
      </c>
      <c r="T17" s="27">
        <v>0.60824742268041199</v>
      </c>
      <c r="U17" s="27">
        <v>0.42268041237113402</v>
      </c>
      <c r="V17" s="28">
        <v>0.70833333333333304</v>
      </c>
      <c r="W17" s="27">
        <v>0.70103092783505105</v>
      </c>
      <c r="X17" s="22"/>
      <c r="Y17" s="22" t="s">
        <v>117</v>
      </c>
      <c r="Z17" s="27">
        <v>0.60416666666666596</v>
      </c>
      <c r="AA17" s="27">
        <v>0.44329896907216398</v>
      </c>
      <c r="AB17" s="27">
        <v>0.68041237113401998</v>
      </c>
      <c r="AC17" s="28">
        <v>0.67010309278350499</v>
      </c>
      <c r="AE17" s="22" t="s">
        <v>117</v>
      </c>
      <c r="AF17" s="27">
        <v>0.80412371134020599</v>
      </c>
      <c r="AG17" s="27">
        <v>0.41237113402061798</v>
      </c>
      <c r="AH17" s="27">
        <v>0.83505154639175205</v>
      </c>
      <c r="AI17" s="28">
        <v>0.84536082474226804</v>
      </c>
      <c r="AK17" s="22" t="s">
        <v>117</v>
      </c>
      <c r="AL17" s="27">
        <v>0.79381443298969001</v>
      </c>
      <c r="AM17" s="27">
        <v>0.31958762886597902</v>
      </c>
      <c r="AN17" s="27">
        <v>0.82474226804123696</v>
      </c>
      <c r="AO17" s="28">
        <v>0.84536082474226804</v>
      </c>
      <c r="AQ17" s="22" t="s">
        <v>117</v>
      </c>
      <c r="AR17" s="11">
        <v>0.62886597938144295</v>
      </c>
      <c r="AS17" s="11">
        <v>0.61458333333333304</v>
      </c>
      <c r="AT17" s="17">
        <v>0.66666666666666596</v>
      </c>
      <c r="AU17" s="11">
        <v>0.64948453608247403</v>
      </c>
      <c r="AW17" s="22" t="s">
        <v>117</v>
      </c>
      <c r="AX17" s="11">
        <v>0.80412371134020599</v>
      </c>
      <c r="AY17" s="11">
        <v>0.80412371134020599</v>
      </c>
      <c r="AZ17" s="17">
        <v>0.87628865979381398</v>
      </c>
      <c r="BA17" s="11">
        <v>0.87628865979381398</v>
      </c>
      <c r="BC17" s="22" t="s">
        <v>117</v>
      </c>
      <c r="BD17" s="11">
        <v>0.72164948453608202</v>
      </c>
      <c r="BE17" s="11">
        <v>0.402061855670103</v>
      </c>
      <c r="BF17" s="17">
        <v>0.72164948453608202</v>
      </c>
      <c r="BG17" s="11">
        <v>0.76288659793814395</v>
      </c>
      <c r="BI17" s="22" t="s">
        <v>117</v>
      </c>
      <c r="BJ17" s="11">
        <v>0.68041237113401998</v>
      </c>
      <c r="BK17" s="11">
        <v>0.30927835051546299</v>
      </c>
      <c r="BL17" s="11">
        <v>0.89690721649484495</v>
      </c>
      <c r="BM17" s="17">
        <v>0.90721649484536004</v>
      </c>
      <c r="BO17" s="22" t="s">
        <v>117</v>
      </c>
      <c r="BP17" s="11">
        <v>0.76288659793814395</v>
      </c>
      <c r="BQ17" s="17">
        <v>0.82474226804123696</v>
      </c>
      <c r="BR17" s="11">
        <v>0.82474226804123696</v>
      </c>
      <c r="BS17" s="11">
        <v>0.80412371134020599</v>
      </c>
    </row>
    <row r="18" spans="1:71">
      <c r="A18" s="20" t="s">
        <v>118</v>
      </c>
      <c r="B18" s="20">
        <v>0.536082474226804</v>
      </c>
      <c r="C18" s="20">
        <v>0.22680412371134001</v>
      </c>
      <c r="D18" s="20">
        <v>0.81443298969072098</v>
      </c>
      <c r="E18" s="24">
        <v>0.79381443298969001</v>
      </c>
      <c r="G18" s="20" t="s">
        <v>118</v>
      </c>
      <c r="H18" s="20">
        <v>0.55670103092783496</v>
      </c>
      <c r="I18" s="20">
        <v>0.31958762886597902</v>
      </c>
      <c r="J18" s="20">
        <v>0.68041237113401998</v>
      </c>
      <c r="K18" s="24">
        <v>0.70833333333333304</v>
      </c>
      <c r="M18" s="20" t="s">
        <v>118</v>
      </c>
      <c r="N18" s="27">
        <v>0.55208333333333304</v>
      </c>
      <c r="O18" s="27">
        <v>0.298969072164948</v>
      </c>
      <c r="P18" s="28">
        <v>0.74226804123711299</v>
      </c>
      <c r="Q18" s="27">
        <v>0.75257731958762797</v>
      </c>
      <c r="S18" s="22" t="s">
        <v>118</v>
      </c>
      <c r="T18" s="27">
        <v>0.47916666666666602</v>
      </c>
      <c r="U18" s="27">
        <v>0.32989690721649401</v>
      </c>
      <c r="V18" s="28">
        <v>0.63917525773195805</v>
      </c>
      <c r="W18" s="27">
        <v>0.62886597938144295</v>
      </c>
      <c r="X18" s="22"/>
      <c r="Y18" s="22" t="s">
        <v>118</v>
      </c>
      <c r="Z18" s="27">
        <v>0.49484536082474201</v>
      </c>
      <c r="AA18" s="27">
        <v>0.35051546391752503</v>
      </c>
      <c r="AB18" s="27">
        <v>0.52577319587628801</v>
      </c>
      <c r="AC18" s="28">
        <v>0.52083333333333304</v>
      </c>
      <c r="AE18" s="22" t="s">
        <v>118</v>
      </c>
      <c r="AF18" s="27">
        <v>0.597938144329896</v>
      </c>
      <c r="AG18" s="27">
        <v>0.25773195876288602</v>
      </c>
      <c r="AH18" s="27">
        <v>0.79381443298969001</v>
      </c>
      <c r="AI18" s="28">
        <v>0.80412371134020599</v>
      </c>
      <c r="AK18" s="22" t="s">
        <v>118</v>
      </c>
      <c r="AL18" s="27">
        <v>0.60416666666666596</v>
      </c>
      <c r="AM18" s="27">
        <v>0.23711340206185499</v>
      </c>
      <c r="AN18" s="27">
        <v>0.75257731958762797</v>
      </c>
      <c r="AO18" s="28">
        <v>0.78125</v>
      </c>
      <c r="AQ18" s="22" t="s">
        <v>118</v>
      </c>
      <c r="AR18" s="11">
        <v>0.62886597938144295</v>
      </c>
      <c r="AS18" s="11">
        <v>0.38144329896907198</v>
      </c>
      <c r="AT18" s="17">
        <v>0.52577319587628801</v>
      </c>
      <c r="AU18" s="11">
        <v>0.54639175257731898</v>
      </c>
      <c r="AW18" s="22" t="s">
        <v>118</v>
      </c>
      <c r="AX18" s="11">
        <v>0.5625</v>
      </c>
      <c r="AY18" s="11">
        <v>0.19587628865979301</v>
      </c>
      <c r="AZ18" s="17">
        <v>0.84375</v>
      </c>
      <c r="BA18" s="11">
        <v>0.80412371134020599</v>
      </c>
      <c r="BC18" s="22" t="s">
        <v>118</v>
      </c>
      <c r="BD18" s="11">
        <v>0.54166666666666596</v>
      </c>
      <c r="BE18" s="11">
        <v>0.32989690721649401</v>
      </c>
      <c r="BF18" s="17">
        <v>0.63917525773195805</v>
      </c>
      <c r="BG18" s="11">
        <v>0.63917525773195805</v>
      </c>
      <c r="BI18" s="22" t="s">
        <v>118</v>
      </c>
      <c r="BJ18" s="11">
        <v>0.45360824742268002</v>
      </c>
      <c r="BK18" s="11">
        <v>0.185567010309278</v>
      </c>
      <c r="BL18" s="11">
        <v>0.875</v>
      </c>
      <c r="BM18" s="17">
        <v>0.85567010309278302</v>
      </c>
      <c r="BO18" s="22" t="s">
        <v>118</v>
      </c>
      <c r="BP18" s="11">
        <v>0.53125</v>
      </c>
      <c r="BQ18" s="17">
        <v>0.71875</v>
      </c>
      <c r="BR18" s="11">
        <v>0.75</v>
      </c>
      <c r="BS18" s="11">
        <v>0.76288659793814395</v>
      </c>
    </row>
    <row r="19" spans="1:71">
      <c r="A19" s="20" t="s">
        <v>116</v>
      </c>
      <c r="B19" s="20">
        <v>0.64359965635738803</v>
      </c>
      <c r="C19" s="20">
        <v>0.30675472508591001</v>
      </c>
      <c r="D19" s="20">
        <v>0.82954252577319498</v>
      </c>
      <c r="E19" s="24">
        <v>0.82954252577319498</v>
      </c>
      <c r="G19" s="20" t="s">
        <v>116</v>
      </c>
      <c r="H19" s="20">
        <v>0.60229810996563504</v>
      </c>
      <c r="I19" s="20">
        <v>0.573217353951889</v>
      </c>
      <c r="J19" s="20">
        <v>0.71588273195876295</v>
      </c>
      <c r="K19" s="24">
        <v>0.73137886597938095</v>
      </c>
      <c r="M19" s="20" t="s">
        <v>116</v>
      </c>
      <c r="N19" s="27">
        <v>0.643503006872852</v>
      </c>
      <c r="O19" s="27">
        <v>0.41312285223367601</v>
      </c>
      <c r="P19" s="28">
        <v>0.79029209621993102</v>
      </c>
      <c r="Q19" s="27">
        <v>0.78612542955326403</v>
      </c>
      <c r="S19" s="22" t="s">
        <v>116</v>
      </c>
      <c r="T19" s="27">
        <v>0.56292955326460403</v>
      </c>
      <c r="U19" s="27">
        <v>0.385330756013745</v>
      </c>
      <c r="V19" s="28">
        <v>0.66842783505154602</v>
      </c>
      <c r="W19" s="27">
        <v>0.663240979381443</v>
      </c>
      <c r="X19" s="22"/>
      <c r="Y19" s="22" t="s">
        <v>116</v>
      </c>
      <c r="Z19" s="27">
        <v>0.55169673539518904</v>
      </c>
      <c r="AA19" s="27">
        <v>0.38741408934707899</v>
      </c>
      <c r="AB19" s="27">
        <v>0.57651417525773196</v>
      </c>
      <c r="AC19" s="28">
        <v>0.60428479381443201</v>
      </c>
      <c r="AE19" s="22" t="s">
        <v>116</v>
      </c>
      <c r="AF19" s="27">
        <v>0.70446735395188997</v>
      </c>
      <c r="AG19" s="27">
        <v>0.31196305841924399</v>
      </c>
      <c r="AH19" s="27">
        <v>0.81920103092783503</v>
      </c>
      <c r="AI19" s="28">
        <v>0.823346219931271</v>
      </c>
      <c r="AK19" s="22" t="s">
        <v>116</v>
      </c>
      <c r="AL19" s="27">
        <v>0.69610180412371103</v>
      </c>
      <c r="AM19" s="27">
        <v>0.27996134020618502</v>
      </c>
      <c r="AN19" s="27">
        <v>0.80369415807560096</v>
      </c>
      <c r="AO19" s="28">
        <v>0.807796391752577</v>
      </c>
      <c r="AQ19" s="22" t="s">
        <v>116</v>
      </c>
      <c r="AR19" s="11">
        <v>0.62886597938144295</v>
      </c>
      <c r="AS19" s="11">
        <v>0.46615120274914001</v>
      </c>
      <c r="AT19" s="17">
        <v>0.58692010309278297</v>
      </c>
      <c r="AU19" s="11">
        <v>0.586759020618556</v>
      </c>
      <c r="AW19" s="22" t="s">
        <v>116</v>
      </c>
      <c r="AX19" s="11">
        <v>0.73336554982817803</v>
      </c>
      <c r="AY19" s="11">
        <v>0.40875214776632302</v>
      </c>
      <c r="AZ19" s="17">
        <v>0.86156572164948397</v>
      </c>
      <c r="BA19" s="11">
        <v>0.85228737113401998</v>
      </c>
      <c r="BC19" s="22" t="s">
        <v>116</v>
      </c>
      <c r="BD19" s="11">
        <v>0.611533505154639</v>
      </c>
      <c r="BE19" s="11">
        <v>0.367740549828178</v>
      </c>
      <c r="BF19" s="17">
        <v>0.675601374570446</v>
      </c>
      <c r="BG19" s="11">
        <v>0.691097508591065</v>
      </c>
      <c r="BI19" s="22" t="s">
        <v>116</v>
      </c>
      <c r="BJ19" s="11">
        <v>0.56815936426116798</v>
      </c>
      <c r="BK19" s="11">
        <v>0.26961984536082401</v>
      </c>
      <c r="BL19" s="11">
        <v>0.89048539518900305</v>
      </c>
      <c r="BM19" s="17">
        <v>0.88738187285223302</v>
      </c>
      <c r="BO19" s="22" t="s">
        <v>116</v>
      </c>
      <c r="BP19" s="11">
        <v>0.60938573883161495</v>
      </c>
      <c r="BQ19" s="17">
        <v>0.77575171821305799</v>
      </c>
      <c r="BR19" s="11">
        <v>0.781969501718213</v>
      </c>
      <c r="BS19" s="11">
        <v>0.78717783505154604</v>
      </c>
    </row>
    <row r="20" spans="1:71">
      <c r="A20" s="20" t="s">
        <v>113</v>
      </c>
      <c r="B20" s="20">
        <v>0.74248397560576695</v>
      </c>
      <c r="C20" s="20">
        <v>0.48970017970301699</v>
      </c>
      <c r="D20" s="20">
        <v>0.81335566617125499</v>
      </c>
      <c r="E20" s="24">
        <v>0.80952380952380898</v>
      </c>
      <c r="G20" s="20" t="s">
        <v>113</v>
      </c>
      <c r="H20" s="20">
        <v>0.657407407407407</v>
      </c>
      <c r="I20" s="20">
        <v>0.64530002591091096</v>
      </c>
      <c r="J20" s="20">
        <v>0.710122232372004</v>
      </c>
      <c r="K20" s="24">
        <v>0.705952380952381</v>
      </c>
      <c r="M20" s="20" t="s">
        <v>113</v>
      </c>
      <c r="N20" s="27">
        <v>0.71346303155975999</v>
      </c>
      <c r="O20" s="27">
        <v>0.70275752242058498</v>
      </c>
      <c r="P20" s="28">
        <v>0.74653442256380698</v>
      </c>
      <c r="Q20" s="27">
        <v>0.75359691854537203</v>
      </c>
      <c r="S20" s="22" t="s">
        <v>113</v>
      </c>
      <c r="T20" s="27">
        <v>0.60045607867357098</v>
      </c>
      <c r="U20" s="27">
        <v>0.38986121100721899</v>
      </c>
      <c r="V20" s="28">
        <v>0.65997807017543797</v>
      </c>
      <c r="W20" s="27">
        <v>0.66625152794114195</v>
      </c>
      <c r="X20" s="22"/>
      <c r="Y20" s="22" t="s">
        <v>113</v>
      </c>
      <c r="Z20" s="27">
        <v>0.60897435897435903</v>
      </c>
      <c r="AA20" s="27">
        <v>0.36724691566672202</v>
      </c>
      <c r="AB20" s="27">
        <v>0.65258299635762596</v>
      </c>
      <c r="AC20" s="28">
        <v>0.64884854080114795</v>
      </c>
      <c r="AE20" s="22" t="s">
        <v>113</v>
      </c>
      <c r="AF20" s="27">
        <v>0.80176420024021999</v>
      </c>
      <c r="AG20" s="27">
        <v>0.45118698571833898</v>
      </c>
      <c r="AH20" s="27">
        <v>0.77708065527623305</v>
      </c>
      <c r="AI20" s="28">
        <v>0.79094643826059996</v>
      </c>
      <c r="AK20" s="22" t="s">
        <v>113</v>
      </c>
      <c r="AL20" s="27">
        <v>0.80447252150995996</v>
      </c>
      <c r="AM20" s="27">
        <v>0.30927835051546299</v>
      </c>
      <c r="AN20" s="27">
        <v>0.76307263002867898</v>
      </c>
      <c r="AO20" s="28">
        <v>0.79683655835255796</v>
      </c>
      <c r="AQ20" s="22" t="s">
        <v>113</v>
      </c>
      <c r="AR20" s="11">
        <v>0.62886597938144295</v>
      </c>
      <c r="AS20" s="11">
        <v>0.55077988592713301</v>
      </c>
      <c r="AT20" s="17">
        <v>0.648484848484848</v>
      </c>
      <c r="AU20" s="11">
        <v>0.61601139783569103</v>
      </c>
      <c r="AW20" s="22" t="s">
        <v>113</v>
      </c>
      <c r="AX20" s="11">
        <v>0.81610958324518701</v>
      </c>
      <c r="AY20" s="11">
        <v>0.77195876288659704</v>
      </c>
      <c r="AZ20" s="17">
        <v>0.833868378812199</v>
      </c>
      <c r="BA20" s="11">
        <v>0.84110390362562204</v>
      </c>
      <c r="BC20" s="22" t="s">
        <v>113</v>
      </c>
      <c r="BD20" s="11">
        <v>0.71094509584459797</v>
      </c>
      <c r="BE20" s="11">
        <v>0.35127878156542902</v>
      </c>
      <c r="BF20" s="17">
        <v>0.66556496380240904</v>
      </c>
      <c r="BG20" s="11">
        <v>0.71056082815311195</v>
      </c>
      <c r="BI20" s="22" t="s">
        <v>113</v>
      </c>
      <c r="BJ20" s="11">
        <v>0.73652863579976302</v>
      </c>
      <c r="BK20" s="11">
        <v>0.38293117799245502</v>
      </c>
      <c r="BL20" s="11">
        <v>0.848162259076647</v>
      </c>
      <c r="BM20" s="17">
        <v>0.87154116797517101</v>
      </c>
      <c r="BO20" s="22" t="s">
        <v>113</v>
      </c>
      <c r="BP20" s="11">
        <v>0.69824976823670004</v>
      </c>
      <c r="BQ20" s="17">
        <v>0.775279750249671</v>
      </c>
      <c r="BR20" s="11">
        <v>0.76241554365623199</v>
      </c>
      <c r="BS20" s="11">
        <v>0.75111986407167097</v>
      </c>
    </row>
    <row r="21" spans="1:71">
      <c r="A21" s="20" t="s">
        <v>114</v>
      </c>
      <c r="B21" s="20">
        <v>0.59584134195352001</v>
      </c>
      <c r="C21" s="20">
        <v>0.20408485810336899</v>
      </c>
      <c r="D21" s="20">
        <v>0.74964854732895903</v>
      </c>
      <c r="E21" s="24">
        <v>0.75999073323294297</v>
      </c>
      <c r="G21" s="20" t="s">
        <v>114</v>
      </c>
      <c r="H21" s="20">
        <v>0.56202502935809096</v>
      </c>
      <c r="I21" s="20">
        <v>0.31626078266357999</v>
      </c>
      <c r="J21" s="20">
        <v>0.60726752703444697</v>
      </c>
      <c r="K21" s="24">
        <v>0.60467479674796698</v>
      </c>
      <c r="M21" s="20" t="s">
        <v>114</v>
      </c>
      <c r="N21" s="27">
        <v>0.59755291005291</v>
      </c>
      <c r="O21" s="27">
        <v>0.30329090399046199</v>
      </c>
      <c r="P21" s="28">
        <v>0.68517049960348897</v>
      </c>
      <c r="Q21" s="27">
        <v>0.70358187134502903</v>
      </c>
      <c r="S21" s="22" t="s">
        <v>114</v>
      </c>
      <c r="T21" s="27">
        <v>0.48323744391373502</v>
      </c>
      <c r="U21" s="27">
        <v>0.24286853073233999</v>
      </c>
      <c r="V21" s="28">
        <v>0.566473101225345</v>
      </c>
      <c r="W21" s="27">
        <v>0.55345686483646905</v>
      </c>
      <c r="X21" s="22"/>
      <c r="Y21" s="22" t="s">
        <v>114</v>
      </c>
      <c r="Z21" s="27">
        <v>0.50045258292680905</v>
      </c>
      <c r="AA21" s="27">
        <v>0.20923224461944101</v>
      </c>
      <c r="AB21" s="27">
        <v>0.457668957617411</v>
      </c>
      <c r="AC21" s="28">
        <v>0.49469696969696902</v>
      </c>
      <c r="AE21" s="22" t="s">
        <v>114</v>
      </c>
      <c r="AF21" s="27">
        <v>0.64104967197750695</v>
      </c>
      <c r="AG21" s="27">
        <v>0.23004719592902101</v>
      </c>
      <c r="AH21" s="27">
        <v>0.739068610024884</v>
      </c>
      <c r="AI21" s="28">
        <v>0.74964854732895903</v>
      </c>
      <c r="AK21" s="22" t="s">
        <v>114</v>
      </c>
      <c r="AL21" s="27">
        <v>0.63524791359842903</v>
      </c>
      <c r="AM21" s="27">
        <v>0.218873909595559</v>
      </c>
      <c r="AN21" s="27">
        <v>0.69945421467556101</v>
      </c>
      <c r="AO21" s="28">
        <v>0.71557118169358203</v>
      </c>
      <c r="AQ21" s="22" t="s">
        <v>114</v>
      </c>
      <c r="AR21" s="11">
        <v>0.62886597938144295</v>
      </c>
      <c r="AS21" s="11">
        <v>0.292774841895521</v>
      </c>
      <c r="AT21" s="17">
        <v>0.47872133495015001</v>
      </c>
      <c r="AU21" s="11">
        <v>0.485574828830237</v>
      </c>
      <c r="AW21" s="22" t="s">
        <v>114</v>
      </c>
      <c r="AX21" s="11">
        <v>0.63653846153846105</v>
      </c>
      <c r="AY21" s="11">
        <v>0.176885281860057</v>
      </c>
      <c r="AZ21" s="17">
        <v>0.793411276853078</v>
      </c>
      <c r="BA21" s="11">
        <v>0.77195876288659704</v>
      </c>
      <c r="BC21" s="22" t="s">
        <v>114</v>
      </c>
      <c r="BD21" s="11">
        <v>0.54590030268845402</v>
      </c>
      <c r="BE21" s="11">
        <v>0.23591387998167601</v>
      </c>
      <c r="BF21" s="17">
        <v>0.57077016373559697</v>
      </c>
      <c r="BG21" s="11">
        <v>0.56503737460749703</v>
      </c>
      <c r="BI21" s="22" t="s">
        <v>114</v>
      </c>
      <c r="BJ21" s="11">
        <v>0.55301342760314598</v>
      </c>
      <c r="BK21" s="11">
        <v>0.185567010309278</v>
      </c>
      <c r="BL21" s="11">
        <v>0.82814093123371402</v>
      </c>
      <c r="BM21" s="17">
        <v>0.817640320733104</v>
      </c>
      <c r="BO21" s="22" t="s">
        <v>114</v>
      </c>
      <c r="BP21" s="11">
        <v>0.57229028098276002</v>
      </c>
      <c r="BQ21" s="17">
        <v>0.69292406311637</v>
      </c>
      <c r="BR21" s="11">
        <v>0.68174651303820399</v>
      </c>
      <c r="BS21" s="11">
        <v>0.69745545557475697</v>
      </c>
    </row>
    <row r="22" spans="1:71">
      <c r="A22" s="20" t="s">
        <v>115</v>
      </c>
      <c r="B22" s="20">
        <v>0.68114340267173801</v>
      </c>
      <c r="C22" s="20">
        <v>0.31323348682047703</v>
      </c>
      <c r="D22" s="20">
        <v>0.77727810160932798</v>
      </c>
      <c r="E22" s="24">
        <v>0.77770196743018805</v>
      </c>
      <c r="G22" s="20" t="s">
        <v>115</v>
      </c>
      <c r="H22" s="20">
        <v>0.60089223234282496</v>
      </c>
      <c r="I22" s="20">
        <v>0.521389142599615</v>
      </c>
      <c r="J22" s="20">
        <v>0.65122190747149999</v>
      </c>
      <c r="K22" s="24">
        <v>0.66322694015744699</v>
      </c>
      <c r="M22" s="20" t="s">
        <v>115</v>
      </c>
      <c r="N22" s="27">
        <v>0.66432400445205797</v>
      </c>
      <c r="O22" s="27">
        <v>0.42943792462346603</v>
      </c>
      <c r="P22" s="28">
        <v>0.72329247965215504</v>
      </c>
      <c r="Q22" s="27">
        <v>0.72296819563117298</v>
      </c>
      <c r="S22" s="22" t="s">
        <v>115</v>
      </c>
      <c r="T22" s="27">
        <v>0.570440594443128</v>
      </c>
      <c r="U22" s="27">
        <v>0.32538994064585303</v>
      </c>
      <c r="V22" s="28">
        <v>0.61399740033294503</v>
      </c>
      <c r="W22" s="27">
        <v>0.60036645236155395</v>
      </c>
      <c r="X22" s="22"/>
      <c r="Y22" s="22" t="s">
        <v>115</v>
      </c>
      <c r="Z22" s="27">
        <v>0.55237083377447505</v>
      </c>
      <c r="AA22" s="27">
        <v>0.2755465258091</v>
      </c>
      <c r="AB22" s="27">
        <v>0.54137497208034202</v>
      </c>
      <c r="AC22" s="28">
        <v>0.56552091328597198</v>
      </c>
      <c r="AE22" s="22" t="s">
        <v>115</v>
      </c>
      <c r="AF22" s="27">
        <v>0.71541100128925805</v>
      </c>
      <c r="AG22" s="27">
        <v>0.32206086825091301</v>
      </c>
      <c r="AH22" s="27">
        <v>0.75835822990822799</v>
      </c>
      <c r="AI22" s="28">
        <v>0.76772543616168698</v>
      </c>
      <c r="AK22" s="22" t="s">
        <v>115</v>
      </c>
      <c r="AL22" s="27">
        <v>0.70984467579275501</v>
      </c>
      <c r="AM22" s="27">
        <v>0.26587567809027302</v>
      </c>
      <c r="AN22" s="27">
        <v>0.736732804083853</v>
      </c>
      <c r="AO22" s="28">
        <v>0.74924574289697599</v>
      </c>
      <c r="AQ22" s="22" t="s">
        <v>115</v>
      </c>
      <c r="AR22" s="11">
        <v>0.53028882153610901</v>
      </c>
      <c r="AS22" s="11">
        <v>0.399219073104915</v>
      </c>
      <c r="AT22" s="17">
        <v>0.54951430446457294</v>
      </c>
      <c r="AU22" s="11">
        <v>0.54391904012279002</v>
      </c>
      <c r="AW22" s="22" t="s">
        <v>115</v>
      </c>
      <c r="AX22" s="11">
        <v>0.75318775891232903</v>
      </c>
      <c r="AY22" s="11">
        <v>0.43823168092297399</v>
      </c>
      <c r="AZ22" s="17">
        <v>0.80838948582995396</v>
      </c>
      <c r="BA22" s="11">
        <v>0.80669588362948097</v>
      </c>
      <c r="BC22" s="22" t="s">
        <v>115</v>
      </c>
      <c r="BD22" s="11">
        <v>0.60624575327160601</v>
      </c>
      <c r="BE22" s="11">
        <v>0.294521324817763</v>
      </c>
      <c r="BF22" s="17">
        <v>0.62426535345714496</v>
      </c>
      <c r="BG22" s="11">
        <v>0.62361087701976403</v>
      </c>
      <c r="BI22" s="22" t="s">
        <v>115</v>
      </c>
      <c r="BJ22" s="11">
        <v>0.64962739249845802</v>
      </c>
      <c r="BK22" s="11">
        <v>0.31656269251966002</v>
      </c>
      <c r="BL22" s="11">
        <v>0.84279749861044695</v>
      </c>
      <c r="BM22" s="17">
        <v>0.84791883533078605</v>
      </c>
      <c r="BO22" s="22" t="s">
        <v>115</v>
      </c>
      <c r="BP22" s="11">
        <v>0.63307160109113103</v>
      </c>
      <c r="BQ22" s="17">
        <v>0.72581439134328296</v>
      </c>
      <c r="BR22" s="11">
        <v>0.71191213619024496</v>
      </c>
      <c r="BS22" s="11">
        <v>0.72039879127699702</v>
      </c>
    </row>
    <row r="23" spans="1:71">
      <c r="B23" s="20">
        <f>B17-B19</f>
        <v>7.8049828178693992E-2</v>
      </c>
      <c r="C23" s="20">
        <f t="shared" ref="C23:E23" si="12">C17-C19</f>
        <v>0.14685352233677001</v>
      </c>
      <c r="D23" s="20">
        <f t="shared" si="12"/>
        <v>1.5818298969073052E-2</v>
      </c>
      <c r="E23" s="20">
        <f t="shared" si="12"/>
        <v>1.5818298969073052E-2</v>
      </c>
      <c r="H23" s="20">
        <f t="shared" ref="H23:K23" si="13">H17-H19</f>
        <v>6.4368556701030921E-2</v>
      </c>
      <c r="I23" s="20">
        <f t="shared" si="13"/>
        <v>0.14843213058419302</v>
      </c>
      <c r="J23" s="20">
        <f t="shared" si="13"/>
        <v>3.6694587628865016E-2</v>
      </c>
      <c r="K23" s="20">
        <f t="shared" si="13"/>
        <v>3.1507731958762997E-2</v>
      </c>
      <c r="N23" s="20">
        <f t="shared" ref="N23:Q23" si="14">N17-N19</f>
        <v>5.7527920962199053E-2</v>
      </c>
      <c r="O23" s="20">
        <f t="shared" si="14"/>
        <v>0.318835910652921</v>
      </c>
      <c r="P23" s="20">
        <f t="shared" si="14"/>
        <v>2.4140893470789959E-2</v>
      </c>
      <c r="Q23" s="20">
        <f t="shared" si="14"/>
        <v>1.7998281786941961E-2</v>
      </c>
      <c r="T23" s="20">
        <f t="shared" ref="T23:W23" si="15">T17-T19</f>
        <v>4.5317869415807954E-2</v>
      </c>
      <c r="U23" s="20">
        <f t="shared" si="15"/>
        <v>3.7349656357389016E-2</v>
      </c>
      <c r="V23" s="20">
        <f t="shared" si="15"/>
        <v>3.9905498281787022E-2</v>
      </c>
      <c r="W23" s="20">
        <f t="shared" si="15"/>
        <v>3.7789948453608058E-2</v>
      </c>
      <c r="Z23" s="20">
        <f t="shared" ref="Z23:AC23" si="16">Z17-Z19</f>
        <v>5.2469931271476922E-2</v>
      </c>
      <c r="AA23" s="20">
        <f t="shared" si="16"/>
        <v>5.588487972508499E-2</v>
      </c>
      <c r="AB23" s="20">
        <f t="shared" si="16"/>
        <v>0.10389819587628801</v>
      </c>
      <c r="AC23" s="20">
        <f t="shared" si="16"/>
        <v>6.5818298969072986E-2</v>
      </c>
      <c r="AF23" s="20">
        <f t="shared" ref="AF23:AI23" si="17">AF17-AF19</f>
        <v>9.9656357388316019E-2</v>
      </c>
      <c r="AG23" s="20">
        <f t="shared" si="17"/>
        <v>0.10040807560137399</v>
      </c>
      <c r="AH23" s="20">
        <f t="shared" si="17"/>
        <v>1.5850515463917025E-2</v>
      </c>
      <c r="AI23" s="20">
        <f t="shared" si="17"/>
        <v>2.201460481099704E-2</v>
      </c>
      <c r="AL23" s="20">
        <f t="shared" ref="AL23:AO23" si="18">AL17-AL19</f>
        <v>9.7712628865978979E-2</v>
      </c>
      <c r="AM23" s="20">
        <f t="shared" si="18"/>
        <v>3.9626288659794007E-2</v>
      </c>
      <c r="AN23" s="20">
        <f t="shared" si="18"/>
        <v>2.1048109965635997E-2</v>
      </c>
      <c r="AO23" s="20">
        <f t="shared" si="18"/>
        <v>3.7564432989691032E-2</v>
      </c>
      <c r="AR23" s="20">
        <f t="shared" ref="AR23:AU23" si="19">AR17-AR19</f>
        <v>0</v>
      </c>
      <c r="AS23" s="20">
        <f t="shared" si="19"/>
        <v>0.14843213058419302</v>
      </c>
      <c r="AT23" s="20">
        <f t="shared" si="19"/>
        <v>7.9746563573882989E-2</v>
      </c>
      <c r="AU23" s="20">
        <f t="shared" si="19"/>
        <v>6.2725515463918025E-2</v>
      </c>
      <c r="AX23" s="20">
        <f t="shared" ref="AX23:BA23" si="20">AX17-AX19</f>
        <v>7.0758161512027962E-2</v>
      </c>
      <c r="AY23" s="20">
        <f t="shared" si="20"/>
        <v>0.39537156357388298</v>
      </c>
      <c r="AZ23" s="20">
        <f t="shared" si="20"/>
        <v>1.4722938144330011E-2</v>
      </c>
      <c r="BA23" s="20">
        <f t="shared" si="20"/>
        <v>2.4001288659794007E-2</v>
      </c>
      <c r="BD23" s="20">
        <f t="shared" ref="BD23:BG23" si="21">BD17-BD19</f>
        <v>0.11011597938144302</v>
      </c>
      <c r="BE23" s="20">
        <f t="shared" si="21"/>
        <v>3.4321305841924998E-2</v>
      </c>
      <c r="BF23" s="20">
        <f t="shared" si="21"/>
        <v>4.6048109965636019E-2</v>
      </c>
      <c r="BG23" s="20">
        <f t="shared" si="21"/>
        <v>7.1789089347078949E-2</v>
      </c>
      <c r="BJ23" s="20">
        <f t="shared" ref="BJ23:BM23" si="22">BJ17-BJ19</f>
        <v>0.112253006872852</v>
      </c>
      <c r="BK23" s="20">
        <f t="shared" si="22"/>
        <v>3.9658505154638979E-2</v>
      </c>
      <c r="BL23" s="20">
        <f t="shared" si="22"/>
        <v>6.4218213058419016E-3</v>
      </c>
      <c r="BM23" s="20">
        <f t="shared" si="22"/>
        <v>1.9834621993127022E-2</v>
      </c>
      <c r="BP23" s="20">
        <f t="shared" ref="BP23:BS23" si="23">BP17-BP19</f>
        <v>0.153500859106529</v>
      </c>
      <c r="BQ23" s="20">
        <f t="shared" si="23"/>
        <v>4.8990549828178964E-2</v>
      </c>
      <c r="BR23" s="20">
        <f t="shared" si="23"/>
        <v>4.2772766323023959E-2</v>
      </c>
      <c r="BS23" s="20">
        <f t="shared" si="23"/>
        <v>1.6945876288659956E-2</v>
      </c>
    </row>
    <row r="24" spans="1:71">
      <c r="B24" s="20">
        <f>B19-B18</f>
        <v>0.10751718213058403</v>
      </c>
      <c r="C24" s="20">
        <f t="shared" ref="C24:E24" si="24">C19-C18</f>
        <v>7.9950601374569996E-2</v>
      </c>
      <c r="D24" s="20">
        <f t="shared" si="24"/>
        <v>1.5109536082474007E-2</v>
      </c>
      <c r="E24" s="20">
        <f t="shared" si="24"/>
        <v>3.5728092783504972E-2</v>
      </c>
      <c r="H24" s="20">
        <f t="shared" ref="H24:K24" si="25">H19-H18</f>
        <v>4.5597079037800081E-2</v>
      </c>
      <c r="I24" s="20">
        <f t="shared" si="25"/>
        <v>0.25362972508590997</v>
      </c>
      <c r="J24" s="20">
        <f t="shared" si="25"/>
        <v>3.5470360824742975E-2</v>
      </c>
      <c r="K24" s="20">
        <f t="shared" si="25"/>
        <v>2.3045532646047917E-2</v>
      </c>
      <c r="N24" s="20">
        <f t="shared" ref="N24:Q24" si="26">N19-N18</f>
        <v>9.1419673539518964E-2</v>
      </c>
      <c r="O24" s="20">
        <f t="shared" si="26"/>
        <v>0.11415378006872801</v>
      </c>
      <c r="P24" s="20">
        <f t="shared" si="26"/>
        <v>4.8024054982818032E-2</v>
      </c>
      <c r="Q24" s="20">
        <f t="shared" si="26"/>
        <v>3.3548109965636064E-2</v>
      </c>
      <c r="T24" s="20">
        <f t="shared" ref="T24:W24" si="27">T19-T18</f>
        <v>8.3762886597938013E-2</v>
      </c>
      <c r="U24" s="20">
        <f t="shared" si="27"/>
        <v>5.5433848797250995E-2</v>
      </c>
      <c r="V24" s="20">
        <f t="shared" si="27"/>
        <v>2.9252577319587969E-2</v>
      </c>
      <c r="W24" s="20">
        <f t="shared" si="27"/>
        <v>3.4375000000000044E-2</v>
      </c>
      <c r="Z24" s="20">
        <f t="shared" ref="Z24:AC24" si="28">Z19-Z18</f>
        <v>5.6851374570447033E-2</v>
      </c>
      <c r="AA24" s="20">
        <f t="shared" si="28"/>
        <v>3.6898625429553966E-2</v>
      </c>
      <c r="AB24" s="20">
        <f t="shared" si="28"/>
        <v>5.0740979381443951E-2</v>
      </c>
      <c r="AC24" s="20">
        <f t="shared" si="28"/>
        <v>8.3451460481098971E-2</v>
      </c>
      <c r="AF24" s="20">
        <f t="shared" ref="AF24:AI24" si="29">AF19-AF18</f>
        <v>0.10652920962199397</v>
      </c>
      <c r="AG24" s="20">
        <f t="shared" si="29"/>
        <v>5.4231099656357973E-2</v>
      </c>
      <c r="AH24" s="20">
        <f t="shared" si="29"/>
        <v>2.5386597938145017E-2</v>
      </c>
      <c r="AI24" s="20">
        <f t="shared" si="29"/>
        <v>1.9222508591065002E-2</v>
      </c>
      <c r="AL24" s="20">
        <f t="shared" ref="AL24:AO24" si="30">AL19-AL18</f>
        <v>9.1935137457045069E-2</v>
      </c>
      <c r="AM24" s="20">
        <f t="shared" si="30"/>
        <v>4.2847938144330022E-2</v>
      </c>
      <c r="AN24" s="20">
        <f t="shared" si="30"/>
        <v>5.1116838487972993E-2</v>
      </c>
      <c r="AO24" s="20">
        <f t="shared" si="30"/>
        <v>2.6546391752577003E-2</v>
      </c>
      <c r="AR24" s="20">
        <f t="shared" ref="AR24:AU24" si="31">AR19-AR18</f>
        <v>0</v>
      </c>
      <c r="AS24" s="20">
        <f t="shared" si="31"/>
        <v>8.4707903780068039E-2</v>
      </c>
      <c r="AT24" s="20">
        <f t="shared" si="31"/>
        <v>6.1146907216494961E-2</v>
      </c>
      <c r="AU24" s="20">
        <f t="shared" si="31"/>
        <v>4.0367268041237025E-2</v>
      </c>
      <c r="AX24" s="20">
        <f t="shared" ref="AX24:BA24" si="32">AX19-AX18</f>
        <v>0.17086554982817803</v>
      </c>
      <c r="AY24" s="20">
        <f t="shared" si="32"/>
        <v>0.21287585910653001</v>
      </c>
      <c r="AZ24" s="20">
        <f t="shared" si="32"/>
        <v>1.7815721649483973E-2</v>
      </c>
      <c r="BA24" s="20">
        <f t="shared" si="32"/>
        <v>4.8163659793813984E-2</v>
      </c>
      <c r="BD24" s="20">
        <f t="shared" ref="BD24:BG24" si="33">BD19-BD18</f>
        <v>6.9866838487973038E-2</v>
      </c>
      <c r="BE24" s="20">
        <f t="shared" si="33"/>
        <v>3.7843642611683992E-2</v>
      </c>
      <c r="BF24" s="20">
        <f t="shared" si="33"/>
        <v>3.6426116838487954E-2</v>
      </c>
      <c r="BG24" s="20">
        <f t="shared" si="33"/>
        <v>5.1922250859106955E-2</v>
      </c>
      <c r="BJ24" s="20">
        <f t="shared" ref="BJ24:BM24" si="34">BJ19-BJ18</f>
        <v>0.11455111683848795</v>
      </c>
      <c r="BK24" s="20">
        <f t="shared" si="34"/>
        <v>8.405283505154601E-2</v>
      </c>
      <c r="BL24" s="20">
        <f t="shared" si="34"/>
        <v>1.5485395189003048E-2</v>
      </c>
      <c r="BM24" s="20">
        <f t="shared" si="34"/>
        <v>3.1711769759450004E-2</v>
      </c>
      <c r="BP24" s="20">
        <f t="shared" ref="BP24:BS24" si="35">BP19-BP18</f>
        <v>7.8135738831614954E-2</v>
      </c>
      <c r="BQ24" s="20">
        <f t="shared" si="35"/>
        <v>5.7001718213057995E-2</v>
      </c>
      <c r="BR24" s="20">
        <f t="shared" si="35"/>
        <v>3.1969501718213E-2</v>
      </c>
      <c r="BS24" s="20">
        <f t="shared" si="35"/>
        <v>2.4291237113402087E-2</v>
      </c>
    </row>
    <row r="25" spans="1:71">
      <c r="B25" s="20">
        <f>B20-B22</f>
        <v>6.1340572934028947E-2</v>
      </c>
      <c r="C25" s="20">
        <f t="shared" ref="C25:E25" si="36">C20-C22</f>
        <v>0.17646669288253997</v>
      </c>
      <c r="D25" s="20">
        <f t="shared" si="36"/>
        <v>3.6077564561927011E-2</v>
      </c>
      <c r="E25" s="20">
        <f t="shared" si="36"/>
        <v>3.1821842093620933E-2</v>
      </c>
      <c r="H25" s="20">
        <f t="shared" ref="H25:K25" si="37">H20-H22</f>
        <v>5.6515175064582035E-2</v>
      </c>
      <c r="I25" s="20">
        <f t="shared" si="37"/>
        <v>0.12391088331129596</v>
      </c>
      <c r="J25" s="20">
        <f t="shared" si="37"/>
        <v>5.8900324900504009E-2</v>
      </c>
      <c r="K25" s="20">
        <f t="shared" si="37"/>
        <v>4.2725440794934011E-2</v>
      </c>
      <c r="N25" s="20">
        <f t="shared" ref="N25:Q25" si="38">N20-N22</f>
        <v>4.9139027107702016E-2</v>
      </c>
      <c r="O25" s="20">
        <f t="shared" si="38"/>
        <v>0.27331959779711895</v>
      </c>
      <c r="P25" s="20">
        <f t="shared" si="38"/>
        <v>2.3241942911651936E-2</v>
      </c>
      <c r="Q25" s="20">
        <f t="shared" si="38"/>
        <v>3.0628722914199047E-2</v>
      </c>
      <c r="T25" s="20">
        <f t="shared" ref="T25:W25" si="39">T20-T22</f>
        <v>3.0015484230442979E-2</v>
      </c>
      <c r="U25" s="20">
        <f t="shared" si="39"/>
        <v>6.4471270361365962E-2</v>
      </c>
      <c r="V25" s="20">
        <f t="shared" si="39"/>
        <v>4.5980669842492938E-2</v>
      </c>
      <c r="W25" s="20">
        <f t="shared" si="39"/>
        <v>6.5885075579588004E-2</v>
      </c>
      <c r="Z25" s="20">
        <f t="shared" ref="Z25:AC25" si="40">Z20-Z22</f>
        <v>5.6603525199883986E-2</v>
      </c>
      <c r="AA25" s="20">
        <f t="shared" si="40"/>
        <v>9.1700389857622022E-2</v>
      </c>
      <c r="AB25" s="20">
        <f t="shared" si="40"/>
        <v>0.11120802427728393</v>
      </c>
      <c r="AC25" s="20">
        <f t="shared" si="40"/>
        <v>8.3327627515175973E-2</v>
      </c>
      <c r="AF25" s="20">
        <f t="shared" ref="AF25:AI25" si="41">AF20-AF22</f>
        <v>8.635319895096194E-2</v>
      </c>
      <c r="AG25" s="20">
        <f t="shared" si="41"/>
        <v>0.12912611746742597</v>
      </c>
      <c r="AH25" s="20">
        <f t="shared" si="41"/>
        <v>1.8722425368005058E-2</v>
      </c>
      <c r="AI25" s="20">
        <f t="shared" si="41"/>
        <v>2.322100209891298E-2</v>
      </c>
      <c r="AL25" s="20">
        <f t="shared" ref="AL25:AO25" si="42">AL20-AL22</f>
        <v>9.462784571720495E-2</v>
      </c>
      <c r="AM25" s="20">
        <f t="shared" si="42"/>
        <v>4.340267242518997E-2</v>
      </c>
      <c r="AN25" s="20">
        <f t="shared" si="42"/>
        <v>2.6339825944825979E-2</v>
      </c>
      <c r="AO25" s="20">
        <f t="shared" si="42"/>
        <v>4.759081545558197E-2</v>
      </c>
      <c r="AR25" s="20">
        <f t="shared" ref="AR25:AU25" si="43">AR20-AR22</f>
        <v>9.857715784533394E-2</v>
      </c>
      <c r="AS25" s="20">
        <f t="shared" si="43"/>
        <v>0.15156081282221801</v>
      </c>
      <c r="AT25" s="20">
        <f t="shared" si="43"/>
        <v>9.8970544020275053E-2</v>
      </c>
      <c r="AU25" s="20">
        <f t="shared" si="43"/>
        <v>7.2092357712901012E-2</v>
      </c>
      <c r="AX25" s="20">
        <f t="shared" ref="AX25:BA25" si="44">AX20-AX22</f>
        <v>6.2921824332857978E-2</v>
      </c>
      <c r="AY25" s="20">
        <f t="shared" si="44"/>
        <v>0.33372708196362305</v>
      </c>
      <c r="AZ25" s="20">
        <f t="shared" si="44"/>
        <v>2.5478892982245038E-2</v>
      </c>
      <c r="BA25" s="20">
        <f t="shared" si="44"/>
        <v>3.440801999614107E-2</v>
      </c>
      <c r="BD25" s="20">
        <f t="shared" ref="BD25:BG25" si="45">BD20-BD22</f>
        <v>0.10469934257299196</v>
      </c>
      <c r="BE25" s="20">
        <f t="shared" si="45"/>
        <v>5.6757456747666024E-2</v>
      </c>
      <c r="BF25" s="20">
        <f t="shared" si="45"/>
        <v>4.1299610345264082E-2</v>
      </c>
      <c r="BG25" s="20">
        <f t="shared" si="45"/>
        <v>8.6949951133347914E-2</v>
      </c>
      <c r="BJ25" s="20">
        <f t="shared" ref="BJ25:BM25" si="46">BJ20-BJ22</f>
        <v>8.6901243301304998E-2</v>
      </c>
      <c r="BK25" s="20">
        <f t="shared" si="46"/>
        <v>6.6368485472795002E-2</v>
      </c>
      <c r="BL25" s="20">
        <f t="shared" si="46"/>
        <v>5.364760466200047E-3</v>
      </c>
      <c r="BM25" s="20">
        <f t="shared" si="46"/>
        <v>2.3622332644384958E-2</v>
      </c>
      <c r="BP25" s="20">
        <f t="shared" ref="BP25:BS25" si="47">BP20-BP22</f>
        <v>6.517816714556901E-2</v>
      </c>
      <c r="BQ25" s="20">
        <f t="shared" si="47"/>
        <v>4.9465358906388035E-2</v>
      </c>
      <c r="BR25" s="20">
        <f t="shared" si="47"/>
        <v>5.0503407465987027E-2</v>
      </c>
      <c r="BS25" s="20">
        <f t="shared" si="47"/>
        <v>3.0721072794673954E-2</v>
      </c>
    </row>
    <row r="26" spans="1:71">
      <c r="B26" s="20">
        <f>B22-B21</f>
        <v>8.5302060718217998E-2</v>
      </c>
      <c r="C26" s="20">
        <f t="shared" ref="C26:E26" si="48">C22-C21</f>
        <v>0.10914862871710804</v>
      </c>
      <c r="D26" s="20">
        <f t="shared" si="48"/>
        <v>2.7629554280368951E-2</v>
      </c>
      <c r="E26" s="20">
        <f t="shared" si="48"/>
        <v>1.7711234197245074E-2</v>
      </c>
      <c r="H26" s="20">
        <f t="shared" ref="H26:K26" si="49">H22-H21</f>
        <v>3.8867202984734006E-2</v>
      </c>
      <c r="I26" s="20">
        <f t="shared" si="49"/>
        <v>0.20512835993603501</v>
      </c>
      <c r="J26" s="20">
        <f t="shared" si="49"/>
        <v>4.395438043705302E-2</v>
      </c>
      <c r="K26" s="20">
        <f t="shared" si="49"/>
        <v>5.8552143409480006E-2</v>
      </c>
      <c r="N26" s="20">
        <f t="shared" ref="N26:Q26" si="50">N22-N21</f>
        <v>6.6771094399147968E-2</v>
      </c>
      <c r="O26" s="20">
        <f t="shared" si="50"/>
        <v>0.12614702063300404</v>
      </c>
      <c r="P26" s="20">
        <f t="shared" si="50"/>
        <v>3.8121980048666071E-2</v>
      </c>
      <c r="Q26" s="20">
        <f t="shared" si="50"/>
        <v>1.9386324286143952E-2</v>
      </c>
      <c r="T26" s="20">
        <f t="shared" ref="T26:W26" si="51">T22-T21</f>
        <v>8.7203150529392981E-2</v>
      </c>
      <c r="U26" s="20">
        <f t="shared" si="51"/>
        <v>8.2521409913513033E-2</v>
      </c>
      <c r="V26" s="20">
        <f t="shared" si="51"/>
        <v>4.7524299107600032E-2</v>
      </c>
      <c r="W26" s="20">
        <f t="shared" si="51"/>
        <v>4.6909587525084895E-2</v>
      </c>
      <c r="Z26" s="20">
        <f t="shared" ref="Z26:AC26" si="52">Z22-Z21</f>
        <v>5.1918250847665992E-2</v>
      </c>
      <c r="AA26" s="20">
        <f t="shared" si="52"/>
        <v>6.6314281189658986E-2</v>
      </c>
      <c r="AB26" s="20">
        <f t="shared" si="52"/>
        <v>8.3706014462931022E-2</v>
      </c>
      <c r="AC26" s="20">
        <f t="shared" si="52"/>
        <v>7.0823943589002958E-2</v>
      </c>
      <c r="AF26" s="20">
        <f t="shared" ref="AF26:AI26" si="53">AF22-AF21</f>
        <v>7.4361329311751101E-2</v>
      </c>
      <c r="AG26" s="20">
        <f t="shared" si="53"/>
        <v>9.2013672321892004E-2</v>
      </c>
      <c r="AH26" s="20">
        <f t="shared" si="53"/>
        <v>1.9289619883343989E-2</v>
      </c>
      <c r="AI26" s="20">
        <f t="shared" si="53"/>
        <v>1.8076888832727955E-2</v>
      </c>
      <c r="AL26" s="20">
        <f t="shared" ref="AL26:AO26" si="54">AL22-AL21</f>
        <v>7.4596762194325983E-2</v>
      </c>
      <c r="AM26" s="20">
        <f t="shared" si="54"/>
        <v>4.7001768494714019E-2</v>
      </c>
      <c r="AN26" s="20">
        <f t="shared" si="54"/>
        <v>3.7278589408291984E-2</v>
      </c>
      <c r="AO26" s="20">
        <f t="shared" si="54"/>
        <v>3.367456120339396E-2</v>
      </c>
      <c r="AR26" s="20">
        <f t="shared" ref="AR26:AU26" si="55">AR22-AR21</f>
        <v>-9.857715784533394E-2</v>
      </c>
      <c r="AS26" s="20">
        <f t="shared" si="55"/>
        <v>0.106444231209394</v>
      </c>
      <c r="AT26" s="20">
        <f t="shared" si="55"/>
        <v>7.0792969514422932E-2</v>
      </c>
      <c r="AU26" s="20">
        <f t="shared" si="55"/>
        <v>5.8344211292553017E-2</v>
      </c>
      <c r="AX26" s="20">
        <f t="shared" ref="AX26:BA26" si="56">AX22-AX21</f>
        <v>0.11664929737386798</v>
      </c>
      <c r="AY26" s="20">
        <f t="shared" si="56"/>
        <v>0.26134639906291701</v>
      </c>
      <c r="AZ26" s="20">
        <f t="shared" si="56"/>
        <v>1.4978208976875962E-2</v>
      </c>
      <c r="BA26" s="20">
        <f t="shared" si="56"/>
        <v>3.4737120742883931E-2</v>
      </c>
      <c r="BD26" s="20">
        <f t="shared" ref="BD26:BG26" si="57">BD22-BD21</f>
        <v>6.0345450583151994E-2</v>
      </c>
      <c r="BE26" s="20">
        <f t="shared" si="57"/>
        <v>5.8607444836086986E-2</v>
      </c>
      <c r="BF26" s="20">
        <f t="shared" si="57"/>
        <v>5.3495189721547987E-2</v>
      </c>
      <c r="BG26" s="20">
        <f t="shared" si="57"/>
        <v>5.8573502412266998E-2</v>
      </c>
      <c r="BJ26" s="20">
        <f t="shared" ref="BJ26:BM26" si="58">BJ22-BJ21</f>
        <v>9.6613964895312043E-2</v>
      </c>
      <c r="BK26" s="20">
        <f t="shared" si="58"/>
        <v>0.13099568221038202</v>
      </c>
      <c r="BL26" s="20">
        <f t="shared" si="58"/>
        <v>1.4656567376732932E-2</v>
      </c>
      <c r="BM26" s="20">
        <f t="shared" si="58"/>
        <v>3.0278514597682049E-2</v>
      </c>
      <c r="BP26" s="20">
        <f t="shared" ref="BP26:BS26" si="59">BP22-BP21</f>
        <v>6.0781320108371006E-2</v>
      </c>
      <c r="BQ26" s="20">
        <f t="shared" si="59"/>
        <v>3.2890328226912957E-2</v>
      </c>
      <c r="BR26" s="20">
        <f t="shared" si="59"/>
        <v>3.0165623152040966E-2</v>
      </c>
      <c r="BS26" s="20">
        <f t="shared" si="59"/>
        <v>2.2943335702240053E-2</v>
      </c>
    </row>
    <row r="27" spans="1:71" ht="14.25" customHeight="1"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E27" s="22"/>
      <c r="AF27" s="22"/>
      <c r="AG27" s="22"/>
      <c r="AH27" s="22"/>
      <c r="AI27" s="22"/>
      <c r="AK27" s="22"/>
      <c r="AL27" s="22"/>
      <c r="AM27" s="22"/>
      <c r="AN27" s="22"/>
      <c r="AO27" s="30"/>
      <c r="AQ27" s="22"/>
      <c r="AR27" s="22"/>
      <c r="AS27" s="22"/>
      <c r="AT27" s="22"/>
      <c r="AU27" s="22"/>
      <c r="AW27" s="22"/>
      <c r="AX27" s="22"/>
      <c r="AY27" s="22"/>
      <c r="AZ27" s="22"/>
      <c r="BA27" s="22"/>
      <c r="BC27" s="22"/>
      <c r="BD27" s="22"/>
      <c r="BE27" s="22"/>
      <c r="BF27" s="22"/>
      <c r="BG27" s="22"/>
      <c r="BI27" s="22"/>
      <c r="BJ27" s="22"/>
      <c r="BK27" s="22"/>
      <c r="BL27" s="22"/>
      <c r="BM27" s="22"/>
      <c r="BO27" s="22"/>
      <c r="BP27" s="22"/>
      <c r="BQ27" s="22"/>
      <c r="BR27" s="22"/>
      <c r="BS27" s="22"/>
    </row>
    <row r="28" spans="1:71">
      <c r="A28" s="20" t="s">
        <v>108</v>
      </c>
      <c r="G28" s="20" t="s">
        <v>108</v>
      </c>
      <c r="M28" s="20" t="s">
        <v>108</v>
      </c>
      <c r="S28" s="22" t="s">
        <v>108</v>
      </c>
      <c r="T28" s="22"/>
      <c r="U28" s="22"/>
      <c r="V28" s="22"/>
      <c r="W28" s="22"/>
      <c r="X28" s="22"/>
      <c r="Y28" s="22" t="s">
        <v>108</v>
      </c>
      <c r="Z28" s="22"/>
      <c r="AA28" s="22"/>
      <c r="AB28" s="22"/>
      <c r="AC28" s="22"/>
      <c r="AE28" s="22" t="s">
        <v>108</v>
      </c>
      <c r="AF28" s="22"/>
      <c r="AG28" s="22"/>
      <c r="AH28" s="22"/>
      <c r="AI28" s="22"/>
      <c r="AK28" s="22" t="s">
        <v>108</v>
      </c>
      <c r="AL28" s="22"/>
      <c r="AM28" s="22"/>
      <c r="AN28" s="22"/>
      <c r="AO28" s="22"/>
      <c r="AQ28" s="22" t="s">
        <v>108</v>
      </c>
      <c r="AR28" s="22"/>
      <c r="AS28" s="22"/>
      <c r="AT28" s="22"/>
      <c r="AU28" s="22"/>
      <c r="AW28" s="22" t="s">
        <v>108</v>
      </c>
      <c r="AX28" s="22"/>
      <c r="AY28" s="22"/>
      <c r="AZ28" s="22"/>
      <c r="BA28" s="22"/>
      <c r="BC28" s="22" t="s">
        <v>108</v>
      </c>
      <c r="BD28" s="22"/>
      <c r="BE28" s="22"/>
      <c r="BF28" s="22"/>
      <c r="BG28" s="22"/>
      <c r="BI28" s="22" t="s">
        <v>108</v>
      </c>
      <c r="BJ28" s="22"/>
      <c r="BK28" s="22"/>
      <c r="BL28" s="22"/>
      <c r="BM28" s="22"/>
      <c r="BO28" s="22" t="s">
        <v>108</v>
      </c>
      <c r="BP28" s="22"/>
      <c r="BQ28" s="22"/>
      <c r="BR28" s="22"/>
      <c r="BS28" s="22"/>
    </row>
    <row r="29" spans="1:71" ht="15.75" thickBot="1">
      <c r="A29" s="20" t="s">
        <v>44</v>
      </c>
      <c r="B29" s="20" t="s">
        <v>14</v>
      </c>
      <c r="C29" s="20" t="s">
        <v>15</v>
      </c>
      <c r="D29" s="20" t="s">
        <v>112</v>
      </c>
      <c r="E29" s="20" t="s">
        <v>110</v>
      </c>
      <c r="G29" s="20" t="s">
        <v>44</v>
      </c>
      <c r="H29" s="20" t="s">
        <v>14</v>
      </c>
      <c r="I29" s="20" t="s">
        <v>15</v>
      </c>
      <c r="J29" s="20" t="s">
        <v>112</v>
      </c>
      <c r="K29" s="20" t="s">
        <v>110</v>
      </c>
      <c r="M29" s="20" t="s">
        <v>44</v>
      </c>
      <c r="N29" s="20" t="s">
        <v>14</v>
      </c>
      <c r="O29" s="20" t="s">
        <v>15</v>
      </c>
      <c r="P29" s="20" t="s">
        <v>112</v>
      </c>
      <c r="Q29" s="20" t="s">
        <v>110</v>
      </c>
      <c r="S29" s="22" t="s">
        <v>44</v>
      </c>
      <c r="T29" s="22" t="s">
        <v>14</v>
      </c>
      <c r="U29" s="22" t="s">
        <v>15</v>
      </c>
      <c r="V29" s="22" t="s">
        <v>112</v>
      </c>
      <c r="W29" s="22" t="s">
        <v>110</v>
      </c>
      <c r="X29" s="22"/>
      <c r="Y29" s="22" t="s">
        <v>44</v>
      </c>
      <c r="Z29" s="22" t="s">
        <v>14</v>
      </c>
      <c r="AA29" s="22" t="s">
        <v>15</v>
      </c>
      <c r="AB29" s="22" t="s">
        <v>112</v>
      </c>
      <c r="AC29" s="22" t="s">
        <v>110</v>
      </c>
      <c r="AE29" s="22" t="s">
        <v>44</v>
      </c>
      <c r="AF29" s="22" t="s">
        <v>14</v>
      </c>
      <c r="AG29" s="22" t="s">
        <v>15</v>
      </c>
      <c r="AH29" s="22" t="s">
        <v>112</v>
      </c>
      <c r="AI29" s="22" t="s">
        <v>110</v>
      </c>
      <c r="AK29" s="22" t="s">
        <v>44</v>
      </c>
      <c r="AL29" s="22" t="s">
        <v>14</v>
      </c>
      <c r="AM29" s="22" t="s">
        <v>15</v>
      </c>
      <c r="AN29" s="22" t="s">
        <v>112</v>
      </c>
      <c r="AO29" s="22" t="s">
        <v>110</v>
      </c>
      <c r="AQ29" s="22" t="s">
        <v>44</v>
      </c>
      <c r="AR29" s="22" t="s">
        <v>14</v>
      </c>
      <c r="AS29" s="22" t="s">
        <v>15</v>
      </c>
      <c r="AT29" s="22" t="s">
        <v>112</v>
      </c>
      <c r="AU29" s="22" t="s">
        <v>110</v>
      </c>
      <c r="AW29" s="22" t="s">
        <v>44</v>
      </c>
      <c r="AX29" s="22" t="s">
        <v>14</v>
      </c>
      <c r="AY29" s="22" t="s">
        <v>15</v>
      </c>
      <c r="AZ29" s="22" t="s">
        <v>112</v>
      </c>
      <c r="BA29" s="22" t="s">
        <v>110</v>
      </c>
      <c r="BC29" s="22" t="s">
        <v>44</v>
      </c>
      <c r="BD29" s="22" t="s">
        <v>14</v>
      </c>
      <c r="BE29" s="22" t="s">
        <v>15</v>
      </c>
      <c r="BF29" s="22" t="s">
        <v>112</v>
      </c>
      <c r="BG29" s="22" t="s">
        <v>110</v>
      </c>
      <c r="BI29" s="22" t="s">
        <v>44</v>
      </c>
      <c r="BJ29" s="22" t="s">
        <v>14</v>
      </c>
      <c r="BK29" s="22" t="s">
        <v>15</v>
      </c>
      <c r="BL29" s="22" t="s">
        <v>112</v>
      </c>
      <c r="BM29" s="22" t="s">
        <v>110</v>
      </c>
      <c r="BO29" s="22" t="s">
        <v>44</v>
      </c>
      <c r="BP29" s="22" t="s">
        <v>14</v>
      </c>
      <c r="BQ29" s="22" t="s">
        <v>15</v>
      </c>
      <c r="BR29" s="22" t="s">
        <v>112</v>
      </c>
      <c r="BS29" s="22" t="s">
        <v>110</v>
      </c>
    </row>
    <row r="30" spans="1:71">
      <c r="A30" s="20" t="s">
        <v>117</v>
      </c>
      <c r="B30" s="20">
        <v>0.90721649484536004</v>
      </c>
      <c r="C30" s="20">
        <v>0.79381443298969001</v>
      </c>
      <c r="D30" s="24">
        <v>0.865979381443299</v>
      </c>
      <c r="E30" s="20">
        <v>0.85567010309278302</v>
      </c>
      <c r="G30" s="20" t="s">
        <v>117</v>
      </c>
      <c r="H30" s="24">
        <v>0.76288659793814395</v>
      </c>
      <c r="I30" s="20">
        <v>0.68041237113401998</v>
      </c>
      <c r="J30" s="20">
        <v>0.76288659793814395</v>
      </c>
      <c r="K30" s="20">
        <v>0.731958762886597</v>
      </c>
      <c r="M30" s="20" t="s">
        <v>117</v>
      </c>
      <c r="N30" s="27">
        <v>0.84536082474226804</v>
      </c>
      <c r="O30" s="27">
        <v>0.731958762886597</v>
      </c>
      <c r="P30" s="28">
        <v>0.82474226804123696</v>
      </c>
      <c r="Q30" s="27">
        <v>0.84536082474226804</v>
      </c>
      <c r="S30" s="22" t="s">
        <v>117</v>
      </c>
      <c r="T30" s="28">
        <v>0.74226804123711299</v>
      </c>
      <c r="U30" s="27">
        <v>0.67010309278350499</v>
      </c>
      <c r="V30" s="27">
        <v>0.72916666666666596</v>
      </c>
      <c r="W30" s="27">
        <v>0.71134020618556704</v>
      </c>
      <c r="X30" s="22"/>
      <c r="Y30" s="22" t="s">
        <v>117</v>
      </c>
      <c r="Z30" s="36">
        <v>0.72164948453608202</v>
      </c>
      <c r="AA30" s="27">
        <v>0.67010309278350499</v>
      </c>
      <c r="AB30" s="27">
        <v>0.65625</v>
      </c>
      <c r="AC30" s="27">
        <v>0.65979381443298901</v>
      </c>
      <c r="AE30" s="22" t="s">
        <v>117</v>
      </c>
      <c r="AF30" s="28">
        <v>0.865979381443299</v>
      </c>
      <c r="AG30" s="27">
        <v>0.74226804123711299</v>
      </c>
      <c r="AH30" s="27">
        <v>0.85567010309278302</v>
      </c>
      <c r="AI30" s="27">
        <v>0.83505154639175205</v>
      </c>
      <c r="AK30" s="22" t="s">
        <v>117</v>
      </c>
      <c r="AL30" s="28">
        <v>0.865979381443299</v>
      </c>
      <c r="AM30" s="27">
        <v>0.731958762886597</v>
      </c>
      <c r="AN30" s="27">
        <v>0.84536082474226804</v>
      </c>
      <c r="AO30" s="27">
        <v>0.83333333333333304</v>
      </c>
      <c r="AQ30" s="22" t="s">
        <v>117</v>
      </c>
      <c r="AR30" s="11">
        <v>0.6875</v>
      </c>
      <c r="AS30" s="11">
        <v>0.58762886597938102</v>
      </c>
      <c r="AT30" s="11">
        <v>0.68041237113401998</v>
      </c>
      <c r="AU30" s="17">
        <v>0.69072164948453596</v>
      </c>
      <c r="AW30" s="22" t="s">
        <v>117</v>
      </c>
      <c r="AX30" s="38">
        <v>0.89690721649484495</v>
      </c>
      <c r="AY30" s="11">
        <v>0.77083333333333304</v>
      </c>
      <c r="AZ30" s="11">
        <v>0.89690721649484495</v>
      </c>
      <c r="BA30" s="11">
        <v>0.88541666666666596</v>
      </c>
      <c r="BC30" s="22" t="s">
        <v>117</v>
      </c>
      <c r="BD30" s="17">
        <v>0.731958762886597</v>
      </c>
      <c r="BE30" s="11">
        <v>0.64948453608247403</v>
      </c>
      <c r="BF30" s="11">
        <v>0.72164948453608202</v>
      </c>
      <c r="BG30" s="11">
        <v>0.70103092783505105</v>
      </c>
      <c r="BI30" s="22" t="s">
        <v>117</v>
      </c>
      <c r="BJ30" s="17">
        <v>0.91752577319587603</v>
      </c>
      <c r="BK30" s="11">
        <v>0.84536082474226804</v>
      </c>
      <c r="BL30" s="11">
        <v>0.89690721649484495</v>
      </c>
      <c r="BM30" s="11">
        <v>0.90721649484536004</v>
      </c>
      <c r="BO30" s="22" t="s">
        <v>117</v>
      </c>
      <c r="BP30" s="11">
        <v>0.76288659793814395</v>
      </c>
      <c r="BQ30" s="11">
        <v>0.71875</v>
      </c>
      <c r="BR30" s="11">
        <v>0.82474226804123696</v>
      </c>
      <c r="BS30" s="17">
        <v>0.82474226804123696</v>
      </c>
    </row>
    <row r="31" spans="1:71">
      <c r="A31" s="20" t="s">
        <v>118</v>
      </c>
      <c r="B31" s="20">
        <v>0.63917525773195805</v>
      </c>
      <c r="C31" s="20">
        <v>0.60824742268041199</v>
      </c>
      <c r="D31" s="24">
        <v>0.80412371134020599</v>
      </c>
      <c r="E31" s="20">
        <v>0.76041666666666596</v>
      </c>
      <c r="G31" s="20" t="s">
        <v>118</v>
      </c>
      <c r="H31" s="24">
        <v>0.70103092783505105</v>
      </c>
      <c r="I31" s="20">
        <v>0.52577319587628801</v>
      </c>
      <c r="J31" s="20">
        <v>0.6875</v>
      </c>
      <c r="K31" s="20">
        <v>0.64583333333333304</v>
      </c>
      <c r="M31" s="20" t="s">
        <v>118</v>
      </c>
      <c r="N31" s="27">
        <v>0.62886597938144295</v>
      </c>
      <c r="O31" s="27">
        <v>0.57731958762886504</v>
      </c>
      <c r="P31" s="28">
        <v>0.78350515463917503</v>
      </c>
      <c r="Q31" s="27">
        <v>0.72916666666666596</v>
      </c>
      <c r="S31" s="22" t="s">
        <v>118</v>
      </c>
      <c r="T31" s="28">
        <v>0.68041237113401998</v>
      </c>
      <c r="U31" s="27">
        <v>0.44329896907216398</v>
      </c>
      <c r="V31" s="27">
        <v>0.60824742268041199</v>
      </c>
      <c r="W31" s="27">
        <v>0.61855670103092697</v>
      </c>
      <c r="X31" s="22"/>
      <c r="Y31" s="22" t="s">
        <v>118</v>
      </c>
      <c r="Z31" s="34">
        <v>0.42708333333333298</v>
      </c>
      <c r="AA31" s="27">
        <v>0.42708333333333298</v>
      </c>
      <c r="AB31" s="27">
        <v>0.57731958762886504</v>
      </c>
      <c r="AC31" s="27">
        <v>0.52577319587628801</v>
      </c>
      <c r="AE31" s="22" t="s">
        <v>118</v>
      </c>
      <c r="AF31" s="28">
        <v>0.75257731958762797</v>
      </c>
      <c r="AG31" s="27">
        <v>0.5625</v>
      </c>
      <c r="AH31" s="27">
        <v>0.79166666666666596</v>
      </c>
      <c r="AI31" s="27">
        <v>0.77083333333333304</v>
      </c>
      <c r="AK31" s="22" t="s">
        <v>118</v>
      </c>
      <c r="AL31" s="28">
        <v>0.73958333333333304</v>
      </c>
      <c r="AM31" s="27">
        <v>0.597938144329896</v>
      </c>
      <c r="AN31" s="27">
        <v>0.77083333333333304</v>
      </c>
      <c r="AO31" s="27">
        <v>0.78125</v>
      </c>
      <c r="AQ31" s="22" t="s">
        <v>118</v>
      </c>
      <c r="AR31" s="11">
        <v>0.51041666666666596</v>
      </c>
      <c r="AS31" s="11">
        <v>0.50515463917525705</v>
      </c>
      <c r="AT31" s="11">
        <v>0.55208333333333304</v>
      </c>
      <c r="AU31" s="17">
        <v>0.56701030927835006</v>
      </c>
      <c r="AW31" s="22" t="s">
        <v>118</v>
      </c>
      <c r="AX31" s="39">
        <v>0.78125</v>
      </c>
      <c r="AY31" s="11">
        <v>0.64948453608247403</v>
      </c>
      <c r="AZ31" s="11">
        <v>0.80208333333333304</v>
      </c>
      <c r="BA31" s="11">
        <v>0.79166666666666596</v>
      </c>
      <c r="BC31" s="22" t="s">
        <v>118</v>
      </c>
      <c r="BD31" s="17">
        <v>0.61458333333333304</v>
      </c>
      <c r="BE31" s="11">
        <v>0.55670103092783496</v>
      </c>
      <c r="BF31" s="11">
        <v>0.64583333333333304</v>
      </c>
      <c r="BG31" s="11">
        <v>0.63917525773195805</v>
      </c>
      <c r="BI31" s="22" t="s">
        <v>118</v>
      </c>
      <c r="BJ31" s="17">
        <v>0.84375</v>
      </c>
      <c r="BK31" s="11">
        <v>0.72164948453608202</v>
      </c>
      <c r="BL31" s="11">
        <v>0.88541666666666596</v>
      </c>
      <c r="BM31" s="11">
        <v>0.83333333333333304</v>
      </c>
      <c r="BO31" s="22" t="s">
        <v>118</v>
      </c>
      <c r="BP31" s="11">
        <v>0.58762886597938102</v>
      </c>
      <c r="BQ31" s="11">
        <v>0.57731958762886504</v>
      </c>
      <c r="BR31" s="11">
        <v>0.77319587628865905</v>
      </c>
      <c r="BS31" s="17">
        <v>0.73958333333333304</v>
      </c>
    </row>
    <row r="32" spans="1:71">
      <c r="A32" s="20" t="s">
        <v>116</v>
      </c>
      <c r="B32" s="20">
        <v>0.73235609965635695</v>
      </c>
      <c r="C32" s="20">
        <v>0.68173324742268004</v>
      </c>
      <c r="D32" s="24">
        <v>0.833676975945017</v>
      </c>
      <c r="E32" s="20">
        <v>0.82742697594501702</v>
      </c>
      <c r="G32" s="20" t="s">
        <v>116</v>
      </c>
      <c r="H32" s="24">
        <v>0.72931701030927798</v>
      </c>
      <c r="I32" s="20">
        <v>0.57644974226804102</v>
      </c>
      <c r="J32" s="20">
        <v>0.73445017182130501</v>
      </c>
      <c r="K32" s="20">
        <v>0.70035438144329798</v>
      </c>
      <c r="M32" s="20" t="s">
        <v>116</v>
      </c>
      <c r="N32" s="27">
        <v>0.74580111683848704</v>
      </c>
      <c r="O32" s="27">
        <v>0.65805412371133998</v>
      </c>
      <c r="P32" s="28">
        <v>0.80578823024054902</v>
      </c>
      <c r="Q32" s="27">
        <v>0.79125859106529195</v>
      </c>
      <c r="S32" s="22" t="s">
        <v>116</v>
      </c>
      <c r="T32" s="28">
        <v>0.70355455326460403</v>
      </c>
      <c r="U32" s="27">
        <v>0.54334192439862505</v>
      </c>
      <c r="V32" s="27">
        <v>0.68704896907216495</v>
      </c>
      <c r="W32" s="27">
        <v>0.65805412371133998</v>
      </c>
      <c r="X32" s="22"/>
      <c r="Y32" s="22" t="s">
        <v>116</v>
      </c>
      <c r="Z32" s="34">
        <v>0.59185996563573795</v>
      </c>
      <c r="AA32" s="27">
        <v>0.52579467353951803</v>
      </c>
      <c r="AB32" s="27">
        <v>0.61163015463917503</v>
      </c>
      <c r="AC32" s="27">
        <v>0.60641108247422604</v>
      </c>
      <c r="AE32" s="22" t="s">
        <v>116</v>
      </c>
      <c r="AF32" s="28">
        <v>0.81914733676975904</v>
      </c>
      <c r="AG32" s="27">
        <v>0.66110395189003401</v>
      </c>
      <c r="AH32" s="27">
        <v>0.82743771477663197</v>
      </c>
      <c r="AI32" s="27">
        <v>0.81607603092783498</v>
      </c>
      <c r="AK32" s="22" t="s">
        <v>116</v>
      </c>
      <c r="AL32" s="28">
        <v>0.80885953608247396</v>
      </c>
      <c r="AM32" s="27">
        <v>0.66943728522336698</v>
      </c>
      <c r="AN32" s="27">
        <v>0.81815936426116798</v>
      </c>
      <c r="AO32" s="27">
        <v>0.81197379725085905</v>
      </c>
      <c r="AQ32" s="22" t="s">
        <v>116</v>
      </c>
      <c r="AR32" s="11">
        <v>0.62391537800687202</v>
      </c>
      <c r="AS32" s="11">
        <v>0.54855025773195798</v>
      </c>
      <c r="AT32" s="11">
        <v>0.61981314432989598</v>
      </c>
      <c r="AU32" s="17">
        <v>0.61365979381443303</v>
      </c>
      <c r="AW32" s="22" t="s">
        <v>116</v>
      </c>
      <c r="AX32" s="39">
        <v>0.86152276632302305</v>
      </c>
      <c r="AY32" s="11">
        <v>0.70559493127147699</v>
      </c>
      <c r="AZ32" s="11">
        <v>0.86462628865979296</v>
      </c>
      <c r="BA32" s="11">
        <v>0.85224441580756005</v>
      </c>
      <c r="BC32" s="22" t="s">
        <v>116</v>
      </c>
      <c r="BD32" s="17">
        <v>0.681743986254295</v>
      </c>
      <c r="BE32" s="11">
        <v>0.595060137457044</v>
      </c>
      <c r="BF32" s="11">
        <v>0.68486898625429504</v>
      </c>
      <c r="BG32" s="11">
        <v>0.67250859106529204</v>
      </c>
      <c r="BI32" s="22" t="s">
        <v>116</v>
      </c>
      <c r="BJ32" s="17">
        <v>0.884278350515463</v>
      </c>
      <c r="BK32" s="11">
        <v>0.76340206185567006</v>
      </c>
      <c r="BL32" s="11">
        <v>0.89255798969072098</v>
      </c>
      <c r="BM32" s="11">
        <v>0.88013316151202703</v>
      </c>
      <c r="BO32" s="22" t="s">
        <v>116</v>
      </c>
      <c r="BP32" s="11">
        <v>0.69621993127147697</v>
      </c>
      <c r="BQ32" s="11">
        <v>0.64367482817869404</v>
      </c>
      <c r="BR32" s="11">
        <v>0.79439432989690695</v>
      </c>
      <c r="BS32" s="17">
        <v>0.79227878006872798</v>
      </c>
    </row>
    <row r="33" spans="1:71">
      <c r="A33" s="20" t="s">
        <v>113</v>
      </c>
      <c r="B33" s="20">
        <v>0.90326083443751404</v>
      </c>
      <c r="C33" s="20">
        <v>0.80612713385366597</v>
      </c>
      <c r="D33" s="24">
        <v>0.82510813115262305</v>
      </c>
      <c r="E33" s="20">
        <v>0.82134216778186997</v>
      </c>
      <c r="G33" s="20" t="s">
        <v>113</v>
      </c>
      <c r="H33" s="24">
        <v>0.70861784263846095</v>
      </c>
      <c r="I33" s="20">
        <v>0.67393515529212</v>
      </c>
      <c r="J33" s="20">
        <v>0.691654034247288</v>
      </c>
      <c r="K33" s="20">
        <v>0.67111871669657797</v>
      </c>
      <c r="M33" s="20" t="s">
        <v>113</v>
      </c>
      <c r="N33" s="27">
        <v>0.814186560488667</v>
      </c>
      <c r="O33" s="27">
        <v>0.731958762886597</v>
      </c>
      <c r="P33" s="28">
        <v>0.76795027289266204</v>
      </c>
      <c r="Q33" s="27">
        <v>0.81110229976209303</v>
      </c>
      <c r="S33" s="22" t="s">
        <v>113</v>
      </c>
      <c r="T33" s="28">
        <v>0.68332243533856396</v>
      </c>
      <c r="U33" s="27">
        <v>0.66684092762593805</v>
      </c>
      <c r="V33" s="27">
        <v>0.68426535087719298</v>
      </c>
      <c r="W33" s="27">
        <v>0.63704380355822299</v>
      </c>
      <c r="X33" s="22"/>
      <c r="Y33" s="22" t="s">
        <v>113</v>
      </c>
      <c r="Z33" s="34">
        <v>0.70559278032837702</v>
      </c>
      <c r="AA33" s="27">
        <v>0.67287411012970899</v>
      </c>
      <c r="AB33" s="27">
        <v>0.59446074834922902</v>
      </c>
      <c r="AC33" s="27">
        <v>0.61601139783569103</v>
      </c>
      <c r="AE33" s="22" t="s">
        <v>113</v>
      </c>
      <c r="AF33" s="28">
        <v>0.82953226579947204</v>
      </c>
      <c r="AG33" s="27">
        <v>0.75088226303942995</v>
      </c>
      <c r="AH33" s="27">
        <v>0.81096101433819101</v>
      </c>
      <c r="AI33" s="27">
        <v>0.80553871032949198</v>
      </c>
      <c r="AK33" s="22" t="s">
        <v>113</v>
      </c>
      <c r="AL33" s="28">
        <v>0.83319834024026096</v>
      </c>
      <c r="AM33" s="27">
        <v>0.75203823276436399</v>
      </c>
      <c r="AN33" s="27">
        <v>0.80132623224728405</v>
      </c>
      <c r="AO33" s="27">
        <v>0.79376114081996396</v>
      </c>
      <c r="AQ33" s="22" t="s">
        <v>113</v>
      </c>
      <c r="AR33" s="11">
        <v>0.65579710144927505</v>
      </c>
      <c r="AS33" s="11">
        <v>0.57836148892546702</v>
      </c>
      <c r="AT33" s="11">
        <v>0.62637362637362604</v>
      </c>
      <c r="AU33" s="17">
        <v>0.64226804123711301</v>
      </c>
      <c r="AW33" s="22" t="s">
        <v>113</v>
      </c>
      <c r="AX33" s="39">
        <v>0.867586586354685</v>
      </c>
      <c r="AY33" s="11">
        <v>0.77826691380908197</v>
      </c>
      <c r="AZ33" s="11">
        <v>0.867586586354685</v>
      </c>
      <c r="BA33" s="11">
        <v>0.84045981951009796</v>
      </c>
      <c r="BC33" s="22" t="s">
        <v>113</v>
      </c>
      <c r="BD33" s="17">
        <v>0.66793271839392199</v>
      </c>
      <c r="BE33" s="11">
        <v>0.64882133995037194</v>
      </c>
      <c r="BF33" s="11">
        <v>0.66556496380240904</v>
      </c>
      <c r="BG33" s="11">
        <v>0.64323439193708298</v>
      </c>
      <c r="BI33" s="22" t="s">
        <v>113</v>
      </c>
      <c r="BJ33" s="17">
        <v>0.90122729504172805</v>
      </c>
      <c r="BK33" s="11">
        <v>0.84859577583491497</v>
      </c>
      <c r="BL33" s="11">
        <v>0.85016276654939205</v>
      </c>
      <c r="BM33" s="11">
        <v>0.88403047655767297</v>
      </c>
      <c r="BO33" s="22" t="s">
        <v>113</v>
      </c>
      <c r="BP33" s="11">
        <v>0.76500334439366202</v>
      </c>
      <c r="BQ33" s="11">
        <v>0.72624575997415597</v>
      </c>
      <c r="BR33" s="11">
        <v>0.76241554365623199</v>
      </c>
      <c r="BS33" s="17">
        <v>0.76868474787746299</v>
      </c>
    </row>
    <row r="34" spans="1:71">
      <c r="A34" s="20" t="s">
        <v>114</v>
      </c>
      <c r="B34" s="20">
        <v>0.67574018587171802</v>
      </c>
      <c r="C34" s="20">
        <v>0.64346372369680205</v>
      </c>
      <c r="D34" s="24">
        <v>0.75999073323294297</v>
      </c>
      <c r="E34" s="20">
        <v>0.74186307519640804</v>
      </c>
      <c r="G34" s="20" t="s">
        <v>114</v>
      </c>
      <c r="H34" s="24">
        <v>0.61361812457559095</v>
      </c>
      <c r="I34" s="20">
        <v>0.551551846397207</v>
      </c>
      <c r="J34" s="20">
        <v>0.61361812457559095</v>
      </c>
      <c r="K34" s="20">
        <v>0.58192994813344401</v>
      </c>
      <c r="M34" s="20" t="s">
        <v>114</v>
      </c>
      <c r="N34" s="27">
        <v>0.65481570399661004</v>
      </c>
      <c r="O34" s="27">
        <v>0.61197787456125796</v>
      </c>
      <c r="P34" s="28">
        <v>0.71169569854248105</v>
      </c>
      <c r="Q34" s="27">
        <v>0.70127067849436597</v>
      </c>
      <c r="S34" s="22" t="s">
        <v>114</v>
      </c>
      <c r="T34" s="28">
        <v>0.56437012823736399</v>
      </c>
      <c r="U34" s="27">
        <v>0.45213124504361601</v>
      </c>
      <c r="V34" s="27">
        <v>0.54749631811487398</v>
      </c>
      <c r="W34" s="27">
        <v>0.53867600337158705</v>
      </c>
      <c r="X34" s="22"/>
      <c r="Y34" s="22" t="s">
        <v>114</v>
      </c>
      <c r="Z34" s="34">
        <v>0.43452056288862201</v>
      </c>
      <c r="AA34" s="27">
        <v>0.43555008210180601</v>
      </c>
      <c r="AB34" s="27">
        <v>0.460346337847853</v>
      </c>
      <c r="AC34" s="27">
        <v>0.467971987356334</v>
      </c>
      <c r="AE34" s="22" t="s">
        <v>114</v>
      </c>
      <c r="AF34" s="28">
        <v>0.73053924091062294</v>
      </c>
      <c r="AG34" s="27">
        <v>0.6</v>
      </c>
      <c r="AH34" s="27">
        <v>0.74552973382258703</v>
      </c>
      <c r="AI34" s="27">
        <v>0.72824262766722603</v>
      </c>
      <c r="AK34" s="22" t="s">
        <v>114</v>
      </c>
      <c r="AL34" s="28">
        <v>0.71134960718294005</v>
      </c>
      <c r="AM34" s="27">
        <v>0.62803240920833003</v>
      </c>
      <c r="AN34" s="27">
        <v>0.72449969678593096</v>
      </c>
      <c r="AO34" s="27">
        <v>0.72994430619741602</v>
      </c>
      <c r="AQ34" s="22" t="s">
        <v>114</v>
      </c>
      <c r="AR34" s="11">
        <v>0.46291985367475802</v>
      </c>
      <c r="AS34" s="11">
        <v>0.51218732518181098</v>
      </c>
      <c r="AT34" s="11">
        <v>0.47063518456933801</v>
      </c>
      <c r="AU34" s="17">
        <v>0.50482817869415797</v>
      </c>
      <c r="AW34" s="22" t="s">
        <v>114</v>
      </c>
      <c r="AX34" s="39">
        <v>0.76754385964912197</v>
      </c>
      <c r="AY34" s="11">
        <v>0.687074977887975</v>
      </c>
      <c r="AZ34" s="11">
        <v>0.77890173410404595</v>
      </c>
      <c r="BA34" s="11">
        <v>0.79166666666666596</v>
      </c>
      <c r="BC34" s="22" t="s">
        <v>114</v>
      </c>
      <c r="BD34" s="17">
        <v>0.56437012823736399</v>
      </c>
      <c r="BE34" s="11">
        <v>0.54452408082905701</v>
      </c>
      <c r="BF34" s="11">
        <v>0.54394329896907201</v>
      </c>
      <c r="BG34" s="11">
        <v>0.56503737460749703</v>
      </c>
      <c r="BI34" s="22" t="s">
        <v>114</v>
      </c>
      <c r="BJ34" s="17">
        <v>0.83130252100840296</v>
      </c>
      <c r="BK34" s="11">
        <v>0.75189826532502002</v>
      </c>
      <c r="BL34" s="11">
        <v>0.83330516590614601</v>
      </c>
      <c r="BM34" s="11">
        <v>0.82503192848020401</v>
      </c>
      <c r="BO34" s="22" t="s">
        <v>114</v>
      </c>
      <c r="BP34" s="11">
        <v>0.62432822400200705</v>
      </c>
      <c r="BQ34" s="11">
        <v>0.61679556073978603</v>
      </c>
      <c r="BR34" s="11">
        <v>0.69228002877007899</v>
      </c>
      <c r="BS34" s="17">
        <v>0.69627279936558195</v>
      </c>
    </row>
    <row r="35" spans="1:71" ht="15.75" thickBot="1">
      <c r="A35" s="20" t="s">
        <v>115</v>
      </c>
      <c r="B35" s="20">
        <v>0.73954540166879201</v>
      </c>
      <c r="C35" s="20">
        <v>0.70292877375665097</v>
      </c>
      <c r="D35" s="24">
        <v>0.78148938822328895</v>
      </c>
      <c r="E35" s="20">
        <v>0.78043682436089301</v>
      </c>
      <c r="G35" s="20" t="s">
        <v>115</v>
      </c>
      <c r="H35" s="24">
        <v>0.65607454132060405</v>
      </c>
      <c r="I35" s="20">
        <v>0.58553505790935101</v>
      </c>
      <c r="J35" s="20">
        <v>0.65043155581241396</v>
      </c>
      <c r="K35" s="20">
        <v>0.63574443237591804</v>
      </c>
      <c r="M35" s="20" t="s">
        <v>115</v>
      </c>
      <c r="N35" s="27">
        <v>0.72552332312179402</v>
      </c>
      <c r="O35" s="27">
        <v>0.67413021835756703</v>
      </c>
      <c r="P35" s="28">
        <v>0.74262866151662599</v>
      </c>
      <c r="Q35" s="27">
        <v>0.74088837040502697</v>
      </c>
      <c r="S35" s="22" t="s">
        <v>115</v>
      </c>
      <c r="T35" s="28">
        <v>0.60877268141187801</v>
      </c>
      <c r="U35" s="27">
        <v>0.55420848747377405</v>
      </c>
      <c r="V35" s="27">
        <v>0.59563503111602001</v>
      </c>
      <c r="W35" s="27">
        <v>0.58619126147154998</v>
      </c>
      <c r="X35" s="22"/>
      <c r="Y35" s="22" t="s">
        <v>115</v>
      </c>
      <c r="Z35" s="35">
        <v>0.57995253111727596</v>
      </c>
      <c r="AA35" s="27">
        <v>0.52971057398260801</v>
      </c>
      <c r="AB35" s="27">
        <v>0.52650322030283903</v>
      </c>
      <c r="AC35" s="27">
        <v>0.55825757681591404</v>
      </c>
      <c r="AE35" s="22" t="s">
        <v>115</v>
      </c>
      <c r="AF35" s="28">
        <v>0.77598159245171106</v>
      </c>
      <c r="AG35" s="27">
        <v>0.68263695856492301</v>
      </c>
      <c r="AH35" s="27">
        <v>0.76591668374144695</v>
      </c>
      <c r="AI35" s="27">
        <v>0.76854568852870198</v>
      </c>
      <c r="AK35" s="22" t="s">
        <v>115</v>
      </c>
      <c r="AL35" s="28">
        <v>0.76210920352898703</v>
      </c>
      <c r="AM35" s="27">
        <v>0.68646817061751997</v>
      </c>
      <c r="AN35" s="27">
        <v>0.75820313828764097</v>
      </c>
      <c r="AO35" s="27">
        <v>0.75897667691075099</v>
      </c>
      <c r="AQ35" s="22" t="s">
        <v>115</v>
      </c>
      <c r="AR35" s="11">
        <v>0.53968219462329103</v>
      </c>
      <c r="AS35" s="11">
        <v>0.54700409507912295</v>
      </c>
      <c r="AT35" s="11">
        <v>0.53822582569344402</v>
      </c>
      <c r="AU35" s="17">
        <v>0.56899507298220697</v>
      </c>
      <c r="AW35" s="22" t="s">
        <v>115</v>
      </c>
      <c r="AX35" s="40">
        <v>0.82579722681605505</v>
      </c>
      <c r="AY35" s="11">
        <v>0.73227502292623203</v>
      </c>
      <c r="AZ35" s="11">
        <v>0.81305963837470896</v>
      </c>
      <c r="BA35" s="11">
        <v>0.80920952490150699</v>
      </c>
      <c r="BC35" s="22" t="s">
        <v>115</v>
      </c>
      <c r="BD35" s="17">
        <v>0.61675451004334003</v>
      </c>
      <c r="BE35" s="11">
        <v>0.59325805304340895</v>
      </c>
      <c r="BF35" s="11">
        <v>0.60504068129534205</v>
      </c>
      <c r="BG35" s="11">
        <v>0.61423932081253696</v>
      </c>
      <c r="BI35" s="22" t="s">
        <v>115</v>
      </c>
      <c r="BJ35" s="17">
        <v>0.85691944378970797</v>
      </c>
      <c r="BK35" s="11">
        <v>0.78384264750061505</v>
      </c>
      <c r="BL35" s="11">
        <v>0.84552761338817795</v>
      </c>
      <c r="BM35" s="11">
        <v>0.84628417963583802</v>
      </c>
      <c r="BO35" s="22" t="s">
        <v>115</v>
      </c>
      <c r="BP35" s="11">
        <v>0.70194096897082903</v>
      </c>
      <c r="BQ35" s="11">
        <v>0.66632254784366696</v>
      </c>
      <c r="BR35" s="11">
        <v>0.71808591040735104</v>
      </c>
      <c r="BS35" s="17">
        <v>0.73480148725494498</v>
      </c>
    </row>
    <row r="36" spans="1:71">
      <c r="B36" s="20">
        <f>B30-B32</f>
        <v>0.17486039518900309</v>
      </c>
      <c r="C36" s="20">
        <f t="shared" ref="C36:E36" si="60">C30-C32</f>
        <v>0.11208118556700997</v>
      </c>
      <c r="D36" s="20">
        <f t="shared" si="60"/>
        <v>3.2302405498282005E-2</v>
      </c>
      <c r="E36" s="20">
        <f t="shared" si="60"/>
        <v>2.8243127147766001E-2</v>
      </c>
      <c r="H36" s="20">
        <f t="shared" ref="H36:K36" si="61">H30-H32</f>
        <v>3.3569587628865971E-2</v>
      </c>
      <c r="I36" s="20">
        <f t="shared" si="61"/>
        <v>0.10396262886597896</v>
      </c>
      <c r="J36" s="20">
        <f t="shared" si="61"/>
        <v>2.8436426116838942E-2</v>
      </c>
      <c r="K36" s="20">
        <f t="shared" si="61"/>
        <v>3.1604381443299023E-2</v>
      </c>
      <c r="N36" s="20">
        <f t="shared" ref="N36:Q36" si="62">N30-N32</f>
        <v>9.9559707903780992E-2</v>
      </c>
      <c r="O36" s="20">
        <f t="shared" si="62"/>
        <v>7.3904639175257025E-2</v>
      </c>
      <c r="P36" s="20">
        <f t="shared" si="62"/>
        <v>1.895403780068794E-2</v>
      </c>
      <c r="Q36" s="20">
        <f t="shared" si="62"/>
        <v>5.4102233676976086E-2</v>
      </c>
      <c r="T36" s="20">
        <f t="shared" ref="T36:W36" si="63">T30-T32</f>
        <v>3.8713487972508953E-2</v>
      </c>
      <c r="U36" s="20">
        <f t="shared" si="63"/>
        <v>0.12676116838487994</v>
      </c>
      <c r="V36" s="20">
        <f t="shared" si="63"/>
        <v>4.2117697594501013E-2</v>
      </c>
      <c r="W36" s="20">
        <f t="shared" si="63"/>
        <v>5.3286082474227059E-2</v>
      </c>
      <c r="Z36" s="20">
        <f t="shared" ref="Z36:AC36" si="64">Z30-Z32</f>
        <v>0.12978951890034407</v>
      </c>
      <c r="AA36" s="20">
        <f t="shared" si="64"/>
        <v>0.14430841924398696</v>
      </c>
      <c r="AB36" s="20">
        <f t="shared" si="64"/>
        <v>4.4619845360824972E-2</v>
      </c>
      <c r="AC36" s="20">
        <f t="shared" si="64"/>
        <v>5.3382731958762975E-2</v>
      </c>
      <c r="AF36" s="20">
        <f t="shared" ref="AF36:AI36" si="65">AF30-AF32</f>
        <v>4.6832044673539963E-2</v>
      </c>
      <c r="AG36" s="20">
        <f t="shared" si="65"/>
        <v>8.1164089347078971E-2</v>
      </c>
      <c r="AH36" s="20">
        <f t="shared" si="65"/>
        <v>2.8232388316151047E-2</v>
      </c>
      <c r="AI36" s="20">
        <f t="shared" si="65"/>
        <v>1.897551546391707E-2</v>
      </c>
      <c r="AL36" s="20">
        <f t="shared" ref="AL36:AO36" si="66">AL30-AL32</f>
        <v>5.7119845360825039E-2</v>
      </c>
      <c r="AM36" s="20">
        <f t="shared" si="66"/>
        <v>6.2521477663230018E-2</v>
      </c>
      <c r="AN36" s="20">
        <f t="shared" si="66"/>
        <v>2.7201460481100059E-2</v>
      </c>
      <c r="AO36" s="20">
        <f t="shared" si="66"/>
        <v>2.1359536082473984E-2</v>
      </c>
      <c r="AR36" s="20">
        <f t="shared" ref="AR36:AU36" si="67">AR30-AR32</f>
        <v>6.3584621993127977E-2</v>
      </c>
      <c r="AS36" s="20">
        <f t="shared" si="67"/>
        <v>3.9078608247423041E-2</v>
      </c>
      <c r="AT36" s="20">
        <f t="shared" si="67"/>
        <v>6.0599226804123996E-2</v>
      </c>
      <c r="AU36" s="20">
        <f t="shared" si="67"/>
        <v>7.706185567010293E-2</v>
      </c>
      <c r="AX36" s="20">
        <f t="shared" ref="AX36:BA36" si="68">AX30-AX32</f>
        <v>3.5384450171821902E-2</v>
      </c>
      <c r="AY36" s="20">
        <f t="shared" si="68"/>
        <v>6.5238402061856049E-2</v>
      </c>
      <c r="AZ36" s="20">
        <f t="shared" si="68"/>
        <v>3.2280927835051987E-2</v>
      </c>
      <c r="BA36" s="20">
        <f t="shared" si="68"/>
        <v>3.3172250859105912E-2</v>
      </c>
      <c r="BD36" s="20">
        <f t="shared" ref="BD36:BG36" si="69">BD30-BD32</f>
        <v>5.0214776632302005E-2</v>
      </c>
      <c r="BE36" s="20">
        <f t="shared" si="69"/>
        <v>5.4424398625430026E-2</v>
      </c>
      <c r="BF36" s="20">
        <f t="shared" si="69"/>
        <v>3.6780498281786977E-2</v>
      </c>
      <c r="BG36" s="20">
        <f t="shared" si="69"/>
        <v>2.8522336769759016E-2</v>
      </c>
      <c r="BJ36" s="20">
        <f t="shared" ref="BJ36:BM36" si="70">BJ30-BJ32</f>
        <v>3.324742268041303E-2</v>
      </c>
      <c r="BK36" s="20">
        <f t="shared" si="70"/>
        <v>8.195876288659798E-2</v>
      </c>
      <c r="BL36" s="20">
        <f t="shared" si="70"/>
        <v>4.3492268041239734E-3</v>
      </c>
      <c r="BM36" s="20">
        <f t="shared" si="70"/>
        <v>2.7083333333333015E-2</v>
      </c>
      <c r="BP36" s="20">
        <f t="shared" ref="BP36:BS36" si="71">BP30-BP32</f>
        <v>6.6666666666666985E-2</v>
      </c>
      <c r="BQ36" s="20">
        <f t="shared" si="71"/>
        <v>7.5075171821305964E-2</v>
      </c>
      <c r="BR36" s="20">
        <f t="shared" si="71"/>
        <v>3.0347938144330011E-2</v>
      </c>
      <c r="BS36" s="20">
        <f t="shared" si="71"/>
        <v>3.2463487972508975E-2</v>
      </c>
    </row>
    <row r="37" spans="1:71">
      <c r="B37" s="20">
        <f>B32-B31</f>
        <v>9.3180841924398905E-2</v>
      </c>
      <c r="C37" s="20">
        <f t="shared" ref="C37:E37" si="72">C32-C31</f>
        <v>7.3485824742268058E-2</v>
      </c>
      <c r="D37" s="20">
        <f t="shared" si="72"/>
        <v>2.9553264604811003E-2</v>
      </c>
      <c r="E37" s="20">
        <f t="shared" si="72"/>
        <v>6.7010309278351055E-2</v>
      </c>
      <c r="H37" s="20">
        <f t="shared" ref="H37:K37" si="73">H32-H31</f>
        <v>2.8286082474226926E-2</v>
      </c>
      <c r="I37" s="20">
        <f t="shared" si="73"/>
        <v>5.0676546391753008E-2</v>
      </c>
      <c r="J37" s="20">
        <f t="shared" si="73"/>
        <v>4.6950171821305009E-2</v>
      </c>
      <c r="K37" s="20">
        <f t="shared" si="73"/>
        <v>5.4521048109964942E-2</v>
      </c>
      <c r="N37" s="20">
        <f t="shared" ref="N37:Q37" si="74">N32-N31</f>
        <v>0.11693513745704409</v>
      </c>
      <c r="O37" s="20">
        <f t="shared" si="74"/>
        <v>8.0734536082474939E-2</v>
      </c>
      <c r="P37" s="20">
        <f t="shared" si="74"/>
        <v>2.2283075601373992E-2</v>
      </c>
      <c r="Q37" s="20">
        <f t="shared" si="74"/>
        <v>6.2091924398625986E-2</v>
      </c>
      <c r="T37" s="20">
        <f t="shared" ref="T37:W37" si="75">T32-T31</f>
        <v>2.3142182130584055E-2</v>
      </c>
      <c r="U37" s="20">
        <f t="shared" si="75"/>
        <v>0.10004295532646107</v>
      </c>
      <c r="V37" s="20">
        <f t="shared" si="75"/>
        <v>7.8801546391752963E-2</v>
      </c>
      <c r="W37" s="20">
        <f t="shared" si="75"/>
        <v>3.9497422680413008E-2</v>
      </c>
      <c r="Z37" s="20">
        <f t="shared" ref="Z37:AC37" si="76">Z32-Z31</f>
        <v>0.16477663230240497</v>
      </c>
      <c r="AA37" s="20">
        <f t="shared" si="76"/>
        <v>9.871134020618505E-2</v>
      </c>
      <c r="AB37" s="20">
        <f t="shared" si="76"/>
        <v>3.4310567010309989E-2</v>
      </c>
      <c r="AC37" s="20">
        <f t="shared" si="76"/>
        <v>8.0637886597938024E-2</v>
      </c>
      <c r="AF37" s="20">
        <f t="shared" ref="AF37:AI37" si="77">AF32-AF31</f>
        <v>6.6570017182131069E-2</v>
      </c>
      <c r="AG37" s="20">
        <f t="shared" si="77"/>
        <v>9.8603951890034014E-2</v>
      </c>
      <c r="AH37" s="20">
        <f t="shared" si="77"/>
        <v>3.5771048109966008E-2</v>
      </c>
      <c r="AI37" s="20">
        <f t="shared" si="77"/>
        <v>4.5242697594501946E-2</v>
      </c>
      <c r="AL37" s="20">
        <f t="shared" ref="AL37:AO37" si="78">AL32-AL31</f>
        <v>6.9276202749140925E-2</v>
      </c>
      <c r="AM37" s="20">
        <f t="shared" si="78"/>
        <v>7.149914089347098E-2</v>
      </c>
      <c r="AN37" s="20">
        <f t="shared" si="78"/>
        <v>4.7326030927834939E-2</v>
      </c>
      <c r="AO37" s="20">
        <f t="shared" si="78"/>
        <v>3.0723797250859053E-2</v>
      </c>
      <c r="AR37" s="20">
        <f t="shared" ref="AR37:AU37" si="79">AR32-AR31</f>
        <v>0.11349871134020606</v>
      </c>
      <c r="AS37" s="20">
        <f t="shared" si="79"/>
        <v>4.3395618556700932E-2</v>
      </c>
      <c r="AT37" s="20">
        <f t="shared" si="79"/>
        <v>6.7729810996562945E-2</v>
      </c>
      <c r="AU37" s="20">
        <f t="shared" si="79"/>
        <v>4.6649484536082975E-2</v>
      </c>
      <c r="AX37" s="20">
        <f t="shared" ref="AX37:BA37" si="80">AX32-AX31</f>
        <v>8.0272766323023048E-2</v>
      </c>
      <c r="AY37" s="20">
        <f t="shared" si="80"/>
        <v>5.611039518900296E-2</v>
      </c>
      <c r="AZ37" s="20">
        <f t="shared" si="80"/>
        <v>6.2542955326459926E-2</v>
      </c>
      <c r="BA37" s="20">
        <f t="shared" si="80"/>
        <v>6.0577749140894088E-2</v>
      </c>
      <c r="BD37" s="20">
        <f t="shared" ref="BD37:BG37" si="81">BD32-BD31</f>
        <v>6.7160652920961961E-2</v>
      </c>
      <c r="BE37" s="20">
        <f t="shared" si="81"/>
        <v>3.8359106529209042E-2</v>
      </c>
      <c r="BF37" s="20">
        <f t="shared" si="81"/>
        <v>3.9035652920962005E-2</v>
      </c>
      <c r="BG37" s="20">
        <f t="shared" si="81"/>
        <v>3.3333333333333992E-2</v>
      </c>
      <c r="BJ37" s="20">
        <f t="shared" ref="BJ37:BM37" si="82">BJ32-BJ31</f>
        <v>4.0528350515462996E-2</v>
      </c>
      <c r="BK37" s="20">
        <f t="shared" si="82"/>
        <v>4.1752577319588036E-2</v>
      </c>
      <c r="BL37" s="20">
        <f t="shared" si="82"/>
        <v>7.141323024055013E-3</v>
      </c>
      <c r="BM37" s="20">
        <f t="shared" si="82"/>
        <v>4.6799828178693992E-2</v>
      </c>
      <c r="BP37" s="20">
        <f t="shared" ref="BP37:BS37" si="83">BP32-BP31</f>
        <v>0.10859106529209595</v>
      </c>
      <c r="BQ37" s="20">
        <f t="shared" si="83"/>
        <v>6.6355240549828998E-2</v>
      </c>
      <c r="BR37" s="20">
        <f t="shared" si="83"/>
        <v>2.1198453608247902E-2</v>
      </c>
      <c r="BS37" s="20">
        <f t="shared" si="83"/>
        <v>5.2695446735394946E-2</v>
      </c>
    </row>
    <row r="38" spans="1:71">
      <c r="B38" s="20">
        <f>B33-B35</f>
        <v>0.16371543276872202</v>
      </c>
      <c r="C38" s="20">
        <f t="shared" ref="C38:E38" si="84">C33-C35</f>
        <v>0.103198360097015</v>
      </c>
      <c r="D38" s="20">
        <f t="shared" si="84"/>
        <v>4.3618742929334098E-2</v>
      </c>
      <c r="E38" s="20">
        <f t="shared" si="84"/>
        <v>4.0905343420976958E-2</v>
      </c>
      <c r="H38" s="20">
        <f t="shared" ref="H38:K38" si="85">H33-H35</f>
        <v>5.2543301317856894E-2</v>
      </c>
      <c r="I38" s="20">
        <f t="shared" si="85"/>
        <v>8.8400097382768994E-2</v>
      </c>
      <c r="J38" s="20">
        <f t="shared" si="85"/>
        <v>4.1222478434874033E-2</v>
      </c>
      <c r="K38" s="20">
        <f t="shared" si="85"/>
        <v>3.5374284320659921E-2</v>
      </c>
      <c r="N38" s="20">
        <f t="shared" ref="N38:Q38" si="86">N33-N35</f>
        <v>8.8663237366872982E-2</v>
      </c>
      <c r="O38" s="20">
        <f t="shared" si="86"/>
        <v>5.7828544529029968E-2</v>
      </c>
      <c r="P38" s="20">
        <f t="shared" si="86"/>
        <v>2.5321611376036057E-2</v>
      </c>
      <c r="Q38" s="20">
        <f t="shared" si="86"/>
        <v>7.0213929357066052E-2</v>
      </c>
      <c r="T38" s="20">
        <f t="shared" ref="T38:W38" si="87">T33-T35</f>
        <v>7.4549753926685947E-2</v>
      </c>
      <c r="U38" s="20">
        <f t="shared" si="87"/>
        <v>0.112632440152164</v>
      </c>
      <c r="V38" s="20">
        <f t="shared" si="87"/>
        <v>8.8630319761172971E-2</v>
      </c>
      <c r="W38" s="20">
        <f t="shared" si="87"/>
        <v>5.0852542086673003E-2</v>
      </c>
      <c r="Z38" s="20">
        <f t="shared" ref="Z38:AC38" si="88">Z33-Z35</f>
        <v>0.12564024921110106</v>
      </c>
      <c r="AA38" s="20">
        <f t="shared" si="88"/>
        <v>0.14316353614710098</v>
      </c>
      <c r="AB38" s="20">
        <f t="shared" si="88"/>
        <v>6.7957528046389992E-2</v>
      </c>
      <c r="AC38" s="20">
        <f t="shared" si="88"/>
        <v>5.7753821019776996E-2</v>
      </c>
      <c r="AF38" s="20">
        <f t="shared" ref="AF38:AI38" si="89">AF33-AF35</f>
        <v>5.355067334776098E-2</v>
      </c>
      <c r="AG38" s="20">
        <f t="shared" si="89"/>
        <v>6.824530447450694E-2</v>
      </c>
      <c r="AH38" s="20">
        <f t="shared" si="89"/>
        <v>4.5044330596744064E-2</v>
      </c>
      <c r="AI38" s="20">
        <f t="shared" si="89"/>
        <v>3.6993021800790005E-2</v>
      </c>
      <c r="AL38" s="20">
        <f t="shared" ref="AL38:AO38" si="90">AL33-AL35</f>
        <v>7.1089136711273926E-2</v>
      </c>
      <c r="AM38" s="20">
        <f t="shared" si="90"/>
        <v>6.5570062146844021E-2</v>
      </c>
      <c r="AN38" s="20">
        <f t="shared" si="90"/>
        <v>4.3123093959643088E-2</v>
      </c>
      <c r="AO38" s="20">
        <f t="shared" si="90"/>
        <v>3.478446390921297E-2</v>
      </c>
      <c r="AR38" s="20">
        <f t="shared" ref="AR38:AU38" si="91">AR33-AR35</f>
        <v>0.11611490682598402</v>
      </c>
      <c r="AS38" s="20">
        <f t="shared" si="91"/>
        <v>3.1357393846344062E-2</v>
      </c>
      <c r="AT38" s="20">
        <f t="shared" si="91"/>
        <v>8.814780068018202E-2</v>
      </c>
      <c r="AU38" s="20">
        <f t="shared" si="91"/>
        <v>7.3272968254906035E-2</v>
      </c>
      <c r="AX38" s="20">
        <f t="shared" ref="AX38:BA38" si="92">AX33-AX35</f>
        <v>4.1789359538629944E-2</v>
      </c>
      <c r="AY38" s="20">
        <f t="shared" si="92"/>
        <v>4.599189088284994E-2</v>
      </c>
      <c r="AZ38" s="20">
        <f t="shared" si="92"/>
        <v>5.4526947979976037E-2</v>
      </c>
      <c r="BA38" s="20">
        <f t="shared" si="92"/>
        <v>3.1250294608590967E-2</v>
      </c>
      <c r="BD38" s="20">
        <f t="shared" ref="BD38:BG38" si="93">BD33-BD35</f>
        <v>5.1178208350581955E-2</v>
      </c>
      <c r="BE38" s="20">
        <f t="shared" si="93"/>
        <v>5.5563286906962994E-2</v>
      </c>
      <c r="BF38" s="20">
        <f t="shared" si="93"/>
        <v>6.0524282507066984E-2</v>
      </c>
      <c r="BG38" s="20">
        <f t="shared" si="93"/>
        <v>2.8995071124546024E-2</v>
      </c>
      <c r="BJ38" s="20">
        <f t="shared" ref="BJ38:BM38" si="94">BJ33-BJ35</f>
        <v>4.4307851252020081E-2</v>
      </c>
      <c r="BK38" s="20">
        <f t="shared" si="94"/>
        <v>6.4753128334299914E-2</v>
      </c>
      <c r="BL38" s="20">
        <f t="shared" si="94"/>
        <v>4.6351531612141006E-3</v>
      </c>
      <c r="BM38" s="20">
        <f t="shared" si="94"/>
        <v>3.7746296921834954E-2</v>
      </c>
      <c r="BP38" s="20">
        <f t="shared" ref="BP38:BS38" si="95">BP33-BP35</f>
        <v>6.3062375422832995E-2</v>
      </c>
      <c r="BQ38" s="20">
        <f t="shared" si="95"/>
        <v>5.9923212130489012E-2</v>
      </c>
      <c r="BR38" s="20">
        <f t="shared" si="95"/>
        <v>4.4329633248880951E-2</v>
      </c>
      <c r="BS38" s="20">
        <f t="shared" si="95"/>
        <v>3.3883260622518008E-2</v>
      </c>
    </row>
    <row r="39" spans="1:71">
      <c r="B39" s="20">
        <f>B35-B34</f>
        <v>6.3805215797073989E-2</v>
      </c>
      <c r="C39" s="20">
        <f t="shared" ref="C39:E39" si="96">C35-C34</f>
        <v>5.9465050059848923E-2</v>
      </c>
      <c r="D39" s="20">
        <f t="shared" si="96"/>
        <v>2.1498654990345978E-2</v>
      </c>
      <c r="E39" s="20">
        <f t="shared" si="96"/>
        <v>3.8573749164484972E-2</v>
      </c>
      <c r="H39" s="20">
        <f t="shared" ref="H39:K39" si="97">H35-H34</f>
        <v>4.2456416745013104E-2</v>
      </c>
      <c r="I39" s="20">
        <f t="shared" si="97"/>
        <v>3.3983211512144007E-2</v>
      </c>
      <c r="J39" s="20">
        <f t="shared" si="97"/>
        <v>3.6813431236823013E-2</v>
      </c>
      <c r="K39" s="20">
        <f t="shared" si="97"/>
        <v>5.3814484242474037E-2</v>
      </c>
      <c r="N39" s="20">
        <f t="shared" ref="N39:Q39" si="98">N35-N34</f>
        <v>7.0707619125183974E-2</v>
      </c>
      <c r="O39" s="20">
        <f t="shared" si="98"/>
        <v>6.2152343796309073E-2</v>
      </c>
      <c r="P39" s="20">
        <f t="shared" si="98"/>
        <v>3.093296297414494E-2</v>
      </c>
      <c r="Q39" s="20">
        <f t="shared" si="98"/>
        <v>3.9617691910661001E-2</v>
      </c>
      <c r="T39" s="20">
        <f t="shared" ref="T39:W39" si="99">T35-T34</f>
        <v>4.4402553174514026E-2</v>
      </c>
      <c r="U39" s="20">
        <f t="shared" si="99"/>
        <v>0.10207724243015803</v>
      </c>
      <c r="V39" s="20">
        <f t="shared" si="99"/>
        <v>4.8138713001146027E-2</v>
      </c>
      <c r="W39" s="20">
        <f t="shared" si="99"/>
        <v>4.7515258099962931E-2</v>
      </c>
      <c r="Z39" s="20">
        <f t="shared" ref="Z39:AC39" si="100">Z35-Z34</f>
        <v>0.14543196822865395</v>
      </c>
      <c r="AA39" s="20">
        <f t="shared" si="100"/>
        <v>9.4160491880802E-2</v>
      </c>
      <c r="AB39" s="20">
        <f t="shared" si="100"/>
        <v>6.6156882454986021E-2</v>
      </c>
      <c r="AC39" s="20">
        <f t="shared" si="100"/>
        <v>9.028558945958004E-2</v>
      </c>
      <c r="AF39" s="20">
        <f t="shared" ref="AF39:AI39" si="101">AF35-AF34</f>
        <v>4.5442351541088111E-2</v>
      </c>
      <c r="AG39" s="20">
        <f t="shared" si="101"/>
        <v>8.2636958564923035E-2</v>
      </c>
      <c r="AH39" s="20">
        <f t="shared" si="101"/>
        <v>2.038694991885992E-2</v>
      </c>
      <c r="AI39" s="20">
        <f t="shared" si="101"/>
        <v>4.0303060861475948E-2</v>
      </c>
      <c r="AL39" s="20">
        <f t="shared" ref="AL39:AO39" si="102">AL35-AL34</f>
        <v>5.0759596346046987E-2</v>
      </c>
      <c r="AM39" s="20">
        <f t="shared" si="102"/>
        <v>5.8435761409189935E-2</v>
      </c>
      <c r="AN39" s="20">
        <f t="shared" si="102"/>
        <v>3.3703441501710008E-2</v>
      </c>
      <c r="AO39" s="20">
        <f t="shared" si="102"/>
        <v>2.9032370713334976E-2</v>
      </c>
      <c r="AR39" s="20">
        <f t="shared" ref="AR39:AU39" si="103">AR35-AR34</f>
        <v>7.6762340948533014E-2</v>
      </c>
      <c r="AS39" s="20">
        <f t="shared" si="103"/>
        <v>3.4816769897311972E-2</v>
      </c>
      <c r="AT39" s="20">
        <f t="shared" si="103"/>
        <v>6.759064112410601E-2</v>
      </c>
      <c r="AU39" s="20">
        <f t="shared" si="103"/>
        <v>6.4166894288049003E-2</v>
      </c>
      <c r="AX39" s="20">
        <f t="shared" ref="AX39:BA39" si="104">AX35-AX34</f>
        <v>5.8253367166933079E-2</v>
      </c>
      <c r="AY39" s="20">
        <f t="shared" si="104"/>
        <v>4.5200045038257031E-2</v>
      </c>
      <c r="AZ39" s="20">
        <f t="shared" si="104"/>
        <v>3.4157904270663009E-2</v>
      </c>
      <c r="BA39" s="20">
        <f t="shared" si="104"/>
        <v>1.754285823484103E-2</v>
      </c>
      <c r="BD39" s="20">
        <f t="shared" ref="BD39:BG39" si="105">BD35-BD34</f>
        <v>5.2384381805976044E-2</v>
      </c>
      <c r="BE39" s="20">
        <f t="shared" si="105"/>
        <v>4.8733972214351939E-2</v>
      </c>
      <c r="BF39" s="20">
        <f t="shared" si="105"/>
        <v>6.1097382326270044E-2</v>
      </c>
      <c r="BG39" s="20">
        <f t="shared" si="105"/>
        <v>4.9201946205039926E-2</v>
      </c>
      <c r="BJ39" s="20">
        <f t="shared" ref="BJ39:BM39" si="106">BJ35-BJ34</f>
        <v>2.5616922781305007E-2</v>
      </c>
      <c r="BK39" s="20">
        <f t="shared" si="106"/>
        <v>3.1944382175595032E-2</v>
      </c>
      <c r="BL39" s="20">
        <f t="shared" si="106"/>
        <v>1.222244748203194E-2</v>
      </c>
      <c r="BM39" s="20">
        <f t="shared" si="106"/>
        <v>2.1252251155634005E-2</v>
      </c>
      <c r="BP39" s="20">
        <f t="shared" ref="BP39:BS39" si="107">BP35-BP34</f>
        <v>7.7612744968821978E-2</v>
      </c>
      <c r="BQ39" s="20">
        <f t="shared" si="107"/>
        <v>4.9526987103880926E-2</v>
      </c>
      <c r="BR39" s="20">
        <f t="shared" si="107"/>
        <v>2.5805881637272043E-2</v>
      </c>
      <c r="BS39" s="20">
        <f t="shared" si="107"/>
        <v>3.8528687889363034E-2</v>
      </c>
    </row>
    <row r="40" spans="1:71"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E40" s="22"/>
      <c r="AF40" s="22"/>
      <c r="AG40" s="22"/>
      <c r="AH40" s="22"/>
      <c r="AI40" s="22"/>
      <c r="AK40" s="22"/>
      <c r="AL40" s="22"/>
      <c r="AM40" s="22"/>
      <c r="AN40" s="22"/>
      <c r="AO40" s="22"/>
      <c r="AQ40" s="22"/>
      <c r="AR40" s="22"/>
      <c r="AS40" s="22"/>
      <c r="AT40" s="22"/>
      <c r="AU40" s="22"/>
      <c r="AW40" s="22"/>
      <c r="AX40" s="22"/>
      <c r="AY40" s="22"/>
      <c r="AZ40" s="22"/>
      <c r="BA40" s="22"/>
      <c r="BC40" s="22"/>
      <c r="BD40" s="22"/>
      <c r="BE40" s="22"/>
      <c r="BF40" s="22"/>
      <c r="BG40" s="22"/>
      <c r="BI40" s="22"/>
      <c r="BJ40" s="22"/>
      <c r="BK40" s="22"/>
      <c r="BL40" s="22"/>
      <c r="BM40" s="22"/>
      <c r="BO40" s="22"/>
      <c r="BP40" s="22"/>
      <c r="BQ40" s="22"/>
      <c r="BR40" s="22"/>
      <c r="BS40" s="22"/>
    </row>
    <row r="41" spans="1:71">
      <c r="A41" s="20" t="s">
        <v>121</v>
      </c>
      <c r="G41" s="20" t="s">
        <v>121</v>
      </c>
      <c r="M41" s="20" t="s">
        <v>121</v>
      </c>
      <c r="S41" s="22" t="s">
        <v>121</v>
      </c>
      <c r="T41" s="22"/>
      <c r="U41" s="22"/>
      <c r="V41" s="22"/>
      <c r="W41" s="22"/>
      <c r="X41" s="22"/>
      <c r="Y41" s="22" t="s">
        <v>121</v>
      </c>
      <c r="Z41" s="22"/>
      <c r="AA41" s="22"/>
      <c r="AB41" s="22"/>
      <c r="AC41" s="22"/>
      <c r="AE41" s="22" t="s">
        <v>121</v>
      </c>
      <c r="AF41" s="22"/>
      <c r="AG41" s="22"/>
      <c r="AH41" s="22"/>
      <c r="AI41" s="22"/>
      <c r="AK41" s="22" t="s">
        <v>121</v>
      </c>
      <c r="AL41" s="22"/>
      <c r="AM41" s="22"/>
      <c r="AN41" s="22"/>
      <c r="AO41" s="22"/>
      <c r="AQ41" s="22" t="s">
        <v>121</v>
      </c>
      <c r="AR41" s="22"/>
      <c r="AS41" s="22"/>
      <c r="AT41" s="22"/>
      <c r="AU41" s="22"/>
      <c r="AW41" s="22" t="s">
        <v>121</v>
      </c>
      <c r="AX41" s="22"/>
      <c r="AY41" s="22"/>
      <c r="AZ41" s="22"/>
      <c r="BA41" s="22"/>
      <c r="BC41" s="22" t="s">
        <v>121</v>
      </c>
      <c r="BD41" s="22"/>
      <c r="BE41" s="22"/>
      <c r="BF41" s="22"/>
      <c r="BG41" s="22"/>
      <c r="BI41" s="22" t="s">
        <v>121</v>
      </c>
      <c r="BJ41" s="22"/>
      <c r="BK41" s="22"/>
      <c r="BL41" s="22"/>
      <c r="BM41" s="22"/>
      <c r="BO41" s="22" t="s">
        <v>121</v>
      </c>
      <c r="BP41" s="22"/>
      <c r="BQ41" s="22"/>
      <c r="BR41" s="22"/>
      <c r="BS41" s="22"/>
    </row>
    <row r="42" spans="1:71">
      <c r="A42" s="20" t="s">
        <v>44</v>
      </c>
      <c r="B42" s="20" t="s">
        <v>14</v>
      </c>
      <c r="C42" s="20" t="s">
        <v>15</v>
      </c>
      <c r="D42" s="20" t="s">
        <v>112</v>
      </c>
      <c r="E42" s="20" t="s">
        <v>110</v>
      </c>
      <c r="G42" s="20" t="s">
        <v>44</v>
      </c>
      <c r="H42" s="20" t="s">
        <v>14</v>
      </c>
      <c r="I42" s="20" t="s">
        <v>15</v>
      </c>
      <c r="J42" s="20" t="s">
        <v>112</v>
      </c>
      <c r="K42" s="20" t="s">
        <v>110</v>
      </c>
      <c r="M42" s="20" t="s">
        <v>44</v>
      </c>
      <c r="N42" s="20" t="s">
        <v>14</v>
      </c>
      <c r="O42" s="20" t="s">
        <v>15</v>
      </c>
      <c r="P42" s="20" t="s">
        <v>112</v>
      </c>
      <c r="Q42" s="20" t="s">
        <v>110</v>
      </c>
      <c r="S42" s="22" t="s">
        <v>44</v>
      </c>
      <c r="T42" s="22" t="s">
        <v>14</v>
      </c>
      <c r="U42" s="22" t="s">
        <v>15</v>
      </c>
      <c r="V42" s="22" t="s">
        <v>112</v>
      </c>
      <c r="W42" s="22" t="s">
        <v>110</v>
      </c>
      <c r="X42" s="22"/>
      <c r="Y42" s="22" t="s">
        <v>44</v>
      </c>
      <c r="Z42" s="22" t="s">
        <v>14</v>
      </c>
      <c r="AA42" s="22" t="s">
        <v>15</v>
      </c>
      <c r="AB42" s="22" t="s">
        <v>112</v>
      </c>
      <c r="AC42" s="22" t="s">
        <v>110</v>
      </c>
      <c r="AE42" s="22" t="s">
        <v>44</v>
      </c>
      <c r="AF42" s="22" t="s">
        <v>14</v>
      </c>
      <c r="AG42" s="22" t="s">
        <v>15</v>
      </c>
      <c r="AH42" s="22" t="s">
        <v>112</v>
      </c>
      <c r="AI42" s="22" t="s">
        <v>110</v>
      </c>
      <c r="AK42" s="22" t="s">
        <v>44</v>
      </c>
      <c r="AL42" s="22" t="s">
        <v>14</v>
      </c>
      <c r="AM42" s="22" t="s">
        <v>15</v>
      </c>
      <c r="AN42" s="22" t="s">
        <v>112</v>
      </c>
      <c r="AO42" s="22" t="s">
        <v>110</v>
      </c>
      <c r="AQ42" s="22" t="s">
        <v>44</v>
      </c>
      <c r="AR42" s="22" t="s">
        <v>14</v>
      </c>
      <c r="AS42" s="22" t="s">
        <v>15</v>
      </c>
      <c r="AT42" s="22" t="s">
        <v>112</v>
      </c>
      <c r="AU42" s="22" t="s">
        <v>110</v>
      </c>
      <c r="AW42" s="22" t="s">
        <v>44</v>
      </c>
      <c r="AX42" s="22" t="s">
        <v>14</v>
      </c>
      <c r="AY42" s="22" t="s">
        <v>15</v>
      </c>
      <c r="AZ42" s="22" t="s">
        <v>112</v>
      </c>
      <c r="BA42" s="22" t="s">
        <v>110</v>
      </c>
      <c r="BC42" s="22" t="s">
        <v>44</v>
      </c>
      <c r="BD42" s="22" t="s">
        <v>14</v>
      </c>
      <c r="BE42" s="22" t="s">
        <v>15</v>
      </c>
      <c r="BF42" s="22" t="s">
        <v>112</v>
      </c>
      <c r="BG42" s="22" t="s">
        <v>110</v>
      </c>
      <c r="BI42" s="22" t="s">
        <v>44</v>
      </c>
      <c r="BJ42" s="22" t="s">
        <v>14</v>
      </c>
      <c r="BK42" s="22" t="s">
        <v>15</v>
      </c>
      <c r="BL42" s="22" t="s">
        <v>112</v>
      </c>
      <c r="BM42" s="22" t="s">
        <v>110</v>
      </c>
      <c r="BO42" s="22" t="s">
        <v>44</v>
      </c>
      <c r="BP42" s="22" t="s">
        <v>14</v>
      </c>
      <c r="BQ42" s="22" t="s">
        <v>15</v>
      </c>
      <c r="BR42" s="22" t="s">
        <v>112</v>
      </c>
      <c r="BS42" s="22" t="s">
        <v>110</v>
      </c>
    </row>
    <row r="43" spans="1:71">
      <c r="A43" s="20" t="s">
        <v>117</v>
      </c>
      <c r="B43" s="20">
        <v>0.83505154639175205</v>
      </c>
      <c r="C43" s="20">
        <v>0.83505154639175205</v>
      </c>
      <c r="D43" s="24">
        <v>0.83505154639175205</v>
      </c>
      <c r="E43" s="20">
        <v>0.83333333333333304</v>
      </c>
      <c r="G43" s="20" t="s">
        <v>117</v>
      </c>
      <c r="H43" s="27">
        <v>0.28865979381443202</v>
      </c>
      <c r="I43" s="27">
        <v>0.72164948453608202</v>
      </c>
      <c r="J43" s="27">
        <v>0.74226804123711299</v>
      </c>
      <c r="K43" s="28">
        <v>0.73958333333333304</v>
      </c>
      <c r="M43" s="20" t="s">
        <v>117</v>
      </c>
      <c r="N43" s="27">
        <v>0.80412371134020599</v>
      </c>
      <c r="O43" s="27">
        <v>0.80412371134020599</v>
      </c>
      <c r="P43" s="28">
        <v>0.82474226804123696</v>
      </c>
      <c r="Q43" s="27">
        <v>0.79381443298969001</v>
      </c>
      <c r="S43" s="22" t="s">
        <v>117</v>
      </c>
      <c r="T43" s="27">
        <v>0.31958762886597902</v>
      </c>
      <c r="U43" s="27">
        <v>0.31958762886597902</v>
      </c>
      <c r="V43" s="27">
        <v>0.71875</v>
      </c>
      <c r="W43" s="28">
        <v>0.69791666666666596</v>
      </c>
      <c r="X43" s="22"/>
      <c r="Y43" s="22" t="s">
        <v>117</v>
      </c>
      <c r="Z43" s="29">
        <v>0.39175257731958701</v>
      </c>
      <c r="AA43" s="29">
        <v>0.39175257731958701</v>
      </c>
      <c r="AB43" s="28">
        <v>0.65979381443298901</v>
      </c>
      <c r="AC43" s="29">
        <v>0.625</v>
      </c>
      <c r="AE43" s="22" t="s">
        <v>117</v>
      </c>
      <c r="AF43" s="27">
        <v>0.83505154639175205</v>
      </c>
      <c r="AG43" s="27">
        <v>0.83505154639175205</v>
      </c>
      <c r="AH43" s="28">
        <v>0.83505154639175205</v>
      </c>
      <c r="AI43" s="27">
        <v>0.84536082474226804</v>
      </c>
      <c r="AK43" s="22" t="s">
        <v>117</v>
      </c>
      <c r="AL43" s="27">
        <v>0.82474226804123696</v>
      </c>
      <c r="AM43" s="27">
        <v>0.82474226804123696</v>
      </c>
      <c r="AN43" s="28">
        <v>0.82474226804123696</v>
      </c>
      <c r="AO43" s="27">
        <v>0.81443298969072098</v>
      </c>
      <c r="AQ43" s="22" t="s">
        <v>117</v>
      </c>
      <c r="AR43" s="11">
        <v>0.39175257731958701</v>
      </c>
      <c r="AS43" s="11">
        <v>0.39175257731958701</v>
      </c>
      <c r="AT43" s="11">
        <v>0.62886597938144295</v>
      </c>
      <c r="AU43" s="17">
        <v>0.70103092783505105</v>
      </c>
      <c r="AW43" s="22" t="s">
        <v>117</v>
      </c>
      <c r="AX43" s="11">
        <v>0.14432989690721601</v>
      </c>
      <c r="AY43" s="11">
        <v>0.14432989690721601</v>
      </c>
      <c r="AZ43" s="11">
        <v>0.865979381443299</v>
      </c>
      <c r="BA43" s="17">
        <v>0.865979381443299</v>
      </c>
      <c r="BC43" s="22" t="s">
        <v>117</v>
      </c>
      <c r="BD43" s="11">
        <v>0.32989690721649401</v>
      </c>
      <c r="BE43" s="11">
        <v>0.32291666666666602</v>
      </c>
      <c r="BF43" s="11">
        <v>0.70103092783505105</v>
      </c>
      <c r="BG43" s="17">
        <v>0.69072164948453596</v>
      </c>
      <c r="BI43" s="22" t="s">
        <v>117</v>
      </c>
      <c r="BJ43" s="11">
        <v>0.89690721649484495</v>
      </c>
      <c r="BK43" s="11">
        <v>0.89690721649484495</v>
      </c>
      <c r="BL43" s="11">
        <v>0.89690721649484495</v>
      </c>
      <c r="BM43" s="17">
        <v>0.89690721649484495</v>
      </c>
      <c r="BO43" s="22" t="s">
        <v>117</v>
      </c>
      <c r="BP43" s="17">
        <v>0.8125</v>
      </c>
      <c r="BQ43" s="11">
        <v>0.80412371134020599</v>
      </c>
      <c r="BR43" s="11">
        <v>0.81443298969072098</v>
      </c>
      <c r="BS43" s="29">
        <v>0.80412371134020599</v>
      </c>
    </row>
    <row r="44" spans="1:71">
      <c r="A44" s="20" t="s">
        <v>118</v>
      </c>
      <c r="B44" s="20">
        <v>0.164948453608247</v>
      </c>
      <c r="C44" s="20">
        <v>0.164948453608247</v>
      </c>
      <c r="D44" s="24">
        <v>0.77319587628865905</v>
      </c>
      <c r="E44" s="20">
        <v>0.77319587628865905</v>
      </c>
      <c r="G44" s="20" t="s">
        <v>118</v>
      </c>
      <c r="H44" s="27">
        <v>0.25773195876288602</v>
      </c>
      <c r="I44" s="27">
        <v>0.25773195876288602</v>
      </c>
      <c r="J44" s="27">
        <v>0.69791666666666596</v>
      </c>
      <c r="K44" s="28">
        <v>0.67010309278350499</v>
      </c>
      <c r="M44" s="20" t="s">
        <v>118</v>
      </c>
      <c r="N44" s="27">
        <v>0.185567010309278</v>
      </c>
      <c r="O44" s="27">
        <v>0.185567010309278</v>
      </c>
      <c r="P44" s="28">
        <v>0.77083333333333304</v>
      </c>
      <c r="Q44" s="27">
        <v>0.77319587628865905</v>
      </c>
      <c r="S44" s="22" t="s">
        <v>118</v>
      </c>
      <c r="T44" s="27">
        <v>0.298969072164948</v>
      </c>
      <c r="U44" s="27">
        <v>0.298969072164948</v>
      </c>
      <c r="V44" s="27">
        <v>0.65979381443298901</v>
      </c>
      <c r="W44" s="28">
        <v>0.61855670103092697</v>
      </c>
      <c r="X44" s="22"/>
      <c r="Y44" s="22" t="s">
        <v>118</v>
      </c>
      <c r="Z44" s="29">
        <v>0.37113402061855599</v>
      </c>
      <c r="AA44" s="29">
        <v>0.37113402061855599</v>
      </c>
      <c r="AB44" s="28">
        <v>0.54639175257731898</v>
      </c>
      <c r="AC44" s="29">
        <v>0.536082474226804</v>
      </c>
      <c r="AE44" s="22" t="s">
        <v>118</v>
      </c>
      <c r="AF44" s="27">
        <v>0.164948453608247</v>
      </c>
      <c r="AG44" s="27">
        <v>0.164948453608247</v>
      </c>
      <c r="AH44" s="28">
        <v>0.79381443298969001</v>
      </c>
      <c r="AI44" s="27">
        <v>0.78350515463917503</v>
      </c>
      <c r="AK44" s="22" t="s">
        <v>118</v>
      </c>
      <c r="AL44" s="27">
        <v>0.17525773195876199</v>
      </c>
      <c r="AM44" s="27">
        <v>0.17525773195876199</v>
      </c>
      <c r="AN44" s="28">
        <v>0.79166666666666596</v>
      </c>
      <c r="AO44" s="27">
        <v>0.76288659793814395</v>
      </c>
      <c r="AQ44" s="22" t="s">
        <v>118</v>
      </c>
      <c r="AR44" s="11">
        <v>0.37113402061855599</v>
      </c>
      <c r="AS44" s="11">
        <v>0.37113402061855599</v>
      </c>
      <c r="AT44" s="11">
        <v>0.58762886597938102</v>
      </c>
      <c r="AU44" s="17">
        <v>0.536082474226804</v>
      </c>
      <c r="AW44" s="22" t="s">
        <v>118</v>
      </c>
      <c r="AX44" s="11">
        <v>0.134020618556701</v>
      </c>
      <c r="AY44" s="11">
        <v>0.125</v>
      </c>
      <c r="AZ44" s="11">
        <v>0.82474226804123696</v>
      </c>
      <c r="BA44" s="17">
        <v>0.83505154639175205</v>
      </c>
      <c r="BC44" s="22" t="s">
        <v>118</v>
      </c>
      <c r="BD44" s="11">
        <v>0.30927835051546299</v>
      </c>
      <c r="BE44" s="11">
        <v>0.30927835051546299</v>
      </c>
      <c r="BF44" s="11">
        <v>0.64583333333333304</v>
      </c>
      <c r="BG44" s="17">
        <v>0.63917525773195805</v>
      </c>
      <c r="BI44" s="22" t="s">
        <v>118</v>
      </c>
      <c r="BJ44" s="11">
        <v>9.2783505154639095E-2</v>
      </c>
      <c r="BK44" s="11">
        <v>9.2783505154639095E-2</v>
      </c>
      <c r="BL44" s="11">
        <v>0.84536082474226804</v>
      </c>
      <c r="BM44" s="17">
        <v>0.865979381443299</v>
      </c>
      <c r="BO44" s="22" t="s">
        <v>118</v>
      </c>
      <c r="BP44" s="17">
        <v>0.78350515463917503</v>
      </c>
      <c r="BQ44" s="11">
        <v>0.20618556701030899</v>
      </c>
      <c r="BR44" s="11">
        <v>0.77319587628865905</v>
      </c>
      <c r="BS44" s="29">
        <v>0.75257731958762797</v>
      </c>
    </row>
    <row r="45" spans="1:71">
      <c r="A45" s="20" t="s">
        <v>116</v>
      </c>
      <c r="B45" s="20">
        <v>0.76460481099656297</v>
      </c>
      <c r="C45" s="20">
        <v>0.76460481099656297</v>
      </c>
      <c r="D45" s="24">
        <v>0.816097508591065</v>
      </c>
      <c r="E45" s="20">
        <v>0.81098582474226799</v>
      </c>
      <c r="G45" s="20" t="s">
        <v>116</v>
      </c>
      <c r="H45" s="27">
        <v>0.27377577319587598</v>
      </c>
      <c r="I45" s="27">
        <v>0.31500214776632302</v>
      </c>
      <c r="J45" s="27">
        <v>0.72724441580756005</v>
      </c>
      <c r="K45" s="28">
        <v>0.71696735395188904</v>
      </c>
      <c r="M45" s="20" t="s">
        <v>116</v>
      </c>
      <c r="N45" s="27">
        <v>0.74185996563573797</v>
      </c>
      <c r="O45" s="27">
        <v>0.74185996563573797</v>
      </c>
      <c r="P45" s="28">
        <v>0.79646692439862499</v>
      </c>
      <c r="Q45" s="27">
        <v>0.78410652920962198</v>
      </c>
      <c r="S45" s="22" t="s">
        <v>116</v>
      </c>
      <c r="T45" s="27">
        <v>0.31198453608247401</v>
      </c>
      <c r="U45" s="27">
        <v>0.30888101374570398</v>
      </c>
      <c r="V45" s="27">
        <v>0.683902491408934</v>
      </c>
      <c r="W45" s="28">
        <v>0.66117912371134002</v>
      </c>
      <c r="X45" s="22"/>
      <c r="Y45" s="22" t="s">
        <v>116</v>
      </c>
      <c r="Z45" s="29">
        <v>0.38223797250859098</v>
      </c>
      <c r="AA45" s="29">
        <v>0.37913445017182101</v>
      </c>
      <c r="AB45" s="28">
        <v>0.62289518900343599</v>
      </c>
      <c r="AC45" s="29">
        <v>0.56927620274914004</v>
      </c>
      <c r="AE45" s="22" t="s">
        <v>116</v>
      </c>
      <c r="AF45" s="27">
        <v>0.76357388316151198</v>
      </c>
      <c r="AG45" s="27">
        <v>0.76357388316151198</v>
      </c>
      <c r="AH45" s="28">
        <v>0.82229381443298899</v>
      </c>
      <c r="AI45" s="27">
        <v>0.81923324742268</v>
      </c>
      <c r="AK45" s="22" t="s">
        <v>116</v>
      </c>
      <c r="AL45" s="27">
        <v>0.75530498281786895</v>
      </c>
      <c r="AM45" s="27">
        <v>0.75530498281786895</v>
      </c>
      <c r="AN45" s="28">
        <v>0.81300472508591004</v>
      </c>
      <c r="AO45" s="27">
        <v>0.79342783505154602</v>
      </c>
      <c r="AQ45" s="22" t="s">
        <v>116</v>
      </c>
      <c r="AR45" s="11">
        <v>0.38119630584192399</v>
      </c>
      <c r="AS45" s="11">
        <v>0.37913445017182101</v>
      </c>
      <c r="AT45" s="11">
        <v>0.60124570446735404</v>
      </c>
      <c r="AU45" s="17">
        <v>0.60532646048109895</v>
      </c>
      <c r="AW45" s="22" t="s">
        <v>116</v>
      </c>
      <c r="AX45" s="11">
        <v>0.13842353951889999</v>
      </c>
      <c r="AY45" s="11">
        <v>0.13532001718212999</v>
      </c>
      <c r="AZ45" s="11">
        <v>0.85223367697594499</v>
      </c>
      <c r="BA45" s="17">
        <v>0.85124570446735304</v>
      </c>
      <c r="BC45" s="22" t="s">
        <v>116</v>
      </c>
      <c r="BD45" s="11">
        <v>0.31612972508590997</v>
      </c>
      <c r="BE45" s="11">
        <v>0.31302620274914</v>
      </c>
      <c r="BF45" s="11">
        <v>0.68075601374570405</v>
      </c>
      <c r="BG45" s="17">
        <v>0.67150987972508502</v>
      </c>
      <c r="BI45" s="22" t="s">
        <v>116</v>
      </c>
      <c r="BJ45" s="11">
        <v>0.81421821305841902</v>
      </c>
      <c r="BK45" s="11">
        <v>0.81421821305841902</v>
      </c>
      <c r="BL45" s="11">
        <v>0.88221649484536002</v>
      </c>
      <c r="BM45" s="17">
        <v>0.88326890034364203</v>
      </c>
      <c r="BO45" s="22" t="s">
        <v>116</v>
      </c>
      <c r="BP45" s="17">
        <v>0.80063359106529197</v>
      </c>
      <c r="BQ45" s="11">
        <v>0.739798109965635</v>
      </c>
      <c r="BR45" s="11">
        <v>0.79649914089346996</v>
      </c>
      <c r="BS45" s="29">
        <v>0.77686855670103006</v>
      </c>
    </row>
    <row r="46" spans="1:71">
      <c r="A46" s="20" t="s">
        <v>113</v>
      </c>
      <c r="B46" s="20">
        <v>0.75999073323294297</v>
      </c>
      <c r="C46" s="20">
        <v>0.75999073323294297</v>
      </c>
      <c r="D46" s="24">
        <v>0.77540106951871601</v>
      </c>
      <c r="E46" s="20">
        <v>0.77522349936142998</v>
      </c>
      <c r="G46" s="20" t="s">
        <v>113</v>
      </c>
      <c r="H46" s="27">
        <v>0.14253081981959601</v>
      </c>
      <c r="I46" s="27">
        <v>0.60497561577875103</v>
      </c>
      <c r="J46" s="27">
        <v>0.65802712514408201</v>
      </c>
      <c r="K46" s="28">
        <v>0.67608399029714905</v>
      </c>
      <c r="M46" s="20" t="s">
        <v>113</v>
      </c>
      <c r="N46" s="27">
        <v>0.71681885125184097</v>
      </c>
      <c r="O46" s="27">
        <v>0.71681885125184097</v>
      </c>
      <c r="P46" s="28">
        <v>0.76241554365623199</v>
      </c>
      <c r="Q46" s="27">
        <v>0.728427889540332</v>
      </c>
      <c r="S46" s="22" t="s">
        <v>113</v>
      </c>
      <c r="T46" s="27">
        <v>0.16759074763926099</v>
      </c>
      <c r="U46" s="27">
        <v>0.16759074763926099</v>
      </c>
      <c r="V46" s="27">
        <v>0.61985323582448404</v>
      </c>
      <c r="W46" s="28">
        <v>0.62300179473266803</v>
      </c>
      <c r="X46" s="22"/>
      <c r="Y46" s="22" t="s">
        <v>113</v>
      </c>
      <c r="Z46" s="29">
        <v>0.23251215752750101</v>
      </c>
      <c r="AA46" s="29">
        <v>0.23251215752750101</v>
      </c>
      <c r="AB46" s="28">
        <v>0.56867107448375198</v>
      </c>
      <c r="AC46" s="29">
        <v>0.59348739495798297</v>
      </c>
      <c r="AE46" s="22" t="s">
        <v>113</v>
      </c>
      <c r="AF46" s="27">
        <v>0.75999073323294297</v>
      </c>
      <c r="AG46" s="27">
        <v>0.75999073323294297</v>
      </c>
      <c r="AH46" s="28">
        <v>0.77746537540351901</v>
      </c>
      <c r="AI46" s="27">
        <v>0.788469754994089</v>
      </c>
      <c r="AK46" s="22" t="s">
        <v>113</v>
      </c>
      <c r="AL46" s="27">
        <v>0.74552973382258703</v>
      </c>
      <c r="AM46" s="27">
        <v>0.74552973382258703</v>
      </c>
      <c r="AN46" s="28">
        <v>0.76294108672435101</v>
      </c>
      <c r="AO46" s="27">
        <v>0.73778735632183901</v>
      </c>
      <c r="AQ46" s="22" t="s">
        <v>113</v>
      </c>
      <c r="AR46" s="11">
        <v>0.23251215752750101</v>
      </c>
      <c r="AS46" s="11">
        <v>0.23251215752750101</v>
      </c>
      <c r="AT46" s="11">
        <v>0.545304475421863</v>
      </c>
      <c r="AU46" s="17">
        <v>0.66406486030120804</v>
      </c>
      <c r="AW46" s="22" t="s">
        <v>113</v>
      </c>
      <c r="AX46" s="11">
        <v>5.2344206385855199E-2</v>
      </c>
      <c r="AY46" s="11">
        <v>5.2344206385855199E-2</v>
      </c>
      <c r="AZ46" s="11">
        <v>0.80378196730648699</v>
      </c>
      <c r="BA46" s="17">
        <v>0.82687701759866705</v>
      </c>
      <c r="BC46" s="22" t="s">
        <v>113</v>
      </c>
      <c r="BD46" s="11">
        <v>0.17632997444791601</v>
      </c>
      <c r="BE46" s="11">
        <v>0.17052238805970099</v>
      </c>
      <c r="BF46" s="11">
        <v>0.59372673119880803</v>
      </c>
      <c r="BG46" s="17">
        <v>0.61111836095523897</v>
      </c>
      <c r="BI46" s="22" t="s">
        <v>113</v>
      </c>
      <c r="BJ46" s="11">
        <v>0.848162259076647</v>
      </c>
      <c r="BK46" s="11">
        <v>0.848162259076647</v>
      </c>
      <c r="BL46" s="11">
        <v>0.85032102728731895</v>
      </c>
      <c r="BM46" s="17">
        <v>0.85825947134826697</v>
      </c>
      <c r="BO46" s="22" t="s">
        <v>113</v>
      </c>
      <c r="BP46" s="17">
        <v>0.73793604651162703</v>
      </c>
      <c r="BQ46" s="11">
        <v>0.71681885125184097</v>
      </c>
      <c r="BR46" s="11">
        <v>0.74052612868823298</v>
      </c>
      <c r="BS46" s="29">
        <v>0.73446443114520099</v>
      </c>
    </row>
    <row r="47" spans="1:71">
      <c r="A47" s="20" t="s">
        <v>114</v>
      </c>
      <c r="B47" s="20">
        <v>4.9630508165313302E-2</v>
      </c>
      <c r="C47" s="20">
        <v>4.9630508165313302E-2</v>
      </c>
      <c r="D47" s="24">
        <v>0.73261572670305197</v>
      </c>
      <c r="E47" s="20">
        <v>0.72462904475299394</v>
      </c>
      <c r="G47" s="20" t="s">
        <v>114</v>
      </c>
      <c r="H47" s="27">
        <v>0.109852966030082</v>
      </c>
      <c r="I47" s="27">
        <v>0.109852966030082</v>
      </c>
      <c r="J47" s="27">
        <v>0.61361812457559095</v>
      </c>
      <c r="K47" s="28">
        <v>0.579101438207967</v>
      </c>
      <c r="M47" s="20" t="s">
        <v>114</v>
      </c>
      <c r="N47" s="27">
        <v>6.1317794710891903E-2</v>
      </c>
      <c r="O47" s="27">
        <v>6.1317794710891903E-2</v>
      </c>
      <c r="P47" s="28">
        <v>0.706513318634169</v>
      </c>
      <c r="Q47" s="27">
        <v>0.70127067849436597</v>
      </c>
      <c r="S47" s="22" t="s">
        <v>114</v>
      </c>
      <c r="T47" s="27">
        <v>0.142366224840451</v>
      </c>
      <c r="U47" s="27">
        <v>0.140166666666666</v>
      </c>
      <c r="V47" s="27">
        <v>0.55833333333333302</v>
      </c>
      <c r="W47" s="28">
        <v>0.54394329896907201</v>
      </c>
      <c r="X47" s="22"/>
      <c r="Y47" s="22" t="s">
        <v>114</v>
      </c>
      <c r="Z47" s="29">
        <v>0.20091465777846601</v>
      </c>
      <c r="AA47" s="29">
        <v>0.20091465777846601</v>
      </c>
      <c r="AB47" s="28">
        <v>0.463929294355787</v>
      </c>
      <c r="AC47" s="29">
        <v>0.475326460481099</v>
      </c>
      <c r="AE47" s="22" t="s">
        <v>114</v>
      </c>
      <c r="AF47" s="27">
        <v>4.9630508165313302E-2</v>
      </c>
      <c r="AG47" s="27">
        <v>4.9630508165313302E-2</v>
      </c>
      <c r="AH47" s="28">
        <v>0.74477452540267197</v>
      </c>
      <c r="AI47" s="27">
        <v>0.73519882179675899</v>
      </c>
      <c r="AK47" s="22" t="s">
        <v>114</v>
      </c>
      <c r="AL47" s="27">
        <v>5.5344546934346102E-2</v>
      </c>
      <c r="AM47" s="27">
        <v>5.5344546934346102E-2</v>
      </c>
      <c r="AN47" s="28">
        <v>0.72600883652430004</v>
      </c>
      <c r="AO47" s="27">
        <v>0.70488937119430795</v>
      </c>
      <c r="AQ47" s="22" t="s">
        <v>114</v>
      </c>
      <c r="AR47" s="11">
        <v>0.20091465777846601</v>
      </c>
      <c r="AS47" s="11">
        <v>0.20091465777846601</v>
      </c>
      <c r="AT47" s="11">
        <v>0.46291985367475802</v>
      </c>
      <c r="AU47" s="17">
        <v>0.46878167314795499</v>
      </c>
      <c r="AW47" s="22" t="s">
        <v>114</v>
      </c>
      <c r="AX47" s="11">
        <v>3.1677600749765701E-2</v>
      </c>
      <c r="AY47" s="11">
        <v>2.77777777777777E-2</v>
      </c>
      <c r="AZ47" s="11">
        <v>0.79545454545454497</v>
      </c>
      <c r="BA47" s="17">
        <v>0.78813853816749602</v>
      </c>
      <c r="BC47" s="22" t="s">
        <v>114</v>
      </c>
      <c r="BD47" s="11">
        <v>0.14611575614903799</v>
      </c>
      <c r="BE47" s="11">
        <v>0.14611575614903799</v>
      </c>
      <c r="BF47" s="11">
        <v>0.55502136752136699</v>
      </c>
      <c r="BG47" s="17">
        <v>0.55345686483646905</v>
      </c>
      <c r="BI47" s="22" t="s">
        <v>114</v>
      </c>
      <c r="BJ47" s="11">
        <v>1.75063217272904E-2</v>
      </c>
      <c r="BK47" s="11">
        <v>1.75063217272904E-2</v>
      </c>
      <c r="BL47" s="11">
        <v>0.82480393869936597</v>
      </c>
      <c r="BM47" s="17">
        <v>0.82291963319473704</v>
      </c>
      <c r="BO47" s="22" t="s">
        <v>114</v>
      </c>
      <c r="BP47" s="17">
        <v>0.69745545557475697</v>
      </c>
      <c r="BQ47" s="11">
        <v>7.0490792140276606E-2</v>
      </c>
      <c r="BR47" s="11">
        <v>0.69745545557475697</v>
      </c>
      <c r="BS47" s="29">
        <v>0.68704407065774398</v>
      </c>
    </row>
    <row r="48" spans="1:71">
      <c r="A48" s="20" t="s">
        <v>115</v>
      </c>
      <c r="B48" s="20">
        <v>0.684133415771636</v>
      </c>
      <c r="C48" s="20">
        <v>0.684133415771636</v>
      </c>
      <c r="D48" s="24">
        <v>0.75702191079995695</v>
      </c>
      <c r="E48" s="20">
        <v>0.75177918621783801</v>
      </c>
      <c r="G48" s="20" t="s">
        <v>115</v>
      </c>
      <c r="H48" s="27">
        <v>0.124867749859886</v>
      </c>
      <c r="I48" s="27">
        <v>0.16683673364069501</v>
      </c>
      <c r="J48" s="27">
        <v>0.62868346159002397</v>
      </c>
      <c r="K48" s="28">
        <v>0.64042830018067098</v>
      </c>
      <c r="M48" s="20" t="s">
        <v>115</v>
      </c>
      <c r="N48" s="27">
        <v>0.65070362659978598</v>
      </c>
      <c r="O48" s="27">
        <v>0.65070362659978598</v>
      </c>
      <c r="P48" s="28">
        <v>0.72745291608774099</v>
      </c>
      <c r="Q48" s="27">
        <v>0.71120550452591702</v>
      </c>
      <c r="S48" s="22" t="s">
        <v>115</v>
      </c>
      <c r="T48" s="27">
        <v>0.15532494999445201</v>
      </c>
      <c r="U48" s="27">
        <v>0.148864217983567</v>
      </c>
      <c r="V48" s="27">
        <v>0.57710600706698101</v>
      </c>
      <c r="W48" s="28">
        <v>0.58632677404961497</v>
      </c>
      <c r="X48" s="22"/>
      <c r="Y48" s="22" t="s">
        <v>115</v>
      </c>
      <c r="Z48" s="29">
        <v>0.21867920372715099</v>
      </c>
      <c r="AA48" s="29">
        <v>0.212106637267413</v>
      </c>
      <c r="AB48" s="28">
        <v>0.52808998224161496</v>
      </c>
      <c r="AC48" s="29">
        <v>0.51810653874953205</v>
      </c>
      <c r="AE48" s="22" t="s">
        <v>115</v>
      </c>
      <c r="AF48" s="27">
        <v>0.68268731583060005</v>
      </c>
      <c r="AG48" s="27">
        <v>0.68268731583060005</v>
      </c>
      <c r="AH48" s="28">
        <v>0.76337279263617297</v>
      </c>
      <c r="AI48" s="27">
        <v>0.76155942941191401</v>
      </c>
      <c r="AK48" s="22" t="s">
        <v>115</v>
      </c>
      <c r="AL48" s="27">
        <v>0.67024409559711695</v>
      </c>
      <c r="AM48" s="27">
        <v>0.67024409559711695</v>
      </c>
      <c r="AN48" s="28">
        <v>0.74307971117635796</v>
      </c>
      <c r="AO48" s="27">
        <v>0.72778531216116604</v>
      </c>
      <c r="AQ48" s="22" t="s">
        <v>115</v>
      </c>
      <c r="AR48" s="11">
        <v>0.21583011206231101</v>
      </c>
      <c r="AS48" s="11">
        <v>0.21145723895040999</v>
      </c>
      <c r="AT48" s="11">
        <v>0.50002839724631398</v>
      </c>
      <c r="AU48" s="17">
        <v>0.555485246377454</v>
      </c>
      <c r="AW48" s="22" t="s">
        <v>115</v>
      </c>
      <c r="AX48" s="11">
        <v>4.3333846548585901E-2</v>
      </c>
      <c r="AY48" s="29">
        <v>3.7115741351976997E-2</v>
      </c>
      <c r="AZ48" s="11">
        <v>0.79978763524302099</v>
      </c>
      <c r="BA48" s="17">
        <v>0.80257566569648597</v>
      </c>
      <c r="BC48" s="22" t="s">
        <v>115</v>
      </c>
      <c r="BD48" s="11">
        <v>0.15880055517960001</v>
      </c>
      <c r="BE48" s="11">
        <v>0.15232879793396401</v>
      </c>
      <c r="BF48" s="11">
        <v>0.57731078439001404</v>
      </c>
      <c r="BG48" s="17">
        <v>0.58531462865067596</v>
      </c>
      <c r="BI48" s="22" t="s">
        <v>115</v>
      </c>
      <c r="BJ48" s="11">
        <v>0.76181513921462596</v>
      </c>
      <c r="BK48" s="11">
        <v>0.76181513921462596</v>
      </c>
      <c r="BL48" s="11">
        <v>0.84127880188966997</v>
      </c>
      <c r="BM48" s="17">
        <v>0.84199293308249901</v>
      </c>
      <c r="BO48" s="22" t="s">
        <v>115</v>
      </c>
      <c r="BP48" s="17">
        <v>0.71666468487824297</v>
      </c>
      <c r="BQ48" s="11">
        <v>0.64683509546765094</v>
      </c>
      <c r="BR48" s="11">
        <v>0.71620611755150798</v>
      </c>
      <c r="BS48" s="29">
        <v>0.70538262909977101</v>
      </c>
    </row>
    <row r="49" spans="1:71">
      <c r="B49" s="20">
        <f>B43-B45</f>
        <v>7.0446735395189086E-2</v>
      </c>
      <c r="C49" s="20">
        <f t="shared" ref="C49:E49" si="108">C43-C45</f>
        <v>7.0446735395189086E-2</v>
      </c>
      <c r="D49" s="20">
        <f t="shared" si="108"/>
        <v>1.8954037800687051E-2</v>
      </c>
      <c r="E49" s="20">
        <f t="shared" si="108"/>
        <v>2.2347508591065046E-2</v>
      </c>
      <c r="H49" s="20">
        <f t="shared" ref="H49:K49" si="109">H43-H45</f>
        <v>1.4884020618556038E-2</v>
      </c>
      <c r="I49" s="20">
        <f t="shared" si="109"/>
        <v>0.406647336769759</v>
      </c>
      <c r="J49" s="20">
        <f t="shared" si="109"/>
        <v>1.5023625429552934E-2</v>
      </c>
      <c r="K49" s="20">
        <f t="shared" si="109"/>
        <v>2.2615979381443996E-2</v>
      </c>
      <c r="N49" s="20">
        <f t="shared" ref="N49:Q49" si="110">N43-N45</f>
        <v>6.2263745704468021E-2</v>
      </c>
      <c r="O49" s="20">
        <f t="shared" si="110"/>
        <v>6.2263745704468021E-2</v>
      </c>
      <c r="P49" s="20">
        <f t="shared" si="110"/>
        <v>2.8275343642611972E-2</v>
      </c>
      <c r="Q49" s="20">
        <f t="shared" si="110"/>
        <v>9.7079037800680279E-3</v>
      </c>
      <c r="T49" s="20">
        <f t="shared" ref="T49:W49" si="111">T43-T45</f>
        <v>7.6030927835050166E-3</v>
      </c>
      <c r="U49" s="20">
        <f t="shared" si="111"/>
        <v>1.0706615120275043E-2</v>
      </c>
      <c r="V49" s="20">
        <f t="shared" si="111"/>
        <v>3.4847508591066001E-2</v>
      </c>
      <c r="W49" s="20">
        <f t="shared" si="111"/>
        <v>3.6737542955325941E-2</v>
      </c>
      <c r="Z49" s="20">
        <f t="shared" ref="Z49:AC49" si="112">Z43-Z45</f>
        <v>9.5146048109960302E-3</v>
      </c>
      <c r="AA49" s="20">
        <f t="shared" si="112"/>
        <v>1.2618127147766001E-2</v>
      </c>
      <c r="AB49" s="20">
        <f t="shared" si="112"/>
        <v>3.6898625429553022E-2</v>
      </c>
      <c r="AC49" s="20">
        <f t="shared" si="112"/>
        <v>5.5723797250859963E-2</v>
      </c>
      <c r="AF49" s="20">
        <f t="shared" ref="AF49:AI49" si="113">AF43-AF45</f>
        <v>7.1477663230240074E-2</v>
      </c>
      <c r="AG49" s="20">
        <f t="shared" si="113"/>
        <v>7.1477663230240074E-2</v>
      </c>
      <c r="AH49" s="20">
        <f t="shared" si="113"/>
        <v>1.2757731958763063E-2</v>
      </c>
      <c r="AI49" s="20">
        <f t="shared" si="113"/>
        <v>2.6127577319588036E-2</v>
      </c>
      <c r="AL49" s="20">
        <f t="shared" ref="AL49:AO49" si="114">AL43-AL45</f>
        <v>6.9437285223368006E-2</v>
      </c>
      <c r="AM49" s="20">
        <f t="shared" si="114"/>
        <v>6.9437285223368006E-2</v>
      </c>
      <c r="AN49" s="20">
        <f t="shared" si="114"/>
        <v>1.1737542955326918E-2</v>
      </c>
      <c r="AO49" s="20">
        <f t="shared" si="114"/>
        <v>2.1005154639174961E-2</v>
      </c>
      <c r="AR49" s="20">
        <f t="shared" ref="AR49:AU49" si="115">AR43-AR45</f>
        <v>1.0556271477663026E-2</v>
      </c>
      <c r="AS49" s="20">
        <f t="shared" si="115"/>
        <v>1.2618127147766001E-2</v>
      </c>
      <c r="AT49" s="20">
        <f t="shared" si="115"/>
        <v>2.7620274914088916E-2</v>
      </c>
      <c r="AU49" s="20">
        <f t="shared" si="115"/>
        <v>9.5704467353952105E-2</v>
      </c>
      <c r="AX49" s="20">
        <f t="shared" ref="AX49:BA49" si="116">AX43-AX45</f>
        <v>5.9063573883160192E-3</v>
      </c>
      <c r="AY49" s="20">
        <f t="shared" si="116"/>
        <v>9.0098797250860174E-3</v>
      </c>
      <c r="AZ49" s="20">
        <f t="shared" si="116"/>
        <v>1.3745704467354014E-2</v>
      </c>
      <c r="BA49" s="20">
        <f t="shared" si="116"/>
        <v>1.4733676975945964E-2</v>
      </c>
      <c r="BD49" s="20">
        <f t="shared" ref="BD49:BG49" si="117">BD43-BD45</f>
        <v>1.3767182130584033E-2</v>
      </c>
      <c r="BE49" s="20">
        <f t="shared" si="117"/>
        <v>9.8904639175260156E-3</v>
      </c>
      <c r="BF49" s="20">
        <f t="shared" si="117"/>
        <v>2.0274914089347007E-2</v>
      </c>
      <c r="BG49" s="20">
        <f t="shared" si="117"/>
        <v>1.9211769759450936E-2</v>
      </c>
      <c r="BJ49" s="20">
        <f t="shared" ref="BJ49:BM49" si="118">BJ43-BJ45</f>
        <v>8.2689003436425934E-2</v>
      </c>
      <c r="BK49" s="20">
        <f t="shared" si="118"/>
        <v>8.2689003436425934E-2</v>
      </c>
      <c r="BL49" s="20">
        <f t="shared" si="118"/>
        <v>1.4690721649484928E-2</v>
      </c>
      <c r="BM49" s="20">
        <f t="shared" si="118"/>
        <v>1.3638316151202923E-2</v>
      </c>
      <c r="BP49" s="20">
        <f t="shared" ref="BP49:BS49" si="119">BP43-BP45</f>
        <v>1.1866408934708028E-2</v>
      </c>
      <c r="BQ49" s="20">
        <f t="shared" si="119"/>
        <v>6.4325601374570995E-2</v>
      </c>
      <c r="BR49" s="20">
        <f t="shared" si="119"/>
        <v>1.7933848797251017E-2</v>
      </c>
      <c r="BS49" s="20">
        <f t="shared" si="119"/>
        <v>2.7255154639175938E-2</v>
      </c>
    </row>
    <row r="50" spans="1:71">
      <c r="B50" s="20">
        <f>B45-B44</f>
        <v>0.59965635738831602</v>
      </c>
      <c r="C50" s="20">
        <f t="shared" ref="C50:E50" si="120">C45-C44</f>
        <v>0.59965635738831602</v>
      </c>
      <c r="D50" s="20">
        <f t="shared" si="120"/>
        <v>4.2901632302405956E-2</v>
      </c>
      <c r="E50" s="20">
        <f t="shared" si="120"/>
        <v>3.7789948453608946E-2</v>
      </c>
      <c r="H50" s="20">
        <f t="shared" ref="H50:K50" si="121">H45-H44</f>
        <v>1.6043814432989967E-2</v>
      </c>
      <c r="I50" s="20">
        <f t="shared" si="121"/>
        <v>5.7270189003437E-2</v>
      </c>
      <c r="J50" s="20">
        <f t="shared" si="121"/>
        <v>2.9327749140894088E-2</v>
      </c>
      <c r="K50" s="20">
        <f t="shared" si="121"/>
        <v>4.6864261168384047E-2</v>
      </c>
      <c r="N50" s="20">
        <f t="shared" ref="N50:Q50" si="122">N45-N44</f>
        <v>0.55629295532645995</v>
      </c>
      <c r="O50" s="20">
        <f t="shared" si="122"/>
        <v>0.55629295532645995</v>
      </c>
      <c r="P50" s="20">
        <f t="shared" si="122"/>
        <v>2.563359106529195E-2</v>
      </c>
      <c r="Q50" s="20">
        <f t="shared" si="122"/>
        <v>1.0910652920962938E-2</v>
      </c>
      <c r="T50" s="20">
        <f t="shared" ref="T50:W50" si="123">T45-T44</f>
        <v>1.3015463917526005E-2</v>
      </c>
      <c r="U50" s="20">
        <f t="shared" si="123"/>
        <v>9.9119415807559785E-3</v>
      </c>
      <c r="V50" s="20">
        <f t="shared" si="123"/>
        <v>2.4108676975944987E-2</v>
      </c>
      <c r="W50" s="20">
        <f t="shared" si="123"/>
        <v>4.2622422680413052E-2</v>
      </c>
      <c r="Z50" s="20">
        <f t="shared" ref="Z50:AC50" si="124">Z45-Z44</f>
        <v>1.1103951890034991E-2</v>
      </c>
      <c r="AA50" s="20">
        <f t="shared" si="124"/>
        <v>8.0004295532650205E-3</v>
      </c>
      <c r="AB50" s="20">
        <f t="shared" si="124"/>
        <v>7.6503436426117011E-2</v>
      </c>
      <c r="AC50" s="20">
        <f t="shared" si="124"/>
        <v>3.3193728522336041E-2</v>
      </c>
      <c r="AF50" s="20">
        <f t="shared" ref="AF50:AI50" si="125">AF45-AF44</f>
        <v>0.59862542955326492</v>
      </c>
      <c r="AG50" s="20">
        <f t="shared" si="125"/>
        <v>0.59862542955326492</v>
      </c>
      <c r="AH50" s="20">
        <f t="shared" si="125"/>
        <v>2.8479381443298979E-2</v>
      </c>
      <c r="AI50" s="20">
        <f t="shared" si="125"/>
        <v>3.5728092783504972E-2</v>
      </c>
      <c r="AL50" s="20">
        <f t="shared" ref="AL50:AO50" si="126">AL45-AL44</f>
        <v>0.58004725085910702</v>
      </c>
      <c r="AM50" s="20">
        <f t="shared" si="126"/>
        <v>0.58004725085910702</v>
      </c>
      <c r="AN50" s="20">
        <f t="shared" si="126"/>
        <v>2.1338058419244077E-2</v>
      </c>
      <c r="AO50" s="20">
        <f t="shared" si="126"/>
        <v>3.0541237113402064E-2</v>
      </c>
      <c r="AR50" s="20">
        <f t="shared" ref="AR50:AU50" si="127">AR45-AR44</f>
        <v>1.0062285223367995E-2</v>
      </c>
      <c r="AS50" s="20">
        <f t="shared" si="127"/>
        <v>8.0004295532650205E-3</v>
      </c>
      <c r="AT50" s="20">
        <f t="shared" si="127"/>
        <v>1.3616838487973015E-2</v>
      </c>
      <c r="AU50" s="20">
        <f t="shared" si="127"/>
        <v>6.9243986254294954E-2</v>
      </c>
      <c r="AX50" s="20">
        <f t="shared" ref="AX50:BA50" si="128">AX45-AX44</f>
        <v>4.4029209621989918E-3</v>
      </c>
      <c r="AY50" s="20">
        <f t="shared" si="128"/>
        <v>1.0320017182129992E-2</v>
      </c>
      <c r="AZ50" s="20">
        <f t="shared" si="128"/>
        <v>2.7491408934708028E-2</v>
      </c>
      <c r="BA50" s="20">
        <f t="shared" si="128"/>
        <v>1.6194158075600984E-2</v>
      </c>
      <c r="BD50" s="20">
        <f t="shared" ref="BD50:BG50" si="129">BD45-BD44</f>
        <v>6.8513745704469886E-3</v>
      </c>
      <c r="BE50" s="20">
        <f t="shared" si="129"/>
        <v>3.7478522336770181E-3</v>
      </c>
      <c r="BF50" s="20">
        <f t="shared" si="129"/>
        <v>3.492268041237101E-2</v>
      </c>
      <c r="BG50" s="20">
        <f t="shared" si="129"/>
        <v>3.2334621993126977E-2</v>
      </c>
      <c r="BJ50" s="20">
        <f t="shared" ref="BJ50:BM50" si="130">BJ45-BJ44</f>
        <v>0.72143470790377995</v>
      </c>
      <c r="BK50" s="20">
        <f t="shared" si="130"/>
        <v>0.72143470790377995</v>
      </c>
      <c r="BL50" s="20">
        <f t="shared" si="130"/>
        <v>3.6855670103091986E-2</v>
      </c>
      <c r="BM50" s="20">
        <f t="shared" si="130"/>
        <v>1.7289518900343026E-2</v>
      </c>
      <c r="BP50" s="20">
        <f t="shared" ref="BP50:BS50" si="131">BP45-BP44</f>
        <v>1.7128436426116944E-2</v>
      </c>
      <c r="BQ50" s="20">
        <f t="shared" si="131"/>
        <v>0.53361254295532601</v>
      </c>
      <c r="BR50" s="20">
        <f t="shared" si="131"/>
        <v>2.3303264604810914E-2</v>
      </c>
      <c r="BS50" s="20">
        <f t="shared" si="131"/>
        <v>2.4291237113402087E-2</v>
      </c>
    </row>
    <row r="51" spans="1:71">
      <c r="B51" s="20">
        <f>B46-B48</f>
        <v>7.5857317461306972E-2</v>
      </c>
      <c r="C51" s="20">
        <f t="shared" ref="C51:E51" si="132">C46-C48</f>
        <v>7.5857317461306972E-2</v>
      </c>
      <c r="D51" s="20">
        <f t="shared" si="132"/>
        <v>1.8379158718759059E-2</v>
      </c>
      <c r="E51" s="20">
        <f t="shared" si="132"/>
        <v>2.3444313143591966E-2</v>
      </c>
      <c r="H51" s="20">
        <f t="shared" ref="H51:K51" si="133">H46-H48</f>
        <v>1.7663069959710009E-2</v>
      </c>
      <c r="I51" s="20">
        <f t="shared" si="133"/>
        <v>0.43813888213805602</v>
      </c>
      <c r="J51" s="20">
        <f t="shared" si="133"/>
        <v>2.9343663554058041E-2</v>
      </c>
      <c r="K51" s="20">
        <f t="shared" si="133"/>
        <v>3.5655690116478067E-2</v>
      </c>
      <c r="N51" s="20">
        <f t="shared" ref="N51:Q51" si="134">N46-N48</f>
        <v>6.6115224652054994E-2</v>
      </c>
      <c r="O51" s="20">
        <f t="shared" si="134"/>
        <v>6.6115224652054994E-2</v>
      </c>
      <c r="P51" s="20">
        <f t="shared" si="134"/>
        <v>3.4962627568491E-2</v>
      </c>
      <c r="Q51" s="20">
        <f t="shared" si="134"/>
        <v>1.7222385014414976E-2</v>
      </c>
      <c r="T51" s="20">
        <f t="shared" ref="T51:W51" si="135">T46-T48</f>
        <v>1.2265797644808979E-2</v>
      </c>
      <c r="U51" s="20">
        <f t="shared" si="135"/>
        <v>1.8726529655693991E-2</v>
      </c>
      <c r="V51" s="20">
        <f t="shared" si="135"/>
        <v>4.2747228757503031E-2</v>
      </c>
      <c r="W51" s="20">
        <f t="shared" si="135"/>
        <v>3.6675020683053061E-2</v>
      </c>
      <c r="Z51" s="20">
        <f t="shared" ref="Z51:AC51" si="136">Z46-Z48</f>
        <v>1.3832953800350017E-2</v>
      </c>
      <c r="AA51" s="20">
        <f t="shared" si="136"/>
        <v>2.0405520260088017E-2</v>
      </c>
      <c r="AB51" s="20">
        <f t="shared" si="136"/>
        <v>4.0581092242137018E-2</v>
      </c>
      <c r="AC51" s="20">
        <f t="shared" si="136"/>
        <v>7.5380856208450919E-2</v>
      </c>
      <c r="AF51" s="20">
        <f t="shared" ref="AF51:AI51" si="137">AF46-AF48</f>
        <v>7.7303417402342922E-2</v>
      </c>
      <c r="AG51" s="20">
        <f t="shared" si="137"/>
        <v>7.7303417402342922E-2</v>
      </c>
      <c r="AH51" s="20">
        <f t="shared" si="137"/>
        <v>1.409258276734604E-2</v>
      </c>
      <c r="AI51" s="20">
        <f t="shared" si="137"/>
        <v>2.6910325582174988E-2</v>
      </c>
      <c r="AL51" s="20">
        <f t="shared" ref="AL51:AO51" si="138">AL46-AL48</f>
        <v>7.5285638225470075E-2</v>
      </c>
      <c r="AM51" s="20">
        <f t="shared" si="138"/>
        <v>7.5285638225470075E-2</v>
      </c>
      <c r="AN51" s="20">
        <f t="shared" si="138"/>
        <v>1.9861375547993054E-2</v>
      </c>
      <c r="AO51" s="20">
        <f t="shared" si="138"/>
        <v>1.0002044160672963E-2</v>
      </c>
      <c r="AR51" s="20">
        <f t="shared" ref="AR51:AU51" si="139">AR46-AR48</f>
        <v>1.6682045465190004E-2</v>
      </c>
      <c r="AS51" s="20">
        <f t="shared" si="139"/>
        <v>2.105491857709102E-2</v>
      </c>
      <c r="AT51" s="20">
        <f t="shared" si="139"/>
        <v>4.5276078175549017E-2</v>
      </c>
      <c r="AU51" s="20">
        <f t="shared" si="139"/>
        <v>0.10857961392375404</v>
      </c>
      <c r="AX51" s="20">
        <f t="shared" ref="AX51:BA51" si="140">AX46-AX48</f>
        <v>9.0103598372692981E-3</v>
      </c>
      <c r="AY51" s="20">
        <f t="shared" si="140"/>
        <v>1.5228465033878202E-2</v>
      </c>
      <c r="AZ51" s="20">
        <f t="shared" si="140"/>
        <v>3.9943320634659996E-3</v>
      </c>
      <c r="BA51" s="20">
        <f t="shared" si="140"/>
        <v>2.4301351902181079E-2</v>
      </c>
      <c r="BD51" s="20">
        <f t="shared" ref="BD51:BG51" si="141">BD46-BD48</f>
        <v>1.7529419268315999E-2</v>
      </c>
      <c r="BE51" s="20">
        <f t="shared" si="141"/>
        <v>1.8193590125736986E-2</v>
      </c>
      <c r="BF51" s="20">
        <f t="shared" si="141"/>
        <v>1.6415946808793991E-2</v>
      </c>
      <c r="BG51" s="20">
        <f t="shared" si="141"/>
        <v>2.580373230456301E-2</v>
      </c>
      <c r="BJ51" s="20">
        <f t="shared" ref="BJ51:BM51" si="142">BJ46-BJ48</f>
        <v>8.6347119862021038E-2</v>
      </c>
      <c r="BK51" s="20">
        <f t="shared" si="142"/>
        <v>8.6347119862021038E-2</v>
      </c>
      <c r="BL51" s="20">
        <f t="shared" si="142"/>
        <v>9.0422253976489841E-3</v>
      </c>
      <c r="BM51" s="20">
        <f t="shared" si="142"/>
        <v>1.626653826576796E-2</v>
      </c>
      <c r="BP51" s="20">
        <f t="shared" ref="BP51:BS51" si="143">BP46-BP48</f>
        <v>2.1271361633384056E-2</v>
      </c>
      <c r="BQ51" s="20">
        <f t="shared" si="143"/>
        <v>6.9983755784190027E-2</v>
      </c>
      <c r="BR51" s="20">
        <f t="shared" si="143"/>
        <v>2.4320011136724995E-2</v>
      </c>
      <c r="BS51" s="20">
        <f t="shared" si="143"/>
        <v>2.9081802045429983E-2</v>
      </c>
    </row>
    <row r="52" spans="1:71">
      <c r="B52" s="20">
        <f>B48-B47</f>
        <v>0.63450290760632266</v>
      </c>
      <c r="C52" s="20">
        <f t="shared" ref="C52:E52" si="144">C48-C47</f>
        <v>0.63450290760632266</v>
      </c>
      <c r="D52" s="20">
        <f t="shared" si="144"/>
        <v>2.4406184096904981E-2</v>
      </c>
      <c r="E52" s="20">
        <f t="shared" si="144"/>
        <v>2.7150141464844069E-2</v>
      </c>
      <c r="H52" s="20">
        <f t="shared" ref="H52:K52" si="145">H48-H47</f>
        <v>1.5014783829803993E-2</v>
      </c>
      <c r="I52" s="20">
        <f t="shared" si="145"/>
        <v>5.6983767610613009E-2</v>
      </c>
      <c r="J52" s="20">
        <f t="shared" si="145"/>
        <v>1.5065337014433022E-2</v>
      </c>
      <c r="K52" s="20">
        <f t="shared" si="145"/>
        <v>6.1326861972703983E-2</v>
      </c>
      <c r="N52" s="20">
        <f t="shared" ref="N52:Q52" si="146">N48-N47</f>
        <v>0.58938583188889404</v>
      </c>
      <c r="O52" s="20">
        <f t="shared" si="146"/>
        <v>0.58938583188889404</v>
      </c>
      <c r="P52" s="20">
        <f t="shared" si="146"/>
        <v>2.093959745357199E-2</v>
      </c>
      <c r="Q52" s="20">
        <f t="shared" si="146"/>
        <v>9.9348260315510473E-3</v>
      </c>
      <c r="T52" s="20">
        <f t="shared" ref="T52:W52" si="147">T48-T47</f>
        <v>1.2958725154001011E-2</v>
      </c>
      <c r="U52" s="20">
        <f t="shared" si="147"/>
        <v>8.6975513169010032E-3</v>
      </c>
      <c r="V52" s="20">
        <f t="shared" si="147"/>
        <v>1.8772673733647993E-2</v>
      </c>
      <c r="W52" s="20">
        <f t="shared" si="147"/>
        <v>4.2383475080542965E-2</v>
      </c>
      <c r="Z52" s="20">
        <f t="shared" ref="Z52:AC52" si="148">Z48-Z47</f>
        <v>1.7764545948684984E-2</v>
      </c>
      <c r="AA52" s="20">
        <f t="shared" si="148"/>
        <v>1.1191979488946985E-2</v>
      </c>
      <c r="AB52" s="20">
        <f t="shared" si="148"/>
        <v>6.4160687885827961E-2</v>
      </c>
      <c r="AC52" s="20">
        <f t="shared" si="148"/>
        <v>4.2780078268433053E-2</v>
      </c>
      <c r="AF52" s="20">
        <f t="shared" ref="AF52:AI52" si="149">AF48-AF47</f>
        <v>0.63305680766528671</v>
      </c>
      <c r="AG52" s="20">
        <f t="shared" si="149"/>
        <v>0.63305680766528671</v>
      </c>
      <c r="AH52" s="20">
        <f t="shared" si="149"/>
        <v>1.8598267233500998E-2</v>
      </c>
      <c r="AI52" s="20">
        <f t="shared" si="149"/>
        <v>2.6360607615155018E-2</v>
      </c>
      <c r="AL52" s="20">
        <f t="shared" ref="AL52:AO52" si="150">AL48-AL47</f>
        <v>0.61489954866277086</v>
      </c>
      <c r="AM52" s="20">
        <f t="shared" si="150"/>
        <v>0.61489954866277086</v>
      </c>
      <c r="AN52" s="20">
        <f t="shared" si="150"/>
        <v>1.7070874652057921E-2</v>
      </c>
      <c r="AO52" s="20">
        <f t="shared" si="150"/>
        <v>2.2895940966858097E-2</v>
      </c>
      <c r="AR52" s="20">
        <f t="shared" ref="AR52:AU52" si="151">AR48-AR47</f>
        <v>1.4915454283844998E-2</v>
      </c>
      <c r="AS52" s="20">
        <f t="shared" si="151"/>
        <v>1.0542581171943982E-2</v>
      </c>
      <c r="AT52" s="20">
        <f t="shared" si="151"/>
        <v>3.7108543571555963E-2</v>
      </c>
      <c r="AU52" s="20">
        <f t="shared" si="151"/>
        <v>8.6703573229499009E-2</v>
      </c>
      <c r="AX52" s="20">
        <f t="shared" ref="AX52:BA52" si="152">AX48-AX47</f>
        <v>1.16562457988202E-2</v>
      </c>
      <c r="AY52" s="20">
        <f t="shared" si="152"/>
        <v>9.337963574199297E-3</v>
      </c>
      <c r="AZ52" s="20">
        <f t="shared" si="152"/>
        <v>4.3330897884760189E-3</v>
      </c>
      <c r="BA52" s="20">
        <f t="shared" si="152"/>
        <v>1.4437127528989957E-2</v>
      </c>
      <c r="BD52" s="20">
        <f t="shared" ref="BD52:BG52" si="153">BD48-BD47</f>
        <v>1.2684799030562022E-2</v>
      </c>
      <c r="BE52" s="20">
        <f t="shared" si="153"/>
        <v>6.2130417849260156E-3</v>
      </c>
      <c r="BF52" s="20">
        <f t="shared" si="153"/>
        <v>2.228941686864705E-2</v>
      </c>
      <c r="BG52" s="20">
        <f t="shared" si="153"/>
        <v>3.1857763814206908E-2</v>
      </c>
      <c r="BJ52" s="20">
        <f t="shared" ref="BJ52:BM52" si="154">BJ48-BJ47</f>
        <v>0.74430881748733557</v>
      </c>
      <c r="BK52" s="20">
        <f t="shared" si="154"/>
        <v>0.74430881748733557</v>
      </c>
      <c r="BL52" s="20">
        <f t="shared" si="154"/>
        <v>1.6474863190304001E-2</v>
      </c>
      <c r="BM52" s="20">
        <f t="shared" si="154"/>
        <v>1.9073299887761963E-2</v>
      </c>
      <c r="BP52" s="20">
        <f t="shared" ref="BP52:BS52" si="155">BP48-BP47</f>
        <v>1.9209229303486008E-2</v>
      </c>
      <c r="BQ52" s="20">
        <f t="shared" si="155"/>
        <v>0.5763443033273743</v>
      </c>
      <c r="BR52" s="20">
        <f t="shared" si="155"/>
        <v>1.8750661976751015E-2</v>
      </c>
      <c r="BS52" s="20">
        <f t="shared" si="155"/>
        <v>1.8338558442027031E-2</v>
      </c>
    </row>
    <row r="53" spans="1:71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E53" s="27"/>
      <c r="AF53" s="22"/>
      <c r="AG53" s="22"/>
      <c r="AH53" s="22"/>
      <c r="AI53" s="22"/>
      <c r="AK53" s="27"/>
      <c r="AL53" s="22"/>
      <c r="AM53" s="22"/>
      <c r="AN53" s="22"/>
      <c r="AO53" s="22"/>
      <c r="AQ53" s="27"/>
      <c r="AR53" s="22"/>
      <c r="AS53" s="22"/>
      <c r="AT53" s="22"/>
      <c r="AU53" s="22"/>
      <c r="AW53" s="27"/>
      <c r="AX53" s="22"/>
      <c r="AY53" s="22"/>
      <c r="AZ53" s="22"/>
      <c r="BA53" s="22"/>
      <c r="BC53" s="27"/>
      <c r="BD53" s="22"/>
      <c r="BE53" s="22"/>
      <c r="BF53" s="22"/>
      <c r="BG53" s="22"/>
      <c r="BI53" s="27"/>
      <c r="BJ53" s="22"/>
      <c r="BK53" s="22"/>
      <c r="BL53" s="22"/>
      <c r="BM53" s="22"/>
      <c r="BO53" s="27"/>
      <c r="BP53" s="22"/>
      <c r="BQ53" s="22"/>
      <c r="BR53" s="22"/>
      <c r="BS53" s="22"/>
    </row>
    <row r="54" spans="1:71">
      <c r="A54" s="20" t="s">
        <v>119</v>
      </c>
      <c r="C54" s="20" t="s">
        <v>58</v>
      </c>
      <c r="D54" s="20" t="s">
        <v>60</v>
      </c>
      <c r="G54" s="20" t="s">
        <v>119</v>
      </c>
      <c r="I54" s="20" t="s">
        <v>58</v>
      </c>
      <c r="J54" s="20" t="s">
        <v>60</v>
      </c>
      <c r="M54" s="20" t="s">
        <v>119</v>
      </c>
      <c r="O54" s="20" t="s">
        <v>58</v>
      </c>
      <c r="P54" s="20" t="s">
        <v>60</v>
      </c>
      <c r="S54" s="22" t="s">
        <v>119</v>
      </c>
      <c r="T54" s="22"/>
      <c r="U54" s="22" t="s">
        <v>58</v>
      </c>
      <c r="V54" s="22" t="s">
        <v>60</v>
      </c>
      <c r="W54" s="22"/>
      <c r="X54" s="22"/>
      <c r="Y54" s="22" t="s">
        <v>119</v>
      </c>
      <c r="Z54" s="22"/>
      <c r="AA54" s="22" t="s">
        <v>58</v>
      </c>
      <c r="AB54" s="22" t="s">
        <v>60</v>
      </c>
      <c r="AC54" s="22"/>
      <c r="AE54" s="22" t="s">
        <v>119</v>
      </c>
      <c r="AF54" s="22"/>
      <c r="AG54" s="22" t="s">
        <v>58</v>
      </c>
      <c r="AH54" s="22" t="s">
        <v>60</v>
      </c>
      <c r="AI54" s="22"/>
      <c r="AK54" s="22" t="s">
        <v>119</v>
      </c>
      <c r="AL54" s="22"/>
      <c r="AM54" s="22" t="s">
        <v>58</v>
      </c>
      <c r="AN54" s="22" t="s">
        <v>60</v>
      </c>
      <c r="AO54" s="22"/>
      <c r="AQ54" s="22" t="s">
        <v>119</v>
      </c>
      <c r="AR54" s="22"/>
      <c r="AS54" s="22" t="s">
        <v>58</v>
      </c>
      <c r="AT54" s="22" t="s">
        <v>60</v>
      </c>
      <c r="AU54" s="22"/>
      <c r="AW54" s="22" t="s">
        <v>119</v>
      </c>
      <c r="AX54" s="22"/>
      <c r="AY54" s="22" t="s">
        <v>58</v>
      </c>
      <c r="AZ54" s="22" t="s">
        <v>60</v>
      </c>
      <c r="BA54" s="22"/>
      <c r="BC54" s="22" t="s">
        <v>119</v>
      </c>
      <c r="BD54" s="22"/>
      <c r="BE54" s="22" t="s">
        <v>58</v>
      </c>
      <c r="BF54" s="22" t="s">
        <v>60</v>
      </c>
      <c r="BG54" s="22"/>
      <c r="BI54" s="22" t="s">
        <v>119</v>
      </c>
      <c r="BJ54" s="22"/>
      <c r="BK54" s="22" t="s">
        <v>58</v>
      </c>
      <c r="BL54" s="22" t="s">
        <v>60</v>
      </c>
      <c r="BM54" s="22"/>
      <c r="BO54" s="22" t="s">
        <v>119</v>
      </c>
      <c r="BP54" s="22"/>
      <c r="BQ54" s="22" t="s">
        <v>58</v>
      </c>
      <c r="BR54" s="22" t="s">
        <v>60</v>
      </c>
      <c r="BS54" s="22"/>
    </row>
    <row r="55" spans="1:71">
      <c r="A55" s="20" t="s">
        <v>44</v>
      </c>
      <c r="B55" s="20" t="s">
        <v>14</v>
      </c>
      <c r="C55" s="20" t="s">
        <v>15</v>
      </c>
      <c r="D55" s="20" t="s">
        <v>112</v>
      </c>
      <c r="E55" s="20" t="s">
        <v>110</v>
      </c>
      <c r="G55" s="20" t="s">
        <v>44</v>
      </c>
      <c r="H55" s="20" t="s">
        <v>14</v>
      </c>
      <c r="I55" s="20" t="s">
        <v>15</v>
      </c>
      <c r="J55" s="20" t="s">
        <v>112</v>
      </c>
      <c r="K55" s="20" t="s">
        <v>110</v>
      </c>
      <c r="M55" s="20" t="s">
        <v>44</v>
      </c>
      <c r="N55" s="20" t="s">
        <v>14</v>
      </c>
      <c r="O55" s="20" t="s">
        <v>15</v>
      </c>
      <c r="P55" s="20" t="s">
        <v>112</v>
      </c>
      <c r="Q55" s="20" t="s">
        <v>110</v>
      </c>
      <c r="S55" s="22" t="s">
        <v>44</v>
      </c>
      <c r="T55" s="22" t="s">
        <v>14</v>
      </c>
      <c r="U55" s="22" t="s">
        <v>15</v>
      </c>
      <c r="V55" s="22" t="s">
        <v>112</v>
      </c>
      <c r="W55" s="22" t="s">
        <v>110</v>
      </c>
      <c r="X55" s="22"/>
      <c r="Y55" s="22" t="s">
        <v>44</v>
      </c>
      <c r="Z55" s="22" t="s">
        <v>14</v>
      </c>
      <c r="AA55" s="22" t="s">
        <v>15</v>
      </c>
      <c r="AB55" s="22" t="s">
        <v>112</v>
      </c>
      <c r="AC55" s="22" t="s">
        <v>110</v>
      </c>
      <c r="AE55" s="22" t="s">
        <v>44</v>
      </c>
      <c r="AF55" s="22" t="s">
        <v>14</v>
      </c>
      <c r="AG55" s="22" t="s">
        <v>15</v>
      </c>
      <c r="AH55" s="22" t="s">
        <v>112</v>
      </c>
      <c r="AI55" s="22" t="s">
        <v>110</v>
      </c>
      <c r="AK55" s="22" t="s">
        <v>44</v>
      </c>
      <c r="AL55" s="22" t="s">
        <v>14</v>
      </c>
      <c r="AM55" s="22" t="s">
        <v>15</v>
      </c>
      <c r="AN55" s="22" t="s">
        <v>112</v>
      </c>
      <c r="AO55" s="22" t="s">
        <v>110</v>
      </c>
      <c r="AQ55" s="22" t="s">
        <v>44</v>
      </c>
      <c r="AR55" s="22" t="s">
        <v>14</v>
      </c>
      <c r="AS55" s="22" t="s">
        <v>15</v>
      </c>
      <c r="AT55" s="22" t="s">
        <v>112</v>
      </c>
      <c r="AU55" s="22" t="s">
        <v>110</v>
      </c>
      <c r="AW55" s="22" t="s">
        <v>44</v>
      </c>
      <c r="AX55" s="22" t="s">
        <v>14</v>
      </c>
      <c r="AY55" s="22" t="s">
        <v>15</v>
      </c>
      <c r="AZ55" s="22" t="s">
        <v>112</v>
      </c>
      <c r="BA55" s="22" t="s">
        <v>110</v>
      </c>
      <c r="BC55" s="22" t="s">
        <v>44</v>
      </c>
      <c r="BD55" s="22" t="s">
        <v>14</v>
      </c>
      <c r="BE55" s="22" t="s">
        <v>15</v>
      </c>
      <c r="BF55" s="22" t="s">
        <v>112</v>
      </c>
      <c r="BG55" s="22" t="s">
        <v>110</v>
      </c>
      <c r="BI55" s="22" t="s">
        <v>44</v>
      </c>
      <c r="BJ55" s="22" t="s">
        <v>14</v>
      </c>
      <c r="BK55" s="22" t="s">
        <v>15</v>
      </c>
      <c r="BL55" s="22" t="s">
        <v>112</v>
      </c>
      <c r="BM55" s="22" t="s">
        <v>110</v>
      </c>
      <c r="BO55" s="22" t="s">
        <v>44</v>
      </c>
      <c r="BP55" s="22" t="s">
        <v>14</v>
      </c>
      <c r="BQ55" s="22" t="s">
        <v>15</v>
      </c>
      <c r="BR55" s="22" t="s">
        <v>112</v>
      </c>
      <c r="BS55" s="22" t="s">
        <v>110</v>
      </c>
    </row>
    <row r="56" spans="1:71">
      <c r="A56" s="20" t="s">
        <v>117</v>
      </c>
      <c r="B56" s="11">
        <v>0.75257731958762797</v>
      </c>
      <c r="C56" s="20">
        <v>0.83505154639175205</v>
      </c>
      <c r="D56" s="24">
        <v>0.83505154639175205</v>
      </c>
      <c r="E56" s="20">
        <v>0.83333333333333304</v>
      </c>
      <c r="G56" s="20" t="s">
        <v>117</v>
      </c>
      <c r="H56" s="27">
        <v>0.69072164948453596</v>
      </c>
      <c r="I56" s="27">
        <v>0.70103092783505105</v>
      </c>
      <c r="J56" s="28">
        <v>0.731958762886597</v>
      </c>
      <c r="K56" s="27">
        <v>0.74226804123711299</v>
      </c>
      <c r="M56" s="20" t="s">
        <v>117</v>
      </c>
      <c r="N56" s="27">
        <v>0.76288659793814395</v>
      </c>
      <c r="O56" s="27">
        <v>0.78350515463917503</v>
      </c>
      <c r="P56" s="27">
        <v>0.80412371134020599</v>
      </c>
      <c r="Q56" s="28">
        <v>0.81443298969072098</v>
      </c>
      <c r="S56" s="22" t="s">
        <v>117</v>
      </c>
      <c r="T56" s="27">
        <v>0.6875</v>
      </c>
      <c r="U56" s="28">
        <v>0.67010309278350499</v>
      </c>
      <c r="V56" s="27">
        <v>0.69791666666666596</v>
      </c>
      <c r="W56" s="27">
        <v>0.69072164948453596</v>
      </c>
      <c r="X56" s="22"/>
      <c r="Y56" s="22" t="s">
        <v>117</v>
      </c>
      <c r="Z56" s="27">
        <v>0.58333333333333304</v>
      </c>
      <c r="AA56" s="27">
        <v>0.64583333333333304</v>
      </c>
      <c r="AB56" s="27">
        <v>0.62886597938144295</v>
      </c>
      <c r="AC56" s="28">
        <v>0.63541666666666596</v>
      </c>
      <c r="AE56" s="22" t="s">
        <v>117</v>
      </c>
      <c r="AF56" s="27">
        <v>0.79381443298969001</v>
      </c>
      <c r="AG56" s="27">
        <v>0.83505154639175205</v>
      </c>
      <c r="AH56" s="28">
        <v>0.83505154639175205</v>
      </c>
      <c r="AI56" s="27">
        <v>0.82474226804123696</v>
      </c>
      <c r="AK56" s="22" t="s">
        <v>117</v>
      </c>
      <c r="AL56" s="11">
        <v>0.80412371134020599</v>
      </c>
      <c r="AM56" s="11">
        <v>0.82474226804123696</v>
      </c>
      <c r="AN56" s="17">
        <v>0.82474226804123696</v>
      </c>
      <c r="AO56" s="11">
        <v>0.83505154639175205</v>
      </c>
      <c r="AQ56" s="22" t="s">
        <v>117</v>
      </c>
      <c r="AR56" s="11">
        <v>0.62886597938144295</v>
      </c>
      <c r="AS56" s="17">
        <v>0.60824742268041199</v>
      </c>
      <c r="AT56" s="11">
        <v>0.63917525773195805</v>
      </c>
      <c r="AU56" s="11">
        <v>0.64948453608247403</v>
      </c>
      <c r="AW56" s="22" t="s">
        <v>117</v>
      </c>
      <c r="AX56" s="11">
        <v>0.85567010309278302</v>
      </c>
      <c r="AY56" s="11">
        <v>0.865979381443299</v>
      </c>
      <c r="AZ56" s="17">
        <v>0.875</v>
      </c>
      <c r="BA56" s="11">
        <v>0.87628865979381398</v>
      </c>
      <c r="BC56" s="22" t="s">
        <v>117</v>
      </c>
      <c r="BD56" s="11">
        <v>0.597938144329896</v>
      </c>
      <c r="BE56" s="11">
        <v>0.60824742268041199</v>
      </c>
      <c r="BF56" s="11">
        <v>0.69072164948453596</v>
      </c>
      <c r="BG56" s="17">
        <v>0.70103092783505105</v>
      </c>
      <c r="BI56" s="22" t="s">
        <v>117</v>
      </c>
      <c r="BJ56" s="11">
        <v>0.88659793814432897</v>
      </c>
      <c r="BK56" s="11">
        <v>0.89690721649484495</v>
      </c>
      <c r="BL56" s="17">
        <v>0.89690721649484495</v>
      </c>
      <c r="BM56" s="11">
        <v>0.89690721649484495</v>
      </c>
      <c r="BO56" s="22" t="s">
        <v>117</v>
      </c>
      <c r="BP56" s="11">
        <v>0.80412371134020599</v>
      </c>
      <c r="BQ56" s="11">
        <v>0.80412371134020599</v>
      </c>
      <c r="BR56" s="17">
        <v>0.80412371134020599</v>
      </c>
      <c r="BS56" s="11">
        <v>0.80412371134020599</v>
      </c>
    </row>
    <row r="57" spans="1:71">
      <c r="A57" s="20" t="s">
        <v>118</v>
      </c>
      <c r="B57" s="11">
        <v>0.62886597938144295</v>
      </c>
      <c r="C57" s="11">
        <v>0.69072164948453596</v>
      </c>
      <c r="D57" s="17">
        <v>0.82474226804123696</v>
      </c>
      <c r="E57" s="20">
        <v>0.77319587628865905</v>
      </c>
      <c r="G57" s="20" t="s">
        <v>118</v>
      </c>
      <c r="H57" s="27">
        <v>0.42268041237113402</v>
      </c>
      <c r="I57" s="27">
        <v>0.55670103092783496</v>
      </c>
      <c r="J57" s="28">
        <v>0.72916666666666596</v>
      </c>
      <c r="K57" s="27">
        <v>0.67010309278350499</v>
      </c>
      <c r="M57" s="20" t="s">
        <v>118</v>
      </c>
      <c r="N57" s="27">
        <v>0.597938144329896</v>
      </c>
      <c r="O57" s="27">
        <v>0.70103092783505105</v>
      </c>
      <c r="P57" s="27">
        <v>0.80208333333333304</v>
      </c>
      <c r="Q57" s="28">
        <v>0.76041666666666596</v>
      </c>
      <c r="S57" s="22" t="s">
        <v>118</v>
      </c>
      <c r="T57" s="27">
        <v>0.52577319587628801</v>
      </c>
      <c r="U57" s="28">
        <v>0.50515463917525705</v>
      </c>
      <c r="V57" s="27">
        <v>0.67010309278350499</v>
      </c>
      <c r="W57" s="27">
        <v>0.60824742268041199</v>
      </c>
      <c r="X57" s="22"/>
      <c r="Y57" s="22" t="s">
        <v>118</v>
      </c>
      <c r="Z57" s="27">
        <v>0.432989690721649</v>
      </c>
      <c r="AA57" s="27">
        <v>0.50515463917525705</v>
      </c>
      <c r="AB57" s="27">
        <v>0.58762886597938102</v>
      </c>
      <c r="AC57" s="28">
        <v>0.54639175257731898</v>
      </c>
      <c r="AE57" s="22" t="s">
        <v>118</v>
      </c>
      <c r="AF57" s="27">
        <v>0.45360824742268002</v>
      </c>
      <c r="AG57" s="27">
        <v>0.74226804123711299</v>
      </c>
      <c r="AH57" s="28">
        <v>0.82474226804123696</v>
      </c>
      <c r="AI57" s="27">
        <v>0.78125</v>
      </c>
      <c r="AK57" s="22" t="s">
        <v>118</v>
      </c>
      <c r="AL57" s="11">
        <v>0.51546391752577303</v>
      </c>
      <c r="AM57" s="11">
        <v>0.71134020618556704</v>
      </c>
      <c r="AN57" s="17">
        <v>0.81443298969072098</v>
      </c>
      <c r="AO57" s="11">
        <v>0.75257731958762797</v>
      </c>
      <c r="AQ57" s="22" t="s">
        <v>118</v>
      </c>
      <c r="AR57" s="11">
        <v>0.44329896907216398</v>
      </c>
      <c r="AS57" s="17">
        <v>0.432989690721649</v>
      </c>
      <c r="AT57" s="11">
        <v>0.56701030927835006</v>
      </c>
      <c r="AU57" s="11">
        <v>0.50515463917525705</v>
      </c>
      <c r="AW57" s="22" t="s">
        <v>118</v>
      </c>
      <c r="AX57" s="11">
        <v>0.58762886597938102</v>
      </c>
      <c r="AY57" s="11">
        <v>0.80412371134020599</v>
      </c>
      <c r="AZ57" s="17">
        <v>0.865979381443299</v>
      </c>
      <c r="BA57" s="11">
        <v>0.82474226804123696</v>
      </c>
      <c r="BC57" s="22" t="s">
        <v>118</v>
      </c>
      <c r="BD57" s="11">
        <v>0.375</v>
      </c>
      <c r="BE57" s="11">
        <v>0.50515463917525705</v>
      </c>
      <c r="BF57" s="11">
        <v>0.68041237113401998</v>
      </c>
      <c r="BG57" s="17">
        <v>0.63917525773195805</v>
      </c>
      <c r="BI57" s="22" t="s">
        <v>118</v>
      </c>
      <c r="BJ57" s="11">
        <v>0.8125</v>
      </c>
      <c r="BK57" s="11">
        <v>0.865979381443299</v>
      </c>
      <c r="BL57" s="17">
        <v>0.88659793814432897</v>
      </c>
      <c r="BM57" s="11">
        <v>0.80412371134020599</v>
      </c>
      <c r="BO57" s="22" t="s">
        <v>118</v>
      </c>
      <c r="BP57" s="11">
        <v>0.402061855670103</v>
      </c>
      <c r="BQ57" s="11">
        <v>0.67010309278350499</v>
      </c>
      <c r="BR57" s="17">
        <v>0.79381443298969001</v>
      </c>
      <c r="BS57" s="11">
        <v>0.71134020618556704</v>
      </c>
    </row>
    <row r="58" spans="1:71">
      <c r="A58" s="20" t="s">
        <v>116</v>
      </c>
      <c r="B58" s="11">
        <v>0.69944158075601304</v>
      </c>
      <c r="C58" s="11">
        <v>0.76240335051546304</v>
      </c>
      <c r="D58" s="17">
        <v>0.83058419243986203</v>
      </c>
      <c r="E58" s="20">
        <v>0.81098582474226799</v>
      </c>
      <c r="G58" s="20" t="s">
        <v>116</v>
      </c>
      <c r="H58" s="27">
        <v>0.57217568728522294</v>
      </c>
      <c r="I58" s="27">
        <v>0.63217353951889999</v>
      </c>
      <c r="J58" s="28">
        <v>0.73140034364261097</v>
      </c>
      <c r="K58" s="27">
        <v>0.70660438144329896</v>
      </c>
      <c r="M58" s="20" t="s">
        <v>116</v>
      </c>
      <c r="N58" s="27">
        <v>0.68811211340206102</v>
      </c>
      <c r="O58" s="27">
        <v>0.76036297250859097</v>
      </c>
      <c r="P58" s="27">
        <v>0.80371563573883098</v>
      </c>
      <c r="Q58" s="28">
        <v>0.78509450171821304</v>
      </c>
      <c r="S58" s="22" t="s">
        <v>116</v>
      </c>
      <c r="T58" s="27">
        <v>0.59412585910652904</v>
      </c>
      <c r="U58" s="28">
        <v>0.60748496563573795</v>
      </c>
      <c r="V58" s="27">
        <v>0.689067869415807</v>
      </c>
      <c r="W58" s="27">
        <v>0.64775558419243895</v>
      </c>
      <c r="X58" s="22"/>
      <c r="Y58" s="22" t="s">
        <v>116</v>
      </c>
      <c r="Z58" s="27">
        <v>0.507323883161512</v>
      </c>
      <c r="AA58" s="27">
        <v>0.54764819587628799</v>
      </c>
      <c r="AB58" s="27">
        <v>0.61260738831615102</v>
      </c>
      <c r="AC58" s="28">
        <v>0.59403994845360797</v>
      </c>
      <c r="AE58" s="22" t="s">
        <v>116</v>
      </c>
      <c r="AF58" s="27">
        <v>0.64556486254295498</v>
      </c>
      <c r="AG58" s="27">
        <v>0.79647766323024005</v>
      </c>
      <c r="AH58" s="28">
        <v>0.82955326460481005</v>
      </c>
      <c r="AI58" s="27">
        <v>0.80574527491408898</v>
      </c>
      <c r="AK58" s="22" t="s">
        <v>116</v>
      </c>
      <c r="AL58" s="11">
        <v>0.64983891752577305</v>
      </c>
      <c r="AM58" s="11">
        <v>0.765496134020618</v>
      </c>
      <c r="AN58" s="17">
        <v>0.81922250859106505</v>
      </c>
      <c r="AO58" s="11">
        <v>0.80271692439862496</v>
      </c>
      <c r="AQ58" s="22" t="s">
        <v>116</v>
      </c>
      <c r="AR58" s="11">
        <v>0.52374355670103001</v>
      </c>
      <c r="AS58" s="17">
        <v>0.55062285223367702</v>
      </c>
      <c r="AT58" s="11">
        <v>0.60845146048109899</v>
      </c>
      <c r="AU58" s="11">
        <v>0.562038230240549</v>
      </c>
      <c r="AW58" s="22" t="s">
        <v>116</v>
      </c>
      <c r="AX58" s="11">
        <v>0.772744845360824</v>
      </c>
      <c r="AY58" s="11">
        <v>0.85125644329896899</v>
      </c>
      <c r="AZ58" s="17">
        <v>0.86778350515463898</v>
      </c>
      <c r="BA58" s="11">
        <v>0.84399699312714704</v>
      </c>
      <c r="BC58" s="22" t="s">
        <v>116</v>
      </c>
      <c r="BD58" s="11">
        <v>0.48443943298969</v>
      </c>
      <c r="BE58" s="11">
        <v>0.55582044673539499</v>
      </c>
      <c r="BF58" s="11">
        <v>0.68801546391752499</v>
      </c>
      <c r="BG58" s="17">
        <v>0.67355025773195798</v>
      </c>
      <c r="BI58" s="22" t="s">
        <v>116</v>
      </c>
      <c r="BJ58" s="11">
        <v>0.85425257731958704</v>
      </c>
      <c r="BK58" s="11">
        <v>0.88740335051546304</v>
      </c>
      <c r="BL58" s="17">
        <v>0.89463058419243902</v>
      </c>
      <c r="BM58" s="11">
        <v>0.86881443298968997</v>
      </c>
      <c r="BO58" s="22" t="s">
        <v>116</v>
      </c>
      <c r="BP58" s="11">
        <v>0.57618127147766296</v>
      </c>
      <c r="BQ58" s="11">
        <v>0.74059278350515401</v>
      </c>
      <c r="BR58" s="17">
        <v>0.79959192439862503</v>
      </c>
      <c r="BS58" s="11">
        <v>0.77996134020618502</v>
      </c>
    </row>
    <row r="59" spans="1:71">
      <c r="A59" s="20" t="s">
        <v>113</v>
      </c>
      <c r="B59" s="11">
        <v>0.74583857178777901</v>
      </c>
      <c r="C59" s="11">
        <v>0.80235827466707299</v>
      </c>
      <c r="D59" s="17">
        <v>0.75999073323294297</v>
      </c>
      <c r="E59" s="20">
        <v>0.77522349936142998</v>
      </c>
      <c r="G59" s="20" t="s">
        <v>113</v>
      </c>
      <c r="H59" s="27">
        <v>0.62886597938144295</v>
      </c>
      <c r="I59" s="27">
        <v>0.68668384879724997</v>
      </c>
      <c r="J59" s="28">
        <v>0.62850222687509905</v>
      </c>
      <c r="K59" s="27">
        <v>0.65165535160506205</v>
      </c>
      <c r="M59" s="20" t="s">
        <v>113</v>
      </c>
      <c r="N59" s="27">
        <v>0.73255986814465301</v>
      </c>
      <c r="O59" s="27">
        <v>0.74653442256380698</v>
      </c>
      <c r="P59" s="27">
        <v>0.71681885125184097</v>
      </c>
      <c r="Q59" s="28">
        <v>0.75558510058629902</v>
      </c>
      <c r="S59" s="22" t="s">
        <v>113</v>
      </c>
      <c r="T59" s="27">
        <v>0.60094005956813101</v>
      </c>
      <c r="U59" s="28">
        <v>0.654019278238822</v>
      </c>
      <c r="V59" s="27">
        <v>0.57374744376278097</v>
      </c>
      <c r="W59" s="27">
        <v>0.61111836095523897</v>
      </c>
      <c r="X59" s="22"/>
      <c r="Y59" s="22" t="s">
        <v>113</v>
      </c>
      <c r="Z59" s="27">
        <v>0.58274726547632805</v>
      </c>
      <c r="AA59" s="27">
        <v>0.59535211267605603</v>
      </c>
      <c r="AB59" s="27">
        <v>0.50327643056888804</v>
      </c>
      <c r="AC59" s="28">
        <v>0.59489907520660601</v>
      </c>
      <c r="AE59" s="22" t="s">
        <v>113</v>
      </c>
      <c r="AF59" s="27">
        <v>0.75359539397846698</v>
      </c>
      <c r="AG59" s="27">
        <v>0.78395544495793301</v>
      </c>
      <c r="AH59" s="28">
        <v>0.75999073323294297</v>
      </c>
      <c r="AI59" s="27">
        <v>0.76516174902239598</v>
      </c>
      <c r="AK59" s="22" t="s">
        <v>113</v>
      </c>
      <c r="AL59" s="11">
        <v>0.75085485001461405</v>
      </c>
      <c r="AM59" s="11">
        <v>0.76307263002867898</v>
      </c>
      <c r="AN59" s="17">
        <v>0.74552973382258703</v>
      </c>
      <c r="AO59" s="11">
        <v>0.76923877954805697</v>
      </c>
      <c r="AQ59" s="22" t="s">
        <v>113</v>
      </c>
      <c r="AR59" s="11">
        <v>0.59736184926682401</v>
      </c>
      <c r="AS59" s="17">
        <v>0.60824742268041199</v>
      </c>
      <c r="AT59" s="11">
        <v>0.53276751462595195</v>
      </c>
      <c r="AU59" s="11">
        <v>0.58121433849806703</v>
      </c>
      <c r="AW59" s="22" t="s">
        <v>113</v>
      </c>
      <c r="AX59" s="11">
        <v>0.80214516296990501</v>
      </c>
      <c r="AY59" s="11">
        <v>0.81462122089655897</v>
      </c>
      <c r="AZ59" s="17">
        <v>0.81666666666666599</v>
      </c>
      <c r="BA59" s="11">
        <v>0.84110390362562204</v>
      </c>
      <c r="BC59" s="22" t="s">
        <v>113</v>
      </c>
      <c r="BD59" s="11">
        <v>0.61280429697652194</v>
      </c>
      <c r="BE59" s="11">
        <v>0.58914789290860103</v>
      </c>
      <c r="BF59" s="11">
        <v>0.56437012823736399</v>
      </c>
      <c r="BG59" s="17">
        <v>0.63000711657878905</v>
      </c>
      <c r="BI59" s="22" t="s">
        <v>113</v>
      </c>
      <c r="BJ59" s="11">
        <v>0.85825947134826697</v>
      </c>
      <c r="BK59" s="11">
        <v>0.848162259076647</v>
      </c>
      <c r="BL59" s="17">
        <v>0.848162259076647</v>
      </c>
      <c r="BM59" s="11">
        <v>0.848162259076647</v>
      </c>
      <c r="BO59" s="22" t="s">
        <v>113</v>
      </c>
      <c r="BP59" s="11">
        <v>0.76072957969865196</v>
      </c>
      <c r="BQ59" s="11">
        <v>0.73446443114520099</v>
      </c>
      <c r="BR59" s="17">
        <v>0.71681885125184097</v>
      </c>
      <c r="BS59" s="11">
        <v>0.71681885125184097</v>
      </c>
    </row>
    <row r="60" spans="1:71">
      <c r="A60" s="20" t="s">
        <v>114</v>
      </c>
      <c r="B60" s="11">
        <v>0.64947114740929102</v>
      </c>
      <c r="C60" s="11">
        <v>0.68562911439572705</v>
      </c>
      <c r="D60" s="17">
        <v>0.74552973382258703</v>
      </c>
      <c r="E60" s="20">
        <v>0.72462904475299394</v>
      </c>
      <c r="G60" s="20" t="s">
        <v>114</v>
      </c>
      <c r="H60" s="27">
        <v>0.45500498836049202</v>
      </c>
      <c r="I60" s="27">
        <v>0.54754866924297596</v>
      </c>
      <c r="J60" s="28">
        <v>0.61495983935742904</v>
      </c>
      <c r="K60" s="27">
        <v>0.58737431589665201</v>
      </c>
      <c r="M60" s="20" t="s">
        <v>114</v>
      </c>
      <c r="N60" s="27">
        <v>0.63090578311924495</v>
      </c>
      <c r="O60" s="27">
        <v>0.67369593647542203</v>
      </c>
      <c r="P60" s="27">
        <v>0.71399325626204202</v>
      </c>
      <c r="Q60" s="28">
        <v>0.69292406311637</v>
      </c>
      <c r="S60" s="22" t="s">
        <v>114</v>
      </c>
      <c r="T60" s="27">
        <v>0.52982938799367096</v>
      </c>
      <c r="U60" s="28">
        <v>0.49465326247038399</v>
      </c>
      <c r="V60" s="27">
        <v>0.55428280514191097</v>
      </c>
      <c r="W60" s="27">
        <v>0.522468939994713</v>
      </c>
      <c r="X60" s="22"/>
      <c r="Y60" s="22" t="s">
        <v>114</v>
      </c>
      <c r="Z60" s="27">
        <v>0.44027072198043998</v>
      </c>
      <c r="AA60" s="27">
        <v>0.49062792877225803</v>
      </c>
      <c r="AB60" s="27">
        <v>0.47063518456933801</v>
      </c>
      <c r="AC60" s="28">
        <v>0.485574828830237</v>
      </c>
      <c r="AE60" s="22" t="s">
        <v>114</v>
      </c>
      <c r="AF60" s="27">
        <v>0.51888660293476496</v>
      </c>
      <c r="AG60" s="27">
        <v>0.70273897395229601</v>
      </c>
      <c r="AH60" s="28">
        <v>0.74552973382258703</v>
      </c>
      <c r="AI60" s="27">
        <v>0.72994430619741602</v>
      </c>
      <c r="AK60" s="22" t="s">
        <v>114</v>
      </c>
      <c r="AL60" s="11">
        <v>0.56396291253322905</v>
      </c>
      <c r="AM60" s="11">
        <v>0.69686267023036697</v>
      </c>
      <c r="AN60" s="17">
        <v>0.73113870665417002</v>
      </c>
      <c r="AO60" s="11">
        <v>0.69945421467556101</v>
      </c>
      <c r="AQ60" s="22" t="s">
        <v>114</v>
      </c>
      <c r="AR60" s="11">
        <v>0.43423889750856298</v>
      </c>
      <c r="AS60" s="17">
        <v>0.44074430908364498</v>
      </c>
      <c r="AT60" s="11">
        <v>0.45279967657165898</v>
      </c>
      <c r="AU60" s="11">
        <v>0.45789844400332902</v>
      </c>
      <c r="AW60" s="22" t="s">
        <v>114</v>
      </c>
      <c r="AX60" s="11">
        <v>0.64447200475415301</v>
      </c>
      <c r="AY60" s="11">
        <v>0.77195876288659704</v>
      </c>
      <c r="AZ60" s="17">
        <v>0.80378196730648699</v>
      </c>
      <c r="BA60" s="11">
        <v>0.78280622051371596</v>
      </c>
      <c r="BC60" s="22" t="s">
        <v>114</v>
      </c>
      <c r="BD60" s="11">
        <v>0.37354683044527298</v>
      </c>
      <c r="BE60" s="11">
        <v>0.49881885471307202</v>
      </c>
      <c r="BF60" s="11">
        <v>0.55100879134779501</v>
      </c>
      <c r="BG60" s="17">
        <v>0.535824742268041</v>
      </c>
      <c r="BI60" s="22" t="s">
        <v>114</v>
      </c>
      <c r="BJ60" s="11">
        <v>0.8125</v>
      </c>
      <c r="BK60" s="11">
        <v>0.82814093123371402</v>
      </c>
      <c r="BL60" s="17">
        <v>0.83330516590614601</v>
      </c>
      <c r="BM60" s="11">
        <v>0.79952871870397602</v>
      </c>
      <c r="BO60" s="22" t="s">
        <v>114</v>
      </c>
      <c r="BP60" s="11">
        <v>0.45872919614581198</v>
      </c>
      <c r="BQ60" s="11">
        <v>0.64718010915706403</v>
      </c>
      <c r="BR60" s="17">
        <v>0.70257139471501295</v>
      </c>
      <c r="BS60" s="11">
        <v>0.65991802260588694</v>
      </c>
    </row>
    <row r="61" spans="1:71">
      <c r="A61" s="20" t="s">
        <v>115</v>
      </c>
      <c r="B61" s="11">
        <v>0.70065065766596502</v>
      </c>
      <c r="C61" s="11">
        <v>0.73603098398408795</v>
      </c>
      <c r="D61" s="17">
        <v>0.75372333833736305</v>
      </c>
      <c r="E61" s="20">
        <v>0.75177918621783801</v>
      </c>
      <c r="G61" s="20" t="s">
        <v>115</v>
      </c>
      <c r="H61" s="27">
        <v>0.56988155543585495</v>
      </c>
      <c r="I61" s="27">
        <v>0.59568018036444903</v>
      </c>
      <c r="J61" s="28">
        <v>0.618917791933566</v>
      </c>
      <c r="K61" s="27">
        <v>0.61606311781499301</v>
      </c>
      <c r="M61" s="20" t="s">
        <v>115</v>
      </c>
      <c r="N61" s="27">
        <v>0.67997105053967899</v>
      </c>
      <c r="O61" s="27">
        <v>0.70713567482082496</v>
      </c>
      <c r="P61" s="27">
        <v>0.716253732253881</v>
      </c>
      <c r="Q61" s="28">
        <v>0.71790679829617798</v>
      </c>
      <c r="S61" s="22" t="s">
        <v>115</v>
      </c>
      <c r="T61" s="27">
        <v>0.57316184907364398</v>
      </c>
      <c r="U61" s="28">
        <v>0.58059563114716395</v>
      </c>
      <c r="V61" s="27">
        <v>0.56473558714901795</v>
      </c>
      <c r="W61" s="27">
        <v>0.56710429967891396</v>
      </c>
      <c r="X61" s="22"/>
      <c r="Y61" s="22" t="s">
        <v>115</v>
      </c>
      <c r="Z61" s="27">
        <v>0.51209988213256896</v>
      </c>
      <c r="AA61" s="27">
        <v>0.53890703917725202</v>
      </c>
      <c r="AB61" s="27">
        <v>0.48598933482759699</v>
      </c>
      <c r="AC61" s="28">
        <v>0.54845317014407102</v>
      </c>
      <c r="AE61" s="22" t="s">
        <v>115</v>
      </c>
      <c r="AF61" s="27">
        <v>0.664370102563833</v>
      </c>
      <c r="AG61" s="27">
        <v>0.74594286597142301</v>
      </c>
      <c r="AH61" s="28">
        <v>0.75227723839632799</v>
      </c>
      <c r="AI61" s="27">
        <v>0.74480545038325596</v>
      </c>
      <c r="AK61" s="22" t="s">
        <v>115</v>
      </c>
      <c r="AL61" s="11">
        <v>0.65555371271951801</v>
      </c>
      <c r="AM61" s="11">
        <v>0.72403089441316604</v>
      </c>
      <c r="AN61" s="17">
        <v>0.73782351156909898</v>
      </c>
      <c r="AO61" s="11">
        <v>0.73637336796997099</v>
      </c>
      <c r="AQ61" s="22" t="s">
        <v>115</v>
      </c>
      <c r="AR61" s="11">
        <v>0.51060665904512503</v>
      </c>
      <c r="AS61" s="17">
        <v>0.53484786494785896</v>
      </c>
      <c r="AT61" s="11">
        <v>0.49271207512124199</v>
      </c>
      <c r="AU61" s="11">
        <v>0.50187965350461805</v>
      </c>
      <c r="AW61" s="22" t="s">
        <v>115</v>
      </c>
      <c r="AX61" s="11">
        <v>0.76157947259027603</v>
      </c>
      <c r="AY61" s="11">
        <v>0.80097976592732101</v>
      </c>
      <c r="AZ61" s="17">
        <v>0.80635890717852299</v>
      </c>
      <c r="BA61" s="11">
        <v>0.80161614996749597</v>
      </c>
      <c r="BC61" s="22" t="s">
        <v>115</v>
      </c>
      <c r="BD61" s="11">
        <v>0.49459861267372102</v>
      </c>
      <c r="BE61" s="11">
        <v>0.53792254124712202</v>
      </c>
      <c r="BF61" s="11">
        <v>0.56086087224901504</v>
      </c>
      <c r="BG61" s="17">
        <v>0.58860346009258901</v>
      </c>
      <c r="BI61" s="22" t="s">
        <v>115</v>
      </c>
      <c r="BJ61" s="11">
        <v>0.83457923184745197</v>
      </c>
      <c r="BK61" s="11">
        <v>0.84123562217155101</v>
      </c>
      <c r="BL61" s="17">
        <v>0.84488073294956101</v>
      </c>
      <c r="BM61" s="11">
        <v>0.83295654112634299</v>
      </c>
      <c r="BO61" s="22" t="s">
        <v>115</v>
      </c>
      <c r="BP61" s="11">
        <v>0.58844696135982499</v>
      </c>
      <c r="BQ61" s="11">
        <v>0.69949551646594499</v>
      </c>
      <c r="BR61" s="17">
        <v>0.71055474963915</v>
      </c>
      <c r="BS61" s="11">
        <v>0.70660524102614297</v>
      </c>
    </row>
    <row r="62" spans="1:71">
      <c r="B62" s="20">
        <f>B56-B58</f>
        <v>5.3135738831614931E-2</v>
      </c>
      <c r="C62" s="20">
        <f t="shared" ref="C62:E62" si="156">C56-C58</f>
        <v>7.2648195876289012E-2</v>
      </c>
      <c r="D62" s="20">
        <f t="shared" si="156"/>
        <v>4.4673539518900185E-3</v>
      </c>
      <c r="E62" s="20">
        <f t="shared" si="156"/>
        <v>2.2347508591065046E-2</v>
      </c>
      <c r="H62" s="20">
        <f t="shared" ref="H62:K62" si="157">H56-H58</f>
        <v>0.11854596219931302</v>
      </c>
      <c r="I62" s="20">
        <f t="shared" si="157"/>
        <v>6.8857388316151069E-2</v>
      </c>
      <c r="J62" s="20">
        <f t="shared" si="157"/>
        <v>5.5841924398603027E-4</v>
      </c>
      <c r="K62" s="20">
        <f t="shared" si="157"/>
        <v>3.5663659793814029E-2</v>
      </c>
      <c r="N62" s="20">
        <f t="shared" ref="N62:Q62" si="158">N56-N58</f>
        <v>7.477448453608293E-2</v>
      </c>
      <c r="O62" s="20">
        <f t="shared" si="158"/>
        <v>2.3142182130584055E-2</v>
      </c>
      <c r="P62" s="20">
        <f t="shared" si="158"/>
        <v>4.0807560137501309E-4</v>
      </c>
      <c r="Q62" s="20">
        <f t="shared" si="158"/>
        <v>2.9338487972507932E-2</v>
      </c>
      <c r="T62" s="20">
        <f t="shared" ref="T62:W62" si="159">T56-T58</f>
        <v>9.3374140893470958E-2</v>
      </c>
      <c r="U62" s="20">
        <f t="shared" si="159"/>
        <v>6.2618127147767044E-2</v>
      </c>
      <c r="V62" s="20">
        <f t="shared" si="159"/>
        <v>8.8487972508589641E-3</v>
      </c>
      <c r="W62" s="20">
        <f t="shared" si="159"/>
        <v>4.2966065292097011E-2</v>
      </c>
      <c r="Z62" s="20">
        <f t="shared" ref="Z62:AC62" si="160">Z56-Z58</f>
        <v>7.6009450171821036E-2</v>
      </c>
      <c r="AA62" s="20">
        <f t="shared" si="160"/>
        <v>9.8185137457045046E-2</v>
      </c>
      <c r="AB62" s="20">
        <f t="shared" si="160"/>
        <v>1.6258591065291927E-2</v>
      </c>
      <c r="AC62" s="20">
        <f t="shared" si="160"/>
        <v>4.1376718213057995E-2</v>
      </c>
      <c r="AF62" s="20">
        <f t="shared" ref="AF62:AI62" si="161">AF56-AF58</f>
        <v>0.14824957044673504</v>
      </c>
      <c r="AG62" s="20">
        <f t="shared" si="161"/>
        <v>3.8573883161512001E-2</v>
      </c>
      <c r="AH62" s="20">
        <f t="shared" si="161"/>
        <v>5.4982817869420053E-3</v>
      </c>
      <c r="AI62" s="20">
        <f t="shared" si="161"/>
        <v>1.8996993127147976E-2</v>
      </c>
      <c r="AL62" s="20">
        <f t="shared" ref="AL62:AO62" si="162">AL56-AL58</f>
        <v>0.15428479381443294</v>
      </c>
      <c r="AM62" s="20">
        <f t="shared" si="162"/>
        <v>5.9246134020618957E-2</v>
      </c>
      <c r="AN62" s="20">
        <f t="shared" si="162"/>
        <v>5.5197594501719127E-3</v>
      </c>
      <c r="AO62" s="20">
        <f t="shared" si="162"/>
        <v>3.2334621993127088E-2</v>
      </c>
      <c r="AR62" s="20">
        <f t="shared" ref="AR62:AU62" si="163">AR56-AR58</f>
        <v>0.10512242268041294</v>
      </c>
      <c r="AS62" s="20">
        <f t="shared" si="163"/>
        <v>5.7624570446734968E-2</v>
      </c>
      <c r="AT62" s="20">
        <f t="shared" si="163"/>
        <v>3.0723797250859053E-2</v>
      </c>
      <c r="AU62" s="20">
        <f t="shared" si="163"/>
        <v>8.7446305841925032E-2</v>
      </c>
      <c r="AX62" s="20">
        <f t="shared" ref="AX62:BA62" si="164">AX56-AX58</f>
        <v>8.2925257731959023E-2</v>
      </c>
      <c r="AY62" s="20">
        <f t="shared" si="164"/>
        <v>1.4722938144330011E-2</v>
      </c>
      <c r="AZ62" s="20">
        <f t="shared" si="164"/>
        <v>7.2164948453610211E-3</v>
      </c>
      <c r="BA62" s="20">
        <f t="shared" si="164"/>
        <v>3.2291666666666941E-2</v>
      </c>
      <c r="BD62" s="20">
        <f t="shared" ref="BD62:BG62" si="165">BD56-BD58</f>
        <v>0.113498711340206</v>
      </c>
      <c r="BE62" s="20">
        <f t="shared" si="165"/>
        <v>5.2426975945016996E-2</v>
      </c>
      <c r="BF62" s="20">
        <f t="shared" si="165"/>
        <v>2.7061855670109658E-3</v>
      </c>
      <c r="BG62" s="20">
        <f t="shared" si="165"/>
        <v>2.7480670103093074E-2</v>
      </c>
      <c r="BJ62" s="20">
        <f t="shared" ref="BJ62:BM62" si="166">BJ56-BJ58</f>
        <v>3.2345360824741931E-2</v>
      </c>
      <c r="BK62" s="20">
        <f t="shared" si="166"/>
        <v>9.5038659793819091E-3</v>
      </c>
      <c r="BL62" s="20">
        <f t="shared" si="166"/>
        <v>2.2766323024059343E-3</v>
      </c>
      <c r="BM62" s="20">
        <f t="shared" si="166"/>
        <v>2.8092783505154983E-2</v>
      </c>
      <c r="BP62" s="20">
        <f t="shared" ref="BP62:BS62" si="167">BP56-BP58</f>
        <v>0.22794243986254303</v>
      </c>
      <c r="BQ62" s="20">
        <f t="shared" si="167"/>
        <v>6.3530927835051987E-2</v>
      </c>
      <c r="BR62" s="20">
        <f t="shared" si="167"/>
        <v>4.531786941580962E-3</v>
      </c>
      <c r="BS62" s="20">
        <f t="shared" si="167"/>
        <v>2.4162371134020977E-2</v>
      </c>
    </row>
    <row r="63" spans="1:71">
      <c r="B63" s="20">
        <f>B58-B57</f>
        <v>7.0575601374570085E-2</v>
      </c>
      <c r="C63" s="20">
        <f t="shared" ref="C63:E63" si="168">C58-C57</f>
        <v>7.1681701030927081E-2</v>
      </c>
      <c r="D63" s="20">
        <f t="shared" si="168"/>
        <v>5.8419243986250757E-3</v>
      </c>
      <c r="E63" s="20">
        <f t="shared" si="168"/>
        <v>3.7789948453608946E-2</v>
      </c>
      <c r="H63" s="20">
        <f t="shared" ref="H63:K63" si="169">H58-H57</f>
        <v>0.14949527491408893</v>
      </c>
      <c r="I63" s="20">
        <f t="shared" si="169"/>
        <v>7.5472508591065024E-2</v>
      </c>
      <c r="J63" s="20">
        <f t="shared" si="169"/>
        <v>2.2336769759450092E-3</v>
      </c>
      <c r="K63" s="20">
        <f t="shared" si="169"/>
        <v>3.6501288659793962E-2</v>
      </c>
      <c r="N63" s="20">
        <f t="shared" ref="N63:Q63" si="170">N58-N57</f>
        <v>9.0173969072165017E-2</v>
      </c>
      <c r="O63" s="20">
        <f t="shared" si="170"/>
        <v>5.9332044673539919E-2</v>
      </c>
      <c r="P63" s="20">
        <f t="shared" si="170"/>
        <v>1.6323024054979429E-3</v>
      </c>
      <c r="Q63" s="20">
        <f t="shared" si="170"/>
        <v>2.4677835051547081E-2</v>
      </c>
      <c r="T63" s="20">
        <f t="shared" ref="T63:W63" si="171">T58-T57</f>
        <v>6.8352663230241029E-2</v>
      </c>
      <c r="U63" s="20">
        <f t="shared" si="171"/>
        <v>0.1023303264604809</v>
      </c>
      <c r="V63" s="20">
        <f t="shared" si="171"/>
        <v>1.8964776632302005E-2</v>
      </c>
      <c r="W63" s="20">
        <f t="shared" si="171"/>
        <v>3.9508161512026962E-2</v>
      </c>
      <c r="Z63" s="20">
        <f t="shared" ref="Z63:AC63" si="172">Z58-Z57</f>
        <v>7.4334192439863001E-2</v>
      </c>
      <c r="AA63" s="20">
        <f t="shared" si="172"/>
        <v>4.2493556701030943E-2</v>
      </c>
      <c r="AB63" s="20">
        <f t="shared" si="172"/>
        <v>2.4978522336770004E-2</v>
      </c>
      <c r="AC63" s="20">
        <f t="shared" si="172"/>
        <v>4.764819587628899E-2</v>
      </c>
      <c r="AF63" s="20">
        <f t="shared" ref="AF63:AI63" si="173">AF58-AF57</f>
        <v>0.19195661512027495</v>
      </c>
      <c r="AG63" s="20">
        <f t="shared" si="173"/>
        <v>5.4209621993127066E-2</v>
      </c>
      <c r="AH63" s="20">
        <f t="shared" si="173"/>
        <v>4.8109965635730889E-3</v>
      </c>
      <c r="AI63" s="20">
        <f t="shared" si="173"/>
        <v>2.4495274914088982E-2</v>
      </c>
      <c r="AL63" s="20">
        <f t="shared" ref="AL63:AO63" si="174">AL58-AL57</f>
        <v>0.13437500000000002</v>
      </c>
      <c r="AM63" s="20">
        <f t="shared" si="174"/>
        <v>5.4155927835050965E-2</v>
      </c>
      <c r="AN63" s="20">
        <f t="shared" si="174"/>
        <v>4.7895189003440697E-3</v>
      </c>
      <c r="AO63" s="20">
        <f t="shared" si="174"/>
        <v>5.0139604810996996E-2</v>
      </c>
      <c r="AR63" s="20">
        <f t="shared" ref="AR63:AU63" si="175">AR58-AR57</f>
        <v>8.0444587628866027E-2</v>
      </c>
      <c r="AS63" s="20">
        <f t="shared" si="175"/>
        <v>0.11763316151202802</v>
      </c>
      <c r="AT63" s="20">
        <f t="shared" si="175"/>
        <v>4.1441151202748938E-2</v>
      </c>
      <c r="AU63" s="20">
        <f t="shared" si="175"/>
        <v>5.688359106529195E-2</v>
      </c>
      <c r="AX63" s="20">
        <f t="shared" ref="AX63:BA63" si="176">AX58-AX57</f>
        <v>0.18511597938144297</v>
      </c>
      <c r="AY63" s="20">
        <f t="shared" si="176"/>
        <v>4.7132731958762997E-2</v>
      </c>
      <c r="AZ63" s="20">
        <f t="shared" si="176"/>
        <v>1.8041237113399777E-3</v>
      </c>
      <c r="BA63" s="20">
        <f t="shared" si="176"/>
        <v>1.9254725085910085E-2</v>
      </c>
      <c r="BD63" s="20">
        <f t="shared" ref="BD63:BG63" si="177">BD58-BD57</f>
        <v>0.10943943298969</v>
      </c>
      <c r="BE63" s="20">
        <f t="shared" si="177"/>
        <v>5.0665807560137943E-2</v>
      </c>
      <c r="BF63" s="20">
        <f t="shared" si="177"/>
        <v>7.6030927835050166E-3</v>
      </c>
      <c r="BG63" s="20">
        <f t="shared" si="177"/>
        <v>3.4374999999999933E-2</v>
      </c>
      <c r="BJ63" s="20">
        <f t="shared" ref="BJ63:BM63" si="178">BJ58-BJ57</f>
        <v>4.1752577319587036E-2</v>
      </c>
      <c r="BK63" s="20">
        <f t="shared" si="178"/>
        <v>2.142396907216404E-2</v>
      </c>
      <c r="BL63" s="20">
        <f t="shared" si="178"/>
        <v>8.0326460481100481E-3</v>
      </c>
      <c r="BM63" s="20">
        <f t="shared" si="178"/>
        <v>6.4690721649483973E-2</v>
      </c>
      <c r="BP63" s="20">
        <f t="shared" ref="BP63:BS63" si="179">BP58-BP57</f>
        <v>0.17411941580755996</v>
      </c>
      <c r="BQ63" s="20">
        <f t="shared" si="179"/>
        <v>7.0489690721649012E-2</v>
      </c>
      <c r="BR63" s="20">
        <f t="shared" si="179"/>
        <v>5.7774914089350204E-3</v>
      </c>
      <c r="BS63" s="20">
        <f t="shared" si="179"/>
        <v>6.862113402061798E-2</v>
      </c>
    </row>
    <row r="64" spans="1:71">
      <c r="B64" s="20">
        <f>B59-B61</f>
        <v>4.5187914121813999E-2</v>
      </c>
      <c r="C64" s="20">
        <f t="shared" ref="C64:E64" si="180">C59-C61</f>
        <v>6.6327290682985041E-2</v>
      </c>
      <c r="D64" s="20">
        <f t="shared" si="180"/>
        <v>6.2673948955799252E-3</v>
      </c>
      <c r="E64" s="20">
        <f t="shared" si="180"/>
        <v>2.3444313143591966E-2</v>
      </c>
      <c r="H64" s="20">
        <f t="shared" ref="H64:K64" si="181">H59-H61</f>
        <v>5.8984423945588005E-2</v>
      </c>
      <c r="I64" s="20">
        <f t="shared" si="181"/>
        <v>9.1003668432800944E-2</v>
      </c>
      <c r="J64" s="20">
        <f t="shared" si="181"/>
        <v>9.5844349415330488E-3</v>
      </c>
      <c r="K64" s="20">
        <f t="shared" si="181"/>
        <v>3.5592233790069039E-2</v>
      </c>
      <c r="N64" s="20">
        <f t="shared" ref="N64:Q64" si="182">N59-N61</f>
        <v>5.2588817604974025E-2</v>
      </c>
      <c r="O64" s="20">
        <f t="shared" si="182"/>
        <v>3.9398747742982021E-2</v>
      </c>
      <c r="P64" s="20">
        <f t="shared" si="182"/>
        <v>5.6511899795996801E-4</v>
      </c>
      <c r="Q64" s="20">
        <f t="shared" si="182"/>
        <v>3.7678302290121035E-2</v>
      </c>
      <c r="T64" s="20">
        <f t="shared" ref="T64:W64" si="183">T59-T61</f>
        <v>2.7778210494487032E-2</v>
      </c>
      <c r="U64" s="20">
        <f t="shared" si="183"/>
        <v>7.3423647091658051E-2</v>
      </c>
      <c r="V64" s="20">
        <f t="shared" si="183"/>
        <v>9.0118566137630252E-3</v>
      </c>
      <c r="W64" s="20">
        <f t="shared" si="183"/>
        <v>4.4014061276325012E-2</v>
      </c>
      <c r="Z64" s="20">
        <f t="shared" ref="Z64:AC64" si="184">Z59-Z61</f>
        <v>7.0647383343759085E-2</v>
      </c>
      <c r="AA64" s="20">
        <f t="shared" si="184"/>
        <v>5.644507349880401E-2</v>
      </c>
      <c r="AB64" s="20">
        <f t="shared" si="184"/>
        <v>1.7287095741291059E-2</v>
      </c>
      <c r="AC64" s="20">
        <f t="shared" si="184"/>
        <v>4.6445905062534987E-2</v>
      </c>
      <c r="AF64" s="20">
        <f t="shared" ref="AF64:AI64" si="185">AF59-AF61</f>
        <v>8.9225291414633978E-2</v>
      </c>
      <c r="AG64" s="20">
        <f t="shared" si="185"/>
        <v>3.8012578986510004E-2</v>
      </c>
      <c r="AH64" s="20">
        <f t="shared" si="185"/>
        <v>7.7134948366149869E-3</v>
      </c>
      <c r="AI64" s="20">
        <f t="shared" si="185"/>
        <v>2.0356298639140014E-2</v>
      </c>
      <c r="AL64" s="20">
        <f t="shared" ref="AL64:AO64" si="186">AL59-AL61</f>
        <v>9.5301137295096039E-2</v>
      </c>
      <c r="AM64" s="20">
        <f t="shared" si="186"/>
        <v>3.904173561551294E-2</v>
      </c>
      <c r="AN64" s="20">
        <f t="shared" si="186"/>
        <v>7.7062222534880487E-3</v>
      </c>
      <c r="AO64" s="20">
        <f t="shared" si="186"/>
        <v>3.2865411578085979E-2</v>
      </c>
      <c r="AR64" s="20">
        <f t="shared" ref="AR64:AU64" si="187">AR59-AR61</f>
        <v>8.6755190221698975E-2</v>
      </c>
      <c r="AS64" s="20">
        <f t="shared" si="187"/>
        <v>7.3399557732553022E-2</v>
      </c>
      <c r="AT64" s="20">
        <f t="shared" si="187"/>
        <v>4.0055439504709967E-2</v>
      </c>
      <c r="AU64" s="20">
        <f t="shared" si="187"/>
        <v>7.9334684993448978E-2</v>
      </c>
      <c r="AX64" s="20">
        <f t="shared" ref="AX64:BA64" si="188">AX59-AX61</f>
        <v>4.0565690379628982E-2</v>
      </c>
      <c r="AY64" s="20">
        <f t="shared" si="188"/>
        <v>1.3641454969237965E-2</v>
      </c>
      <c r="AZ64" s="20">
        <f t="shared" si="188"/>
        <v>1.0307759488142998E-2</v>
      </c>
      <c r="BA64" s="20">
        <f t="shared" si="188"/>
        <v>3.9487753658126068E-2</v>
      </c>
      <c r="BD64" s="20">
        <f t="shared" ref="BD64:BG64" si="189">BD59-BD61</f>
        <v>0.11820568430280093</v>
      </c>
      <c r="BE64" s="20">
        <f t="shared" si="189"/>
        <v>5.1225351661479013E-2</v>
      </c>
      <c r="BF64" s="20">
        <f t="shared" si="189"/>
        <v>3.5092559883489471E-3</v>
      </c>
      <c r="BG64" s="20">
        <f t="shared" si="189"/>
        <v>4.1403656486200036E-2</v>
      </c>
      <c r="BJ64" s="20">
        <f t="shared" ref="BJ64:BM64" si="190">BJ59-BJ61</f>
        <v>2.3680239500814992E-2</v>
      </c>
      <c r="BK64" s="20">
        <f t="shared" si="190"/>
        <v>6.9266369050959842E-3</v>
      </c>
      <c r="BL64" s="20">
        <f t="shared" si="190"/>
        <v>3.2815261270859875E-3</v>
      </c>
      <c r="BM64" s="20">
        <f t="shared" si="190"/>
        <v>1.520571795030401E-2</v>
      </c>
      <c r="BP64" s="20">
        <f t="shared" ref="BP64:BS64" si="191">BP59-BP61</f>
        <v>0.17228261833882696</v>
      </c>
      <c r="BQ64" s="20">
        <f t="shared" si="191"/>
        <v>3.4968914679256002E-2</v>
      </c>
      <c r="BR64" s="20">
        <f t="shared" si="191"/>
        <v>6.2641016126909754E-3</v>
      </c>
      <c r="BS64" s="20">
        <f t="shared" si="191"/>
        <v>1.0213610225698E-2</v>
      </c>
    </row>
    <row r="65" spans="1:71">
      <c r="B65" s="20">
        <f>B61-B60</f>
        <v>5.1179510256673999E-2</v>
      </c>
      <c r="C65" s="20">
        <f t="shared" ref="C65:E65" si="192">C61-C60</f>
        <v>5.0401869588360904E-2</v>
      </c>
      <c r="D65" s="20">
        <f t="shared" si="192"/>
        <v>8.1936045147760206E-3</v>
      </c>
      <c r="E65" s="20">
        <f t="shared" si="192"/>
        <v>2.7150141464844069E-2</v>
      </c>
      <c r="H65" s="20">
        <f t="shared" ref="H65:K65" si="193">H61-H60</f>
        <v>0.11487656707536292</v>
      </c>
      <c r="I65" s="20">
        <f t="shared" si="193"/>
        <v>4.813151112147307E-2</v>
      </c>
      <c r="J65" s="20">
        <f t="shared" si="193"/>
        <v>3.9579525761369583E-3</v>
      </c>
      <c r="K65" s="20">
        <f t="shared" si="193"/>
        <v>2.8688801918341E-2</v>
      </c>
      <c r="N65" s="20">
        <f t="shared" ref="N65:Q65" si="194">N61-N60</f>
        <v>4.9065267420434044E-2</v>
      </c>
      <c r="O65" s="20">
        <f t="shared" si="194"/>
        <v>3.3439738345402925E-2</v>
      </c>
      <c r="P65" s="20">
        <f t="shared" si="194"/>
        <v>2.2604759918389838E-3</v>
      </c>
      <c r="Q65" s="20">
        <f t="shared" si="194"/>
        <v>2.498273517980798E-2</v>
      </c>
      <c r="T65" s="20">
        <f t="shared" ref="T65:W65" si="195">T61-T60</f>
        <v>4.3332461079973017E-2</v>
      </c>
      <c r="U65" s="20">
        <f t="shared" si="195"/>
        <v>8.5942368676779957E-2</v>
      </c>
      <c r="V65" s="20">
        <f t="shared" si="195"/>
        <v>1.0452782007106975E-2</v>
      </c>
      <c r="W65" s="20">
        <f t="shared" si="195"/>
        <v>4.4635359684200959E-2</v>
      </c>
      <c r="Z65" s="20">
        <f t="shared" ref="Z65:AC65" si="196">Z61-Z60</f>
        <v>7.1829160152128979E-2</v>
      </c>
      <c r="AA65" s="20">
        <f t="shared" si="196"/>
        <v>4.8279110404993997E-2</v>
      </c>
      <c r="AB65" s="20">
        <f t="shared" si="196"/>
        <v>1.5354150258258981E-2</v>
      </c>
      <c r="AC65" s="20">
        <f t="shared" si="196"/>
        <v>6.2878341313834019E-2</v>
      </c>
      <c r="AF65" s="20">
        <f t="shared" ref="AF65:AI65" si="197">AF61-AF60</f>
        <v>0.14548349962906804</v>
      </c>
      <c r="AG65" s="20">
        <f t="shared" si="197"/>
        <v>4.3203892019126999E-2</v>
      </c>
      <c r="AH65" s="20">
        <f t="shared" si="197"/>
        <v>6.7475045737409589E-3</v>
      </c>
      <c r="AI65" s="20">
        <f t="shared" si="197"/>
        <v>1.4861144185839947E-2</v>
      </c>
      <c r="AL65" s="20">
        <f t="shared" ref="AL65:AO65" si="198">AL61-AL60</f>
        <v>9.1590800186288956E-2</v>
      </c>
      <c r="AM65" s="20">
        <f t="shared" si="198"/>
        <v>2.7168224182799072E-2</v>
      </c>
      <c r="AN65" s="20">
        <f t="shared" si="198"/>
        <v>6.6848049149289546E-3</v>
      </c>
      <c r="AO65" s="20">
        <f t="shared" si="198"/>
        <v>3.6919153294409979E-2</v>
      </c>
      <c r="AR65" s="20">
        <f t="shared" ref="AR65:AU65" si="199">AR61-AR60</f>
        <v>7.6367761536562051E-2</v>
      </c>
      <c r="AS65" s="20">
        <f t="shared" si="199"/>
        <v>9.4103555864213984E-2</v>
      </c>
      <c r="AT65" s="20">
        <f t="shared" si="199"/>
        <v>3.9912398549583006E-2</v>
      </c>
      <c r="AU65" s="20">
        <f t="shared" si="199"/>
        <v>4.3981209501289031E-2</v>
      </c>
      <c r="AX65" s="20">
        <f t="shared" ref="AX65:BA65" si="200">AX61-AX60</f>
        <v>0.11710746783612302</v>
      </c>
      <c r="AY65" s="20">
        <f t="shared" si="200"/>
        <v>2.9021003040723969E-2</v>
      </c>
      <c r="AZ65" s="20">
        <f t="shared" si="200"/>
        <v>2.5769398720359993E-3</v>
      </c>
      <c r="BA65" s="20">
        <f t="shared" si="200"/>
        <v>1.8809929453780017E-2</v>
      </c>
      <c r="BD65" s="20">
        <f t="shared" ref="BD65:BG65" si="201">BD61-BD60</f>
        <v>0.12105178222844803</v>
      </c>
      <c r="BE65" s="20">
        <f t="shared" si="201"/>
        <v>3.9103686534049997E-2</v>
      </c>
      <c r="BF65" s="20">
        <f t="shared" si="201"/>
        <v>9.8520809012200283E-3</v>
      </c>
      <c r="BG65" s="20">
        <f t="shared" si="201"/>
        <v>5.2778717824548016E-2</v>
      </c>
      <c r="BJ65" s="20">
        <f t="shared" ref="BJ65:BM65" si="202">BJ61-BJ60</f>
        <v>2.2079231847451974E-2</v>
      </c>
      <c r="BK65" s="20">
        <f t="shared" si="202"/>
        <v>1.3094690937836995E-2</v>
      </c>
      <c r="BL65" s="20">
        <f t="shared" si="202"/>
        <v>1.1575567043415003E-2</v>
      </c>
      <c r="BM65" s="20">
        <f t="shared" si="202"/>
        <v>3.3427822422366971E-2</v>
      </c>
      <c r="BP65" s="20">
        <f t="shared" ref="BP65:BS65" si="203">BP61-BP60</f>
        <v>0.12971776521401301</v>
      </c>
      <c r="BQ65" s="20">
        <f t="shared" si="203"/>
        <v>5.2315407308880957E-2</v>
      </c>
      <c r="BR65" s="20">
        <f t="shared" si="203"/>
        <v>7.9833549241370427E-3</v>
      </c>
      <c r="BS65" s="20">
        <f t="shared" si="203"/>
        <v>4.6687218420256027E-2</v>
      </c>
    </row>
    <row r="66" spans="1:71"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E66" s="22"/>
      <c r="AF66" s="22"/>
      <c r="AG66" s="22"/>
      <c r="AH66" s="22"/>
      <c r="AI66" s="22"/>
      <c r="AK66" s="22"/>
      <c r="AL66" s="22"/>
      <c r="AM66" s="22"/>
      <c r="AN66" s="22"/>
      <c r="AO66" s="22"/>
      <c r="AQ66" s="22"/>
      <c r="AR66" s="22"/>
      <c r="AS66" s="22"/>
      <c r="AT66" s="22"/>
      <c r="AU66" s="22"/>
      <c r="AW66" s="22"/>
      <c r="AX66" s="22"/>
      <c r="AY66" s="22"/>
      <c r="AZ66" s="22"/>
      <c r="BA66" s="22"/>
      <c r="BC66" s="22"/>
      <c r="BD66" s="22"/>
      <c r="BE66" s="22"/>
      <c r="BF66" s="22"/>
      <c r="BG66" s="22"/>
      <c r="BI66" s="22"/>
      <c r="BJ66" s="22"/>
      <c r="BK66" s="22"/>
      <c r="BL66" s="22"/>
      <c r="BM66" s="22"/>
      <c r="BO66" s="22"/>
      <c r="BP66" s="22"/>
      <c r="BQ66" s="22"/>
      <c r="BR66" s="22"/>
      <c r="BS66" s="22"/>
    </row>
    <row r="67" spans="1:71">
      <c r="A67" s="20" t="s">
        <v>123</v>
      </c>
      <c r="C67" s="20" t="s">
        <v>58</v>
      </c>
      <c r="D67" s="20" t="s">
        <v>60</v>
      </c>
      <c r="G67" s="20" t="s">
        <v>123</v>
      </c>
      <c r="I67" s="20" t="s">
        <v>58</v>
      </c>
      <c r="J67" s="20" t="s">
        <v>60</v>
      </c>
      <c r="M67" s="20" t="s">
        <v>123</v>
      </c>
      <c r="O67" s="20" t="s">
        <v>58</v>
      </c>
      <c r="P67" s="20" t="s">
        <v>60</v>
      </c>
      <c r="S67" s="22" t="s">
        <v>123</v>
      </c>
      <c r="T67" s="22"/>
      <c r="U67" s="22" t="s">
        <v>58</v>
      </c>
      <c r="V67" s="22" t="s">
        <v>60</v>
      </c>
      <c r="W67" s="22"/>
      <c r="X67" s="22"/>
      <c r="Y67" s="22" t="s">
        <v>123</v>
      </c>
      <c r="Z67" s="22"/>
      <c r="AA67" s="22" t="s">
        <v>58</v>
      </c>
      <c r="AB67" s="22" t="s">
        <v>60</v>
      </c>
      <c r="AC67" s="22"/>
      <c r="AE67" s="22" t="s">
        <v>123</v>
      </c>
      <c r="AF67" s="22"/>
      <c r="AG67" s="22" t="s">
        <v>58</v>
      </c>
      <c r="AH67" s="22" t="s">
        <v>60</v>
      </c>
      <c r="AI67" s="22"/>
      <c r="AK67" s="22" t="s">
        <v>123</v>
      </c>
      <c r="AL67" s="22"/>
      <c r="AM67" s="22" t="s">
        <v>58</v>
      </c>
      <c r="AN67" s="22" t="s">
        <v>60</v>
      </c>
      <c r="AO67" s="22"/>
      <c r="AQ67" s="22" t="s">
        <v>123</v>
      </c>
      <c r="AR67" s="22"/>
      <c r="AS67" s="22" t="s">
        <v>58</v>
      </c>
      <c r="AT67" s="22" t="s">
        <v>60</v>
      </c>
      <c r="AU67" s="22"/>
      <c r="AW67" s="22" t="s">
        <v>123</v>
      </c>
      <c r="AX67" s="22"/>
      <c r="AY67" s="22" t="s">
        <v>58</v>
      </c>
      <c r="AZ67" s="22" t="s">
        <v>60</v>
      </c>
      <c r="BA67" s="22"/>
      <c r="BC67" s="22" t="s">
        <v>123</v>
      </c>
      <c r="BD67" s="22"/>
      <c r="BE67" s="22" t="s">
        <v>58</v>
      </c>
      <c r="BF67" s="22" t="s">
        <v>60</v>
      </c>
      <c r="BG67" s="22"/>
      <c r="BI67" s="22" t="s">
        <v>123</v>
      </c>
      <c r="BJ67" s="22"/>
      <c r="BK67" s="22" t="s">
        <v>58</v>
      </c>
      <c r="BL67" s="22" t="s">
        <v>60</v>
      </c>
      <c r="BM67" s="22"/>
      <c r="BO67" s="22" t="s">
        <v>123</v>
      </c>
      <c r="BP67" s="22"/>
      <c r="BQ67" s="22" t="s">
        <v>58</v>
      </c>
      <c r="BR67" s="22" t="s">
        <v>60</v>
      </c>
      <c r="BS67" s="22"/>
    </row>
    <row r="68" spans="1:71">
      <c r="A68" s="20" t="s">
        <v>44</v>
      </c>
      <c r="B68" s="20" t="s">
        <v>14</v>
      </c>
      <c r="C68" s="20" t="s">
        <v>15</v>
      </c>
      <c r="D68" s="20" t="s">
        <v>112</v>
      </c>
      <c r="E68" s="20" t="s">
        <v>110</v>
      </c>
      <c r="G68" s="20" t="s">
        <v>44</v>
      </c>
      <c r="H68" s="20" t="s">
        <v>14</v>
      </c>
      <c r="I68" s="20" t="s">
        <v>15</v>
      </c>
      <c r="J68" s="20" t="s">
        <v>112</v>
      </c>
      <c r="K68" s="20" t="s">
        <v>110</v>
      </c>
      <c r="M68" s="20" t="s">
        <v>44</v>
      </c>
      <c r="N68" s="20" t="s">
        <v>14</v>
      </c>
      <c r="O68" s="20" t="s">
        <v>15</v>
      </c>
      <c r="P68" s="20" t="s">
        <v>112</v>
      </c>
      <c r="Q68" s="20" t="s">
        <v>110</v>
      </c>
      <c r="S68" s="22" t="s">
        <v>44</v>
      </c>
      <c r="T68" s="22" t="s">
        <v>14</v>
      </c>
      <c r="U68" s="22" t="s">
        <v>15</v>
      </c>
      <c r="V68" s="22" t="s">
        <v>112</v>
      </c>
      <c r="W68" s="22" t="s">
        <v>110</v>
      </c>
      <c r="X68" s="22"/>
      <c r="Y68" s="22" t="s">
        <v>44</v>
      </c>
      <c r="Z68" s="22" t="s">
        <v>14</v>
      </c>
      <c r="AA68" s="22" t="s">
        <v>15</v>
      </c>
      <c r="AB68" s="22" t="s">
        <v>112</v>
      </c>
      <c r="AC68" s="22" t="s">
        <v>110</v>
      </c>
      <c r="AE68" s="22" t="s">
        <v>44</v>
      </c>
      <c r="AF68" s="22" t="s">
        <v>14</v>
      </c>
      <c r="AG68" s="22" t="s">
        <v>15</v>
      </c>
      <c r="AH68" s="22" t="s">
        <v>112</v>
      </c>
      <c r="AI68" s="22" t="s">
        <v>110</v>
      </c>
      <c r="AK68" s="22" t="s">
        <v>44</v>
      </c>
      <c r="AL68" s="22" t="s">
        <v>14</v>
      </c>
      <c r="AM68" s="22" t="s">
        <v>15</v>
      </c>
      <c r="AN68" s="22" t="s">
        <v>112</v>
      </c>
      <c r="AO68" s="22" t="s">
        <v>110</v>
      </c>
      <c r="AQ68" s="22" t="s">
        <v>44</v>
      </c>
      <c r="AR68" s="22" t="s">
        <v>14</v>
      </c>
      <c r="AS68" s="22" t="s">
        <v>15</v>
      </c>
      <c r="AT68" s="22" t="s">
        <v>112</v>
      </c>
      <c r="AU68" s="22" t="s">
        <v>110</v>
      </c>
      <c r="AW68" s="22" t="s">
        <v>44</v>
      </c>
      <c r="AX68" s="22" t="s">
        <v>14</v>
      </c>
      <c r="AY68" s="22" t="s">
        <v>15</v>
      </c>
      <c r="AZ68" s="22" t="s">
        <v>112</v>
      </c>
      <c r="BA68" s="22" t="s">
        <v>110</v>
      </c>
      <c r="BC68" s="22" t="s">
        <v>44</v>
      </c>
      <c r="BD68" s="22" t="s">
        <v>14</v>
      </c>
      <c r="BE68" s="22" t="s">
        <v>15</v>
      </c>
      <c r="BF68" s="22" t="s">
        <v>112</v>
      </c>
      <c r="BG68" s="22" t="s">
        <v>110</v>
      </c>
      <c r="BI68" s="22" t="s">
        <v>44</v>
      </c>
      <c r="BJ68" s="22" t="s">
        <v>14</v>
      </c>
      <c r="BK68" s="22" t="s">
        <v>15</v>
      </c>
      <c r="BL68" s="22" t="s">
        <v>112</v>
      </c>
      <c r="BM68" s="22" t="s">
        <v>110</v>
      </c>
      <c r="BO68" s="22" t="s">
        <v>44</v>
      </c>
      <c r="BP68" s="22" t="s">
        <v>14</v>
      </c>
      <c r="BQ68" s="22" t="s">
        <v>15</v>
      </c>
      <c r="BR68" s="22" t="s">
        <v>112</v>
      </c>
      <c r="BS68" s="22" t="s">
        <v>110</v>
      </c>
    </row>
    <row r="69" spans="1:71">
      <c r="A69" s="20" t="s">
        <v>117</v>
      </c>
      <c r="B69" s="20">
        <v>0.78350515463917503</v>
      </c>
      <c r="C69" s="20">
        <v>0.68041237113401998</v>
      </c>
      <c r="D69" s="24">
        <v>0.83505154639175205</v>
      </c>
      <c r="E69" s="11">
        <v>0.83333333333333304</v>
      </c>
      <c r="G69" s="20" t="s">
        <v>117</v>
      </c>
      <c r="H69" s="27">
        <v>0.60416666666666596</v>
      </c>
      <c r="I69" s="27">
        <v>0.55208333333333304</v>
      </c>
      <c r="J69" s="27">
        <v>0.74226804123711299</v>
      </c>
      <c r="K69" s="28">
        <v>0.72916666666666596</v>
      </c>
      <c r="M69" s="20" t="s">
        <v>117</v>
      </c>
      <c r="N69" s="27">
        <v>0.70833333333333304</v>
      </c>
      <c r="O69" s="27">
        <v>0.58333333333333304</v>
      </c>
      <c r="P69" s="27">
        <v>0.81443298969072098</v>
      </c>
      <c r="Q69" s="28">
        <v>0.85567010309278302</v>
      </c>
      <c r="S69" s="22" t="s">
        <v>117</v>
      </c>
      <c r="T69" s="27">
        <v>0.59375</v>
      </c>
      <c r="U69" s="27">
        <v>0.58333333333333304</v>
      </c>
      <c r="V69" s="27">
        <v>0.70103092783505105</v>
      </c>
      <c r="W69" s="28">
        <v>0.70833333333333304</v>
      </c>
      <c r="X69" s="22"/>
      <c r="Y69" s="22" t="s">
        <v>117</v>
      </c>
      <c r="Z69" s="27">
        <v>0.60824742268041199</v>
      </c>
      <c r="AA69" s="27">
        <v>0.58762886597938102</v>
      </c>
      <c r="AB69" s="27">
        <v>0.64583333333333304</v>
      </c>
      <c r="AC69" s="28">
        <v>0.63917525773195805</v>
      </c>
      <c r="AE69" s="22" t="s">
        <v>117</v>
      </c>
      <c r="AF69" s="27">
        <v>0.74226804123711299</v>
      </c>
      <c r="AG69" s="27">
        <v>0.69072164948453596</v>
      </c>
      <c r="AH69" s="28">
        <v>0.83505154639175205</v>
      </c>
      <c r="AI69" s="27">
        <v>0.84536082474226804</v>
      </c>
      <c r="AK69" s="22" t="s">
        <v>117</v>
      </c>
      <c r="AL69" s="11">
        <v>0.69072164948453596</v>
      </c>
      <c r="AM69" s="11">
        <v>0.56701030927835006</v>
      </c>
      <c r="AN69" s="17">
        <v>0.82474226804123696</v>
      </c>
      <c r="AO69" s="11">
        <v>0.84375</v>
      </c>
      <c r="AQ69" s="22" t="s">
        <v>117</v>
      </c>
      <c r="AR69" s="11">
        <v>0.72164948453608202</v>
      </c>
      <c r="AS69" s="11">
        <v>0.65979381443298901</v>
      </c>
      <c r="AT69" s="11">
        <v>0.65625</v>
      </c>
      <c r="AU69" s="17">
        <v>0.64948453608247403</v>
      </c>
      <c r="AW69" s="22" t="s">
        <v>117</v>
      </c>
      <c r="AX69" s="11">
        <v>0.79381443298969001</v>
      </c>
      <c r="AY69" s="11">
        <v>0.71134020618556704</v>
      </c>
      <c r="AZ69" s="17">
        <v>0.87628865979381398</v>
      </c>
      <c r="BA69" s="11">
        <v>0.865979381443299</v>
      </c>
      <c r="BC69" s="22" t="s">
        <v>117</v>
      </c>
      <c r="BD69" s="11">
        <v>0.61855670103092697</v>
      </c>
      <c r="BE69" s="11">
        <v>0.51041666666666596</v>
      </c>
      <c r="BF69" s="11">
        <v>0.70103092783505105</v>
      </c>
      <c r="BG69" s="17">
        <v>0.70103092783505105</v>
      </c>
      <c r="BI69" s="22" t="s">
        <v>117</v>
      </c>
      <c r="BJ69" s="11">
        <v>0.67010309278350499</v>
      </c>
      <c r="BK69" s="11">
        <v>0.65979381443298901</v>
      </c>
      <c r="BL69" s="11">
        <v>0.89690721649484495</v>
      </c>
      <c r="BM69" s="17">
        <v>0.89690721649484495</v>
      </c>
      <c r="BO69" s="22" t="s">
        <v>117</v>
      </c>
      <c r="BP69" s="11">
        <v>0.76288659793814395</v>
      </c>
      <c r="BQ69" s="11">
        <v>0.78350515463917503</v>
      </c>
      <c r="BR69" s="11">
        <v>0.80412371134020599</v>
      </c>
      <c r="BS69" s="17">
        <v>0.80412371134020599</v>
      </c>
    </row>
    <row r="70" spans="1:71">
      <c r="A70" s="20" t="s">
        <v>118</v>
      </c>
      <c r="B70" s="20">
        <v>0.28865979381443202</v>
      </c>
      <c r="C70" s="20">
        <v>0.28865979381443202</v>
      </c>
      <c r="D70" s="24">
        <v>0.81443298969072098</v>
      </c>
      <c r="E70" s="11">
        <v>0.77319587628865905</v>
      </c>
      <c r="G70" s="20" t="s">
        <v>118</v>
      </c>
      <c r="H70" s="27">
        <v>0.48453608247422603</v>
      </c>
      <c r="I70" s="27">
        <v>0.432989690721649</v>
      </c>
      <c r="J70" s="27">
        <v>0.71134020618556704</v>
      </c>
      <c r="K70" s="28">
        <v>0.65979381443298901</v>
      </c>
      <c r="M70" s="20" t="s">
        <v>118</v>
      </c>
      <c r="N70" s="27">
        <v>0.48453608247422603</v>
      </c>
      <c r="O70" s="27">
        <v>0.402061855670103</v>
      </c>
      <c r="P70" s="27">
        <v>0.80208333333333304</v>
      </c>
      <c r="Q70" s="28">
        <v>0.75</v>
      </c>
      <c r="S70" s="22" t="s">
        <v>118</v>
      </c>
      <c r="T70" s="27">
        <v>0.47422680412371099</v>
      </c>
      <c r="U70" s="27">
        <v>0.42708333333333298</v>
      </c>
      <c r="V70" s="27">
        <v>0.67010309278350499</v>
      </c>
      <c r="W70" s="28">
        <v>0.63917525773195805</v>
      </c>
      <c r="X70" s="22"/>
      <c r="Y70" s="22" t="s">
        <v>118</v>
      </c>
      <c r="Z70" s="27">
        <v>0.42268041237113402</v>
      </c>
      <c r="AA70" s="27">
        <v>0.39175257731958701</v>
      </c>
      <c r="AB70" s="27">
        <v>0.536082474226804</v>
      </c>
      <c r="AC70" s="28">
        <v>0.49484536082474201</v>
      </c>
      <c r="AE70" s="22" t="s">
        <v>118</v>
      </c>
      <c r="AF70" s="27">
        <v>0.164948453608247</v>
      </c>
      <c r="AG70" s="27">
        <v>0.15463917525773099</v>
      </c>
      <c r="AH70" s="28">
        <v>0.81443298969072098</v>
      </c>
      <c r="AI70" s="27">
        <v>0.76288659793814395</v>
      </c>
      <c r="AK70" s="22" t="s">
        <v>118</v>
      </c>
      <c r="AL70" s="11">
        <v>0.268041237113402</v>
      </c>
      <c r="AM70" s="11">
        <v>0.25773195876288602</v>
      </c>
      <c r="AN70" s="17">
        <v>0.81443298969072098</v>
      </c>
      <c r="AO70" s="11">
        <v>0.71134020618556704</v>
      </c>
      <c r="AQ70" s="22" t="s">
        <v>118</v>
      </c>
      <c r="AR70" s="11">
        <v>0.37113402061855599</v>
      </c>
      <c r="AS70" s="11">
        <v>0.402061855670103</v>
      </c>
      <c r="AT70" s="11">
        <v>0.536082474226804</v>
      </c>
      <c r="AU70" s="17">
        <v>0.46391752577319501</v>
      </c>
      <c r="AW70" s="22" t="s">
        <v>118</v>
      </c>
      <c r="AX70" s="11">
        <v>0.22680412371134001</v>
      </c>
      <c r="AY70" s="11">
        <v>0.216494845360824</v>
      </c>
      <c r="AZ70" s="17">
        <v>0.85567010309278302</v>
      </c>
      <c r="BA70" s="11">
        <v>0.82474226804123696</v>
      </c>
      <c r="BC70" s="22" t="s">
        <v>118</v>
      </c>
      <c r="BD70" s="11">
        <v>0.37113402061855599</v>
      </c>
      <c r="BE70" s="11">
        <v>0.36082474226804101</v>
      </c>
      <c r="BF70" s="11">
        <v>0.65979381443298901</v>
      </c>
      <c r="BG70" s="17">
        <v>0.58762886597938102</v>
      </c>
      <c r="BI70" s="22" t="s">
        <v>118</v>
      </c>
      <c r="BJ70" s="11">
        <v>0.37113402061855599</v>
      </c>
      <c r="BK70" s="11">
        <v>0.34020618556700999</v>
      </c>
      <c r="BL70" s="11">
        <v>0.88659793814432897</v>
      </c>
      <c r="BM70" s="17">
        <v>0.865979381443299</v>
      </c>
      <c r="BO70" s="22" t="s">
        <v>118</v>
      </c>
      <c r="BP70" s="11">
        <v>0.247422680412371</v>
      </c>
      <c r="BQ70" s="11">
        <v>0.32989690721649401</v>
      </c>
      <c r="BR70" s="11">
        <v>0.76288659793814395</v>
      </c>
      <c r="BS70" s="17">
        <v>0.731958762886597</v>
      </c>
    </row>
    <row r="71" spans="1:71">
      <c r="A71" s="20" t="s">
        <v>116</v>
      </c>
      <c r="B71" s="20">
        <v>0.49165592783505102</v>
      </c>
      <c r="C71" s="20">
        <v>0.45144974226804102</v>
      </c>
      <c r="D71" s="24">
        <v>0.83058419243986203</v>
      </c>
      <c r="E71" s="11">
        <v>0.80993341924398599</v>
      </c>
      <c r="G71" s="20" t="s">
        <v>116</v>
      </c>
      <c r="H71" s="27">
        <v>0.54139819587628801</v>
      </c>
      <c r="I71" s="27">
        <v>0.48146477663230203</v>
      </c>
      <c r="J71" s="27">
        <v>0.72831829896907196</v>
      </c>
      <c r="K71" s="28">
        <v>0.69942010309278302</v>
      </c>
      <c r="M71" s="20" t="s">
        <v>116</v>
      </c>
      <c r="N71" s="27">
        <v>0.56422895189003397</v>
      </c>
      <c r="O71" s="27">
        <v>0.49807774914089298</v>
      </c>
      <c r="P71" s="27">
        <v>0.80474656357388297</v>
      </c>
      <c r="Q71" s="28">
        <v>0.790270618556701</v>
      </c>
      <c r="S71" s="22" t="s">
        <v>116</v>
      </c>
      <c r="T71" s="27">
        <v>0.54133376288659796</v>
      </c>
      <c r="U71" s="27">
        <v>0.47011383161511999</v>
      </c>
      <c r="V71" s="27">
        <v>0.68389175257731905</v>
      </c>
      <c r="W71" s="28">
        <v>0.679789518900343</v>
      </c>
      <c r="X71" s="22"/>
      <c r="Y71" s="22" t="s">
        <v>116</v>
      </c>
      <c r="Z71" s="27">
        <v>0.52476374570446704</v>
      </c>
      <c r="AA71" s="27">
        <v>0.50005369415807499</v>
      </c>
      <c r="AB71" s="27">
        <v>0.59195661512027398</v>
      </c>
      <c r="AC71" s="28">
        <v>0.584729381443299</v>
      </c>
      <c r="AE71" s="22" t="s">
        <v>116</v>
      </c>
      <c r="AF71" s="27">
        <v>0.46478737113402002</v>
      </c>
      <c r="AG71" s="27">
        <v>0.38834836769759401</v>
      </c>
      <c r="AH71" s="28">
        <v>0.82852233676975895</v>
      </c>
      <c r="AI71" s="27">
        <v>0.80681915807560101</v>
      </c>
      <c r="AK71" s="22" t="s">
        <v>116</v>
      </c>
      <c r="AL71" s="11">
        <v>0.51129725085910604</v>
      </c>
      <c r="AM71" s="11">
        <v>0.45147121993127098</v>
      </c>
      <c r="AN71" s="17">
        <v>0.81922250859106505</v>
      </c>
      <c r="AO71" s="11">
        <v>0.794458762886597</v>
      </c>
      <c r="AQ71" s="22" t="s">
        <v>116</v>
      </c>
      <c r="AR71" s="11">
        <v>0.52178908934707802</v>
      </c>
      <c r="AS71" s="11">
        <v>0.49703608247422598</v>
      </c>
      <c r="AT71" s="11">
        <v>0.59510309278350504</v>
      </c>
      <c r="AU71" s="17">
        <v>0.57967139175257698</v>
      </c>
      <c r="AW71" s="22" t="s">
        <v>116</v>
      </c>
      <c r="AX71" s="11">
        <v>0.52972508591065304</v>
      </c>
      <c r="AY71" s="11">
        <v>0.48442869415807499</v>
      </c>
      <c r="AZ71" s="17">
        <v>0.86778350515463898</v>
      </c>
      <c r="BA71" s="11">
        <v>0.84914089347079003</v>
      </c>
      <c r="BC71" s="22" t="s">
        <v>116</v>
      </c>
      <c r="BD71" s="11">
        <v>0.481496993127147</v>
      </c>
      <c r="BE71" s="11">
        <v>0.43708118556700998</v>
      </c>
      <c r="BF71" s="11">
        <v>0.68288230240549797</v>
      </c>
      <c r="BG71" s="17">
        <v>0.64667096219931197</v>
      </c>
      <c r="BI71" s="22" t="s">
        <v>116</v>
      </c>
      <c r="BJ71" s="11">
        <v>0.51440077319587596</v>
      </c>
      <c r="BK71" s="11">
        <v>0.46586125429553199</v>
      </c>
      <c r="BL71" s="11">
        <v>0.89463058419243902</v>
      </c>
      <c r="BM71" s="17">
        <v>0.88740335051546304</v>
      </c>
      <c r="BO71" s="22" t="s">
        <v>116</v>
      </c>
      <c r="BP71" s="11">
        <v>0.46772981099656302</v>
      </c>
      <c r="BQ71" s="11">
        <v>0.50905283505154597</v>
      </c>
      <c r="BR71" s="11">
        <v>0.79546821305841897</v>
      </c>
      <c r="BS71" s="17">
        <v>0.77482817869415799</v>
      </c>
    </row>
    <row r="72" spans="1:71">
      <c r="A72" s="20" t="s">
        <v>113</v>
      </c>
      <c r="B72" s="20">
        <v>0.794685814582065</v>
      </c>
      <c r="C72" s="20">
        <v>0.71711659423812102</v>
      </c>
      <c r="D72" s="24">
        <v>0.76923877954805697</v>
      </c>
      <c r="E72" s="11">
        <v>0.77522349936142998</v>
      </c>
      <c r="G72" s="20" t="s">
        <v>113</v>
      </c>
      <c r="H72" s="27">
        <v>0.62519765970904495</v>
      </c>
      <c r="I72" s="27">
        <v>0.56996060106285495</v>
      </c>
      <c r="J72" s="27">
        <v>0.64223900423665803</v>
      </c>
      <c r="K72" s="28">
        <v>0.654711050928793</v>
      </c>
      <c r="M72" s="20" t="s">
        <v>113</v>
      </c>
      <c r="N72" s="27">
        <v>0.734634997316156</v>
      </c>
      <c r="O72" s="27">
        <v>0.62392661982825903</v>
      </c>
      <c r="P72" s="27">
        <v>0.74052612868823298</v>
      </c>
      <c r="Q72" s="28">
        <v>0.81951687891651503</v>
      </c>
      <c r="S72" s="22" t="s">
        <v>113</v>
      </c>
      <c r="T72" s="27">
        <v>0.607966595970307</v>
      </c>
      <c r="U72" s="27">
        <v>0.59885439763488502</v>
      </c>
      <c r="V72" s="27">
        <v>0.60379423355667095</v>
      </c>
      <c r="W72" s="28">
        <v>0.65997807017543797</v>
      </c>
      <c r="X72" s="22"/>
      <c r="Y72" s="22" t="s">
        <v>113</v>
      </c>
      <c r="Z72" s="27">
        <v>0.61191682683907</v>
      </c>
      <c r="AA72" s="27">
        <v>0.59436402169618097</v>
      </c>
      <c r="AB72" s="27">
        <v>0.55476190476190401</v>
      </c>
      <c r="AC72" s="28">
        <v>0.60317642876560496</v>
      </c>
      <c r="AE72" s="22" t="s">
        <v>113</v>
      </c>
      <c r="AF72" s="27">
        <v>0.75088226303942995</v>
      </c>
      <c r="AG72" s="27">
        <v>0.72706185567010295</v>
      </c>
      <c r="AH72" s="28">
        <v>0.75999073323294297</v>
      </c>
      <c r="AI72" s="27">
        <v>0.78369016661356095</v>
      </c>
      <c r="AK72" s="22" t="s">
        <v>113</v>
      </c>
      <c r="AL72" s="11">
        <v>0.71555763823804996</v>
      </c>
      <c r="AM72" s="11">
        <v>0.61838941051002705</v>
      </c>
      <c r="AN72" s="17">
        <v>0.74552973382258703</v>
      </c>
      <c r="AO72" s="11">
        <v>0.78884621235168795</v>
      </c>
      <c r="AQ72" s="22" t="s">
        <v>113</v>
      </c>
      <c r="AR72" s="11">
        <v>0.71132896378823796</v>
      </c>
      <c r="AS72" s="11">
        <v>0.66548053456512002</v>
      </c>
      <c r="AT72" s="11">
        <v>0.604954608401292</v>
      </c>
      <c r="AU72" s="17">
        <v>0.62522218272307095</v>
      </c>
      <c r="AW72" s="22" t="s">
        <v>113</v>
      </c>
      <c r="AX72" s="11">
        <v>0.81291691934505705</v>
      </c>
      <c r="AY72" s="11">
        <v>0.75113040332790704</v>
      </c>
      <c r="AZ72" s="17">
        <v>0.82739322533136905</v>
      </c>
      <c r="BA72" s="11">
        <v>0.82095643993933398</v>
      </c>
      <c r="BC72" s="22" t="s">
        <v>113</v>
      </c>
      <c r="BD72" s="11">
        <v>0.62024928808416102</v>
      </c>
      <c r="BE72" s="11">
        <v>0.51568100358422897</v>
      </c>
      <c r="BF72" s="11">
        <v>0.61325995400873301</v>
      </c>
      <c r="BG72" s="17">
        <v>0.65032104535720903</v>
      </c>
      <c r="BI72" s="22" t="s">
        <v>113</v>
      </c>
      <c r="BJ72" s="11">
        <v>0.72670987573767098</v>
      </c>
      <c r="BK72" s="11">
        <v>0.72181320508556901</v>
      </c>
      <c r="BL72" s="18">
        <v>0.848162259076647</v>
      </c>
      <c r="BM72" s="17">
        <v>0.87526752273943298</v>
      </c>
      <c r="BO72" s="22" t="s">
        <v>113</v>
      </c>
      <c r="BP72" s="11">
        <v>0.71035685963521</v>
      </c>
      <c r="BQ72" s="11">
        <v>0.73952658942101202</v>
      </c>
      <c r="BR72" s="11">
        <v>0.71681885125184097</v>
      </c>
      <c r="BS72" s="17">
        <v>0.75111986407167097</v>
      </c>
    </row>
    <row r="73" spans="1:71">
      <c r="A73" s="20" t="s">
        <v>114</v>
      </c>
      <c r="B73" s="20">
        <v>0.31461502165135402</v>
      </c>
      <c r="C73" s="20">
        <v>0.29788717341620202</v>
      </c>
      <c r="D73" s="24">
        <v>0.74039362699156497</v>
      </c>
      <c r="E73" s="11">
        <v>0.71925197794293905</v>
      </c>
      <c r="G73" s="20" t="s">
        <v>114</v>
      </c>
      <c r="H73" s="27">
        <v>0.51387715246089405</v>
      </c>
      <c r="I73" s="27">
        <v>0.45094956782666701</v>
      </c>
      <c r="J73" s="27">
        <v>0.61361812457559095</v>
      </c>
      <c r="K73" s="28">
        <v>0.58192994813344401</v>
      </c>
      <c r="M73" s="20" t="s">
        <v>114</v>
      </c>
      <c r="N73" s="27">
        <v>0.53441590145156104</v>
      </c>
      <c r="O73" s="27">
        <v>0.44503214914328798</v>
      </c>
      <c r="P73" s="27">
        <v>0.71399325626204202</v>
      </c>
      <c r="Q73" s="28">
        <v>0.69060036385688295</v>
      </c>
      <c r="S73" s="22" t="s">
        <v>114</v>
      </c>
      <c r="T73" s="27">
        <v>0.494069504378782</v>
      </c>
      <c r="U73" s="27">
        <v>0.41368140934972603</v>
      </c>
      <c r="V73" s="27">
        <v>0.55428280514191097</v>
      </c>
      <c r="W73" s="28">
        <v>0.566473101225345</v>
      </c>
      <c r="X73" s="22"/>
      <c r="Y73" s="22" t="s">
        <v>114</v>
      </c>
      <c r="Z73" s="27">
        <v>0.43047868295874497</v>
      </c>
      <c r="AA73" s="27">
        <v>0.39667398731891801</v>
      </c>
      <c r="AB73" s="27">
        <v>0.43174427454507702</v>
      </c>
      <c r="AC73" s="28">
        <v>0.47749479003374901</v>
      </c>
      <c r="AE73" s="22" t="s">
        <v>114</v>
      </c>
      <c r="AF73" s="27">
        <v>0.17578059487988901</v>
      </c>
      <c r="AG73" s="27">
        <v>0.13683263873656501</v>
      </c>
      <c r="AH73" s="28">
        <v>0.74039362699156497</v>
      </c>
      <c r="AI73" s="27">
        <v>0.71381202146259104</v>
      </c>
      <c r="AK73" s="22" t="s">
        <v>114</v>
      </c>
      <c r="AL73" s="11">
        <v>0.30125156514592399</v>
      </c>
      <c r="AM73" s="11">
        <v>0.27147181399429698</v>
      </c>
      <c r="AN73" s="17">
        <v>0.73113870665417002</v>
      </c>
      <c r="AO73" s="11">
        <v>0.67705875046578001</v>
      </c>
      <c r="AQ73" s="22" t="s">
        <v>114</v>
      </c>
      <c r="AR73" s="11">
        <v>0.31771154252922101</v>
      </c>
      <c r="AS73" s="11">
        <v>0.32037631682722001</v>
      </c>
      <c r="AT73" s="11">
        <v>0.46291985367475802</v>
      </c>
      <c r="AU73" s="17">
        <v>0.46391752577319501</v>
      </c>
      <c r="AW73" s="22" t="s">
        <v>114</v>
      </c>
      <c r="AX73" s="11">
        <v>0.27747009046782101</v>
      </c>
      <c r="AY73" s="11">
        <v>0.25399594677945098</v>
      </c>
      <c r="AZ73" s="17">
        <v>0.79862542955326399</v>
      </c>
      <c r="BA73" s="11">
        <v>0.78813853816749602</v>
      </c>
      <c r="BC73" s="22" t="s">
        <v>114</v>
      </c>
      <c r="BD73" s="11">
        <v>0.34798475396181799</v>
      </c>
      <c r="BE73" s="11">
        <v>0.33245654365086302</v>
      </c>
      <c r="BF73" s="11">
        <v>0.55935740939851997</v>
      </c>
      <c r="BG73" s="17">
        <v>0.523680334857763</v>
      </c>
      <c r="BI73" s="22" t="s">
        <v>114</v>
      </c>
      <c r="BJ73" s="11">
        <v>0.47534145168305703</v>
      </c>
      <c r="BK73" s="11">
        <v>0.437853266482639</v>
      </c>
      <c r="BL73" s="18">
        <v>0.83330516590614601</v>
      </c>
      <c r="BM73" s="17">
        <v>0.83330516590614601</v>
      </c>
      <c r="BO73" s="22" t="s">
        <v>114</v>
      </c>
      <c r="BP73" s="11">
        <v>0.21707228813624499</v>
      </c>
      <c r="BQ73" s="11">
        <v>0.321489446828567</v>
      </c>
      <c r="BR73" s="11">
        <v>0.68704407065774398</v>
      </c>
      <c r="BS73" s="17">
        <v>0.68420959241975199</v>
      </c>
    </row>
    <row r="74" spans="1:71">
      <c r="A74" s="20" t="s">
        <v>115</v>
      </c>
      <c r="B74" s="20">
        <v>0.528653735406169</v>
      </c>
      <c r="C74" s="20">
        <v>0.49119851700952899</v>
      </c>
      <c r="D74" s="24">
        <v>0.75733492184741702</v>
      </c>
      <c r="E74" s="11">
        <v>0.74841231172114897</v>
      </c>
      <c r="G74" s="20" t="s">
        <v>115</v>
      </c>
      <c r="H74" s="27">
        <v>0.56631994440519196</v>
      </c>
      <c r="I74" s="27">
        <v>0.50162106297044695</v>
      </c>
      <c r="J74" s="27">
        <v>0.62275225117689204</v>
      </c>
      <c r="K74" s="28">
        <v>0.62482951397875997</v>
      </c>
      <c r="M74" s="20" t="s">
        <v>115</v>
      </c>
      <c r="N74" s="27">
        <v>0.60587823345368497</v>
      </c>
      <c r="O74" s="27">
        <v>0.54345368370200198</v>
      </c>
      <c r="P74" s="27">
        <v>0.71862445999752</v>
      </c>
      <c r="Q74" s="28">
        <v>0.72525998435935102</v>
      </c>
      <c r="S74" s="22" t="s">
        <v>115</v>
      </c>
      <c r="T74" s="27">
        <v>0.55707990701028998</v>
      </c>
      <c r="U74" s="27">
        <v>0.47826845601824303</v>
      </c>
      <c r="V74" s="27">
        <v>0.569128471183595</v>
      </c>
      <c r="W74" s="28">
        <v>0.61814387334473697</v>
      </c>
      <c r="X74" s="22"/>
      <c r="Y74" s="22" t="s">
        <v>115</v>
      </c>
      <c r="Z74" s="27">
        <v>0.52993139900334696</v>
      </c>
      <c r="AA74" s="27">
        <v>0.50455872413491398</v>
      </c>
      <c r="AB74" s="27">
        <v>0.50249200804188099</v>
      </c>
      <c r="AC74" s="28">
        <v>0.54254394554412899</v>
      </c>
      <c r="AE74" s="22" t="s">
        <v>115</v>
      </c>
      <c r="AF74" s="27">
        <v>0.49786375857969101</v>
      </c>
      <c r="AG74" s="27">
        <v>0.41152785114721802</v>
      </c>
      <c r="AH74" s="28">
        <v>0.75176362771322602</v>
      </c>
      <c r="AI74" s="27">
        <v>0.746782369605274</v>
      </c>
      <c r="AK74" s="22" t="s">
        <v>115</v>
      </c>
      <c r="AL74" s="11">
        <v>0.55565826098159998</v>
      </c>
      <c r="AM74" s="11">
        <v>0.49778878236344798</v>
      </c>
      <c r="AN74" s="17">
        <v>0.73782351156909898</v>
      </c>
      <c r="AO74" s="11">
        <v>0.73681663581896695</v>
      </c>
      <c r="AQ74" s="22" t="s">
        <v>115</v>
      </c>
      <c r="AR74" s="11">
        <v>0.50655638521774204</v>
      </c>
      <c r="AS74" s="11">
        <v>0.47541734131541502</v>
      </c>
      <c r="AT74" s="11">
        <v>0.51915072124019801</v>
      </c>
      <c r="AU74" s="17">
        <v>0.54119830785238998</v>
      </c>
      <c r="AW74" s="22" t="s">
        <v>115</v>
      </c>
      <c r="AX74" s="11">
        <v>0.58323563797799705</v>
      </c>
      <c r="AY74" s="11">
        <v>0.54376168660107305</v>
      </c>
      <c r="AZ74" s="17">
        <v>0.80820437920568899</v>
      </c>
      <c r="BA74" s="11">
        <v>0.80165242536099501</v>
      </c>
      <c r="BC74" s="22" t="s">
        <v>115</v>
      </c>
      <c r="BD74" s="11">
        <v>0.48337691692918</v>
      </c>
      <c r="BE74" s="11">
        <v>0.43231706895421501</v>
      </c>
      <c r="BF74" s="11">
        <v>0.57998841454530603</v>
      </c>
      <c r="BG74" s="17">
        <v>0.58580089889539</v>
      </c>
      <c r="BI74" s="22" t="s">
        <v>115</v>
      </c>
      <c r="BJ74" s="11">
        <v>0.60093712322590098</v>
      </c>
      <c r="BK74" s="11">
        <v>0.55253345575002499</v>
      </c>
      <c r="BL74" s="18">
        <v>0.84488073294956101</v>
      </c>
      <c r="BM74" s="17">
        <v>0.84791315900441</v>
      </c>
      <c r="BO74" s="22" t="s">
        <v>115</v>
      </c>
      <c r="BP74" s="11">
        <v>0.46339922535486899</v>
      </c>
      <c r="BQ74" s="11">
        <v>0.51302901626207797</v>
      </c>
      <c r="BR74" s="11">
        <v>0.70849042331939704</v>
      </c>
      <c r="BS74" s="17">
        <v>0.71810002210682999</v>
      </c>
    </row>
    <row r="75" spans="1:71">
      <c r="B75" s="20">
        <f>B69-B71</f>
        <v>0.29184922680412401</v>
      </c>
      <c r="C75" s="20">
        <f t="shared" ref="C75:E75" si="204">C69-C71</f>
        <v>0.22896262886597896</v>
      </c>
      <c r="D75" s="20">
        <f t="shared" si="204"/>
        <v>4.4673539518900185E-3</v>
      </c>
      <c r="E75" s="20">
        <f t="shared" si="204"/>
        <v>2.3399914089347051E-2</v>
      </c>
      <c r="H75" s="20">
        <f t="shared" ref="H75:K75" si="205">H69-H71</f>
        <v>6.276847079037795E-2</v>
      </c>
      <c r="I75" s="20">
        <f t="shared" si="205"/>
        <v>7.061855670103101E-2</v>
      </c>
      <c r="J75" s="20">
        <f t="shared" si="205"/>
        <v>1.3949742268041021E-2</v>
      </c>
      <c r="K75" s="20">
        <f t="shared" si="205"/>
        <v>2.9746563573882945E-2</v>
      </c>
      <c r="N75" s="20">
        <f t="shared" ref="N75:Q75" si="206">N69-N71</f>
        <v>0.14410438144329907</v>
      </c>
      <c r="O75" s="20">
        <f t="shared" si="206"/>
        <v>8.5255584192440059E-2</v>
      </c>
      <c r="P75" s="20">
        <f t="shared" si="206"/>
        <v>9.6864261168380095E-3</v>
      </c>
      <c r="Q75" s="20">
        <f t="shared" si="206"/>
        <v>6.539948453608202E-2</v>
      </c>
      <c r="T75" s="20">
        <f t="shared" ref="T75:W75" si="207">T69-T71</f>
        <v>5.2416237113402042E-2</v>
      </c>
      <c r="U75" s="20">
        <f t="shared" si="207"/>
        <v>0.11321950171821304</v>
      </c>
      <c r="V75" s="20">
        <f t="shared" si="207"/>
        <v>1.7139175257732009E-2</v>
      </c>
      <c r="W75" s="20">
        <f t="shared" si="207"/>
        <v>2.8543814432990033E-2</v>
      </c>
      <c r="Z75" s="20">
        <f t="shared" ref="Z75:AC75" si="208">Z69-Z71</f>
        <v>8.3483676975944943E-2</v>
      </c>
      <c r="AA75" s="20">
        <f t="shared" si="208"/>
        <v>8.757517182130603E-2</v>
      </c>
      <c r="AB75" s="20">
        <f t="shared" si="208"/>
        <v>5.3876718213059061E-2</v>
      </c>
      <c r="AC75" s="20">
        <f t="shared" si="208"/>
        <v>5.4445876288659045E-2</v>
      </c>
      <c r="AF75" s="20">
        <f t="shared" ref="AF75:AI75" si="209">AF69-AF71</f>
        <v>0.27748067010309296</v>
      </c>
      <c r="AG75" s="20">
        <f t="shared" si="209"/>
        <v>0.30237328178694195</v>
      </c>
      <c r="AH75" s="20">
        <f t="shared" si="209"/>
        <v>6.529209621993104E-3</v>
      </c>
      <c r="AI75" s="20">
        <f t="shared" si="209"/>
        <v>3.8541666666667029E-2</v>
      </c>
      <c r="AL75" s="20">
        <f t="shared" ref="AL75:AO75" si="210">AL69-AL71</f>
        <v>0.17942439862542992</v>
      </c>
      <c r="AM75" s="20">
        <f t="shared" si="210"/>
        <v>0.11553908934707907</v>
      </c>
      <c r="AN75" s="20">
        <f t="shared" si="210"/>
        <v>5.5197594501719127E-3</v>
      </c>
      <c r="AO75" s="20">
        <f t="shared" si="210"/>
        <v>4.9291237113402997E-2</v>
      </c>
      <c r="AR75" s="20">
        <f t="shared" ref="AR75:AU75" si="211">AR69-AR71</f>
        <v>0.199860395189004</v>
      </c>
      <c r="AS75" s="20">
        <f t="shared" si="211"/>
        <v>0.16275773195876303</v>
      </c>
      <c r="AT75" s="20">
        <f t="shared" si="211"/>
        <v>6.1146907216494961E-2</v>
      </c>
      <c r="AU75" s="20">
        <f t="shared" si="211"/>
        <v>6.9813144329897048E-2</v>
      </c>
      <c r="AX75" s="20">
        <f t="shared" ref="AX75:BA75" si="212">AX69-AX71</f>
        <v>0.26408934707903697</v>
      </c>
      <c r="AY75" s="20">
        <f t="shared" si="212"/>
        <v>0.22691151202749205</v>
      </c>
      <c r="AZ75" s="20">
        <f t="shared" si="212"/>
        <v>8.5051546391750055E-3</v>
      </c>
      <c r="BA75" s="20">
        <f t="shared" si="212"/>
        <v>1.6838487972508975E-2</v>
      </c>
      <c r="BD75" s="20">
        <f t="shared" ref="BD75:BG75" si="213">BD69-BD71</f>
        <v>0.13705970790377997</v>
      </c>
      <c r="BE75" s="20">
        <f t="shared" si="213"/>
        <v>7.3335481099655986E-2</v>
      </c>
      <c r="BF75" s="20">
        <f t="shared" si="213"/>
        <v>1.8148625429553089E-2</v>
      </c>
      <c r="BG75" s="20">
        <f t="shared" si="213"/>
        <v>5.4359965635739083E-2</v>
      </c>
      <c r="BJ75" s="20">
        <f t="shared" ref="BJ75:BM75" si="214">BJ69-BJ71</f>
        <v>0.15570231958762903</v>
      </c>
      <c r="BK75" s="20">
        <f t="shared" si="214"/>
        <v>0.19393256013745702</v>
      </c>
      <c r="BL75" s="20">
        <f t="shared" si="214"/>
        <v>2.2766323024059343E-3</v>
      </c>
      <c r="BM75" s="20">
        <f t="shared" si="214"/>
        <v>9.5038659793819091E-3</v>
      </c>
      <c r="BP75" s="20">
        <f t="shared" ref="BP75:BS75" si="215">BP69-BP71</f>
        <v>0.29515678694158093</v>
      </c>
      <c r="BQ75" s="20">
        <f t="shared" si="215"/>
        <v>0.27445231958762906</v>
      </c>
      <c r="BR75" s="20">
        <f t="shared" si="215"/>
        <v>8.6554982817870219E-3</v>
      </c>
      <c r="BS75" s="20">
        <f t="shared" si="215"/>
        <v>2.9295532646048006E-2</v>
      </c>
    </row>
    <row r="76" spans="1:71">
      <c r="B76" s="20">
        <f>B71-B70</f>
        <v>0.202996134020619</v>
      </c>
      <c r="C76" s="20">
        <f t="shared" ref="C76:E76" si="216">C71-C70</f>
        <v>0.162789948453609</v>
      </c>
      <c r="D76" s="20">
        <f t="shared" si="216"/>
        <v>1.6151202749141058E-2</v>
      </c>
      <c r="E76" s="20">
        <f t="shared" si="216"/>
        <v>3.6737542955326941E-2</v>
      </c>
      <c r="H76" s="20">
        <f t="shared" ref="H76:K76" si="217">H71-H70</f>
        <v>5.6862113402061987E-2</v>
      </c>
      <c r="I76" s="20">
        <f t="shared" si="217"/>
        <v>4.8475085910653026E-2</v>
      </c>
      <c r="J76" s="20">
        <f t="shared" si="217"/>
        <v>1.6978092783504928E-2</v>
      </c>
      <c r="K76" s="20">
        <f t="shared" si="217"/>
        <v>3.9626288659794007E-2</v>
      </c>
      <c r="N76" s="20">
        <f t="shared" ref="N76:Q76" si="218">N71-N70</f>
        <v>7.9692869415807943E-2</v>
      </c>
      <c r="O76" s="20">
        <f t="shared" si="218"/>
        <v>9.6015893470789981E-2</v>
      </c>
      <c r="P76" s="20">
        <f t="shared" si="218"/>
        <v>2.6632302405499297E-3</v>
      </c>
      <c r="Q76" s="20">
        <f t="shared" si="218"/>
        <v>4.0270618556700999E-2</v>
      </c>
      <c r="T76" s="20">
        <f t="shared" ref="T76:W76" si="219">T71-T70</f>
        <v>6.710695876288697E-2</v>
      </c>
      <c r="U76" s="20">
        <f t="shared" si="219"/>
        <v>4.3030498281787011E-2</v>
      </c>
      <c r="V76" s="20">
        <f t="shared" si="219"/>
        <v>1.3788659793814051E-2</v>
      </c>
      <c r="W76" s="20">
        <f t="shared" si="219"/>
        <v>4.0614261168384957E-2</v>
      </c>
      <c r="Z76" s="20">
        <f t="shared" ref="Z76:AC76" si="220">Z71-Z70</f>
        <v>0.10208333333333303</v>
      </c>
      <c r="AA76" s="20">
        <f t="shared" si="220"/>
        <v>0.10830111683848798</v>
      </c>
      <c r="AB76" s="20">
        <f t="shared" si="220"/>
        <v>5.5874140893469981E-2</v>
      </c>
      <c r="AC76" s="20">
        <f t="shared" si="220"/>
        <v>8.9884020618556992E-2</v>
      </c>
      <c r="AF76" s="20">
        <f t="shared" ref="AF76:AI76" si="221">AF71-AF70</f>
        <v>0.29983891752577302</v>
      </c>
      <c r="AG76" s="20">
        <f t="shared" si="221"/>
        <v>0.23370919243986302</v>
      </c>
      <c r="AH76" s="20">
        <f t="shared" si="221"/>
        <v>1.4089347079037973E-2</v>
      </c>
      <c r="AI76" s="20">
        <f t="shared" si="221"/>
        <v>4.3932560137457055E-2</v>
      </c>
      <c r="AL76" s="20">
        <f t="shared" ref="AL76:AO76" si="222">AL71-AL70</f>
        <v>0.24325601374570405</v>
      </c>
      <c r="AM76" s="20">
        <f t="shared" si="222"/>
        <v>0.19373926116838497</v>
      </c>
      <c r="AN76" s="20">
        <f t="shared" si="222"/>
        <v>4.7895189003440697E-3</v>
      </c>
      <c r="AO76" s="20">
        <f t="shared" si="222"/>
        <v>8.3118556701029966E-2</v>
      </c>
      <c r="AR76" s="20">
        <f t="shared" ref="AR76:AU76" si="223">AR71-AR70</f>
        <v>0.15065506872852202</v>
      </c>
      <c r="AS76" s="20">
        <f t="shared" si="223"/>
        <v>9.4974226804122985E-2</v>
      </c>
      <c r="AT76" s="20">
        <f t="shared" si="223"/>
        <v>5.9020618556701043E-2</v>
      </c>
      <c r="AU76" s="20">
        <f t="shared" si="223"/>
        <v>0.11575386597938198</v>
      </c>
      <c r="AX76" s="20">
        <f t="shared" ref="AX76:BA76" si="224">AX71-AX70</f>
        <v>0.30292096219931303</v>
      </c>
      <c r="AY76" s="20">
        <f t="shared" si="224"/>
        <v>0.26793384879725102</v>
      </c>
      <c r="AZ76" s="20">
        <f t="shared" si="224"/>
        <v>1.211340206185596E-2</v>
      </c>
      <c r="BA76" s="20">
        <f t="shared" si="224"/>
        <v>2.4398625429553067E-2</v>
      </c>
      <c r="BD76" s="20">
        <f t="shared" ref="BD76:BG76" si="225">BD71-BD70</f>
        <v>0.11036297250859101</v>
      </c>
      <c r="BE76" s="20">
        <f t="shared" si="225"/>
        <v>7.6256443298968968E-2</v>
      </c>
      <c r="BF76" s="20">
        <f t="shared" si="225"/>
        <v>2.3088487972508953E-2</v>
      </c>
      <c r="BG76" s="20">
        <f t="shared" si="225"/>
        <v>5.9042096219930951E-2</v>
      </c>
      <c r="BJ76" s="20">
        <f t="shared" ref="BJ76:BM76" si="226">BJ71-BJ70</f>
        <v>0.14326675257731997</v>
      </c>
      <c r="BK76" s="20">
        <f t="shared" si="226"/>
        <v>0.125655068728522</v>
      </c>
      <c r="BL76" s="20">
        <f t="shared" si="226"/>
        <v>8.0326460481100481E-3</v>
      </c>
      <c r="BM76" s="20">
        <f t="shared" si="226"/>
        <v>2.142396907216404E-2</v>
      </c>
      <c r="BP76" s="20">
        <f t="shared" ref="BP76:BS76" si="227">BP71-BP70</f>
        <v>0.22030713058419202</v>
      </c>
      <c r="BQ76" s="20">
        <f t="shared" si="227"/>
        <v>0.17915592783505196</v>
      </c>
      <c r="BR76" s="20">
        <f t="shared" si="227"/>
        <v>3.258161512027502E-2</v>
      </c>
      <c r="BS76" s="20">
        <f t="shared" si="227"/>
        <v>4.2869415807560984E-2</v>
      </c>
    </row>
    <row r="77" spans="1:71">
      <c r="B77" s="20">
        <f>B72-B74</f>
        <v>0.266032079175896</v>
      </c>
      <c r="C77" s="20">
        <f t="shared" ref="C77:E77" si="228">C72-C74</f>
        <v>0.22591807722859203</v>
      </c>
      <c r="D77" s="20">
        <f t="shared" si="228"/>
        <v>1.1903857700639953E-2</v>
      </c>
      <c r="E77" s="20">
        <f t="shared" si="228"/>
        <v>2.6811187640281009E-2</v>
      </c>
      <c r="H77" s="20">
        <f t="shared" ref="H77:K77" si="229">H72-H74</f>
        <v>5.8877715303852995E-2</v>
      </c>
      <c r="I77" s="20">
        <f t="shared" si="229"/>
        <v>6.8339538092408003E-2</v>
      </c>
      <c r="J77" s="20">
        <f t="shared" si="229"/>
        <v>1.9486753059765993E-2</v>
      </c>
      <c r="K77" s="20">
        <f t="shared" si="229"/>
        <v>2.9881536950033039E-2</v>
      </c>
      <c r="N77" s="20">
        <f t="shared" ref="N77:Q77" si="230">N72-N74</f>
        <v>0.12875676386247104</v>
      </c>
      <c r="O77" s="20">
        <f t="shared" si="230"/>
        <v>8.0472936126257055E-2</v>
      </c>
      <c r="P77" s="20">
        <f t="shared" si="230"/>
        <v>2.1901668690712972E-2</v>
      </c>
      <c r="Q77" s="20">
        <f t="shared" si="230"/>
        <v>9.4256894557164017E-2</v>
      </c>
      <c r="T77" s="20">
        <f t="shared" ref="T77:W77" si="231">T72-T74</f>
        <v>5.0886688960017024E-2</v>
      </c>
      <c r="U77" s="20">
        <f t="shared" si="231"/>
        <v>0.12058594161664199</v>
      </c>
      <c r="V77" s="20">
        <f t="shared" si="231"/>
        <v>3.4665762373075948E-2</v>
      </c>
      <c r="W77" s="20">
        <f t="shared" si="231"/>
        <v>4.1834196830700998E-2</v>
      </c>
      <c r="Z77" s="20">
        <f t="shared" ref="Z77:AC77" si="232">Z72-Z74</f>
        <v>8.1985427835723046E-2</v>
      </c>
      <c r="AA77" s="20">
        <f t="shared" si="232"/>
        <v>8.9805297561266983E-2</v>
      </c>
      <c r="AB77" s="20">
        <f t="shared" si="232"/>
        <v>5.2269896720023024E-2</v>
      </c>
      <c r="AC77" s="20">
        <f t="shared" si="232"/>
        <v>6.0632483221475963E-2</v>
      </c>
      <c r="AF77" s="20">
        <f t="shared" ref="AF77:AI77" si="233">AF72-AF74</f>
        <v>0.25301850445973895</v>
      </c>
      <c r="AG77" s="20">
        <f t="shared" si="233"/>
        <v>0.31553400452288494</v>
      </c>
      <c r="AH77" s="20">
        <f t="shared" si="233"/>
        <v>8.2271055197169485E-3</v>
      </c>
      <c r="AI77" s="20">
        <f t="shared" si="233"/>
        <v>3.6907797008286947E-2</v>
      </c>
      <c r="AL77" s="20">
        <f t="shared" ref="AL77:AO77" si="234">AL72-AL74</f>
        <v>0.15989937725644998</v>
      </c>
      <c r="AM77" s="20">
        <f t="shared" si="234"/>
        <v>0.12060062814657907</v>
      </c>
      <c r="AN77" s="20">
        <f t="shared" si="234"/>
        <v>7.7062222534880487E-3</v>
      </c>
      <c r="AO77" s="20">
        <f t="shared" si="234"/>
        <v>5.2029576532721E-2</v>
      </c>
      <c r="AR77" s="20">
        <f t="shared" ref="AR77:AU77" si="235">AR72-AR74</f>
        <v>0.20477257857049591</v>
      </c>
      <c r="AS77" s="20">
        <f t="shared" si="235"/>
        <v>0.190063193249705</v>
      </c>
      <c r="AT77" s="20">
        <f t="shared" si="235"/>
        <v>8.5803887161093995E-2</v>
      </c>
      <c r="AU77" s="20">
        <f t="shared" si="235"/>
        <v>8.402387487068097E-2</v>
      </c>
      <c r="AX77" s="20">
        <f t="shared" ref="AX77:BA77" si="236">AX72-AX74</f>
        <v>0.22968128136706001</v>
      </c>
      <c r="AY77" s="20">
        <f t="shared" si="236"/>
        <v>0.20736871672683399</v>
      </c>
      <c r="AZ77" s="20">
        <f t="shared" si="236"/>
        <v>1.9188846125680059E-2</v>
      </c>
      <c r="BA77" s="20">
        <f t="shared" si="236"/>
        <v>1.9304014578338968E-2</v>
      </c>
      <c r="BD77" s="20">
        <f t="shared" ref="BD77:BG77" si="237">BD72-BD74</f>
        <v>0.13687237115498102</v>
      </c>
      <c r="BE77" s="20">
        <f t="shared" si="237"/>
        <v>8.3363934630013958E-2</v>
      </c>
      <c r="BF77" s="20">
        <f t="shared" si="237"/>
        <v>3.327153946342698E-2</v>
      </c>
      <c r="BG77" s="20">
        <f t="shared" si="237"/>
        <v>6.4520146461819028E-2</v>
      </c>
      <c r="BJ77" s="20">
        <f t="shared" ref="BJ77:BM77" si="238">BJ72-BJ74</f>
        <v>0.12577275251177</v>
      </c>
      <c r="BK77" s="20">
        <f t="shared" si="238"/>
        <v>0.16927974933554402</v>
      </c>
      <c r="BL77" s="20">
        <f t="shared" si="238"/>
        <v>3.2815261270859875E-3</v>
      </c>
      <c r="BM77" s="20">
        <f t="shared" si="238"/>
        <v>2.735436373502298E-2</v>
      </c>
      <c r="BP77" s="20">
        <f t="shared" ref="BP77:BS77" si="239">BP72-BP74</f>
        <v>0.24695763428034101</v>
      </c>
      <c r="BQ77" s="20">
        <f t="shared" si="239"/>
        <v>0.22649757315893404</v>
      </c>
      <c r="BR77" s="20">
        <f t="shared" si="239"/>
        <v>8.328427932443927E-3</v>
      </c>
      <c r="BS77" s="20">
        <f t="shared" si="239"/>
        <v>3.3019841964840979E-2</v>
      </c>
    </row>
    <row r="78" spans="1:71">
      <c r="B78" s="20">
        <f>B74-B73</f>
        <v>0.21403871375481498</v>
      </c>
      <c r="C78" s="20">
        <f t="shared" ref="C78:E78" si="240">C74-C73</f>
        <v>0.19331134359332697</v>
      </c>
      <c r="D78" s="20">
        <f t="shared" si="240"/>
        <v>1.6941294855852052E-2</v>
      </c>
      <c r="E78" s="20">
        <f t="shared" si="240"/>
        <v>2.9160333778209924E-2</v>
      </c>
      <c r="H78" s="20">
        <f t="shared" ref="H78:K78" si="241">H74-H73</f>
        <v>5.2442791944297906E-2</v>
      </c>
      <c r="I78" s="20">
        <f t="shared" si="241"/>
        <v>5.0671495143779943E-2</v>
      </c>
      <c r="J78" s="20">
        <f t="shared" si="241"/>
        <v>9.1341266013010847E-3</v>
      </c>
      <c r="K78" s="20">
        <f t="shared" si="241"/>
        <v>4.2899565845315957E-2</v>
      </c>
      <c r="N78" s="20">
        <f t="shared" ref="N78:Q78" si="242">N74-N73</f>
        <v>7.1462332002123929E-2</v>
      </c>
      <c r="O78" s="20">
        <f t="shared" si="242"/>
        <v>9.8421534558713997E-2</v>
      </c>
      <c r="P78" s="20">
        <f t="shared" si="242"/>
        <v>4.6312037354779845E-3</v>
      </c>
      <c r="Q78" s="20">
        <f t="shared" si="242"/>
        <v>3.4659620502468069E-2</v>
      </c>
      <c r="T78" s="20">
        <f t="shared" ref="T78:W78" si="243">T74-T73</f>
        <v>6.3010402631507978E-2</v>
      </c>
      <c r="U78" s="20">
        <f t="shared" si="243"/>
        <v>6.4587046668517001E-2</v>
      </c>
      <c r="V78" s="20">
        <f t="shared" si="243"/>
        <v>1.4845666041684025E-2</v>
      </c>
      <c r="W78" s="20">
        <f t="shared" si="243"/>
        <v>5.1670772119391972E-2</v>
      </c>
      <c r="Z78" s="20">
        <f t="shared" ref="Z78:AC78" si="244">Z74-Z73</f>
        <v>9.9452716044601985E-2</v>
      </c>
      <c r="AA78" s="20">
        <f t="shared" si="244"/>
        <v>0.10788473681599597</v>
      </c>
      <c r="AB78" s="20">
        <f t="shared" si="244"/>
        <v>7.0747733496803966E-2</v>
      </c>
      <c r="AC78" s="20">
        <f t="shared" si="244"/>
        <v>6.5049155510379986E-2</v>
      </c>
      <c r="AF78" s="20">
        <f t="shared" ref="AF78:AI78" si="245">AF74-AF73</f>
        <v>0.322083163699802</v>
      </c>
      <c r="AG78" s="20">
        <f t="shared" si="245"/>
        <v>0.27469521241065298</v>
      </c>
      <c r="AH78" s="20">
        <f t="shared" si="245"/>
        <v>1.1370000721661055E-2</v>
      </c>
      <c r="AI78" s="20">
        <f t="shared" si="245"/>
        <v>3.2970348142682959E-2</v>
      </c>
      <c r="AL78" s="20">
        <f t="shared" ref="AL78:AO78" si="246">AL74-AL73</f>
        <v>0.25440669583567599</v>
      </c>
      <c r="AM78" s="20">
        <f t="shared" si="246"/>
        <v>0.22631696836915099</v>
      </c>
      <c r="AN78" s="20">
        <f t="shared" si="246"/>
        <v>6.6848049149289546E-3</v>
      </c>
      <c r="AO78" s="20">
        <f t="shared" si="246"/>
        <v>5.9757885353186935E-2</v>
      </c>
      <c r="AR78" s="20">
        <f t="shared" ref="AR78:AU78" si="247">AR74-AR73</f>
        <v>0.18884484268852103</v>
      </c>
      <c r="AS78" s="20">
        <f t="shared" si="247"/>
        <v>0.15504102448819501</v>
      </c>
      <c r="AT78" s="20">
        <f t="shared" si="247"/>
        <v>5.623086756543999E-2</v>
      </c>
      <c r="AU78" s="20">
        <f t="shared" si="247"/>
        <v>7.7280782079194976E-2</v>
      </c>
      <c r="AX78" s="20">
        <f t="shared" ref="AX78:BA78" si="248">AX74-AX73</f>
        <v>0.30576554751017604</v>
      </c>
      <c r="AY78" s="20">
        <f t="shared" si="248"/>
        <v>0.28976573982162207</v>
      </c>
      <c r="AZ78" s="20">
        <f t="shared" si="248"/>
        <v>9.5789496524250062E-3</v>
      </c>
      <c r="BA78" s="20">
        <f t="shared" si="248"/>
        <v>1.3513887193498997E-2</v>
      </c>
      <c r="BD78" s="20">
        <f t="shared" ref="BD78:BG78" si="249">BD74-BD73</f>
        <v>0.13539216296736201</v>
      </c>
      <c r="BE78" s="20">
        <f t="shared" si="249"/>
        <v>9.9860525303351988E-2</v>
      </c>
      <c r="BF78" s="20">
        <f t="shared" si="249"/>
        <v>2.0631005146786063E-2</v>
      </c>
      <c r="BG78" s="20">
        <f t="shared" si="249"/>
        <v>6.2120564037627002E-2</v>
      </c>
      <c r="BJ78" s="20">
        <f t="shared" ref="BJ78:BM78" si="250">BJ74-BJ73</f>
        <v>0.12559567154284396</v>
      </c>
      <c r="BK78" s="20">
        <f t="shared" si="250"/>
        <v>0.11468018926738599</v>
      </c>
      <c r="BL78" s="20">
        <f t="shared" si="250"/>
        <v>1.1575567043415003E-2</v>
      </c>
      <c r="BM78" s="20">
        <f t="shared" si="250"/>
        <v>1.4607993098263994E-2</v>
      </c>
      <c r="BP78" s="20">
        <f t="shared" ref="BP78:BS78" si="251">BP74-BP73</f>
        <v>0.246326937218624</v>
      </c>
      <c r="BQ78" s="20">
        <f t="shared" si="251"/>
        <v>0.19153956943351097</v>
      </c>
      <c r="BR78" s="20">
        <f t="shared" si="251"/>
        <v>2.1446352661653068E-2</v>
      </c>
      <c r="BS78" s="20">
        <f t="shared" si="251"/>
        <v>3.3890429687078005E-2</v>
      </c>
    </row>
    <row r="79" spans="1:71"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E79" s="22"/>
      <c r="AF79" s="22"/>
      <c r="AG79" s="22"/>
      <c r="AH79" s="22"/>
      <c r="AI79" s="22"/>
      <c r="AK79" s="22"/>
      <c r="AL79" s="22"/>
      <c r="AM79" s="22"/>
      <c r="AN79" s="22"/>
      <c r="AO79" s="22"/>
      <c r="AQ79" s="22"/>
      <c r="AR79" s="22"/>
      <c r="AS79" s="22"/>
      <c r="AT79" s="22"/>
      <c r="AU79" s="22"/>
      <c r="AW79" s="22"/>
      <c r="AX79" s="22"/>
      <c r="AY79" s="22"/>
      <c r="AZ79" s="22"/>
      <c r="BA79" s="22"/>
      <c r="BC79" s="22"/>
      <c r="BD79" s="22"/>
      <c r="BE79" s="22"/>
      <c r="BF79" s="22"/>
      <c r="BG79" s="22"/>
      <c r="BI79" s="22"/>
      <c r="BJ79" s="22"/>
      <c r="BK79" s="22"/>
      <c r="BL79" s="22"/>
      <c r="BM79" s="22"/>
      <c r="BO79" s="22"/>
      <c r="BP79" s="22"/>
      <c r="BQ79" s="22"/>
      <c r="BR79" s="22"/>
      <c r="BS79" s="22"/>
    </row>
    <row r="80" spans="1:71">
      <c r="A80" s="20" t="s">
        <v>96</v>
      </c>
      <c r="C80" s="20" t="s">
        <v>58</v>
      </c>
      <c r="D80" s="20" t="s">
        <v>60</v>
      </c>
      <c r="G80" s="20" t="s">
        <v>96</v>
      </c>
      <c r="I80" s="20" t="s">
        <v>58</v>
      </c>
      <c r="J80" s="20" t="s">
        <v>60</v>
      </c>
      <c r="M80" s="20" t="s">
        <v>96</v>
      </c>
      <c r="O80" s="20" t="s">
        <v>58</v>
      </c>
      <c r="P80" s="20" t="s">
        <v>60</v>
      </c>
      <c r="S80" s="22" t="s">
        <v>96</v>
      </c>
      <c r="T80" s="22"/>
      <c r="U80" s="22" t="s">
        <v>58</v>
      </c>
      <c r="V80" s="22" t="s">
        <v>60</v>
      </c>
      <c r="W80" s="22"/>
      <c r="X80" s="22"/>
      <c r="Y80" s="22" t="s">
        <v>96</v>
      </c>
      <c r="Z80" s="22"/>
      <c r="AA80" s="22" t="s">
        <v>58</v>
      </c>
      <c r="AB80" s="22" t="s">
        <v>60</v>
      </c>
      <c r="AC80" s="22"/>
      <c r="AE80" s="22" t="s">
        <v>96</v>
      </c>
      <c r="AF80" s="22"/>
      <c r="AG80" s="22" t="s">
        <v>58</v>
      </c>
      <c r="AH80" s="22" t="s">
        <v>60</v>
      </c>
      <c r="AI80" s="22"/>
      <c r="AK80" s="22" t="s">
        <v>96</v>
      </c>
      <c r="AL80" s="22"/>
      <c r="AM80" s="22" t="s">
        <v>58</v>
      </c>
      <c r="AN80" s="22" t="s">
        <v>60</v>
      </c>
      <c r="AO80" s="22"/>
      <c r="AQ80" s="22" t="s">
        <v>96</v>
      </c>
      <c r="AR80" s="22"/>
      <c r="AS80" s="22" t="s">
        <v>58</v>
      </c>
      <c r="AT80" s="22" t="s">
        <v>60</v>
      </c>
      <c r="AU80" s="22"/>
      <c r="AW80" s="22" t="s">
        <v>96</v>
      </c>
      <c r="AX80" s="22"/>
      <c r="AY80" s="22" t="s">
        <v>58</v>
      </c>
      <c r="AZ80" s="22" t="s">
        <v>60</v>
      </c>
      <c r="BA80" s="22"/>
      <c r="BC80" s="22" t="s">
        <v>96</v>
      </c>
      <c r="BD80" s="22"/>
      <c r="BE80" s="22" t="s">
        <v>58</v>
      </c>
      <c r="BF80" s="22" t="s">
        <v>60</v>
      </c>
      <c r="BG80" s="22"/>
      <c r="BI80" s="22" t="s">
        <v>96</v>
      </c>
      <c r="BJ80" s="22"/>
      <c r="BK80" s="22" t="s">
        <v>58</v>
      </c>
      <c r="BL80" s="22" t="s">
        <v>60</v>
      </c>
      <c r="BM80" s="22"/>
      <c r="BO80" s="22" t="s">
        <v>96</v>
      </c>
      <c r="BP80" s="22"/>
      <c r="BQ80" s="22" t="s">
        <v>58</v>
      </c>
      <c r="BR80" s="22" t="s">
        <v>60</v>
      </c>
      <c r="BS80" s="22"/>
    </row>
    <row r="81" spans="1:71">
      <c r="A81" s="20" t="s">
        <v>88</v>
      </c>
      <c r="B81" s="20" t="s">
        <v>14</v>
      </c>
      <c r="C81" s="20" t="s">
        <v>15</v>
      </c>
      <c r="D81" s="20" t="s">
        <v>112</v>
      </c>
      <c r="E81" s="20" t="s">
        <v>110</v>
      </c>
      <c r="G81" s="20" t="s">
        <v>44</v>
      </c>
      <c r="H81" s="20" t="s">
        <v>14</v>
      </c>
      <c r="I81" s="20" t="s">
        <v>15</v>
      </c>
      <c r="J81" s="20" t="s">
        <v>112</v>
      </c>
      <c r="K81" s="20" t="s">
        <v>110</v>
      </c>
      <c r="M81" s="20" t="s">
        <v>44</v>
      </c>
      <c r="N81" s="20" t="s">
        <v>14</v>
      </c>
      <c r="O81" s="20" t="s">
        <v>15</v>
      </c>
      <c r="P81" s="20" t="s">
        <v>112</v>
      </c>
      <c r="Q81" s="20" t="s">
        <v>110</v>
      </c>
      <c r="S81" s="22" t="s">
        <v>44</v>
      </c>
      <c r="T81" s="22" t="s">
        <v>14</v>
      </c>
      <c r="U81" s="22" t="s">
        <v>15</v>
      </c>
      <c r="V81" s="22" t="s">
        <v>112</v>
      </c>
      <c r="W81" s="22" t="s">
        <v>110</v>
      </c>
      <c r="X81" s="22"/>
      <c r="Y81" s="22" t="s">
        <v>44</v>
      </c>
      <c r="Z81" s="22" t="s">
        <v>14</v>
      </c>
      <c r="AA81" s="22" t="s">
        <v>15</v>
      </c>
      <c r="AB81" s="22" t="s">
        <v>112</v>
      </c>
      <c r="AC81" s="22" t="s">
        <v>110</v>
      </c>
      <c r="AE81" s="22" t="s">
        <v>44</v>
      </c>
      <c r="AF81" s="22" t="s">
        <v>14</v>
      </c>
      <c r="AG81" s="22" t="s">
        <v>15</v>
      </c>
      <c r="AH81" s="22" t="s">
        <v>112</v>
      </c>
      <c r="AI81" s="22" t="s">
        <v>110</v>
      </c>
      <c r="AK81" s="22" t="s">
        <v>44</v>
      </c>
      <c r="AL81" s="22" t="s">
        <v>14</v>
      </c>
      <c r="AM81" s="22" t="s">
        <v>15</v>
      </c>
      <c r="AN81" s="22" t="s">
        <v>112</v>
      </c>
      <c r="AO81" s="22" t="s">
        <v>110</v>
      </c>
      <c r="AQ81" s="22" t="s">
        <v>44</v>
      </c>
      <c r="AR81" s="22" t="s">
        <v>14</v>
      </c>
      <c r="AS81" s="22" t="s">
        <v>15</v>
      </c>
      <c r="AT81" s="22" t="s">
        <v>112</v>
      </c>
      <c r="AU81" s="22" t="s">
        <v>110</v>
      </c>
      <c r="AW81" s="22" t="s">
        <v>44</v>
      </c>
      <c r="AX81" s="22" t="s">
        <v>14</v>
      </c>
      <c r="AY81" s="22" t="s">
        <v>15</v>
      </c>
      <c r="AZ81" s="22" t="s">
        <v>112</v>
      </c>
      <c r="BA81" s="22" t="s">
        <v>110</v>
      </c>
      <c r="BC81" s="22" t="s">
        <v>44</v>
      </c>
      <c r="BD81" s="22" t="s">
        <v>14</v>
      </c>
      <c r="BE81" s="22" t="s">
        <v>15</v>
      </c>
      <c r="BF81" s="22" t="s">
        <v>112</v>
      </c>
      <c r="BG81" s="22" t="s">
        <v>110</v>
      </c>
      <c r="BI81" s="22" t="s">
        <v>44</v>
      </c>
      <c r="BJ81" s="22" t="s">
        <v>14</v>
      </c>
      <c r="BK81" s="22" t="s">
        <v>15</v>
      </c>
      <c r="BL81" s="22" t="s">
        <v>112</v>
      </c>
      <c r="BM81" s="22" t="s">
        <v>110</v>
      </c>
      <c r="BO81" s="22" t="s">
        <v>44</v>
      </c>
      <c r="BP81" s="22" t="s">
        <v>14</v>
      </c>
      <c r="BQ81" s="22" t="s">
        <v>15</v>
      </c>
      <c r="BR81" s="22" t="s">
        <v>112</v>
      </c>
      <c r="BS81" s="22" t="s">
        <v>110</v>
      </c>
    </row>
    <row r="82" spans="1:71">
      <c r="A82" s="20" t="s">
        <v>117</v>
      </c>
      <c r="B82" s="20">
        <v>0.80208333333333304</v>
      </c>
      <c r="C82" s="20">
        <v>0.69791666666666596</v>
      </c>
      <c r="D82" s="20">
        <v>0.83505154639175205</v>
      </c>
      <c r="E82" s="24">
        <v>0.85567010309278302</v>
      </c>
      <c r="G82" s="20" t="s">
        <v>117</v>
      </c>
      <c r="H82" s="27">
        <v>0.731958762886597</v>
      </c>
      <c r="I82" s="27">
        <v>0.76288659793814395</v>
      </c>
      <c r="J82" s="27">
        <v>0.73958333333333304</v>
      </c>
      <c r="K82" s="28">
        <v>0.74226804123711299</v>
      </c>
      <c r="M82" s="20" t="s">
        <v>117</v>
      </c>
      <c r="N82" s="27">
        <v>0.76288659793814395</v>
      </c>
      <c r="O82" s="27">
        <v>0.71134020618556704</v>
      </c>
      <c r="P82" s="27">
        <v>0.80412371134020599</v>
      </c>
      <c r="Q82" s="28">
        <v>0.80412371134020599</v>
      </c>
      <c r="S82" s="22" t="s">
        <v>117</v>
      </c>
      <c r="T82" s="27">
        <v>0.60416666666666596</v>
      </c>
      <c r="U82" s="27">
        <v>0.5625</v>
      </c>
      <c r="V82" s="27">
        <v>0.70103092783505105</v>
      </c>
      <c r="W82" s="28">
        <v>0.72164948453608202</v>
      </c>
      <c r="X82" s="22"/>
      <c r="Y82" s="22" t="s">
        <v>117</v>
      </c>
      <c r="Z82" s="27">
        <v>0.57731958762886504</v>
      </c>
      <c r="AA82" s="27">
        <v>0.5625</v>
      </c>
      <c r="AB82" s="27">
        <v>0.61855670103092697</v>
      </c>
      <c r="AC82" s="28">
        <v>0.64583333333333304</v>
      </c>
      <c r="AE82" s="22" t="s">
        <v>117</v>
      </c>
      <c r="AF82" s="27">
        <v>0.83505154639175205</v>
      </c>
      <c r="AG82" s="27">
        <v>0.81443298969072098</v>
      </c>
      <c r="AH82" s="28">
        <v>0.83505154639175205</v>
      </c>
      <c r="AI82" s="27">
        <v>0.83505154639175205</v>
      </c>
      <c r="AK82" s="22" t="s">
        <v>117</v>
      </c>
      <c r="AL82" s="11">
        <v>0.67010309278350499</v>
      </c>
      <c r="AM82" s="11">
        <v>0.71134020618556704</v>
      </c>
      <c r="AN82" s="11">
        <v>0.82474226804123696</v>
      </c>
      <c r="AO82" s="17">
        <v>0.84536082474226804</v>
      </c>
      <c r="AQ82" s="22" t="s">
        <v>117</v>
      </c>
      <c r="AR82" s="11">
        <v>0.62886597938144295</v>
      </c>
      <c r="AS82" s="11">
        <v>0.62886597938144295</v>
      </c>
      <c r="AT82" s="11">
        <v>0.64948453608247403</v>
      </c>
      <c r="AU82" s="17">
        <v>0.65979381443298901</v>
      </c>
      <c r="AW82" s="22" t="s">
        <v>117</v>
      </c>
      <c r="AX82" s="11">
        <v>0.865979381443299</v>
      </c>
      <c r="AY82" s="11">
        <v>0.85567010309278302</v>
      </c>
      <c r="AZ82" s="17">
        <v>0.875</v>
      </c>
      <c r="BA82" s="11">
        <v>0.865979381443299</v>
      </c>
      <c r="BC82" s="22" t="s">
        <v>117</v>
      </c>
      <c r="BD82" s="11">
        <v>0.47422680412371099</v>
      </c>
      <c r="BE82" s="11">
        <v>0.57291666666666596</v>
      </c>
      <c r="BF82" s="17">
        <v>0.70103092783505105</v>
      </c>
      <c r="BG82" s="11">
        <v>0.66666666666666596</v>
      </c>
      <c r="BI82" s="22" t="s">
        <v>117</v>
      </c>
      <c r="BJ82" s="11">
        <v>0.69791666666666596</v>
      </c>
      <c r="BK82" s="11">
        <v>0.78350515463917503</v>
      </c>
      <c r="BL82" s="17">
        <v>0.89690721649484495</v>
      </c>
      <c r="BM82" s="11">
        <v>0.88659793814432897</v>
      </c>
      <c r="BO82" s="22" t="s">
        <v>117</v>
      </c>
      <c r="BP82" s="11">
        <v>0.8125</v>
      </c>
      <c r="BQ82" s="11">
        <v>0.8125</v>
      </c>
      <c r="BR82" s="11">
        <v>0.8125</v>
      </c>
      <c r="BS82" s="17">
        <v>0.79381443298969001</v>
      </c>
    </row>
    <row r="83" spans="1:71">
      <c r="A83" s="20" t="s">
        <v>118</v>
      </c>
      <c r="B83" s="20">
        <v>0.50515463917525705</v>
      </c>
      <c r="C83" s="20">
        <v>0.51546391752577303</v>
      </c>
      <c r="D83" s="20">
        <v>0.82474226804123696</v>
      </c>
      <c r="E83" s="24">
        <v>0.79166666666666596</v>
      </c>
      <c r="G83" s="20" t="s">
        <v>118</v>
      </c>
      <c r="H83" s="27">
        <v>0.47422680412371099</v>
      </c>
      <c r="I83" s="27">
        <v>0.46391752577319501</v>
      </c>
      <c r="J83" s="27">
        <v>0.70103092783505105</v>
      </c>
      <c r="K83" s="28">
        <v>0.68041237113401998</v>
      </c>
      <c r="M83" s="20" t="s">
        <v>118</v>
      </c>
      <c r="N83" s="27">
        <v>0.52577319587628801</v>
      </c>
      <c r="O83" s="27">
        <v>0.52577319587628801</v>
      </c>
      <c r="P83" s="27">
        <v>0.79166666666666596</v>
      </c>
      <c r="Q83" s="28">
        <v>0.72916666666666596</v>
      </c>
      <c r="S83" s="22" t="s">
        <v>118</v>
      </c>
      <c r="T83" s="27">
        <v>0.30927835051546299</v>
      </c>
      <c r="U83" s="27">
        <v>0.42268041237113402</v>
      </c>
      <c r="V83" s="27">
        <v>0.65979381443298901</v>
      </c>
      <c r="W83" s="28">
        <v>0.5625</v>
      </c>
      <c r="X83" s="22"/>
      <c r="Y83" s="22" t="s">
        <v>118</v>
      </c>
      <c r="Z83" s="27">
        <v>0.375</v>
      </c>
      <c r="AA83" s="27">
        <v>0.41237113402061798</v>
      </c>
      <c r="AB83" s="27">
        <v>0.54639175257731898</v>
      </c>
      <c r="AC83" s="28">
        <v>0.48453608247422603</v>
      </c>
      <c r="AE83" s="22" t="s">
        <v>118</v>
      </c>
      <c r="AF83" s="27">
        <v>0.48453608247422603</v>
      </c>
      <c r="AG83" s="27">
        <v>0.54639175257731898</v>
      </c>
      <c r="AH83" s="28">
        <v>0.82474226804123696</v>
      </c>
      <c r="AI83" s="27">
        <v>0.77083333333333304</v>
      </c>
      <c r="AK83" s="22" t="s">
        <v>118</v>
      </c>
      <c r="AL83" s="11">
        <v>0.49484536082474201</v>
      </c>
      <c r="AM83" s="11">
        <v>0.51546391752577303</v>
      </c>
      <c r="AN83" s="11">
        <v>0.80208333333333304</v>
      </c>
      <c r="AO83" s="17">
        <v>0.76288659793814395</v>
      </c>
      <c r="AQ83" s="22" t="s">
        <v>118</v>
      </c>
      <c r="AR83" s="11">
        <v>0.375</v>
      </c>
      <c r="AS83" s="11">
        <v>0.33333333333333298</v>
      </c>
      <c r="AT83" s="11">
        <v>0.55670103092783496</v>
      </c>
      <c r="AU83" s="17">
        <v>0.56701030927835006</v>
      </c>
      <c r="AW83" s="22" t="s">
        <v>118</v>
      </c>
      <c r="AX83" s="11">
        <v>0.54639175257731898</v>
      </c>
      <c r="AY83" s="11">
        <v>0.55670103092783496</v>
      </c>
      <c r="AZ83" s="17">
        <v>0.85567010309278302</v>
      </c>
      <c r="BA83" s="11">
        <v>0.82291666666666596</v>
      </c>
      <c r="BC83" s="22" t="s">
        <v>118</v>
      </c>
      <c r="BD83" s="11">
        <v>0.29166666666666602</v>
      </c>
      <c r="BE83" s="11">
        <v>0.375</v>
      </c>
      <c r="BF83" s="17">
        <v>0.67010309278350499</v>
      </c>
      <c r="BG83" s="11">
        <v>0.60824742268041199</v>
      </c>
      <c r="BI83" s="22" t="s">
        <v>118</v>
      </c>
      <c r="BJ83" s="11">
        <v>0.44329896907216398</v>
      </c>
      <c r="BK83" s="11">
        <v>0.46391752577319501</v>
      </c>
      <c r="BL83" s="17">
        <v>0.88659793814432897</v>
      </c>
      <c r="BM83" s="11">
        <v>0.83505154639175205</v>
      </c>
      <c r="BO83" s="22" t="s">
        <v>118</v>
      </c>
      <c r="BP83" s="11">
        <v>0.77319587628865905</v>
      </c>
      <c r="BQ83" s="11">
        <v>0.731958762886597</v>
      </c>
      <c r="BR83" s="11">
        <v>0.78125</v>
      </c>
      <c r="BS83" s="17">
        <v>0.78350515463917503</v>
      </c>
    </row>
    <row r="84" spans="1:71">
      <c r="A84" s="20" t="s">
        <v>116</v>
      </c>
      <c r="B84" s="20">
        <v>0.60041881443298895</v>
      </c>
      <c r="C84" s="20">
        <v>0.59514604810996496</v>
      </c>
      <c r="D84" s="20">
        <v>0.82852233676975895</v>
      </c>
      <c r="E84" s="24">
        <v>0.82229381443298899</v>
      </c>
      <c r="G84" s="20" t="s">
        <v>116</v>
      </c>
      <c r="H84" s="27">
        <v>0.55270618556701001</v>
      </c>
      <c r="I84" s="27">
        <v>0.56097508591065304</v>
      </c>
      <c r="J84" s="27">
        <v>0.72832903780068703</v>
      </c>
      <c r="K84" s="28">
        <v>0.70971864261168305</v>
      </c>
      <c r="M84" s="20" t="s">
        <v>116</v>
      </c>
      <c r="N84" s="27">
        <v>0.62815721649484502</v>
      </c>
      <c r="O84" s="27">
        <v>0.60338273195876202</v>
      </c>
      <c r="P84" s="27">
        <v>0.79958118556700997</v>
      </c>
      <c r="Q84" s="28">
        <v>0.78507302405498203</v>
      </c>
      <c r="S84" s="22" t="s">
        <v>116</v>
      </c>
      <c r="T84" s="27">
        <v>0.40416666666666601</v>
      </c>
      <c r="U84" s="27">
        <v>0.48355884879724997</v>
      </c>
      <c r="V84" s="27">
        <v>0.68596434707903697</v>
      </c>
      <c r="W84" s="28">
        <v>0.65792525773195798</v>
      </c>
      <c r="X84" s="22"/>
      <c r="Y84" s="22" t="s">
        <v>116</v>
      </c>
      <c r="Z84" s="27">
        <v>0.467901632302405</v>
      </c>
      <c r="AA84" s="27">
        <v>0.48566365979381398</v>
      </c>
      <c r="AB84" s="27">
        <v>0.59611254295532601</v>
      </c>
      <c r="AC84" s="28">
        <v>0.55897766323024001</v>
      </c>
      <c r="AE84" s="22" t="s">
        <v>116</v>
      </c>
      <c r="AF84" s="27">
        <v>0.76342353951889996</v>
      </c>
      <c r="AG84" s="27">
        <v>0.69003436426116804</v>
      </c>
      <c r="AH84" s="28">
        <v>0.82749140893470696</v>
      </c>
      <c r="AI84" s="27">
        <v>0.80885953608247396</v>
      </c>
      <c r="AK84" s="22" t="s">
        <v>116</v>
      </c>
      <c r="AL84" s="11">
        <v>0.57959621993127097</v>
      </c>
      <c r="AM84" s="11">
        <v>0.60542310996563498</v>
      </c>
      <c r="AN84" s="11">
        <v>0.81094286941580696</v>
      </c>
      <c r="AO84" s="17">
        <v>0.80369415807560096</v>
      </c>
      <c r="AQ84" s="22" t="s">
        <v>116</v>
      </c>
      <c r="AR84" s="11">
        <v>0.59586554982817796</v>
      </c>
      <c r="AS84" s="11">
        <v>0.58345146048109897</v>
      </c>
      <c r="AT84" s="11">
        <v>0.60845146048109899</v>
      </c>
      <c r="AU84" s="17">
        <v>0.60533719931271401</v>
      </c>
      <c r="AW84" s="22" t="s">
        <v>116</v>
      </c>
      <c r="AX84" s="11">
        <v>0.67348582474226804</v>
      </c>
      <c r="AY84" s="11">
        <v>0.654939862542955</v>
      </c>
      <c r="AZ84" s="17">
        <v>0.86364905498281697</v>
      </c>
      <c r="BA84" s="11">
        <v>0.84812070446735399</v>
      </c>
      <c r="BC84" s="22" t="s">
        <v>116</v>
      </c>
      <c r="BD84" s="11">
        <v>0.36353092783505098</v>
      </c>
      <c r="BE84" s="11">
        <v>0.45767826460481098</v>
      </c>
      <c r="BF84" s="17">
        <v>0.68492268041237103</v>
      </c>
      <c r="BG84" s="11">
        <v>0.63846649484536</v>
      </c>
      <c r="BI84" s="22" t="s">
        <v>116</v>
      </c>
      <c r="BJ84" s="11">
        <v>0.56012671821305804</v>
      </c>
      <c r="BK84" s="11">
        <v>0.58692010309278297</v>
      </c>
      <c r="BL84" s="17">
        <v>0.89463058419243902</v>
      </c>
      <c r="BM84" s="11">
        <v>0.87397981099656297</v>
      </c>
      <c r="BO84" s="22" t="s">
        <v>116</v>
      </c>
      <c r="BP84" s="11">
        <v>0.79961340206185505</v>
      </c>
      <c r="BQ84" s="11">
        <v>0.794458762886597</v>
      </c>
      <c r="BR84" s="11">
        <v>0.79855025773195798</v>
      </c>
      <c r="BS84" s="17">
        <v>0.78823024054982804</v>
      </c>
    </row>
    <row r="85" spans="1:71">
      <c r="A85" s="20" t="s">
        <v>113</v>
      </c>
      <c r="B85" s="20">
        <v>0.804459691252144</v>
      </c>
      <c r="C85" s="20">
        <v>0.73049645390070905</v>
      </c>
      <c r="D85" s="20">
        <v>0.77522349936142998</v>
      </c>
      <c r="E85" s="24">
        <v>0.81096101433819101</v>
      </c>
      <c r="G85" s="20" t="s">
        <v>113</v>
      </c>
      <c r="H85" s="27">
        <v>0.66850699628897603</v>
      </c>
      <c r="I85" s="27">
        <v>0.73331116284225695</v>
      </c>
      <c r="J85" s="27">
        <v>0.63874859708192999</v>
      </c>
      <c r="K85" s="28">
        <v>0.687711303155769</v>
      </c>
      <c r="M85" s="20" t="s">
        <v>113</v>
      </c>
      <c r="N85" s="27">
        <v>0.75715624581603902</v>
      </c>
      <c r="O85" s="27">
        <v>0.70514883929995498</v>
      </c>
      <c r="P85" s="27">
        <v>0.728427889540332</v>
      </c>
      <c r="Q85" s="28">
        <v>0.74884207380845602</v>
      </c>
      <c r="S85" s="22" t="s">
        <v>113</v>
      </c>
      <c r="T85" s="27">
        <v>0.60416666666666596</v>
      </c>
      <c r="U85" s="27">
        <v>0.57848360655737696</v>
      </c>
      <c r="V85" s="27">
        <v>0.591694216255927</v>
      </c>
      <c r="W85" s="28">
        <v>0.66556496380240904</v>
      </c>
      <c r="X85" s="22"/>
      <c r="Y85" s="22" t="s">
        <v>113</v>
      </c>
      <c r="Z85" s="27">
        <v>0.56688794036150902</v>
      </c>
      <c r="AA85" s="27">
        <v>0.56003039513677799</v>
      </c>
      <c r="AB85" s="27">
        <v>0.53276751462595195</v>
      </c>
      <c r="AC85" s="28">
        <v>0.60302197802197799</v>
      </c>
      <c r="AE85" s="22" t="s">
        <v>113</v>
      </c>
      <c r="AF85" s="27">
        <v>0.76923877954805697</v>
      </c>
      <c r="AG85" s="27">
        <v>0.77544936742551895</v>
      </c>
      <c r="AH85" s="28">
        <v>0.77522349936142998</v>
      </c>
      <c r="AI85" s="27">
        <v>0.78395544495793301</v>
      </c>
      <c r="AK85" s="22" t="s">
        <v>113</v>
      </c>
      <c r="AL85" s="11">
        <v>0.70510768179974803</v>
      </c>
      <c r="AM85" s="11">
        <v>0.71134020618556704</v>
      </c>
      <c r="AN85" s="11">
        <v>0.74552973382258703</v>
      </c>
      <c r="AO85" s="17">
        <v>0.80369415807560096</v>
      </c>
      <c r="AQ85" s="22" t="s">
        <v>113</v>
      </c>
      <c r="AR85" s="11">
        <v>0.48558006002870902</v>
      </c>
      <c r="AS85" s="11">
        <v>0.50307357366971805</v>
      </c>
      <c r="AT85" s="11">
        <v>0.60248964045972897</v>
      </c>
      <c r="AU85" s="17">
        <v>0.64318816307288396</v>
      </c>
      <c r="AW85" s="22" t="s">
        <v>113</v>
      </c>
      <c r="AX85" s="11">
        <v>0.80378196730648699</v>
      </c>
      <c r="AY85" s="11">
        <v>0.844227457989145</v>
      </c>
      <c r="AZ85" s="17">
        <v>0.833868378812199</v>
      </c>
      <c r="BA85" s="11">
        <v>0.81462122089655897</v>
      </c>
      <c r="BC85" s="22" t="s">
        <v>113</v>
      </c>
      <c r="BD85" s="11">
        <v>0.49125130048235999</v>
      </c>
      <c r="BE85" s="11">
        <v>0.58849520045172199</v>
      </c>
      <c r="BF85" s="17">
        <v>0.59043359611886004</v>
      </c>
      <c r="BG85" s="11">
        <v>0.61523809523809503</v>
      </c>
      <c r="BI85" s="22" t="s">
        <v>113</v>
      </c>
      <c r="BJ85" s="11">
        <v>0.74934113634601895</v>
      </c>
      <c r="BK85" s="11">
        <v>0.81119477749410196</v>
      </c>
      <c r="BL85" s="17">
        <v>0.848162259076647</v>
      </c>
      <c r="BM85" s="11">
        <v>0.85016276654939205</v>
      </c>
      <c r="BO85" s="22" t="s">
        <v>113</v>
      </c>
      <c r="BP85" s="11">
        <v>0.73793604651162703</v>
      </c>
      <c r="BQ85" s="11">
        <v>0.73793604651162703</v>
      </c>
      <c r="BR85" s="11">
        <v>0.73793604651162703</v>
      </c>
      <c r="BS85" s="17">
        <v>0.73478876086516998</v>
      </c>
    </row>
    <row r="86" spans="1:71">
      <c r="A86" s="20" t="s">
        <v>114</v>
      </c>
      <c r="B86" s="20">
        <v>0.56403647898493203</v>
      </c>
      <c r="C86" s="20">
        <v>0.57351507889209197</v>
      </c>
      <c r="D86" s="20">
        <v>0.74552973382258703</v>
      </c>
      <c r="E86" s="24">
        <v>0.73643410852713098</v>
      </c>
      <c r="G86" s="20" t="s">
        <v>114</v>
      </c>
      <c r="H86" s="27">
        <v>0.50026950507520596</v>
      </c>
      <c r="I86" s="27">
        <v>0.49404526518112502</v>
      </c>
      <c r="J86" s="27">
        <v>0.60331146516713496</v>
      </c>
      <c r="K86" s="28">
        <v>0.59275188160141601</v>
      </c>
      <c r="M86" s="20" t="s">
        <v>114</v>
      </c>
      <c r="N86" s="27">
        <v>0.57378571062214601</v>
      </c>
      <c r="O86" s="27">
        <v>0.57392647780761696</v>
      </c>
      <c r="P86" s="27">
        <v>0.71169569854248105</v>
      </c>
      <c r="Q86" s="28">
        <v>0.676455823293172</v>
      </c>
      <c r="S86" s="22" t="s">
        <v>114</v>
      </c>
      <c r="T86" s="27">
        <v>0.14611575614903799</v>
      </c>
      <c r="U86" s="27">
        <v>0.39700457881062101</v>
      </c>
      <c r="V86" s="27">
        <v>0.54914516232310895</v>
      </c>
      <c r="W86" s="28">
        <v>0.51359029484029395</v>
      </c>
      <c r="X86" s="22"/>
      <c r="Y86" s="22" t="s">
        <v>114</v>
      </c>
      <c r="Z86" s="27">
        <v>0.204545454545454</v>
      </c>
      <c r="AA86" s="27">
        <v>0.40511413961482601</v>
      </c>
      <c r="AB86" s="27">
        <v>0.45124595684882501</v>
      </c>
      <c r="AC86" s="28">
        <v>0.44885615106333998</v>
      </c>
      <c r="AE86" s="22" t="s">
        <v>114</v>
      </c>
      <c r="AF86" s="27">
        <v>0.54225853959808001</v>
      </c>
      <c r="AG86" s="27">
        <v>0.60470295476882496</v>
      </c>
      <c r="AH86" s="28">
        <v>0.74552973382258703</v>
      </c>
      <c r="AI86" s="27">
        <v>0.71925197794293905</v>
      </c>
      <c r="AK86" s="22" t="s">
        <v>114</v>
      </c>
      <c r="AL86" s="11">
        <v>0.55049161788263701</v>
      </c>
      <c r="AM86" s="11">
        <v>0.57051845211414898</v>
      </c>
      <c r="AN86" s="11">
        <v>0.72600883652430004</v>
      </c>
      <c r="AO86" s="17">
        <v>0.70488937119430795</v>
      </c>
      <c r="AQ86" s="22" t="s">
        <v>114</v>
      </c>
      <c r="AR86" s="11">
        <v>0.204545454545454</v>
      </c>
      <c r="AS86" s="11">
        <v>0.23185011709601799</v>
      </c>
      <c r="AT86" s="11">
        <v>0.45700008456529501</v>
      </c>
      <c r="AU86" s="17">
        <v>0.49917525773195798</v>
      </c>
      <c r="AW86" s="22" t="s">
        <v>114</v>
      </c>
      <c r="AX86" s="11">
        <v>0.61826629882387096</v>
      </c>
      <c r="AY86" s="11">
        <v>0.62558239079492395</v>
      </c>
      <c r="AZ86" s="17">
        <v>0.79862542955326399</v>
      </c>
      <c r="BA86" s="11">
        <v>0.78813853816749602</v>
      </c>
      <c r="BC86" s="22" t="s">
        <v>114</v>
      </c>
      <c r="BD86" s="11">
        <v>0.15480025773195799</v>
      </c>
      <c r="BE86" s="11">
        <v>0.28852047924212798</v>
      </c>
      <c r="BF86" s="17">
        <v>0.55100879134779501</v>
      </c>
      <c r="BG86" s="11">
        <v>0.52849779086892401</v>
      </c>
      <c r="BI86" s="22" t="s">
        <v>114</v>
      </c>
      <c r="BJ86" s="11">
        <v>0.53318298969072098</v>
      </c>
      <c r="BK86" s="11">
        <v>0.56463687501306903</v>
      </c>
      <c r="BL86" s="17">
        <v>0.83330516590614601</v>
      </c>
      <c r="BM86" s="11">
        <v>0.81628634310204995</v>
      </c>
      <c r="BO86" s="22" t="s">
        <v>114</v>
      </c>
      <c r="BP86" s="11">
        <v>0.70127067849436597</v>
      </c>
      <c r="BQ86" s="11">
        <v>0.67967599410898305</v>
      </c>
      <c r="BR86" s="11">
        <v>0.70257139471501295</v>
      </c>
      <c r="BS86" s="17">
        <v>0.69745545557475697</v>
      </c>
    </row>
    <row r="87" spans="1:71">
      <c r="A87" s="20" t="s">
        <v>115</v>
      </c>
      <c r="B87" s="20">
        <v>0.64390078770551296</v>
      </c>
      <c r="C87" s="20">
        <v>0.641211697891785</v>
      </c>
      <c r="D87" s="20">
        <v>0.75621402658902503</v>
      </c>
      <c r="E87" s="24">
        <v>0.76292231678709999</v>
      </c>
      <c r="G87" s="20" t="s">
        <v>115</v>
      </c>
      <c r="H87" s="27">
        <v>0.56165250599375605</v>
      </c>
      <c r="I87" s="27">
        <v>0.57737718402843197</v>
      </c>
      <c r="J87" s="27">
        <v>0.62283629023398102</v>
      </c>
      <c r="K87" s="28">
        <v>0.63896049927915799</v>
      </c>
      <c r="M87" s="20" t="s">
        <v>115</v>
      </c>
      <c r="N87" s="27">
        <v>0.65110763371973801</v>
      </c>
      <c r="O87" s="27">
        <v>0.63474004523235605</v>
      </c>
      <c r="P87" s="27">
        <v>0.71756198116242598</v>
      </c>
      <c r="Q87" s="28">
        <v>0.71825340213464495</v>
      </c>
      <c r="S87" s="22" t="s">
        <v>115</v>
      </c>
      <c r="T87" s="27">
        <v>0.35917458799199398</v>
      </c>
      <c r="U87" s="27">
        <v>0.49341241519782902</v>
      </c>
      <c r="V87" s="27">
        <v>0.57039961997197697</v>
      </c>
      <c r="W87" s="28">
        <v>0.59682602035851195</v>
      </c>
      <c r="X87" s="22"/>
      <c r="Y87" s="22" t="s">
        <v>115</v>
      </c>
      <c r="Z87" s="27">
        <v>0.43679893353233301</v>
      </c>
      <c r="AA87" s="27">
        <v>0.47605935879793898</v>
      </c>
      <c r="AB87" s="27">
        <v>0.50675556637380703</v>
      </c>
      <c r="AC87" s="28">
        <v>0.51625952949459397</v>
      </c>
      <c r="AE87" s="22" t="s">
        <v>115</v>
      </c>
      <c r="AF87" s="27">
        <v>0.72608856792407594</v>
      </c>
      <c r="AG87" s="27">
        <v>0.70043871205156005</v>
      </c>
      <c r="AH87" s="28">
        <v>0.75476792664798897</v>
      </c>
      <c r="AI87" s="27">
        <v>0.75033888407803695</v>
      </c>
      <c r="AK87" s="22" t="s">
        <v>115</v>
      </c>
      <c r="AL87" s="11">
        <v>0.62457090234948298</v>
      </c>
      <c r="AM87" s="11">
        <v>0.64390729485199205</v>
      </c>
      <c r="AN87" s="11">
        <v>0.73368818675893299</v>
      </c>
      <c r="AO87" s="17">
        <v>0.75200227515402096</v>
      </c>
      <c r="AQ87" s="22" t="s">
        <v>115</v>
      </c>
      <c r="AR87" s="11">
        <v>0.44882051774404103</v>
      </c>
      <c r="AS87" s="11">
        <v>0.45408830568298297</v>
      </c>
      <c r="AT87" s="11">
        <v>0.52809515933542395</v>
      </c>
      <c r="AU87" s="17">
        <v>0.56300264602322803</v>
      </c>
      <c r="AW87" s="22" t="s">
        <v>115</v>
      </c>
      <c r="AX87" s="11">
        <v>0.702580633640839</v>
      </c>
      <c r="AY87" s="11">
        <v>0.70041635811210301</v>
      </c>
      <c r="AZ87" s="17">
        <v>0.80772814906037504</v>
      </c>
      <c r="BA87" s="11">
        <v>0.79960857817281406</v>
      </c>
      <c r="BC87" s="22" t="s">
        <v>115</v>
      </c>
      <c r="BD87" s="11">
        <v>0.28716088833557402</v>
      </c>
      <c r="BE87" s="11">
        <v>0.45803796053307999</v>
      </c>
      <c r="BF87" s="17">
        <v>0.56982893593850104</v>
      </c>
      <c r="BG87" s="11">
        <v>0.56343556074354395</v>
      </c>
      <c r="BI87" s="22" t="s">
        <v>115</v>
      </c>
      <c r="BJ87" s="11">
        <v>0.63953307128615799</v>
      </c>
      <c r="BK87" s="11">
        <v>0.66262290453080497</v>
      </c>
      <c r="BL87" s="17">
        <v>0.84488073294956101</v>
      </c>
      <c r="BM87" s="11">
        <v>0.836082850650955</v>
      </c>
      <c r="BO87" s="22" t="s">
        <v>115</v>
      </c>
      <c r="BP87" s="11">
        <v>0.71615827311286795</v>
      </c>
      <c r="BQ87" s="11">
        <v>0.71339733966419605</v>
      </c>
      <c r="BR87" s="11">
        <v>0.71351233488765997</v>
      </c>
      <c r="BS87" s="17">
        <v>0.71812002546466402</v>
      </c>
    </row>
    <row r="88" spans="1:71">
      <c r="B88" s="20">
        <f>B82-B84</f>
        <v>0.20166451890034409</v>
      </c>
      <c r="C88" s="20">
        <f t="shared" ref="C88:E88" si="252">C82-C84</f>
        <v>0.102770618556701</v>
      </c>
      <c r="D88" s="20">
        <f t="shared" si="252"/>
        <v>6.529209621993104E-3</v>
      </c>
      <c r="E88" s="20">
        <f t="shared" si="252"/>
        <v>3.3376288659794029E-2</v>
      </c>
      <c r="H88" s="20">
        <f t="shared" ref="H88:K88" si="253">H82-H84</f>
        <v>0.17925257731958699</v>
      </c>
      <c r="I88" s="20">
        <f t="shared" si="253"/>
        <v>0.20191151202749091</v>
      </c>
      <c r="J88" s="20">
        <f t="shared" si="253"/>
        <v>1.1254295532646008E-2</v>
      </c>
      <c r="K88" s="20">
        <f t="shared" si="253"/>
        <v>3.2549398625429937E-2</v>
      </c>
      <c r="N88" s="20">
        <f t="shared" ref="N88:Q88" si="254">N82-N84</f>
        <v>0.13472938144329893</v>
      </c>
      <c r="O88" s="20">
        <f t="shared" si="254"/>
        <v>0.10795747422680502</v>
      </c>
      <c r="P88" s="20">
        <f t="shared" si="254"/>
        <v>4.5425257731960267E-3</v>
      </c>
      <c r="Q88" s="20">
        <f t="shared" si="254"/>
        <v>1.9050687285223966E-2</v>
      </c>
      <c r="T88" s="20">
        <f t="shared" ref="T88:W88" si="255">T82-T84</f>
        <v>0.19999999999999996</v>
      </c>
      <c r="U88" s="20">
        <f t="shared" si="255"/>
        <v>7.8941151202750026E-2</v>
      </c>
      <c r="V88" s="20">
        <f t="shared" si="255"/>
        <v>1.5066580756014081E-2</v>
      </c>
      <c r="W88" s="20">
        <f t="shared" si="255"/>
        <v>6.372422680412404E-2</v>
      </c>
      <c r="Z88" s="20">
        <f t="shared" ref="Z88:AC88" si="256">Z82-Z84</f>
        <v>0.10941795532646004</v>
      </c>
      <c r="AA88" s="20">
        <f t="shared" si="256"/>
        <v>7.6836340206186016E-2</v>
      </c>
      <c r="AB88" s="20">
        <f t="shared" si="256"/>
        <v>2.2444158075600962E-2</v>
      </c>
      <c r="AC88" s="20">
        <f t="shared" si="256"/>
        <v>8.685567010309303E-2</v>
      </c>
      <c r="AF88" s="20">
        <f t="shared" ref="AF88:AI88" si="257">AF82-AF84</f>
        <v>7.162800687285209E-2</v>
      </c>
      <c r="AG88" s="20">
        <f t="shared" si="257"/>
        <v>0.12439862542955293</v>
      </c>
      <c r="AH88" s="20">
        <f t="shared" si="257"/>
        <v>7.5601374570450908E-3</v>
      </c>
      <c r="AI88" s="20">
        <f t="shared" si="257"/>
        <v>2.6192010309278091E-2</v>
      </c>
      <c r="AL88" s="20">
        <f t="shared" ref="AL88:AO88" si="258">AL82-AL84</f>
        <v>9.0506872852234022E-2</v>
      </c>
      <c r="AM88" s="20">
        <f t="shared" si="258"/>
        <v>0.10591709621993206</v>
      </c>
      <c r="AN88" s="20">
        <f t="shared" si="258"/>
        <v>1.3799398625430004E-2</v>
      </c>
      <c r="AO88" s="20">
        <f t="shared" si="258"/>
        <v>4.1666666666667074E-2</v>
      </c>
      <c r="AR88" s="20">
        <f t="shared" ref="AR88:AU88" si="259">AR82-AR84</f>
        <v>3.3000429553264987E-2</v>
      </c>
      <c r="AS88" s="20">
        <f t="shared" si="259"/>
        <v>4.5414518900343981E-2</v>
      </c>
      <c r="AT88" s="20">
        <f t="shared" si="259"/>
        <v>4.1033075601375035E-2</v>
      </c>
      <c r="AU88" s="20">
        <f t="shared" si="259"/>
        <v>5.4456615120274998E-2</v>
      </c>
      <c r="AX88" s="20">
        <f t="shared" ref="AX88:BA88" si="260">AX82-AX84</f>
        <v>0.19249355670103097</v>
      </c>
      <c r="AY88" s="20">
        <f t="shared" si="260"/>
        <v>0.20073024054982802</v>
      </c>
      <c r="AZ88" s="20">
        <f t="shared" si="260"/>
        <v>1.1350945017183034E-2</v>
      </c>
      <c r="BA88" s="20">
        <f t="shared" si="260"/>
        <v>1.7858676975945009E-2</v>
      </c>
      <c r="BD88" s="20">
        <f t="shared" ref="BD88:BG88" si="261">BD82-BD84</f>
        <v>0.11069587628866001</v>
      </c>
      <c r="BE88" s="20">
        <f t="shared" si="261"/>
        <v>0.11523840206185498</v>
      </c>
      <c r="BF88" s="20">
        <f t="shared" si="261"/>
        <v>1.6108247422680022E-2</v>
      </c>
      <c r="BG88" s="20">
        <f t="shared" si="261"/>
        <v>2.8200171821305964E-2</v>
      </c>
      <c r="BJ88" s="20">
        <f t="shared" ref="BJ88:BM88" si="262">BJ82-BJ84</f>
        <v>0.13778994845360792</v>
      </c>
      <c r="BK88" s="20">
        <f t="shared" si="262"/>
        <v>0.19658505154639205</v>
      </c>
      <c r="BL88" s="20">
        <f t="shared" si="262"/>
        <v>2.2766323024059343E-3</v>
      </c>
      <c r="BM88" s="20">
        <f t="shared" si="262"/>
        <v>1.2618127147766001E-2</v>
      </c>
      <c r="BP88" s="20">
        <f t="shared" ref="BP88:BS88" si="263">BP82-BP84</f>
        <v>1.288659793814495E-2</v>
      </c>
      <c r="BQ88" s="20">
        <f t="shared" si="263"/>
        <v>1.8041237113402997E-2</v>
      </c>
      <c r="BR88" s="20">
        <f t="shared" si="263"/>
        <v>1.394974226804202E-2</v>
      </c>
      <c r="BS88" s="20">
        <f t="shared" si="263"/>
        <v>5.584192439861968E-3</v>
      </c>
    </row>
    <row r="89" spans="1:71">
      <c r="B89" s="20">
        <f>B84-B83</f>
        <v>9.5264175257731898E-2</v>
      </c>
      <c r="C89" s="20">
        <f t="shared" ref="C89:E89" si="264">C84-C83</f>
        <v>7.9682130584191935E-2</v>
      </c>
      <c r="D89" s="20">
        <f t="shared" si="264"/>
        <v>3.7800687285219903E-3</v>
      </c>
      <c r="E89" s="20">
        <f t="shared" si="264"/>
        <v>3.0627147766323026E-2</v>
      </c>
      <c r="H89" s="20">
        <f t="shared" ref="H89:K89" si="265">H84-H83</f>
        <v>7.8479381443299023E-2</v>
      </c>
      <c r="I89" s="20">
        <f t="shared" si="265"/>
        <v>9.7057560137458032E-2</v>
      </c>
      <c r="J89" s="20">
        <f t="shared" si="265"/>
        <v>2.7298109965635975E-2</v>
      </c>
      <c r="K89" s="20">
        <f t="shared" si="265"/>
        <v>2.9306271477663071E-2</v>
      </c>
      <c r="N89" s="20">
        <f t="shared" ref="N89:Q89" si="266">N84-N83</f>
        <v>0.102384020618557</v>
      </c>
      <c r="O89" s="20">
        <f t="shared" si="266"/>
        <v>7.7609536082474007E-2</v>
      </c>
      <c r="P89" s="20">
        <f t="shared" si="266"/>
        <v>7.9145189003440031E-3</v>
      </c>
      <c r="Q89" s="20">
        <f t="shared" si="266"/>
        <v>5.5906357388316064E-2</v>
      </c>
      <c r="T89" s="20">
        <f t="shared" ref="T89:W89" si="267">T84-T83</f>
        <v>9.4888316151203023E-2</v>
      </c>
      <c r="U89" s="20">
        <f t="shared" si="267"/>
        <v>6.0878436426115956E-2</v>
      </c>
      <c r="V89" s="20">
        <f t="shared" si="267"/>
        <v>2.6170532646047961E-2</v>
      </c>
      <c r="W89" s="20">
        <f t="shared" si="267"/>
        <v>9.542525773195798E-2</v>
      </c>
      <c r="Z89" s="20">
        <f t="shared" ref="Z89:AC89" si="268">Z84-Z83</f>
        <v>9.2901632302405002E-2</v>
      </c>
      <c r="AA89" s="20">
        <f t="shared" si="268"/>
        <v>7.3292525773196004E-2</v>
      </c>
      <c r="AB89" s="20">
        <f t="shared" si="268"/>
        <v>4.9720790378007029E-2</v>
      </c>
      <c r="AC89" s="20">
        <f t="shared" si="268"/>
        <v>7.4441580756013981E-2</v>
      </c>
      <c r="AF89" s="20">
        <f t="shared" ref="AF89:AI89" si="269">AF84-AF83</f>
        <v>0.27888745704467394</v>
      </c>
      <c r="AG89" s="20">
        <f t="shared" si="269"/>
        <v>0.14364261168384906</v>
      </c>
      <c r="AH89" s="20">
        <f t="shared" si="269"/>
        <v>2.7491408934700035E-3</v>
      </c>
      <c r="AI89" s="20">
        <f t="shared" si="269"/>
        <v>3.8026202749140925E-2</v>
      </c>
      <c r="AL89" s="20">
        <f t="shared" ref="AL89:AO89" si="270">AL84-AL83</f>
        <v>8.4750859106528964E-2</v>
      </c>
      <c r="AM89" s="20">
        <f t="shared" si="270"/>
        <v>8.9959192439861946E-2</v>
      </c>
      <c r="AN89" s="20">
        <f t="shared" si="270"/>
        <v>8.8595360824739178E-3</v>
      </c>
      <c r="AO89" s="20">
        <f t="shared" si="270"/>
        <v>4.0807560137457011E-2</v>
      </c>
      <c r="AR89" s="20">
        <f t="shared" ref="AR89:AU89" si="271">AR84-AR83</f>
        <v>0.22086554982817796</v>
      </c>
      <c r="AS89" s="20">
        <f t="shared" si="271"/>
        <v>0.25011812714776599</v>
      </c>
      <c r="AT89" s="20">
        <f t="shared" si="271"/>
        <v>5.1750429553264032E-2</v>
      </c>
      <c r="AU89" s="20">
        <f t="shared" si="271"/>
        <v>3.8326890034363958E-2</v>
      </c>
      <c r="AX89" s="20">
        <f t="shared" ref="AX89:BA89" si="272">AX84-AX83</f>
        <v>0.12709407216494906</v>
      </c>
      <c r="AY89" s="20">
        <f t="shared" si="272"/>
        <v>9.8238831615120037E-2</v>
      </c>
      <c r="AZ89" s="20">
        <f t="shared" si="272"/>
        <v>7.9789518900339473E-3</v>
      </c>
      <c r="BA89" s="20">
        <f t="shared" si="272"/>
        <v>2.5204037800688028E-2</v>
      </c>
      <c r="BD89" s="20">
        <f t="shared" ref="BD89:BG89" si="273">BD84-BD83</f>
        <v>7.1864261168384957E-2</v>
      </c>
      <c r="BE89" s="20">
        <f t="shared" si="273"/>
        <v>8.267826460481098E-2</v>
      </c>
      <c r="BF89" s="20">
        <f t="shared" si="273"/>
        <v>1.4819587628866038E-2</v>
      </c>
      <c r="BG89" s="20">
        <f t="shared" si="273"/>
        <v>3.0219072164948013E-2</v>
      </c>
      <c r="BJ89" s="20">
        <f t="shared" ref="BJ89:BM89" si="274">BJ84-BJ83</f>
        <v>0.11682774914089405</v>
      </c>
      <c r="BK89" s="20">
        <f t="shared" si="274"/>
        <v>0.12300257731958797</v>
      </c>
      <c r="BL89" s="20">
        <f t="shared" si="274"/>
        <v>8.0326460481100481E-3</v>
      </c>
      <c r="BM89" s="20">
        <f t="shared" si="274"/>
        <v>3.8928264604810914E-2</v>
      </c>
      <c r="BP89" s="20">
        <f t="shared" ref="BP89:BS89" si="275">BP84-BP83</f>
        <v>2.6417525773196004E-2</v>
      </c>
      <c r="BQ89" s="20">
        <f t="shared" si="275"/>
        <v>6.25E-2</v>
      </c>
      <c r="BR89" s="20">
        <f t="shared" si="275"/>
        <v>1.730025773195798E-2</v>
      </c>
      <c r="BS89" s="20">
        <f t="shared" si="275"/>
        <v>4.7250859106530152E-3</v>
      </c>
    </row>
    <row r="90" spans="1:71">
      <c r="B90" s="20">
        <f>B85-B87</f>
        <v>0.16055890354663105</v>
      </c>
      <c r="C90" s="20">
        <f t="shared" ref="C90:E90" si="276">C85-C87</f>
        <v>8.9284756008924049E-2</v>
      </c>
      <c r="D90" s="20">
        <f t="shared" si="276"/>
        <v>1.9009472772404945E-2</v>
      </c>
      <c r="E90" s="20">
        <f t="shared" si="276"/>
        <v>4.8038697551091025E-2</v>
      </c>
      <c r="H90" s="20">
        <f t="shared" ref="H90:K90" si="277">H85-H87</f>
        <v>0.10685449029521998</v>
      </c>
      <c r="I90" s="20">
        <f t="shared" si="277"/>
        <v>0.15593397881382498</v>
      </c>
      <c r="J90" s="20">
        <f t="shared" si="277"/>
        <v>1.5912306847948976E-2</v>
      </c>
      <c r="K90" s="20">
        <f t="shared" si="277"/>
        <v>4.8750803876611015E-2</v>
      </c>
      <c r="N90" s="20">
        <f t="shared" ref="N90:Q90" si="278">N85-N87</f>
        <v>0.10604861209630101</v>
      </c>
      <c r="O90" s="20">
        <f t="shared" si="278"/>
        <v>7.0408794067598923E-2</v>
      </c>
      <c r="P90" s="20">
        <f t="shared" si="278"/>
        <v>1.0865908377906019E-2</v>
      </c>
      <c r="Q90" s="20">
        <f t="shared" si="278"/>
        <v>3.0588671673811074E-2</v>
      </c>
      <c r="T90" s="20">
        <f t="shared" ref="T90:W90" si="279">T85-T87</f>
        <v>0.24499207867467199</v>
      </c>
      <c r="U90" s="20">
        <f t="shared" si="279"/>
        <v>8.5071191359547937E-2</v>
      </c>
      <c r="V90" s="20">
        <f t="shared" si="279"/>
        <v>2.1294596283950029E-2</v>
      </c>
      <c r="W90" s="20">
        <f t="shared" si="279"/>
        <v>6.8738943443897083E-2</v>
      </c>
      <c r="Z90" s="20">
        <f t="shared" ref="Z90:AC90" si="280">Z85-Z87</f>
        <v>0.13008900682917601</v>
      </c>
      <c r="AA90" s="20">
        <f t="shared" si="280"/>
        <v>8.3971036338839011E-2</v>
      </c>
      <c r="AB90" s="20">
        <f t="shared" si="280"/>
        <v>2.6011948252144923E-2</v>
      </c>
      <c r="AC90" s="20">
        <f t="shared" si="280"/>
        <v>8.6762448527384017E-2</v>
      </c>
      <c r="AF90" s="20">
        <f t="shared" ref="AF90:AI90" si="281">AF85-AF87</f>
        <v>4.3150211623981027E-2</v>
      </c>
      <c r="AG90" s="20">
        <f t="shared" si="281"/>
        <v>7.5010655373958901E-2</v>
      </c>
      <c r="AH90" s="20">
        <f t="shared" si="281"/>
        <v>2.0455572713441006E-2</v>
      </c>
      <c r="AI90" s="20">
        <f t="shared" si="281"/>
        <v>3.3616560879896062E-2</v>
      </c>
      <c r="AL90" s="20">
        <f t="shared" ref="AL90:AO90" si="282">AL85-AL87</f>
        <v>8.053677945026505E-2</v>
      </c>
      <c r="AM90" s="20">
        <f t="shared" si="282"/>
        <v>6.7432911333574985E-2</v>
      </c>
      <c r="AN90" s="20">
        <f t="shared" si="282"/>
        <v>1.1841547063654034E-2</v>
      </c>
      <c r="AO90" s="20">
        <f t="shared" si="282"/>
        <v>5.1691882921580001E-2</v>
      </c>
      <c r="AR90" s="20">
        <f t="shared" ref="AR90:AU90" si="283">AR85-AR87</f>
        <v>3.675954228466799E-2</v>
      </c>
      <c r="AS90" s="20">
        <f t="shared" si="283"/>
        <v>4.8985267986735082E-2</v>
      </c>
      <c r="AT90" s="20">
        <f t="shared" si="283"/>
        <v>7.4394481124305023E-2</v>
      </c>
      <c r="AU90" s="20">
        <f t="shared" si="283"/>
        <v>8.018551704965593E-2</v>
      </c>
      <c r="AX90" s="20">
        <f t="shared" ref="AX90:BA90" si="284">AX85-AX87</f>
        <v>0.10120133366564799</v>
      </c>
      <c r="AY90" s="20">
        <f t="shared" si="284"/>
        <v>0.14381109987704199</v>
      </c>
      <c r="AZ90" s="20">
        <f t="shared" si="284"/>
        <v>2.6140229751823951E-2</v>
      </c>
      <c r="BA90" s="20">
        <f t="shared" si="284"/>
        <v>1.5012642723744918E-2</v>
      </c>
      <c r="BD90" s="20">
        <f t="shared" ref="BD90:BG90" si="285">BD85-BD87</f>
        <v>0.20409041214678597</v>
      </c>
      <c r="BE90" s="20">
        <f t="shared" si="285"/>
        <v>0.130457239918642</v>
      </c>
      <c r="BF90" s="20">
        <f t="shared" si="285"/>
        <v>2.0604660180359002E-2</v>
      </c>
      <c r="BG90" s="20">
        <f t="shared" si="285"/>
        <v>5.1802534494551078E-2</v>
      </c>
      <c r="BJ90" s="20">
        <f t="shared" ref="BJ90:BM90" si="286">BJ85-BJ87</f>
        <v>0.10980806505986096</v>
      </c>
      <c r="BK90" s="20">
        <f t="shared" si="286"/>
        <v>0.14857187296329699</v>
      </c>
      <c r="BL90" s="20">
        <f t="shared" si="286"/>
        <v>3.2815261270859875E-3</v>
      </c>
      <c r="BM90" s="20">
        <f t="shared" si="286"/>
        <v>1.4079915898437045E-2</v>
      </c>
      <c r="BP90" s="20">
        <f t="shared" ref="BP90:BS90" si="287">BP85-BP87</f>
        <v>2.1777773398759082E-2</v>
      </c>
      <c r="BQ90" s="20">
        <f t="shared" si="287"/>
        <v>2.453870684743098E-2</v>
      </c>
      <c r="BR90" s="20">
        <f t="shared" si="287"/>
        <v>2.4423711623967059E-2</v>
      </c>
      <c r="BS90" s="20">
        <f t="shared" si="287"/>
        <v>1.6668735400505952E-2</v>
      </c>
    </row>
    <row r="91" spans="1:71">
      <c r="B91" s="20">
        <f>B87-B86</f>
        <v>7.9864308720580923E-2</v>
      </c>
      <c r="C91" s="20">
        <f t="shared" ref="C91:E91" si="288">C87-C86</f>
        <v>6.7696618999693037E-2</v>
      </c>
      <c r="D91" s="20">
        <f t="shared" si="288"/>
        <v>1.0684292766438008E-2</v>
      </c>
      <c r="E91" s="20">
        <f t="shared" si="288"/>
        <v>2.6488208259969004E-2</v>
      </c>
      <c r="H91" s="20">
        <f t="shared" ref="H91:K91" si="289">H87-H86</f>
        <v>6.138300091855009E-2</v>
      </c>
      <c r="I91" s="20">
        <f t="shared" si="289"/>
        <v>8.3331918847306952E-2</v>
      </c>
      <c r="J91" s="20">
        <f t="shared" si="289"/>
        <v>1.9524825066846052E-2</v>
      </c>
      <c r="K91" s="20">
        <f t="shared" si="289"/>
        <v>4.6208617677741981E-2</v>
      </c>
      <c r="N91" s="20">
        <f t="shared" ref="N91:Q91" si="290">N87-N86</f>
        <v>7.7321923097592005E-2</v>
      </c>
      <c r="O91" s="20">
        <f t="shared" si="290"/>
        <v>6.081356742473909E-2</v>
      </c>
      <c r="P91" s="20">
        <f t="shared" si="290"/>
        <v>5.8662826199449292E-3</v>
      </c>
      <c r="Q91" s="20">
        <f t="shared" si="290"/>
        <v>4.1797578841472949E-2</v>
      </c>
      <c r="T91" s="20">
        <f t="shared" ref="T91:W91" si="291">T87-T86</f>
        <v>0.21305883184295599</v>
      </c>
      <c r="U91" s="20">
        <f t="shared" si="291"/>
        <v>9.6407836387208012E-2</v>
      </c>
      <c r="V91" s="20">
        <f t="shared" si="291"/>
        <v>2.1254457648868019E-2</v>
      </c>
      <c r="W91" s="20">
        <f t="shared" si="291"/>
        <v>8.3235725518218007E-2</v>
      </c>
      <c r="Z91" s="20">
        <f t="shared" ref="Z91:AC91" si="292">Z87-Z86</f>
        <v>0.23225347898687901</v>
      </c>
      <c r="AA91" s="20">
        <f t="shared" si="292"/>
        <v>7.0945219183112973E-2</v>
      </c>
      <c r="AB91" s="20">
        <f t="shared" si="292"/>
        <v>5.5509609524982018E-2</v>
      </c>
      <c r="AC91" s="20">
        <f t="shared" si="292"/>
        <v>6.7403378431253991E-2</v>
      </c>
      <c r="AF91" s="20">
        <f t="shared" ref="AF91:AI91" si="293">AF87-AF86</f>
        <v>0.18383002832599593</v>
      </c>
      <c r="AG91" s="20">
        <f t="shared" si="293"/>
        <v>9.573575728273509E-2</v>
      </c>
      <c r="AH91" s="20">
        <f t="shared" si="293"/>
        <v>9.2381928254019474E-3</v>
      </c>
      <c r="AI91" s="20">
        <f t="shared" si="293"/>
        <v>3.1086906135097903E-2</v>
      </c>
      <c r="AL91" s="20">
        <f t="shared" ref="AL91:AO91" si="294">AL87-AL86</f>
        <v>7.4079284466845974E-2</v>
      </c>
      <c r="AM91" s="20">
        <f t="shared" si="294"/>
        <v>7.3388842737843074E-2</v>
      </c>
      <c r="AN91" s="20">
        <f t="shared" si="294"/>
        <v>7.6793502346329534E-3</v>
      </c>
      <c r="AO91" s="20">
        <f t="shared" si="294"/>
        <v>4.7112903959713015E-2</v>
      </c>
      <c r="AR91" s="20">
        <f t="shared" ref="AR91:AU91" si="295">AR87-AR86</f>
        <v>0.24427506319858702</v>
      </c>
      <c r="AS91" s="20">
        <f t="shared" si="295"/>
        <v>0.22223818858696498</v>
      </c>
      <c r="AT91" s="20">
        <f t="shared" si="295"/>
        <v>7.1095074770128941E-2</v>
      </c>
      <c r="AU91" s="20">
        <f t="shared" si="295"/>
        <v>6.3827388291270049E-2</v>
      </c>
      <c r="AX91" s="20">
        <f t="shared" ref="AX91:BA91" si="296">AX87-AX86</f>
        <v>8.431433481696804E-2</v>
      </c>
      <c r="AY91" s="20">
        <f t="shared" si="296"/>
        <v>7.4833967317179062E-2</v>
      </c>
      <c r="AZ91" s="20">
        <f t="shared" si="296"/>
        <v>9.1027195071110567E-3</v>
      </c>
      <c r="BA91" s="20">
        <f t="shared" si="296"/>
        <v>1.1470040005318038E-2</v>
      </c>
      <c r="BD91" s="20">
        <f t="shared" ref="BD91:BG91" si="297">BD87-BD86</f>
        <v>0.13236063060361603</v>
      </c>
      <c r="BE91" s="20">
        <f t="shared" si="297"/>
        <v>0.16951748129095201</v>
      </c>
      <c r="BF91" s="20">
        <f t="shared" si="297"/>
        <v>1.8820144590706023E-2</v>
      </c>
      <c r="BG91" s="20">
        <f t="shared" si="297"/>
        <v>3.4937769874619939E-2</v>
      </c>
      <c r="BJ91" s="20">
        <f t="shared" ref="BJ91:BM91" si="298">BJ87-BJ86</f>
        <v>0.10635008159543702</v>
      </c>
      <c r="BK91" s="20">
        <f t="shared" si="298"/>
        <v>9.798602951773594E-2</v>
      </c>
      <c r="BL91" s="20">
        <f t="shared" si="298"/>
        <v>1.1575567043415003E-2</v>
      </c>
      <c r="BM91" s="20">
        <f t="shared" si="298"/>
        <v>1.9796507548905051E-2</v>
      </c>
      <c r="BP91" s="20">
        <f t="shared" ref="BP91:BS91" si="299">BP87-BP86</f>
        <v>1.4887594618501976E-2</v>
      </c>
      <c r="BQ91" s="20">
        <f t="shared" si="299"/>
        <v>3.3721345555213E-2</v>
      </c>
      <c r="BR91" s="20">
        <f t="shared" si="299"/>
        <v>1.0940940172647018E-2</v>
      </c>
      <c r="BS91" s="20">
        <f t="shared" si="299"/>
        <v>2.0664569889907058E-2</v>
      </c>
    </row>
    <row r="92" spans="1:71"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E92" s="22"/>
      <c r="AF92" s="22"/>
      <c r="AG92" s="22"/>
      <c r="AH92" s="22"/>
      <c r="AI92" s="22"/>
      <c r="AK92" s="22"/>
      <c r="AL92" s="22"/>
      <c r="AM92" s="22"/>
      <c r="AN92" s="22"/>
      <c r="AO92" s="22"/>
      <c r="AQ92" s="22"/>
      <c r="AR92" s="22"/>
      <c r="AS92" s="22"/>
      <c r="AT92" s="22"/>
      <c r="AU92" s="22"/>
      <c r="AW92" s="22"/>
      <c r="AX92" s="22"/>
      <c r="AY92" s="22"/>
      <c r="AZ92" s="22"/>
      <c r="BA92" s="22"/>
      <c r="BC92" s="22"/>
      <c r="BD92" s="22"/>
      <c r="BE92" s="22"/>
      <c r="BF92" s="22"/>
      <c r="BG92" s="22"/>
      <c r="BI92" s="22"/>
      <c r="BJ92" s="22"/>
      <c r="BK92" s="22"/>
      <c r="BL92" s="22"/>
      <c r="BM92" s="22"/>
      <c r="BO92" s="22"/>
      <c r="BP92" s="22"/>
      <c r="BQ92" s="22"/>
      <c r="BR92" s="22"/>
      <c r="BS92" s="22"/>
    </row>
    <row r="93" spans="1:71" ht="14.25" customHeight="1">
      <c r="A93" s="23" t="s">
        <v>101</v>
      </c>
      <c r="B93" s="23"/>
      <c r="C93" s="20" t="s">
        <v>58</v>
      </c>
      <c r="D93" s="20" t="s">
        <v>60</v>
      </c>
      <c r="G93" s="23" t="s">
        <v>101</v>
      </c>
      <c r="I93" s="20" t="s">
        <v>58</v>
      </c>
      <c r="J93" s="20" t="s">
        <v>60</v>
      </c>
      <c r="M93" s="23" t="s">
        <v>101</v>
      </c>
      <c r="O93" s="20" t="s">
        <v>58</v>
      </c>
      <c r="P93" s="20" t="s">
        <v>60</v>
      </c>
      <c r="S93" s="26" t="s">
        <v>101</v>
      </c>
      <c r="T93" s="22"/>
      <c r="U93" s="22" t="s">
        <v>58</v>
      </c>
      <c r="V93" s="22" t="s">
        <v>60</v>
      </c>
      <c r="W93" s="22"/>
      <c r="X93" s="22"/>
      <c r="Y93" s="26" t="s">
        <v>101</v>
      </c>
      <c r="Z93" s="22"/>
      <c r="AA93" s="22" t="s">
        <v>58</v>
      </c>
      <c r="AB93" s="22" t="s">
        <v>60</v>
      </c>
      <c r="AC93" s="22"/>
      <c r="AE93" s="26" t="s">
        <v>101</v>
      </c>
      <c r="AF93" s="22"/>
      <c r="AG93" s="22" t="s">
        <v>58</v>
      </c>
      <c r="AH93" s="22" t="s">
        <v>60</v>
      </c>
      <c r="AI93" s="22"/>
      <c r="AK93" s="26" t="s">
        <v>101</v>
      </c>
      <c r="AL93" s="22"/>
      <c r="AM93" s="22" t="s">
        <v>58</v>
      </c>
      <c r="AN93" s="22" t="s">
        <v>60</v>
      </c>
      <c r="AO93" s="22"/>
      <c r="AQ93" s="26" t="s">
        <v>101</v>
      </c>
      <c r="AR93" s="22"/>
      <c r="AS93" s="22" t="s">
        <v>58</v>
      </c>
      <c r="AT93" s="22" t="s">
        <v>60</v>
      </c>
      <c r="AU93" s="22"/>
      <c r="AW93" s="26" t="s">
        <v>101</v>
      </c>
      <c r="AX93" s="22"/>
      <c r="AY93" s="22" t="s">
        <v>58</v>
      </c>
      <c r="AZ93" s="22" t="s">
        <v>60</v>
      </c>
      <c r="BA93" s="22"/>
      <c r="BC93" s="26" t="s">
        <v>101</v>
      </c>
      <c r="BD93" s="22"/>
      <c r="BE93" s="22" t="s">
        <v>58</v>
      </c>
      <c r="BF93" s="22" t="s">
        <v>60</v>
      </c>
      <c r="BG93" s="22"/>
      <c r="BI93" s="26" t="s">
        <v>101</v>
      </c>
      <c r="BJ93" s="22"/>
      <c r="BK93" s="22" t="s">
        <v>58</v>
      </c>
      <c r="BL93" s="22" t="s">
        <v>60</v>
      </c>
      <c r="BM93" s="22"/>
      <c r="BO93" s="26" t="s">
        <v>101</v>
      </c>
      <c r="BP93" s="22"/>
      <c r="BQ93" s="22" t="s">
        <v>58</v>
      </c>
      <c r="BR93" s="22" t="s">
        <v>60</v>
      </c>
      <c r="BS93" s="22"/>
    </row>
    <row r="94" spans="1:71">
      <c r="A94" s="20" t="s">
        <v>44</v>
      </c>
      <c r="B94" s="20" t="s">
        <v>14</v>
      </c>
      <c r="C94" s="20" t="s">
        <v>15</v>
      </c>
      <c r="D94" s="20" t="s">
        <v>112</v>
      </c>
      <c r="E94" s="20" t="s">
        <v>110</v>
      </c>
      <c r="G94" s="20" t="s">
        <v>44</v>
      </c>
      <c r="H94" s="20" t="s">
        <v>14</v>
      </c>
      <c r="I94" s="20" t="s">
        <v>15</v>
      </c>
      <c r="J94" s="20" t="s">
        <v>112</v>
      </c>
      <c r="K94" s="20" t="s">
        <v>110</v>
      </c>
      <c r="M94" s="20" t="s">
        <v>44</v>
      </c>
      <c r="N94" s="20" t="s">
        <v>14</v>
      </c>
      <c r="O94" s="20" t="s">
        <v>15</v>
      </c>
      <c r="P94" s="20" t="s">
        <v>112</v>
      </c>
      <c r="Q94" s="20" t="s">
        <v>110</v>
      </c>
      <c r="S94" s="22" t="s">
        <v>44</v>
      </c>
      <c r="T94" s="22" t="s">
        <v>14</v>
      </c>
      <c r="U94" s="22" t="s">
        <v>15</v>
      </c>
      <c r="V94" s="22" t="s">
        <v>112</v>
      </c>
      <c r="W94" s="22" t="s">
        <v>110</v>
      </c>
      <c r="X94" s="22"/>
      <c r="Y94" s="22" t="s">
        <v>44</v>
      </c>
      <c r="Z94" s="22" t="s">
        <v>14</v>
      </c>
      <c r="AA94" s="22" t="s">
        <v>15</v>
      </c>
      <c r="AB94" s="22" t="s">
        <v>112</v>
      </c>
      <c r="AC94" s="22" t="s">
        <v>110</v>
      </c>
      <c r="AE94" s="22" t="s">
        <v>44</v>
      </c>
      <c r="AF94" s="22" t="s">
        <v>14</v>
      </c>
      <c r="AG94" s="22" t="s">
        <v>15</v>
      </c>
      <c r="AH94" s="22" t="s">
        <v>112</v>
      </c>
      <c r="AI94" s="22" t="s">
        <v>110</v>
      </c>
      <c r="AK94" s="22" t="s">
        <v>44</v>
      </c>
      <c r="AL94" s="22" t="s">
        <v>14</v>
      </c>
      <c r="AM94" s="22" t="s">
        <v>15</v>
      </c>
      <c r="AN94" s="22" t="s">
        <v>112</v>
      </c>
      <c r="AO94" s="22" t="s">
        <v>110</v>
      </c>
      <c r="AQ94" s="22" t="s">
        <v>44</v>
      </c>
      <c r="AR94" s="22" t="s">
        <v>14</v>
      </c>
      <c r="AS94" s="22" t="s">
        <v>15</v>
      </c>
      <c r="AT94" s="22" t="s">
        <v>112</v>
      </c>
      <c r="AU94" s="22" t="s">
        <v>110</v>
      </c>
      <c r="AW94" s="22" t="s">
        <v>44</v>
      </c>
      <c r="AX94" s="22" t="s">
        <v>14</v>
      </c>
      <c r="AY94" s="22" t="s">
        <v>15</v>
      </c>
      <c r="AZ94" s="22" t="s">
        <v>112</v>
      </c>
      <c r="BA94" s="22" t="s">
        <v>110</v>
      </c>
      <c r="BC94" s="22" t="s">
        <v>44</v>
      </c>
      <c r="BD94" s="22" t="s">
        <v>14</v>
      </c>
      <c r="BE94" s="22" t="s">
        <v>15</v>
      </c>
      <c r="BF94" s="22" t="s">
        <v>112</v>
      </c>
      <c r="BG94" s="22" t="s">
        <v>110</v>
      </c>
      <c r="BI94" s="22" t="s">
        <v>44</v>
      </c>
      <c r="BJ94" s="22" t="s">
        <v>14</v>
      </c>
      <c r="BK94" s="22" t="s">
        <v>15</v>
      </c>
      <c r="BL94" s="22" t="s">
        <v>112</v>
      </c>
      <c r="BM94" s="22" t="s">
        <v>110</v>
      </c>
      <c r="BO94" s="22" t="s">
        <v>44</v>
      </c>
      <c r="BP94" s="22" t="s">
        <v>14</v>
      </c>
      <c r="BQ94" s="22" t="s">
        <v>15</v>
      </c>
      <c r="BR94" s="22" t="s">
        <v>112</v>
      </c>
      <c r="BS94" s="22" t="s">
        <v>110</v>
      </c>
    </row>
    <row r="95" spans="1:71">
      <c r="A95" s="20" t="s">
        <v>117</v>
      </c>
      <c r="B95" s="20">
        <v>0.65979381443298901</v>
      </c>
      <c r="C95" s="20">
        <v>0.67010309278350499</v>
      </c>
      <c r="D95" s="20">
        <v>0.83505154639175205</v>
      </c>
      <c r="E95" s="24">
        <v>0.83505154639175205</v>
      </c>
      <c r="G95" s="20" t="s">
        <v>117</v>
      </c>
      <c r="H95" s="27">
        <v>0.67010309278350499</v>
      </c>
      <c r="I95" s="27">
        <v>0.69072164948453596</v>
      </c>
      <c r="J95" s="27">
        <v>0.75257731958762797</v>
      </c>
      <c r="K95" s="28">
        <v>0.74226804123711299</v>
      </c>
      <c r="M95" s="20" t="s">
        <v>117</v>
      </c>
      <c r="N95" s="27">
        <v>0.68041237113401998</v>
      </c>
      <c r="O95" s="27">
        <v>0.68041237113401998</v>
      </c>
      <c r="P95" s="27">
        <v>0.80412371134020599</v>
      </c>
      <c r="Q95" s="28">
        <v>0.83333333333333304</v>
      </c>
      <c r="S95" s="22" t="s">
        <v>117</v>
      </c>
      <c r="T95" s="27">
        <v>0.597938144329896</v>
      </c>
      <c r="U95" s="27">
        <v>0.597938144329896</v>
      </c>
      <c r="V95" s="27">
        <v>0.70103092783505105</v>
      </c>
      <c r="W95" s="28">
        <v>0.71134020618556704</v>
      </c>
      <c r="X95" s="22"/>
      <c r="Y95" s="22" t="s">
        <v>117</v>
      </c>
      <c r="Z95" s="27">
        <v>0.65625</v>
      </c>
      <c r="AA95" s="27">
        <v>0.66666666666666596</v>
      </c>
      <c r="AB95" s="27">
        <v>0.64948453608247403</v>
      </c>
      <c r="AC95" s="28">
        <v>0.67708333333333304</v>
      </c>
      <c r="AE95" s="22" t="s">
        <v>117</v>
      </c>
      <c r="AF95" s="27">
        <v>0.62886597938144295</v>
      </c>
      <c r="AG95" s="27">
        <v>0.62886597938144295</v>
      </c>
      <c r="AH95" s="28">
        <v>0.83505154639175205</v>
      </c>
      <c r="AI95" s="27">
        <v>0.83505154639175205</v>
      </c>
      <c r="AK95" s="22" t="s">
        <v>117</v>
      </c>
      <c r="AL95" s="11">
        <v>0.68041237113401998</v>
      </c>
      <c r="AM95" s="11">
        <v>0.65979381443298901</v>
      </c>
      <c r="AN95" s="11">
        <v>0.82474226804123696</v>
      </c>
      <c r="AO95" s="17">
        <v>0.84375</v>
      </c>
      <c r="AQ95" s="22" t="s">
        <v>117</v>
      </c>
      <c r="AR95" s="11">
        <v>0.60824742268041199</v>
      </c>
      <c r="AS95" s="17">
        <v>0.61855670103092697</v>
      </c>
      <c r="AT95" s="11">
        <v>0.63917525773195805</v>
      </c>
      <c r="AU95" s="11">
        <v>0.63917525773195805</v>
      </c>
      <c r="AW95" s="22" t="s">
        <v>117</v>
      </c>
      <c r="AX95" s="11">
        <v>0.65979381443298901</v>
      </c>
      <c r="AY95" s="11">
        <v>0.69072164948453596</v>
      </c>
      <c r="AZ95" s="17">
        <v>0.875</v>
      </c>
      <c r="BA95" s="11">
        <v>0.865979381443299</v>
      </c>
      <c r="BC95" s="22" t="s">
        <v>117</v>
      </c>
      <c r="BD95" s="11">
        <v>0.625</v>
      </c>
      <c r="BE95" s="11">
        <v>0.625</v>
      </c>
      <c r="BF95" s="11">
        <v>0.69072164948453596</v>
      </c>
      <c r="BG95" s="17">
        <v>0.731958762886597</v>
      </c>
      <c r="BI95" s="22" t="s">
        <v>117</v>
      </c>
      <c r="BJ95" s="11">
        <v>0.71134020618556704</v>
      </c>
      <c r="BK95" s="11">
        <v>0.74226804123711299</v>
      </c>
      <c r="BL95" s="11">
        <v>0.89690721649484495</v>
      </c>
      <c r="BM95" s="17">
        <v>0.90721649484536004</v>
      </c>
      <c r="BO95" s="22" t="s">
        <v>117</v>
      </c>
      <c r="BP95" s="11">
        <v>0.597938144329896</v>
      </c>
      <c r="BQ95" s="11">
        <v>0.62886597938144295</v>
      </c>
      <c r="BR95" s="11">
        <v>0.80412371134020599</v>
      </c>
      <c r="BS95" s="17">
        <v>0.82474226804123696</v>
      </c>
    </row>
    <row r="96" spans="1:71">
      <c r="A96" s="20" t="s">
        <v>118</v>
      </c>
      <c r="B96" s="20">
        <v>0.54639175257731898</v>
      </c>
      <c r="C96" s="20">
        <v>0.56701030927835006</v>
      </c>
      <c r="D96" s="20">
        <v>0.82474226804123696</v>
      </c>
      <c r="E96" s="24">
        <v>0.79381443298969001</v>
      </c>
      <c r="G96" s="20" t="s">
        <v>118</v>
      </c>
      <c r="H96" s="27">
        <v>0.46391752577319501</v>
      </c>
      <c r="I96" s="27">
        <v>0.50515463917525705</v>
      </c>
      <c r="J96" s="27">
        <v>0.70103092783505105</v>
      </c>
      <c r="K96" s="28">
        <v>0.67010309278350499</v>
      </c>
      <c r="M96" s="20" t="s">
        <v>118</v>
      </c>
      <c r="N96" s="27">
        <v>0.54639175257731898</v>
      </c>
      <c r="O96" s="27">
        <v>0.55670103092783496</v>
      </c>
      <c r="P96" s="27">
        <v>0.79166666666666596</v>
      </c>
      <c r="Q96" s="28">
        <v>0.77083333333333304</v>
      </c>
      <c r="S96" s="22" t="s">
        <v>118</v>
      </c>
      <c r="T96" s="27">
        <v>0.432989690721649</v>
      </c>
      <c r="U96" s="27">
        <v>0.46391752577319501</v>
      </c>
      <c r="V96" s="27">
        <v>0.65979381443298901</v>
      </c>
      <c r="W96" s="28">
        <v>0.625</v>
      </c>
      <c r="X96" s="22"/>
      <c r="Y96" s="22" t="s">
        <v>118</v>
      </c>
      <c r="Z96" s="27">
        <v>0.44329896907216398</v>
      </c>
      <c r="AA96" s="27">
        <v>0.45360824742268002</v>
      </c>
      <c r="AB96" s="27">
        <v>0.57731958762886504</v>
      </c>
      <c r="AC96" s="28">
        <v>0.536082474226804</v>
      </c>
      <c r="AE96" s="22" t="s">
        <v>118</v>
      </c>
      <c r="AF96" s="27">
        <v>0.51546391752577303</v>
      </c>
      <c r="AG96" s="27">
        <v>0.54639175257731898</v>
      </c>
      <c r="AH96" s="28">
        <v>0.82474226804123696</v>
      </c>
      <c r="AI96" s="27">
        <v>0.79381443298969001</v>
      </c>
      <c r="AK96" s="22" t="s">
        <v>118</v>
      </c>
      <c r="AL96" s="11">
        <v>0.57291666666666596</v>
      </c>
      <c r="AM96" s="11">
        <v>0.58333333333333304</v>
      </c>
      <c r="AN96" s="11">
        <v>0.80208333333333304</v>
      </c>
      <c r="AO96" s="17">
        <v>0.77319587628865905</v>
      </c>
      <c r="AQ96" s="22" t="s">
        <v>118</v>
      </c>
      <c r="AR96" s="11">
        <v>0.51546391752577303</v>
      </c>
      <c r="AS96" s="17">
        <v>0.50515463917525705</v>
      </c>
      <c r="AT96" s="11">
        <v>0.57731958762886504</v>
      </c>
      <c r="AU96" s="11">
        <v>0.536082474226804</v>
      </c>
      <c r="AW96" s="22" t="s">
        <v>118</v>
      </c>
      <c r="AX96" s="11">
        <v>0.432989690721649</v>
      </c>
      <c r="AY96" s="11">
        <v>0.48453608247422603</v>
      </c>
      <c r="AZ96" s="17">
        <v>0.85567010309278302</v>
      </c>
      <c r="BA96" s="11">
        <v>0.82474226804123696</v>
      </c>
      <c r="BC96" s="22" t="s">
        <v>118</v>
      </c>
      <c r="BD96" s="11">
        <v>0.51546391752577303</v>
      </c>
      <c r="BE96" s="11">
        <v>0.50515463917525705</v>
      </c>
      <c r="BF96" s="11">
        <v>0.67010309278350499</v>
      </c>
      <c r="BG96" s="17">
        <v>0.61458333333333304</v>
      </c>
      <c r="BI96" s="22" t="s">
        <v>118</v>
      </c>
      <c r="BJ96" s="11">
        <v>0.52577319587628801</v>
      </c>
      <c r="BK96" s="11">
        <v>0.56701030927835006</v>
      </c>
      <c r="BL96" s="11">
        <v>0.88659793814432897</v>
      </c>
      <c r="BM96" s="17">
        <v>0.86458333333333304</v>
      </c>
      <c r="BO96" s="22" t="s">
        <v>118</v>
      </c>
      <c r="BP96" s="11">
        <v>0.42268041237113402</v>
      </c>
      <c r="BQ96" s="11">
        <v>0.48453608247422603</v>
      </c>
      <c r="BR96" s="11">
        <v>0.77083333333333304</v>
      </c>
      <c r="BS96" s="17">
        <v>0.74226804123711299</v>
      </c>
    </row>
    <row r="97" spans="1:71">
      <c r="A97" s="20" t="s">
        <v>116</v>
      </c>
      <c r="B97" s="20">
        <v>0.60329682130584195</v>
      </c>
      <c r="C97" s="20">
        <v>0.61154424398625395</v>
      </c>
      <c r="D97" s="20">
        <v>0.82852233676975895</v>
      </c>
      <c r="E97" s="24">
        <v>0.81716065292096196</v>
      </c>
      <c r="G97" s="20" t="s">
        <v>116</v>
      </c>
      <c r="H97" s="27">
        <v>0.60952534364261102</v>
      </c>
      <c r="I97" s="27">
        <v>0.61363831615120201</v>
      </c>
      <c r="J97" s="27">
        <v>0.72934922680412295</v>
      </c>
      <c r="K97" s="28">
        <v>0.71076030927834999</v>
      </c>
      <c r="M97" s="20" t="s">
        <v>116</v>
      </c>
      <c r="N97" s="27">
        <v>0.59294458762886504</v>
      </c>
      <c r="O97" s="27">
        <v>0.59605884879725002</v>
      </c>
      <c r="P97" s="27">
        <v>0.80061211340206095</v>
      </c>
      <c r="Q97" s="28">
        <v>0.79443728522336698</v>
      </c>
      <c r="S97" s="22" t="s">
        <v>116</v>
      </c>
      <c r="T97" s="27">
        <v>0.53827319587628797</v>
      </c>
      <c r="U97" s="27">
        <v>0.54031357388316104</v>
      </c>
      <c r="V97" s="27">
        <v>0.68492268041237103</v>
      </c>
      <c r="W97" s="28">
        <v>0.656969501718213</v>
      </c>
      <c r="X97" s="22"/>
      <c r="Y97" s="22" t="s">
        <v>116</v>
      </c>
      <c r="Z97" s="27">
        <v>0.53423539518900298</v>
      </c>
      <c r="AA97" s="27">
        <v>0.53320446735395099</v>
      </c>
      <c r="AB97" s="27">
        <v>0.60641108247422604</v>
      </c>
      <c r="AC97" s="28">
        <v>0.58169029209621903</v>
      </c>
      <c r="AE97" s="22" t="s">
        <v>116</v>
      </c>
      <c r="AF97" s="27">
        <v>0.57433419243986195</v>
      </c>
      <c r="AG97" s="27">
        <v>0.58364475945017102</v>
      </c>
      <c r="AH97" s="28">
        <v>0.82749140893470696</v>
      </c>
      <c r="AI97" s="27">
        <v>0.81199527491408896</v>
      </c>
      <c r="AK97" s="22" t="s">
        <v>116</v>
      </c>
      <c r="AL97" s="11">
        <v>0.62284149484536</v>
      </c>
      <c r="AM97" s="11">
        <v>0.62285223367697495</v>
      </c>
      <c r="AN97" s="11">
        <v>0.81197379725085905</v>
      </c>
      <c r="AO97" s="17">
        <v>0.80686211340206104</v>
      </c>
      <c r="AQ97" s="22" t="s">
        <v>116</v>
      </c>
      <c r="AR97" s="11">
        <v>0.55468213058419202</v>
      </c>
      <c r="AS97" s="17">
        <v>0.56188788659793798</v>
      </c>
      <c r="AT97" s="11">
        <v>0.61568943298969003</v>
      </c>
      <c r="AU97" s="11">
        <v>0.58980884879725004</v>
      </c>
      <c r="AW97" s="22" t="s">
        <v>116</v>
      </c>
      <c r="AX97" s="11">
        <v>0.527985395189003</v>
      </c>
      <c r="AY97" s="11">
        <v>0.55791451890034305</v>
      </c>
      <c r="AZ97" s="17">
        <v>0.86364905498281697</v>
      </c>
      <c r="BA97" s="11">
        <v>0.839894759450171</v>
      </c>
      <c r="BC97" s="22" t="s">
        <v>116</v>
      </c>
      <c r="BD97" s="11">
        <v>0.55067654639175201</v>
      </c>
      <c r="BE97" s="11">
        <v>0.55484321305841899</v>
      </c>
      <c r="BF97" s="11">
        <v>0.68491194158075597</v>
      </c>
      <c r="BG97" s="17">
        <v>0.66110395189003401</v>
      </c>
      <c r="BI97" s="22" t="s">
        <v>116</v>
      </c>
      <c r="BJ97" s="11">
        <v>0.65183634020618497</v>
      </c>
      <c r="BK97" s="11">
        <v>0.66732173539518902</v>
      </c>
      <c r="BL97" s="11">
        <v>0.89463058419243902</v>
      </c>
      <c r="BM97" s="17">
        <v>0.88635094501718203</v>
      </c>
      <c r="BO97" s="22" t="s">
        <v>116</v>
      </c>
      <c r="BP97" s="11">
        <v>0.51650558419243897</v>
      </c>
      <c r="BQ97" s="11">
        <v>0.53816580756013699</v>
      </c>
      <c r="BR97" s="11">
        <v>0.79646692439862499</v>
      </c>
      <c r="BS97" s="17">
        <v>0.78206615120274903</v>
      </c>
    </row>
    <row r="98" spans="1:71">
      <c r="A98" s="20" t="s">
        <v>113</v>
      </c>
      <c r="B98" s="20">
        <v>0.69627279936558195</v>
      </c>
      <c r="C98" s="20">
        <v>0.70239608341571302</v>
      </c>
      <c r="D98" s="20">
        <v>0.77522349936142998</v>
      </c>
      <c r="E98" s="24">
        <v>0.79125488801990695</v>
      </c>
      <c r="G98" s="20" t="s">
        <v>113</v>
      </c>
      <c r="H98" s="27">
        <v>0.68890127240642696</v>
      </c>
      <c r="I98" s="27">
        <v>0.70210801661794098</v>
      </c>
      <c r="J98" s="27">
        <v>0.66442500487960598</v>
      </c>
      <c r="K98" s="28">
        <v>0.66474163166602995</v>
      </c>
      <c r="M98" s="20" t="s">
        <v>113</v>
      </c>
      <c r="N98" s="27">
        <v>0.70863769363523099</v>
      </c>
      <c r="O98" s="27">
        <v>0.70863769363523099</v>
      </c>
      <c r="P98" s="27">
        <v>0.73446443114520099</v>
      </c>
      <c r="Q98" s="28">
        <v>0.79166666666666596</v>
      </c>
      <c r="S98" s="22" t="s">
        <v>113</v>
      </c>
      <c r="T98" s="27">
        <v>0.60641044776119402</v>
      </c>
      <c r="U98" s="27">
        <v>0.61110540537669</v>
      </c>
      <c r="V98" s="27">
        <v>0.58778596363087299</v>
      </c>
      <c r="W98" s="28">
        <v>0.64813500841715699</v>
      </c>
      <c r="X98" s="22"/>
      <c r="Y98" s="22" t="s">
        <v>113</v>
      </c>
      <c r="Z98" s="27">
        <v>0.66168343097159199</v>
      </c>
      <c r="AA98" s="27">
        <v>0.67142857142857104</v>
      </c>
      <c r="AB98" s="27">
        <v>0.55657988782148304</v>
      </c>
      <c r="AC98" s="28">
        <v>0.61903888481291203</v>
      </c>
      <c r="AE98" s="22" t="s">
        <v>113</v>
      </c>
      <c r="AF98" s="27">
        <v>0.67218415828904399</v>
      </c>
      <c r="AG98" s="27">
        <v>0.67218415828904399</v>
      </c>
      <c r="AH98" s="28">
        <v>0.77522349936142998</v>
      </c>
      <c r="AI98" s="27">
        <v>0.77522349936142998</v>
      </c>
      <c r="AK98" s="22" t="s">
        <v>113</v>
      </c>
      <c r="AL98" s="11">
        <v>0.71468050849494102</v>
      </c>
      <c r="AM98" s="11">
        <v>0.69785247509591197</v>
      </c>
      <c r="AN98" s="11">
        <v>0.74552973382258703</v>
      </c>
      <c r="AO98" s="17">
        <v>0.80132623224728405</v>
      </c>
      <c r="AQ98" s="22" t="s">
        <v>113</v>
      </c>
      <c r="AR98" s="11">
        <v>0.61153800577902895</v>
      </c>
      <c r="AS98" s="17">
        <v>0.62279072588350903</v>
      </c>
      <c r="AT98" s="11">
        <v>0.546148826412583</v>
      </c>
      <c r="AU98" s="11">
        <v>0.61836101153678502</v>
      </c>
      <c r="AW98" s="22" t="s">
        <v>113</v>
      </c>
      <c r="AX98" s="11">
        <v>0.70789319505065695</v>
      </c>
      <c r="AY98" s="11">
        <v>0.73078725398313005</v>
      </c>
      <c r="AZ98" s="17">
        <v>0.833868378812199</v>
      </c>
      <c r="BA98" s="11">
        <v>0.82095643993933398</v>
      </c>
      <c r="BC98" s="22" t="s">
        <v>113</v>
      </c>
      <c r="BD98" s="11">
        <v>0.625</v>
      </c>
      <c r="BE98" s="11">
        <v>0.625</v>
      </c>
      <c r="BF98" s="11">
        <v>0.59759702850212204</v>
      </c>
      <c r="BG98" s="17">
        <v>0.662969246161207</v>
      </c>
      <c r="BI98" s="22" t="s">
        <v>113</v>
      </c>
      <c r="BJ98" s="11">
        <v>0.75814129775621497</v>
      </c>
      <c r="BK98" s="11">
        <v>0.77929820194596999</v>
      </c>
      <c r="BL98" s="18">
        <v>0.848162259076647</v>
      </c>
      <c r="BM98" s="17">
        <v>0.88403047655767297</v>
      </c>
      <c r="BO98" s="22" t="s">
        <v>113</v>
      </c>
      <c r="BP98" s="11">
        <v>0.63706825193769201</v>
      </c>
      <c r="BQ98" s="11">
        <v>0.66264113892979803</v>
      </c>
      <c r="BR98" s="11">
        <v>0.71681885125184097</v>
      </c>
      <c r="BS98" s="17">
        <v>0.76241554365623199</v>
      </c>
    </row>
    <row r="99" spans="1:71">
      <c r="A99" s="20" t="s">
        <v>114</v>
      </c>
      <c r="B99" s="20">
        <v>0.60396510705788997</v>
      </c>
      <c r="C99" s="20">
        <v>0.61838941051002705</v>
      </c>
      <c r="D99" s="20">
        <v>0.74552973382258703</v>
      </c>
      <c r="E99" s="24">
        <v>0.73519882179675899</v>
      </c>
      <c r="G99" s="20" t="s">
        <v>114</v>
      </c>
      <c r="H99" s="27">
        <v>0.49318639649247498</v>
      </c>
      <c r="I99" s="27">
        <v>0.53332206636245805</v>
      </c>
      <c r="J99" s="27">
        <v>0.59481412058731598</v>
      </c>
      <c r="K99" s="28">
        <v>0.61316342115311095</v>
      </c>
      <c r="M99" s="20" t="s">
        <v>114</v>
      </c>
      <c r="N99" s="27">
        <v>0.59028599327737397</v>
      </c>
      <c r="O99" s="20">
        <v>0.60025427900569095</v>
      </c>
      <c r="P99" s="27">
        <v>0.71169569854248105</v>
      </c>
      <c r="Q99" s="28">
        <v>0.70127067849436597</v>
      </c>
      <c r="S99" s="22" t="s">
        <v>114</v>
      </c>
      <c r="T99" s="27">
        <v>0.45433449267797199</v>
      </c>
      <c r="U99" s="27">
        <v>0.48418059011731202</v>
      </c>
      <c r="V99" s="27">
        <v>0.54914516232310895</v>
      </c>
      <c r="W99" s="28">
        <v>0.53334203314628703</v>
      </c>
      <c r="X99" s="22"/>
      <c r="Y99" s="22" t="s">
        <v>114</v>
      </c>
      <c r="Z99" s="27">
        <v>0.41956365380004701</v>
      </c>
      <c r="AA99" s="27">
        <v>0.43817246115404301</v>
      </c>
      <c r="AB99" s="27">
        <v>0.45279967657165898</v>
      </c>
      <c r="AC99" s="28">
        <v>0.49110364007997198</v>
      </c>
      <c r="AE99" s="22" t="s">
        <v>114</v>
      </c>
      <c r="AF99" s="27">
        <v>0.57278768542254499</v>
      </c>
      <c r="AG99" s="27">
        <v>0.60298539518900296</v>
      </c>
      <c r="AH99" s="28">
        <v>0.74552973382258703</v>
      </c>
      <c r="AI99" s="27">
        <v>0.72994430619741602</v>
      </c>
      <c r="AK99" s="22" t="s">
        <v>114</v>
      </c>
      <c r="AL99" s="11">
        <v>0.622701429499675</v>
      </c>
      <c r="AM99" s="11">
        <v>0.61412058731646302</v>
      </c>
      <c r="AN99" s="11">
        <v>0.72600883652430004</v>
      </c>
      <c r="AO99" s="17">
        <v>0.71026132821865195</v>
      </c>
      <c r="AQ99" s="22" t="s">
        <v>114</v>
      </c>
      <c r="AR99" s="11">
        <v>0.52209059139875102</v>
      </c>
      <c r="AS99" s="17">
        <v>0.51211674923015105</v>
      </c>
      <c r="AT99" s="11">
        <v>0.46834576808331202</v>
      </c>
      <c r="AU99" s="11">
        <v>0.49568499471268201</v>
      </c>
      <c r="AW99" s="22" t="s">
        <v>114</v>
      </c>
      <c r="AX99" s="11">
        <v>0.50539856979625297</v>
      </c>
      <c r="AY99" s="11">
        <v>0.56222739888976903</v>
      </c>
      <c r="AZ99" s="17">
        <v>0.79862542955326399</v>
      </c>
      <c r="BA99" s="11">
        <v>0.78280622051371596</v>
      </c>
      <c r="BC99" s="22" t="s">
        <v>114</v>
      </c>
      <c r="BD99" s="11">
        <v>0.53370402101572201</v>
      </c>
      <c r="BE99" s="11">
        <v>0.52054729440828496</v>
      </c>
      <c r="BF99" s="11">
        <v>0.55100879134779501</v>
      </c>
      <c r="BG99" s="17">
        <v>0.53726747109100004</v>
      </c>
      <c r="BI99" s="22" t="s">
        <v>114</v>
      </c>
      <c r="BJ99" s="11">
        <v>0.608703903164589</v>
      </c>
      <c r="BK99" s="11">
        <v>0.64581901489117899</v>
      </c>
      <c r="BL99" s="18">
        <v>0.83330516590614601</v>
      </c>
      <c r="BM99" s="17">
        <v>0.82814093123371402</v>
      </c>
      <c r="BO99" s="22" t="s">
        <v>114</v>
      </c>
      <c r="BP99" s="11">
        <v>0.46787845903418301</v>
      </c>
      <c r="BQ99" s="11">
        <v>0.53259960991919697</v>
      </c>
      <c r="BR99" s="11">
        <v>0.69828431372549005</v>
      </c>
      <c r="BS99" s="17">
        <v>0.68174651303820399</v>
      </c>
    </row>
    <row r="100" spans="1:71">
      <c r="A100" s="20" t="s">
        <v>115</v>
      </c>
      <c r="B100" s="20">
        <v>0.64975263877596501</v>
      </c>
      <c r="C100" s="20">
        <v>0.65672295040543005</v>
      </c>
      <c r="D100" s="20">
        <v>0.75445973696841595</v>
      </c>
      <c r="E100" s="24">
        <v>0.75523067616024697</v>
      </c>
      <c r="G100" s="20" t="s">
        <v>115</v>
      </c>
      <c r="H100" s="27">
        <v>0.62869010235211797</v>
      </c>
      <c r="I100" s="27">
        <v>0.63181884686350198</v>
      </c>
      <c r="J100" s="27">
        <v>0.62511807923577201</v>
      </c>
      <c r="K100" s="28">
        <v>0.64165174023437599</v>
      </c>
      <c r="M100" s="20" t="s">
        <v>115</v>
      </c>
      <c r="N100" s="27">
        <v>0.63255857481265398</v>
      </c>
      <c r="O100" s="27">
        <v>0.63510244811225003</v>
      </c>
      <c r="P100" s="27">
        <v>0.718165635322912</v>
      </c>
      <c r="Q100" s="28">
        <v>0.73071747648533802</v>
      </c>
      <c r="S100" s="22" t="s">
        <v>115</v>
      </c>
      <c r="T100" s="27">
        <v>0.55422176849197002</v>
      </c>
      <c r="U100" s="27">
        <v>0.55541088739367195</v>
      </c>
      <c r="V100" s="27">
        <v>0.568157065059406</v>
      </c>
      <c r="W100" s="28">
        <v>0.58465907619599</v>
      </c>
      <c r="X100" s="22"/>
      <c r="Y100" s="22" t="s">
        <v>115</v>
      </c>
      <c r="Z100" s="27">
        <v>0.53282327639425697</v>
      </c>
      <c r="AA100" s="27">
        <v>0.53351622747352301</v>
      </c>
      <c r="AB100" s="27">
        <v>0.50437974991235202</v>
      </c>
      <c r="AC100" s="28">
        <v>0.53971686329622803</v>
      </c>
      <c r="AE100" s="22" t="s">
        <v>115</v>
      </c>
      <c r="AF100" s="27">
        <v>0.62567071014101305</v>
      </c>
      <c r="AG100" s="27">
        <v>0.63372774705867496</v>
      </c>
      <c r="AH100" s="28">
        <v>0.75476792664798897</v>
      </c>
      <c r="AI100" s="27">
        <v>0.75128574506327706</v>
      </c>
      <c r="AK100" s="22" t="s">
        <v>115</v>
      </c>
      <c r="AL100" s="11">
        <v>0.66203142683766303</v>
      </c>
      <c r="AM100" s="11">
        <v>0.66185905815775703</v>
      </c>
      <c r="AN100" s="11">
        <v>0.73420117377191996</v>
      </c>
      <c r="AO100" s="17">
        <v>0.74689702305240702</v>
      </c>
      <c r="AQ100" s="22" t="s">
        <v>115</v>
      </c>
      <c r="AR100" s="11">
        <v>0.55989764672727904</v>
      </c>
      <c r="AS100" s="17">
        <v>0.56595340090869595</v>
      </c>
      <c r="AT100" s="11">
        <v>0.50939694673461799</v>
      </c>
      <c r="AU100" s="11">
        <v>0.55197029616094395</v>
      </c>
      <c r="AW100" s="22" t="s">
        <v>115</v>
      </c>
      <c r="AX100" s="11">
        <v>0.59811181251050904</v>
      </c>
      <c r="AY100" s="11">
        <v>0.62476741093254395</v>
      </c>
      <c r="AZ100" s="17">
        <v>0.80772814906037504</v>
      </c>
      <c r="BA100" s="11">
        <v>0.79825531535752403</v>
      </c>
      <c r="BC100" s="22" t="s">
        <v>115</v>
      </c>
      <c r="BD100" s="11">
        <v>0.56294712259996604</v>
      </c>
      <c r="BE100" s="11">
        <v>0.56753913124201005</v>
      </c>
      <c r="BF100" s="11">
        <v>0.56799887905615598</v>
      </c>
      <c r="BG100" s="17">
        <v>0.58581958866530404</v>
      </c>
      <c r="BI100" s="22" t="s">
        <v>115</v>
      </c>
      <c r="BJ100" s="11">
        <v>0.71404586817147497</v>
      </c>
      <c r="BK100" s="11">
        <v>0.72535892945181701</v>
      </c>
      <c r="BL100" s="18">
        <v>0.84488073294956101</v>
      </c>
      <c r="BM100" s="17">
        <v>0.84849540185162398</v>
      </c>
      <c r="BO100" s="22" t="s">
        <v>115</v>
      </c>
      <c r="BP100" s="11">
        <v>0.55972731096564299</v>
      </c>
      <c r="BQ100" s="11">
        <v>0.58179210480764298</v>
      </c>
      <c r="BR100" s="11">
        <v>0.70898385538549502</v>
      </c>
      <c r="BS100" s="17">
        <v>0.71519556415063401</v>
      </c>
    </row>
    <row r="101" spans="1:71">
      <c r="B101" s="20">
        <f>B95-B97</f>
        <v>5.6496993127147066E-2</v>
      </c>
      <c r="C101" s="20">
        <f t="shared" ref="C101:E101" si="300">C95-C97</f>
        <v>5.855884879725104E-2</v>
      </c>
      <c r="D101" s="20">
        <f t="shared" si="300"/>
        <v>6.529209621993104E-3</v>
      </c>
      <c r="E101" s="20">
        <f t="shared" si="300"/>
        <v>1.7890893470790092E-2</v>
      </c>
      <c r="H101" s="20">
        <f t="shared" ref="H101:K101" si="301">H95-H97</f>
        <v>6.0577749140893977E-2</v>
      </c>
      <c r="I101" s="20">
        <f t="shared" si="301"/>
        <v>7.7083333333333948E-2</v>
      </c>
      <c r="J101" s="20">
        <f t="shared" si="301"/>
        <v>2.3228092783505017E-2</v>
      </c>
      <c r="K101" s="20">
        <f t="shared" si="301"/>
        <v>3.1507731958762997E-2</v>
      </c>
      <c r="N101" s="20">
        <f t="shared" ref="N101:Q101" si="302">N95-N97</f>
        <v>8.7467783505154939E-2</v>
      </c>
      <c r="O101" s="20">
        <f t="shared" si="302"/>
        <v>8.4353522336769959E-2</v>
      </c>
      <c r="P101" s="20">
        <f t="shared" si="302"/>
        <v>3.5115979381450391E-3</v>
      </c>
      <c r="Q101" s="20">
        <f t="shared" si="302"/>
        <v>3.8896048109966053E-2</v>
      </c>
      <c r="T101" s="20">
        <f t="shared" ref="T101:W101" si="303">T95-T97</f>
        <v>5.9664948453608035E-2</v>
      </c>
      <c r="U101" s="20">
        <f t="shared" si="303"/>
        <v>5.7624570446734968E-2</v>
      </c>
      <c r="V101" s="20">
        <f t="shared" si="303"/>
        <v>1.6108247422680022E-2</v>
      </c>
      <c r="W101" s="20">
        <f t="shared" si="303"/>
        <v>5.4370704467354036E-2</v>
      </c>
      <c r="Z101" s="20">
        <f t="shared" ref="Z101:AC101" si="304">Z95-Z97</f>
        <v>0.12201460481099702</v>
      </c>
      <c r="AA101" s="20">
        <f t="shared" si="304"/>
        <v>0.13346219931271497</v>
      </c>
      <c r="AB101" s="20">
        <f t="shared" si="304"/>
        <v>4.3073453608247991E-2</v>
      </c>
      <c r="AC101" s="20">
        <f t="shared" si="304"/>
        <v>9.5393041237114007E-2</v>
      </c>
      <c r="AF101" s="20">
        <f t="shared" ref="AF101:AI101" si="305">AF95-AF97</f>
        <v>5.4531786941581006E-2</v>
      </c>
      <c r="AG101" s="20">
        <f t="shared" si="305"/>
        <v>4.5221219931271928E-2</v>
      </c>
      <c r="AH101" s="20">
        <f t="shared" si="305"/>
        <v>7.5601374570450908E-3</v>
      </c>
      <c r="AI101" s="20">
        <f t="shared" si="305"/>
        <v>2.3056271477663093E-2</v>
      </c>
      <c r="AL101" s="20">
        <f t="shared" ref="AL101:AO101" si="306">AL95-AL97</f>
        <v>5.7570876288659978E-2</v>
      </c>
      <c r="AM101" s="20">
        <f t="shared" si="306"/>
        <v>3.6941580756014059E-2</v>
      </c>
      <c r="AN101" s="20">
        <f t="shared" si="306"/>
        <v>1.2768470790377906E-2</v>
      </c>
      <c r="AO101" s="20">
        <f t="shared" si="306"/>
        <v>3.6887886597938957E-2</v>
      </c>
      <c r="AR101" s="20">
        <f t="shared" ref="AR101:AU101" si="307">AR95-AR97</f>
        <v>5.3565292096219963E-2</v>
      </c>
      <c r="AS101" s="20">
        <f t="shared" si="307"/>
        <v>5.666881443298899E-2</v>
      </c>
      <c r="AT101" s="20">
        <f t="shared" si="307"/>
        <v>2.3485824742268013E-2</v>
      </c>
      <c r="AU101" s="20">
        <f t="shared" si="307"/>
        <v>4.9366408934708006E-2</v>
      </c>
      <c r="AX101" s="20">
        <f t="shared" ref="AX101:BA101" si="308">AX95-AX97</f>
        <v>0.13180841924398601</v>
      </c>
      <c r="AY101" s="20">
        <f t="shared" si="308"/>
        <v>0.13280713058419291</v>
      </c>
      <c r="AZ101" s="20">
        <f t="shared" si="308"/>
        <v>1.1350945017183034E-2</v>
      </c>
      <c r="BA101" s="20">
        <f t="shared" si="308"/>
        <v>2.6084621993127999E-2</v>
      </c>
      <c r="BD101" s="20">
        <f t="shared" ref="BD101:BG101" si="309">BD95-BD97</f>
        <v>7.4323453608247991E-2</v>
      </c>
      <c r="BE101" s="20">
        <f t="shared" si="309"/>
        <v>7.0156786941581006E-2</v>
      </c>
      <c r="BF101" s="20">
        <f t="shared" si="309"/>
        <v>5.8097079037799926E-3</v>
      </c>
      <c r="BG101" s="20">
        <f t="shared" si="309"/>
        <v>7.0854810996562989E-2</v>
      </c>
      <c r="BJ101" s="20">
        <f t="shared" ref="BJ101:BM101" si="310">BJ95-BJ97</f>
        <v>5.9503865979382065E-2</v>
      </c>
      <c r="BK101" s="20">
        <f t="shared" si="310"/>
        <v>7.4946305841923966E-2</v>
      </c>
      <c r="BL101" s="20">
        <f t="shared" si="310"/>
        <v>2.2766323024059343E-3</v>
      </c>
      <c r="BM101" s="20">
        <f t="shared" si="310"/>
        <v>2.0865549828178009E-2</v>
      </c>
      <c r="BP101" s="20">
        <f t="shared" ref="BP101:BS101" si="311">BP95-BP97</f>
        <v>8.1432560137457033E-2</v>
      </c>
      <c r="BQ101" s="20">
        <f t="shared" si="311"/>
        <v>9.0700171821305964E-2</v>
      </c>
      <c r="BR101" s="20">
        <f t="shared" si="311"/>
        <v>7.6567869415810064E-3</v>
      </c>
      <c r="BS101" s="20">
        <f t="shared" si="311"/>
        <v>4.2676116838487932E-2</v>
      </c>
    </row>
    <row r="102" spans="1:71">
      <c r="B102" s="20">
        <f>B97-B96</f>
        <v>5.6905068728522967E-2</v>
      </c>
      <c r="C102" s="20">
        <f t="shared" ref="C102:E102" si="312">C97-C96</f>
        <v>4.4533934707903899E-2</v>
      </c>
      <c r="D102" s="20">
        <f t="shared" si="312"/>
        <v>3.7800687285219903E-3</v>
      </c>
      <c r="E102" s="20">
        <f t="shared" si="312"/>
        <v>2.334621993127195E-2</v>
      </c>
      <c r="H102" s="20">
        <f t="shared" ref="H102:K102" si="313">H97-H96</f>
        <v>0.14560781786941601</v>
      </c>
      <c r="I102" s="20">
        <f t="shared" si="313"/>
        <v>0.10848367697594496</v>
      </c>
      <c r="J102" s="20">
        <f t="shared" si="313"/>
        <v>2.8318298969071898E-2</v>
      </c>
      <c r="K102" s="20">
        <f t="shared" si="313"/>
        <v>4.0657216494844994E-2</v>
      </c>
      <c r="N102" s="20">
        <f t="shared" ref="N102:Q102" si="314">N97-N96</f>
        <v>4.655283505154606E-2</v>
      </c>
      <c r="O102" s="20">
        <f t="shared" si="314"/>
        <v>3.9357817869415057E-2</v>
      </c>
      <c r="P102" s="20">
        <f t="shared" si="314"/>
        <v>8.9454467353949907E-3</v>
      </c>
      <c r="Q102" s="20">
        <f t="shared" si="314"/>
        <v>2.3603951890033947E-2</v>
      </c>
      <c r="T102" s="20">
        <f t="shared" ref="T102:W102" si="315">T97-T96</f>
        <v>0.10528350515463897</v>
      </c>
      <c r="U102" s="20">
        <f t="shared" si="315"/>
        <v>7.639604810996603E-2</v>
      </c>
      <c r="V102" s="20">
        <f t="shared" si="315"/>
        <v>2.512886597938202E-2</v>
      </c>
      <c r="W102" s="20">
        <f t="shared" si="315"/>
        <v>3.1969501718213E-2</v>
      </c>
      <c r="Z102" s="20">
        <f t="shared" ref="Z102:AC102" si="316">Z97-Z96</f>
        <v>9.0936426116838998E-2</v>
      </c>
      <c r="AA102" s="20">
        <f t="shared" si="316"/>
        <v>7.9596219931270973E-2</v>
      </c>
      <c r="AB102" s="20">
        <f t="shared" si="316"/>
        <v>2.9091494845360999E-2</v>
      </c>
      <c r="AC102" s="20">
        <f t="shared" si="316"/>
        <v>4.5607817869415035E-2</v>
      </c>
      <c r="AF102" s="20">
        <f t="shared" ref="AF102:AI102" si="317">AF97-AF96</f>
        <v>5.8870274914088916E-2</v>
      </c>
      <c r="AG102" s="20">
        <f t="shared" si="317"/>
        <v>3.7253006872852046E-2</v>
      </c>
      <c r="AH102" s="20">
        <f t="shared" si="317"/>
        <v>2.7491408934700035E-3</v>
      </c>
      <c r="AI102" s="20">
        <f t="shared" si="317"/>
        <v>1.8180841924398949E-2</v>
      </c>
      <c r="AL102" s="20">
        <f t="shared" ref="AL102:AO102" si="318">AL97-AL96</f>
        <v>4.9924828178694036E-2</v>
      </c>
      <c r="AM102" s="20">
        <f t="shared" si="318"/>
        <v>3.9518900343641916E-2</v>
      </c>
      <c r="AN102" s="20">
        <f t="shared" si="318"/>
        <v>9.8904639175260156E-3</v>
      </c>
      <c r="AO102" s="20">
        <f t="shared" si="318"/>
        <v>3.3666237113401998E-2</v>
      </c>
      <c r="AR102" s="20">
        <f t="shared" ref="AR102:AU102" si="319">AR97-AR96</f>
        <v>3.9218213058418994E-2</v>
      </c>
      <c r="AS102" s="20">
        <f t="shared" si="319"/>
        <v>5.6733247422680932E-2</v>
      </c>
      <c r="AT102" s="20">
        <f t="shared" si="319"/>
        <v>3.8369845360824995E-2</v>
      </c>
      <c r="AU102" s="20">
        <f t="shared" si="319"/>
        <v>5.3726374570446045E-2</v>
      </c>
      <c r="AX102" s="20">
        <f t="shared" ref="AX102:BA102" si="320">AX97-AX96</f>
        <v>9.4995704467354003E-2</v>
      </c>
      <c r="AY102" s="20">
        <f t="shared" si="320"/>
        <v>7.3378436426117022E-2</v>
      </c>
      <c r="AZ102" s="20">
        <f t="shared" si="320"/>
        <v>7.9789518900339473E-3</v>
      </c>
      <c r="BA102" s="20">
        <f t="shared" si="320"/>
        <v>1.5152491408934043E-2</v>
      </c>
      <c r="BD102" s="20">
        <f t="shared" ref="BD102:BG102" si="321">BD97-BD96</f>
        <v>3.5212628865978979E-2</v>
      </c>
      <c r="BE102" s="20">
        <f t="shared" si="321"/>
        <v>4.9688573883161946E-2</v>
      </c>
      <c r="BF102" s="20">
        <f t="shared" si="321"/>
        <v>1.4808848797250973E-2</v>
      </c>
      <c r="BG102" s="20">
        <f t="shared" si="321"/>
        <v>4.6520618556700977E-2</v>
      </c>
      <c r="BJ102" s="20">
        <f t="shared" ref="BJ102:BM102" si="322">BJ97-BJ96</f>
        <v>0.12606314432989696</v>
      </c>
      <c r="BK102" s="20">
        <f t="shared" si="322"/>
        <v>0.10031142611683896</v>
      </c>
      <c r="BL102" s="20">
        <f t="shared" si="322"/>
        <v>8.0326460481100481E-3</v>
      </c>
      <c r="BM102" s="20">
        <f t="shared" si="322"/>
        <v>2.1767611683848997E-2</v>
      </c>
      <c r="BP102" s="20">
        <f t="shared" ref="BP102:BS102" si="323">BP97-BP96</f>
        <v>9.3825171821304953E-2</v>
      </c>
      <c r="BQ102" s="20">
        <f t="shared" si="323"/>
        <v>5.3629725085910962E-2</v>
      </c>
      <c r="BR102" s="20">
        <f t="shared" si="323"/>
        <v>2.563359106529195E-2</v>
      </c>
      <c r="BS102" s="20">
        <f t="shared" si="323"/>
        <v>3.9798109965636042E-2</v>
      </c>
    </row>
    <row r="103" spans="1:71">
      <c r="B103" s="20">
        <f>B98-B100</f>
        <v>4.6520160589616943E-2</v>
      </c>
      <c r="C103" s="20">
        <f t="shared" ref="C103:E103" si="324">C98-C100</f>
        <v>4.5673133010282974E-2</v>
      </c>
      <c r="D103" s="20">
        <f t="shared" si="324"/>
        <v>2.0763762393014029E-2</v>
      </c>
      <c r="E103" s="20">
        <f t="shared" si="324"/>
        <v>3.6024211859659983E-2</v>
      </c>
      <c r="H103" s="20">
        <f t="shared" ref="H103:K103" si="325">H98-H100</f>
        <v>6.0211170054308982E-2</v>
      </c>
      <c r="I103" s="20">
        <f t="shared" si="325"/>
        <v>7.0289169754438996E-2</v>
      </c>
      <c r="J103" s="20">
        <f t="shared" si="325"/>
        <v>3.9306925643833979E-2</v>
      </c>
      <c r="K103" s="20">
        <f t="shared" si="325"/>
        <v>2.3089891431653964E-2</v>
      </c>
      <c r="N103" s="20">
        <f t="shared" ref="N103:Q103" si="326">N98-N100</f>
        <v>7.6079118822577008E-2</v>
      </c>
      <c r="O103" s="20">
        <f t="shared" si="326"/>
        <v>7.3535245522980963E-2</v>
      </c>
      <c r="P103" s="20">
        <f t="shared" si="326"/>
        <v>1.6298795822288992E-2</v>
      </c>
      <c r="Q103" s="20">
        <f t="shared" si="326"/>
        <v>6.0949190181327939E-2</v>
      </c>
      <c r="T103" s="20">
        <f t="shared" ref="T103:W103" si="327">T98-T100</f>
        <v>5.2188679269223992E-2</v>
      </c>
      <c r="U103" s="20">
        <f t="shared" si="327"/>
        <v>5.5694517983018055E-2</v>
      </c>
      <c r="V103" s="20">
        <f t="shared" si="327"/>
        <v>1.9628898571466991E-2</v>
      </c>
      <c r="W103" s="20">
        <f t="shared" si="327"/>
        <v>6.3475932221166986E-2</v>
      </c>
      <c r="Z103" s="20">
        <f t="shared" ref="Z103:AC103" si="328">Z98-Z100</f>
        <v>0.12886015457733502</v>
      </c>
      <c r="AA103" s="20">
        <f t="shared" si="328"/>
        <v>0.13791234395504803</v>
      </c>
      <c r="AB103" s="20">
        <f t="shared" si="328"/>
        <v>5.2200137909131028E-2</v>
      </c>
      <c r="AC103" s="20">
        <f t="shared" si="328"/>
        <v>7.9322021516683994E-2</v>
      </c>
      <c r="AF103" s="20">
        <f t="shared" ref="AF103:AI103" si="329">AF98-AF100</f>
        <v>4.6513448148030934E-2</v>
      </c>
      <c r="AG103" s="20">
        <f t="shared" si="329"/>
        <v>3.8456411230369025E-2</v>
      </c>
      <c r="AH103" s="20">
        <f t="shared" si="329"/>
        <v>2.0455572713441006E-2</v>
      </c>
      <c r="AI103" s="20">
        <f t="shared" si="329"/>
        <v>2.3937754298152925E-2</v>
      </c>
      <c r="AL103" s="20">
        <f t="shared" ref="AL103:AO103" si="330">AL98-AL100</f>
        <v>5.2649081657277996E-2</v>
      </c>
      <c r="AM103" s="20">
        <f t="shared" si="330"/>
        <v>3.5993416938154943E-2</v>
      </c>
      <c r="AN103" s="20">
        <f t="shared" si="330"/>
        <v>1.1328560050667069E-2</v>
      </c>
      <c r="AO103" s="20">
        <f t="shared" si="330"/>
        <v>5.4429209194877037E-2</v>
      </c>
      <c r="AR103" s="20">
        <f t="shared" ref="AR103:AU103" si="331">AR98-AR100</f>
        <v>5.1640359051749907E-2</v>
      </c>
      <c r="AS103" s="20">
        <f t="shared" si="331"/>
        <v>5.6837324974813086E-2</v>
      </c>
      <c r="AT103" s="20">
        <f t="shared" si="331"/>
        <v>3.6751879677965005E-2</v>
      </c>
      <c r="AU103" s="20">
        <f t="shared" si="331"/>
        <v>6.639071537584107E-2</v>
      </c>
      <c r="AX103" s="20">
        <f t="shared" ref="AX103:BA103" si="332">AX98-AX100</f>
        <v>0.10978138254014791</v>
      </c>
      <c r="AY103" s="20">
        <f t="shared" si="332"/>
        <v>0.10601984305058609</v>
      </c>
      <c r="AZ103" s="20">
        <f t="shared" si="332"/>
        <v>2.6140229751823951E-2</v>
      </c>
      <c r="BA103" s="20">
        <f t="shared" si="332"/>
        <v>2.2701124581809951E-2</v>
      </c>
      <c r="BD103" s="20">
        <f t="shared" ref="BD103:BG103" si="333">BD98-BD100</f>
        <v>6.2052877400033957E-2</v>
      </c>
      <c r="BE103" s="20">
        <f t="shared" si="333"/>
        <v>5.7460868757989947E-2</v>
      </c>
      <c r="BF103" s="20">
        <f t="shared" si="333"/>
        <v>2.959814944596606E-2</v>
      </c>
      <c r="BG103" s="20">
        <f t="shared" si="333"/>
        <v>7.7149657495902968E-2</v>
      </c>
      <c r="BJ103" s="20">
        <f t="shared" ref="BJ103:BM103" si="334">BJ98-BJ100</f>
        <v>4.4095429584739998E-2</v>
      </c>
      <c r="BK103" s="20">
        <f t="shared" si="334"/>
        <v>5.3939272494152979E-2</v>
      </c>
      <c r="BL103" s="20">
        <f t="shared" si="334"/>
        <v>3.2815261270859875E-3</v>
      </c>
      <c r="BM103" s="20">
        <f t="shared" si="334"/>
        <v>3.5535074706048997E-2</v>
      </c>
      <c r="BP103" s="20">
        <f t="shared" ref="BP103:BS103" si="335">BP98-BP100</f>
        <v>7.7340940972049022E-2</v>
      </c>
      <c r="BQ103" s="20">
        <f t="shared" si="335"/>
        <v>8.084903412215505E-2</v>
      </c>
      <c r="BR103" s="20">
        <f t="shared" si="335"/>
        <v>7.8349958663459507E-3</v>
      </c>
      <c r="BS103" s="20">
        <f t="shared" si="335"/>
        <v>4.7219979505597975E-2</v>
      </c>
    </row>
    <row r="104" spans="1:71">
      <c r="B104" s="20">
        <f>B100-B99</f>
        <v>4.5787531718075036E-2</v>
      </c>
      <c r="C104" s="20">
        <f t="shared" ref="C104:E104" si="336">C100-C99</f>
        <v>3.8333539895403002E-2</v>
      </c>
      <c r="D104" s="20">
        <f t="shared" si="336"/>
        <v>8.9300031458289242E-3</v>
      </c>
      <c r="E104" s="20">
        <f t="shared" si="336"/>
        <v>2.0031854363487978E-2</v>
      </c>
      <c r="H104" s="20">
        <f t="shared" ref="H104:K104" si="337">H100-H99</f>
        <v>0.135503705859643</v>
      </c>
      <c r="I104" s="20">
        <f t="shared" si="337"/>
        <v>9.8496780501043935E-2</v>
      </c>
      <c r="J104" s="20">
        <f t="shared" si="337"/>
        <v>3.0303958648456031E-2</v>
      </c>
      <c r="K104" s="20">
        <f t="shared" si="337"/>
        <v>2.8488319081265034E-2</v>
      </c>
      <c r="N104" s="20">
        <f t="shared" ref="N104:Q104" si="338">N100-N99</f>
        <v>4.2272581535280018E-2</v>
      </c>
      <c r="O104" s="20">
        <f t="shared" si="338"/>
        <v>3.4848169106559079E-2</v>
      </c>
      <c r="P104" s="20">
        <f t="shared" si="338"/>
        <v>6.4699367804309516E-3</v>
      </c>
      <c r="Q104" s="20">
        <f t="shared" si="338"/>
        <v>2.9446797990972051E-2</v>
      </c>
      <c r="T104" s="20">
        <f t="shared" ref="T104:W104" si="339">T100-T99</f>
        <v>9.9887275813998033E-2</v>
      </c>
      <c r="U104" s="20">
        <f t="shared" si="339"/>
        <v>7.1230297276359933E-2</v>
      </c>
      <c r="V104" s="20">
        <f t="shared" si="339"/>
        <v>1.9011902736297048E-2</v>
      </c>
      <c r="W104" s="20">
        <f t="shared" si="339"/>
        <v>5.1317043049702971E-2</v>
      </c>
      <c r="Z104" s="20">
        <f t="shared" ref="Z104:AC104" si="340">Z100-Z99</f>
        <v>0.11325962259420996</v>
      </c>
      <c r="AA104" s="20">
        <f t="shared" si="340"/>
        <v>9.5343766319479994E-2</v>
      </c>
      <c r="AB104" s="20">
        <f t="shared" si="340"/>
        <v>5.1580073340693033E-2</v>
      </c>
      <c r="AC104" s="20">
        <f t="shared" si="340"/>
        <v>4.8613223216256052E-2</v>
      </c>
      <c r="AF104" s="20">
        <f t="shared" ref="AF104:AI104" si="341">AF100-AF99</f>
        <v>5.2883024718468064E-2</v>
      </c>
      <c r="AG104" s="20">
        <f t="shared" si="341"/>
        <v>3.0742351869672002E-2</v>
      </c>
      <c r="AH104" s="20">
        <f t="shared" si="341"/>
        <v>9.2381928254019474E-3</v>
      </c>
      <c r="AI104" s="20">
        <f t="shared" si="341"/>
        <v>2.134143886586104E-2</v>
      </c>
      <c r="AL104" s="20">
        <f t="shared" ref="AL104:AO104" si="342">AL100-AL99</f>
        <v>3.9329997337988032E-2</v>
      </c>
      <c r="AM104" s="20">
        <f t="shared" si="342"/>
        <v>4.7738470841294012E-2</v>
      </c>
      <c r="AN104" s="20">
        <f t="shared" si="342"/>
        <v>8.1923372476199185E-3</v>
      </c>
      <c r="AO104" s="20">
        <f t="shared" si="342"/>
        <v>3.6635694833755061E-2</v>
      </c>
      <c r="AR104" s="20">
        <f t="shared" ref="AR104:AU104" si="343">AR100-AR99</f>
        <v>3.7807055328528016E-2</v>
      </c>
      <c r="AS104" s="20">
        <f t="shared" si="343"/>
        <v>5.38366516785449E-2</v>
      </c>
      <c r="AT104" s="20">
        <f t="shared" si="343"/>
        <v>4.1051178651305975E-2</v>
      </c>
      <c r="AU104" s="20">
        <f t="shared" si="343"/>
        <v>5.6285301448261937E-2</v>
      </c>
      <c r="AX104" s="20">
        <f t="shared" ref="AX104:BA104" si="344">AX100-AX99</f>
        <v>9.2713242714256072E-2</v>
      </c>
      <c r="AY104" s="20">
        <f t="shared" si="344"/>
        <v>6.2540012042774928E-2</v>
      </c>
      <c r="AZ104" s="20">
        <f t="shared" si="344"/>
        <v>9.1027195071110567E-3</v>
      </c>
      <c r="BA104" s="20">
        <f t="shared" si="344"/>
        <v>1.5449094843808076E-2</v>
      </c>
      <c r="BD104" s="20">
        <f t="shared" ref="BD104:BG104" si="345">BD100-BD99</f>
        <v>2.9243101584244036E-2</v>
      </c>
      <c r="BE104" s="20">
        <f t="shared" si="345"/>
        <v>4.6991836833725098E-2</v>
      </c>
      <c r="BF104" s="20">
        <f t="shared" si="345"/>
        <v>1.6990087708360968E-2</v>
      </c>
      <c r="BG104" s="20">
        <f t="shared" si="345"/>
        <v>4.8552117574303999E-2</v>
      </c>
      <c r="BJ104" s="20">
        <f t="shared" ref="BJ104:BM104" si="346">BJ100-BJ99</f>
        <v>0.10534196500688597</v>
      </c>
      <c r="BK104" s="20">
        <f t="shared" si="346"/>
        <v>7.9539914560638025E-2</v>
      </c>
      <c r="BL104" s="20">
        <f t="shared" si="346"/>
        <v>1.1575567043415003E-2</v>
      </c>
      <c r="BM104" s="20">
        <f t="shared" si="346"/>
        <v>2.0354470617909959E-2</v>
      </c>
      <c r="BP104" s="20">
        <f t="shared" ref="BP104:BS104" si="347">BP100-BP99</f>
        <v>9.1848851931459974E-2</v>
      </c>
      <c r="BQ104" s="20">
        <f t="shared" si="347"/>
        <v>4.9192494888446014E-2</v>
      </c>
      <c r="BR104" s="20">
        <f t="shared" si="347"/>
        <v>1.0699541660004974E-2</v>
      </c>
      <c r="BS104" s="20">
        <f t="shared" si="347"/>
        <v>3.3449051112430017E-2</v>
      </c>
    </row>
    <row r="105" spans="1:71"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E105" s="22"/>
      <c r="AF105" s="22"/>
      <c r="AG105" s="22"/>
      <c r="AH105" s="22"/>
      <c r="AI105" s="22"/>
      <c r="AK105" s="22"/>
      <c r="AL105" s="22"/>
      <c r="AM105" s="22"/>
      <c r="AN105" s="22"/>
      <c r="AO105" s="22"/>
      <c r="AQ105" s="22"/>
      <c r="AR105" s="22"/>
      <c r="AS105" s="22"/>
      <c r="AT105" s="22"/>
      <c r="AU105" s="22"/>
      <c r="AW105" s="22"/>
      <c r="AX105" s="22"/>
      <c r="AY105" s="22"/>
      <c r="AZ105" s="22"/>
      <c r="BA105" s="22"/>
      <c r="BC105" s="22"/>
      <c r="BD105" s="22"/>
      <c r="BE105" s="22"/>
      <c r="BF105" s="22"/>
      <c r="BG105" s="22"/>
      <c r="BI105" s="22"/>
      <c r="BJ105" s="22"/>
      <c r="BK105" s="22"/>
      <c r="BL105" s="22"/>
      <c r="BM105" s="22"/>
      <c r="BO105" s="22"/>
      <c r="BP105" s="22"/>
      <c r="BQ105" s="22"/>
      <c r="BR105" s="22"/>
      <c r="BS105" s="22"/>
    </row>
    <row r="106" spans="1:71">
      <c r="A106" s="23" t="s">
        <v>122</v>
      </c>
      <c r="B106" s="23"/>
      <c r="C106" s="20" t="s">
        <v>58</v>
      </c>
      <c r="D106" s="20" t="s">
        <v>60</v>
      </c>
      <c r="G106" s="23" t="s">
        <v>122</v>
      </c>
      <c r="I106" s="20" t="s">
        <v>58</v>
      </c>
      <c r="J106" s="20" t="s">
        <v>60</v>
      </c>
      <c r="M106" s="23" t="s">
        <v>122</v>
      </c>
      <c r="O106" s="20" t="s">
        <v>58</v>
      </c>
      <c r="P106" s="20" t="s">
        <v>60</v>
      </c>
      <c r="S106" s="26" t="s">
        <v>122</v>
      </c>
      <c r="T106" s="22"/>
      <c r="U106" s="22" t="s">
        <v>58</v>
      </c>
      <c r="V106" s="22" t="s">
        <v>60</v>
      </c>
      <c r="W106" s="22"/>
      <c r="X106" s="22"/>
      <c r="Y106" s="26" t="s">
        <v>122</v>
      </c>
      <c r="Z106" s="22"/>
      <c r="AA106" s="22" t="s">
        <v>58</v>
      </c>
      <c r="AB106" s="22" t="s">
        <v>60</v>
      </c>
      <c r="AC106" s="22"/>
      <c r="AE106" s="26" t="s">
        <v>122</v>
      </c>
      <c r="AF106" s="22"/>
      <c r="AG106" s="22" t="s">
        <v>58</v>
      </c>
      <c r="AH106" s="22" t="s">
        <v>60</v>
      </c>
      <c r="AI106" s="22"/>
      <c r="AK106" s="26" t="s">
        <v>122</v>
      </c>
      <c r="AL106" s="22"/>
      <c r="AM106" s="22" t="s">
        <v>58</v>
      </c>
      <c r="AN106" s="22" t="s">
        <v>60</v>
      </c>
      <c r="AO106" s="22"/>
      <c r="AQ106" s="26" t="s">
        <v>122</v>
      </c>
      <c r="AR106" s="22"/>
      <c r="AS106" s="22" t="s">
        <v>58</v>
      </c>
      <c r="AT106" s="22" t="s">
        <v>60</v>
      </c>
      <c r="AU106" s="22"/>
      <c r="AW106" s="26" t="s">
        <v>122</v>
      </c>
      <c r="AX106" s="22"/>
      <c r="AY106" s="22" t="s">
        <v>58</v>
      </c>
      <c r="AZ106" s="22" t="s">
        <v>60</v>
      </c>
      <c r="BA106" s="22"/>
      <c r="BC106" s="26" t="s">
        <v>122</v>
      </c>
      <c r="BD106" s="22"/>
      <c r="BE106" s="22" t="s">
        <v>58</v>
      </c>
      <c r="BF106" s="22" t="s">
        <v>60</v>
      </c>
      <c r="BG106" s="22"/>
      <c r="BI106" s="26" t="s">
        <v>122</v>
      </c>
      <c r="BJ106" s="22"/>
      <c r="BK106" s="22" t="s">
        <v>58</v>
      </c>
      <c r="BL106" s="22" t="s">
        <v>60</v>
      </c>
      <c r="BM106" s="22"/>
      <c r="BO106" s="26" t="s">
        <v>122</v>
      </c>
      <c r="BP106" s="22"/>
      <c r="BQ106" s="22" t="s">
        <v>58</v>
      </c>
      <c r="BR106" s="22" t="s">
        <v>60</v>
      </c>
      <c r="BS106" s="22"/>
    </row>
    <row r="107" spans="1:71" ht="15.75" thickBot="1">
      <c r="A107" s="20" t="s">
        <v>44</v>
      </c>
      <c r="B107" s="20" t="s">
        <v>14</v>
      </c>
      <c r="C107" s="20" t="s">
        <v>15</v>
      </c>
      <c r="D107" s="20" t="s">
        <v>112</v>
      </c>
      <c r="E107" s="20" t="s">
        <v>110</v>
      </c>
      <c r="G107" s="20" t="s">
        <v>44</v>
      </c>
      <c r="H107" s="20" t="s">
        <v>14</v>
      </c>
      <c r="I107" s="20" t="s">
        <v>15</v>
      </c>
      <c r="J107" s="20" t="s">
        <v>112</v>
      </c>
      <c r="K107" s="20" t="s">
        <v>110</v>
      </c>
      <c r="M107" s="20" t="s">
        <v>44</v>
      </c>
      <c r="N107" s="20" t="s">
        <v>14</v>
      </c>
      <c r="O107" s="20" t="s">
        <v>15</v>
      </c>
      <c r="P107" s="20" t="s">
        <v>112</v>
      </c>
      <c r="Q107" s="20" t="s">
        <v>110</v>
      </c>
      <c r="S107" s="22" t="s">
        <v>44</v>
      </c>
      <c r="T107" s="22" t="s">
        <v>14</v>
      </c>
      <c r="U107" s="22" t="s">
        <v>15</v>
      </c>
      <c r="V107" s="22" t="s">
        <v>112</v>
      </c>
      <c r="W107" s="22" t="s">
        <v>110</v>
      </c>
      <c r="X107" s="22"/>
      <c r="Y107" s="22" t="s">
        <v>44</v>
      </c>
      <c r="Z107" s="22" t="s">
        <v>14</v>
      </c>
      <c r="AA107" s="22" t="s">
        <v>15</v>
      </c>
      <c r="AB107" s="22" t="s">
        <v>112</v>
      </c>
      <c r="AC107" s="22" t="s">
        <v>110</v>
      </c>
      <c r="AE107" s="22" t="s">
        <v>44</v>
      </c>
      <c r="AF107" s="22" t="s">
        <v>14</v>
      </c>
      <c r="AG107" s="22" t="s">
        <v>15</v>
      </c>
      <c r="AH107" s="22" t="s">
        <v>112</v>
      </c>
      <c r="AI107" s="22" t="s">
        <v>110</v>
      </c>
      <c r="AK107" s="22" t="s">
        <v>44</v>
      </c>
      <c r="AL107" s="22" t="s">
        <v>14</v>
      </c>
      <c r="AM107" s="22" t="s">
        <v>15</v>
      </c>
      <c r="AN107" s="22" t="s">
        <v>112</v>
      </c>
      <c r="AO107" s="22" t="s">
        <v>110</v>
      </c>
      <c r="AQ107" s="22" t="s">
        <v>44</v>
      </c>
      <c r="AR107" s="22" t="s">
        <v>14</v>
      </c>
      <c r="AS107" s="22" t="s">
        <v>15</v>
      </c>
      <c r="AT107" s="22" t="s">
        <v>112</v>
      </c>
      <c r="AU107" s="22" t="s">
        <v>110</v>
      </c>
      <c r="AW107" s="22" t="s">
        <v>44</v>
      </c>
      <c r="AX107" s="22" t="s">
        <v>14</v>
      </c>
      <c r="AY107" s="22" t="s">
        <v>15</v>
      </c>
      <c r="AZ107" s="22" t="s">
        <v>112</v>
      </c>
      <c r="BA107" s="22" t="s">
        <v>110</v>
      </c>
      <c r="BC107" s="22" t="s">
        <v>44</v>
      </c>
      <c r="BD107" s="22" t="s">
        <v>14</v>
      </c>
      <c r="BE107" s="22" t="s">
        <v>15</v>
      </c>
      <c r="BF107" s="22" t="s">
        <v>112</v>
      </c>
      <c r="BG107" s="22" t="s">
        <v>110</v>
      </c>
      <c r="BI107" s="22" t="s">
        <v>44</v>
      </c>
      <c r="BJ107" s="22" t="s">
        <v>14</v>
      </c>
      <c r="BK107" s="22" t="s">
        <v>15</v>
      </c>
      <c r="BL107" s="22" t="s">
        <v>112</v>
      </c>
      <c r="BM107" s="22" t="s">
        <v>110</v>
      </c>
      <c r="BO107" s="22" t="s">
        <v>44</v>
      </c>
      <c r="BP107" s="22" t="s">
        <v>14</v>
      </c>
      <c r="BQ107" s="22" t="s">
        <v>15</v>
      </c>
      <c r="BR107" s="22" t="s">
        <v>112</v>
      </c>
      <c r="BS107" s="22" t="s">
        <v>110</v>
      </c>
    </row>
    <row r="108" spans="1:71">
      <c r="A108" s="20" t="s">
        <v>117</v>
      </c>
      <c r="B108" s="20">
        <v>0.88659793814432897</v>
      </c>
      <c r="C108" s="31">
        <v>0.87628865979381398</v>
      </c>
      <c r="D108" s="20">
        <v>0.88659793814432897</v>
      </c>
      <c r="E108" s="20">
        <v>0.87628865979381398</v>
      </c>
      <c r="G108" s="20" t="s">
        <v>117</v>
      </c>
      <c r="H108" s="27">
        <v>0.76288659793814395</v>
      </c>
      <c r="I108" s="36">
        <v>0.75257731958762797</v>
      </c>
      <c r="J108" s="27">
        <v>0.74226804123711299</v>
      </c>
      <c r="K108" s="27">
        <v>0.75257731958762797</v>
      </c>
      <c r="M108" s="20" t="s">
        <v>117</v>
      </c>
      <c r="N108" s="29">
        <v>0.83505154639175205</v>
      </c>
      <c r="O108" s="28">
        <v>0.83505154639175205</v>
      </c>
      <c r="P108" s="29">
        <v>0.81443298969072098</v>
      </c>
      <c r="Q108" s="29">
        <v>0.81443298969072098</v>
      </c>
      <c r="S108" s="22" t="s">
        <v>117</v>
      </c>
      <c r="T108" s="27">
        <v>0.72164948453608202</v>
      </c>
      <c r="U108" s="36">
        <v>0.75</v>
      </c>
      <c r="V108" s="27">
        <v>0.71875</v>
      </c>
      <c r="W108" s="27">
        <v>0.71875</v>
      </c>
      <c r="X108" s="22"/>
      <c r="Y108" s="22" t="s">
        <v>117</v>
      </c>
      <c r="Z108" s="27">
        <v>0.64948453608247403</v>
      </c>
      <c r="AA108" s="27">
        <v>0.68041237113401998</v>
      </c>
      <c r="AB108" s="27">
        <v>0.69791666666666596</v>
      </c>
      <c r="AC108" s="28">
        <v>0.63917525773195805</v>
      </c>
      <c r="AE108" s="22" t="s">
        <v>117</v>
      </c>
      <c r="AF108" s="28">
        <v>0.85567010309278302</v>
      </c>
      <c r="AG108" s="27">
        <v>0.81443298969072098</v>
      </c>
      <c r="AH108" s="27">
        <v>0.83505154639175205</v>
      </c>
      <c r="AI108" s="27">
        <v>0.84536082474226804</v>
      </c>
      <c r="AK108" s="22" t="s">
        <v>117</v>
      </c>
      <c r="AL108" s="38">
        <v>0.87628865979381398</v>
      </c>
      <c r="AM108" s="11">
        <v>0.87628865979381398</v>
      </c>
      <c r="AN108" s="11">
        <v>0.83505154639175205</v>
      </c>
      <c r="AO108" s="11">
        <v>0.84536082474226804</v>
      </c>
      <c r="AQ108" s="22" t="s">
        <v>117</v>
      </c>
      <c r="AR108" s="11">
        <v>0.69791666666666596</v>
      </c>
      <c r="AS108" s="11">
        <v>0.69791666666666596</v>
      </c>
      <c r="AT108" s="17">
        <v>0.70833333333333304</v>
      </c>
      <c r="AU108" s="11">
        <v>0.66666666666666596</v>
      </c>
      <c r="AW108" s="22" t="s">
        <v>117</v>
      </c>
      <c r="AX108" s="17">
        <v>0.89690721649484495</v>
      </c>
      <c r="AY108" s="11">
        <v>0.85567010309278302</v>
      </c>
      <c r="AZ108" s="11">
        <v>0.875</v>
      </c>
      <c r="BA108" s="11">
        <v>0.88541666666666596</v>
      </c>
      <c r="BC108" s="22" t="s">
        <v>117</v>
      </c>
      <c r="BD108" s="11">
        <v>0.731958762886597</v>
      </c>
      <c r="BE108" s="17">
        <v>0.74226804123711299</v>
      </c>
      <c r="BF108" s="11">
        <v>0.731958762886597</v>
      </c>
      <c r="BG108" s="11">
        <v>0.731958762886597</v>
      </c>
      <c r="BI108" s="22" t="s">
        <v>117</v>
      </c>
      <c r="BJ108" s="38">
        <v>0.92783505154639101</v>
      </c>
      <c r="BK108" s="11">
        <v>0.89690721649484495</v>
      </c>
      <c r="BL108" s="11">
        <v>0.89690721649484495</v>
      </c>
      <c r="BM108" s="11">
        <v>0.90721649484536004</v>
      </c>
      <c r="BO108" s="22" t="s">
        <v>117</v>
      </c>
      <c r="BP108" s="17">
        <v>0.81443298969072098</v>
      </c>
      <c r="BQ108" s="11">
        <v>0.80412371134020599</v>
      </c>
      <c r="BR108" s="11">
        <v>0.80412371134020599</v>
      </c>
      <c r="BS108" s="11">
        <v>0.81443298969072098</v>
      </c>
    </row>
    <row r="109" spans="1:71">
      <c r="A109" s="20" t="s">
        <v>118</v>
      </c>
      <c r="B109" s="20">
        <v>0.81443298969072098</v>
      </c>
      <c r="C109" s="32">
        <v>0.76288659793814395</v>
      </c>
      <c r="D109" s="20">
        <v>0.82474226804123696</v>
      </c>
      <c r="E109" s="20">
        <v>0.8125</v>
      </c>
      <c r="G109" s="20" t="s">
        <v>118</v>
      </c>
      <c r="H109" s="27">
        <v>0.72916666666666596</v>
      </c>
      <c r="I109" s="34">
        <v>0.67010309278350499</v>
      </c>
      <c r="J109" s="27">
        <v>0.70833333333333304</v>
      </c>
      <c r="K109" s="27">
        <v>0.68041237113401998</v>
      </c>
      <c r="M109" s="20" t="s">
        <v>118</v>
      </c>
      <c r="N109" s="29">
        <v>0.78125</v>
      </c>
      <c r="O109" s="28">
        <v>0.72164948453608202</v>
      </c>
      <c r="P109" s="29">
        <v>0.78350515463917503</v>
      </c>
      <c r="Q109" s="29">
        <v>0.78125</v>
      </c>
      <c r="S109" s="22" t="s">
        <v>118</v>
      </c>
      <c r="T109" s="27">
        <v>0.68041237113401998</v>
      </c>
      <c r="U109" s="34">
        <v>0.56701030927835006</v>
      </c>
      <c r="V109" s="27">
        <v>0.65979381443298901</v>
      </c>
      <c r="W109" s="27">
        <v>0.63917525773195805</v>
      </c>
      <c r="X109" s="22"/>
      <c r="Y109" s="22" t="s">
        <v>118</v>
      </c>
      <c r="Z109" s="27">
        <v>0.536082474226804</v>
      </c>
      <c r="AA109" s="27">
        <v>0.51546391752577303</v>
      </c>
      <c r="AB109" s="27">
        <v>0.57291666666666596</v>
      </c>
      <c r="AC109" s="28">
        <v>0.55670103092783496</v>
      </c>
      <c r="AE109" s="22" t="s">
        <v>118</v>
      </c>
      <c r="AF109" s="28">
        <v>0.78125</v>
      </c>
      <c r="AG109" s="27">
        <v>0.74226804123711299</v>
      </c>
      <c r="AH109" s="27">
        <v>0.76041666666666596</v>
      </c>
      <c r="AI109" s="27">
        <v>0.77083333333333304</v>
      </c>
      <c r="AK109" s="22" t="s">
        <v>118</v>
      </c>
      <c r="AL109" s="39">
        <v>0.78125</v>
      </c>
      <c r="AM109" s="11">
        <v>0.75257731958762797</v>
      </c>
      <c r="AN109" s="11">
        <v>0.79166666666666596</v>
      </c>
      <c r="AO109" s="11">
        <v>0.76041666666666596</v>
      </c>
      <c r="AQ109" s="22" t="s">
        <v>118</v>
      </c>
      <c r="AR109" s="11">
        <v>0.61855670103092697</v>
      </c>
      <c r="AS109" s="11">
        <v>0.61855670103092697</v>
      </c>
      <c r="AT109" s="17">
        <v>0.54639175257731898</v>
      </c>
      <c r="AU109" s="11">
        <v>0.48453608247422603</v>
      </c>
      <c r="AW109" s="22" t="s">
        <v>118</v>
      </c>
      <c r="AX109" s="17">
        <v>0.80208333333333304</v>
      </c>
      <c r="AY109" s="11">
        <v>0.71134020618556704</v>
      </c>
      <c r="AZ109" s="11">
        <v>0.84375</v>
      </c>
      <c r="BA109" s="11">
        <v>0.8125</v>
      </c>
      <c r="BC109" s="22" t="s">
        <v>118</v>
      </c>
      <c r="BD109" s="11">
        <v>0.67708333333333304</v>
      </c>
      <c r="BE109" s="17">
        <v>0.62886597938144295</v>
      </c>
      <c r="BF109" s="29">
        <v>0.66666666666666596</v>
      </c>
      <c r="BG109" s="11">
        <v>0.63541666666666596</v>
      </c>
      <c r="BI109" s="22" t="s">
        <v>118</v>
      </c>
      <c r="BJ109" s="39">
        <v>0.85567010309278302</v>
      </c>
      <c r="BK109" s="11">
        <v>0.78125</v>
      </c>
      <c r="BL109" s="11">
        <v>0.88541666666666596</v>
      </c>
      <c r="BM109" s="11">
        <v>0.865979381443299</v>
      </c>
      <c r="BO109" s="22" t="s">
        <v>118</v>
      </c>
      <c r="BP109" s="17">
        <v>0.77319587628865905</v>
      </c>
      <c r="BQ109" s="11">
        <v>0.68041237113401998</v>
      </c>
      <c r="BR109" s="11">
        <v>0.78350515463917503</v>
      </c>
      <c r="BS109" s="11">
        <v>0.76288659793814395</v>
      </c>
    </row>
    <row r="110" spans="1:71">
      <c r="A110" s="20" t="s">
        <v>116</v>
      </c>
      <c r="B110" s="20">
        <v>0.84296606529209595</v>
      </c>
      <c r="C110" s="32">
        <v>0.82027491408934705</v>
      </c>
      <c r="D110" s="20">
        <v>0.844007731958763</v>
      </c>
      <c r="E110" s="20">
        <v>0.83676975945017096</v>
      </c>
      <c r="G110" s="20" t="s">
        <v>116</v>
      </c>
      <c r="H110" s="27">
        <v>0.74378221649484499</v>
      </c>
      <c r="I110" s="34">
        <v>0.71076030927834999</v>
      </c>
      <c r="J110" s="27">
        <v>0.72416237113402004</v>
      </c>
      <c r="K110" s="27">
        <v>0.72110180412371105</v>
      </c>
      <c r="M110" s="20" t="s">
        <v>116</v>
      </c>
      <c r="N110" s="29">
        <v>0.80887027491408903</v>
      </c>
      <c r="O110" s="28">
        <v>0.78203393470790294</v>
      </c>
      <c r="P110" s="29">
        <v>0.80267396907216404</v>
      </c>
      <c r="Q110" s="29">
        <v>0.79750859106529204</v>
      </c>
      <c r="S110" s="22" t="s">
        <v>116</v>
      </c>
      <c r="T110" s="27">
        <v>0.69836769759450101</v>
      </c>
      <c r="U110" s="34">
        <v>0.67160652920962105</v>
      </c>
      <c r="V110" s="27">
        <v>0.67875859106529202</v>
      </c>
      <c r="W110" s="27">
        <v>0.67774914089347005</v>
      </c>
      <c r="X110" s="22"/>
      <c r="Y110" s="22" t="s">
        <v>116</v>
      </c>
      <c r="Z110" s="27">
        <v>0.60947164948453603</v>
      </c>
      <c r="AA110" s="27">
        <v>0.58568513745704398</v>
      </c>
      <c r="AB110" s="27">
        <v>0.62399054982817803</v>
      </c>
      <c r="AC110" s="28">
        <v>0.60540163230240496</v>
      </c>
      <c r="AE110" s="22" t="s">
        <v>116</v>
      </c>
      <c r="AF110" s="28">
        <v>0.82947809278350504</v>
      </c>
      <c r="AG110" s="27">
        <v>0.78823024054982804</v>
      </c>
      <c r="AH110" s="27">
        <v>0.81914733676975904</v>
      </c>
      <c r="AI110" s="27">
        <v>0.82124140893470698</v>
      </c>
      <c r="AK110" s="22" t="s">
        <v>116</v>
      </c>
      <c r="AL110" s="39">
        <v>0.82744845360824704</v>
      </c>
      <c r="AM110" s="11">
        <v>0.82125214776632305</v>
      </c>
      <c r="AN110" s="11">
        <v>0.81920103092783503</v>
      </c>
      <c r="AO110" s="11">
        <v>0.80885953608247396</v>
      </c>
      <c r="AQ110" s="22" t="s">
        <v>116</v>
      </c>
      <c r="AR110" s="11">
        <v>0.64261168384879697</v>
      </c>
      <c r="AS110" s="11">
        <v>0.64572594501718195</v>
      </c>
      <c r="AT110" s="17">
        <v>0.62920962199312702</v>
      </c>
      <c r="AU110" s="11">
        <v>0.58271048109965595</v>
      </c>
      <c r="AW110" s="22" t="s">
        <v>116</v>
      </c>
      <c r="AX110" s="17">
        <v>0.85324312714776596</v>
      </c>
      <c r="AY110" s="11">
        <v>0.79644544673539497</v>
      </c>
      <c r="AZ110" s="11">
        <v>0.86362757731958695</v>
      </c>
      <c r="BA110" s="11">
        <v>0.85329682130584195</v>
      </c>
      <c r="BC110" s="22" t="s">
        <v>116</v>
      </c>
      <c r="BD110" s="11">
        <v>0.70349012027491398</v>
      </c>
      <c r="BE110" s="17">
        <v>0.68803694158075601</v>
      </c>
      <c r="BF110" s="11">
        <v>0.70038659793814395</v>
      </c>
      <c r="BG110" s="11">
        <v>0.68383805841924405</v>
      </c>
      <c r="BI110" s="22" t="s">
        <v>116</v>
      </c>
      <c r="BJ110" s="39">
        <v>0.88843427835051503</v>
      </c>
      <c r="BK110" s="11">
        <v>0.83778994845360799</v>
      </c>
      <c r="BL110" s="11">
        <v>0.89358891752577296</v>
      </c>
      <c r="BM110" s="11">
        <v>0.88636168384879699</v>
      </c>
      <c r="BO110" s="22" t="s">
        <v>116</v>
      </c>
      <c r="BP110" s="17">
        <v>0.795435996563574</v>
      </c>
      <c r="BQ110" s="11">
        <v>0.75833333333333297</v>
      </c>
      <c r="BR110" s="11">
        <v>0.79856099656357304</v>
      </c>
      <c r="BS110" s="11">
        <v>0.79339561855670104</v>
      </c>
    </row>
    <row r="111" spans="1:71">
      <c r="A111" s="20" t="s">
        <v>113</v>
      </c>
      <c r="B111" s="20">
        <v>0.860502665996975</v>
      </c>
      <c r="C111" s="32">
        <v>0.86422340546051801</v>
      </c>
      <c r="D111" s="20">
        <v>0.860502665996975</v>
      </c>
      <c r="E111" s="20">
        <v>0.85176870600030496</v>
      </c>
      <c r="G111" s="20" t="s">
        <v>113</v>
      </c>
      <c r="H111" s="27">
        <v>0.70861784263846095</v>
      </c>
      <c r="I111" s="34">
        <v>0.718101757168496</v>
      </c>
      <c r="J111" s="27">
        <v>0.65802712514408201</v>
      </c>
      <c r="K111" s="27">
        <v>0.701000606428138</v>
      </c>
      <c r="M111" s="20" t="s">
        <v>113</v>
      </c>
      <c r="N111" s="29">
        <v>0.78274231163226604</v>
      </c>
      <c r="O111" s="28">
        <v>0.81056479230619005</v>
      </c>
      <c r="P111" s="29">
        <v>0.76795027289266204</v>
      </c>
      <c r="Q111" s="29">
        <v>0.77823722669083495</v>
      </c>
      <c r="S111" s="22" t="s">
        <v>113</v>
      </c>
      <c r="T111" s="27">
        <v>0.64412148831522398</v>
      </c>
      <c r="U111" s="34">
        <v>0.72205159705159705</v>
      </c>
      <c r="V111" s="27">
        <v>0.63432675814751205</v>
      </c>
      <c r="W111" s="27">
        <v>0.657988230165649</v>
      </c>
      <c r="X111" s="22"/>
      <c r="Y111" s="22" t="s">
        <v>113</v>
      </c>
      <c r="Z111" s="27">
        <v>0.55802332464617099</v>
      </c>
      <c r="AA111" s="27">
        <v>0.64705319156108998</v>
      </c>
      <c r="AB111" s="27">
        <v>0.63503401360544198</v>
      </c>
      <c r="AC111" s="28">
        <v>0.60151166789155297</v>
      </c>
      <c r="AE111" s="22" t="s">
        <v>113</v>
      </c>
      <c r="AF111" s="28">
        <v>0.82134216778186997</v>
      </c>
      <c r="AG111" s="27">
        <v>0.78089727394971598</v>
      </c>
      <c r="AH111" s="27">
        <v>0.78395544495793301</v>
      </c>
      <c r="AI111" s="27">
        <v>0.80035650623885901</v>
      </c>
      <c r="AK111" s="22" t="s">
        <v>113</v>
      </c>
      <c r="AL111" s="39">
        <v>0.84972710733778001</v>
      </c>
      <c r="AM111" s="11">
        <v>0.84972710733778001</v>
      </c>
      <c r="AN111" s="11">
        <v>0.78178294573643403</v>
      </c>
      <c r="AO111" s="11">
        <v>0.79683655835255796</v>
      </c>
      <c r="AQ111" s="22" t="s">
        <v>113</v>
      </c>
      <c r="AR111" s="11">
        <v>0.62544872795380002</v>
      </c>
      <c r="AS111" s="11">
        <v>0.62544872795380002</v>
      </c>
      <c r="AT111" s="17">
        <v>0.68382352941176405</v>
      </c>
      <c r="AU111" s="11">
        <v>0.65260545905707101</v>
      </c>
      <c r="AW111" s="22" t="s">
        <v>113</v>
      </c>
      <c r="AX111" s="17">
        <v>0.867586586354685</v>
      </c>
      <c r="AY111" s="11">
        <v>0.844227457989145</v>
      </c>
      <c r="AZ111" s="11">
        <v>0.81666666666666599</v>
      </c>
      <c r="BA111" s="11">
        <v>0.85395480225988696</v>
      </c>
      <c r="BC111" s="22" t="s">
        <v>113</v>
      </c>
      <c r="BD111" s="11">
        <v>0.66793271839392199</v>
      </c>
      <c r="BE111" s="17">
        <v>0.69039221765754499</v>
      </c>
      <c r="BF111" s="11">
        <v>0.66793271839392199</v>
      </c>
      <c r="BG111" s="11">
        <v>0.69321462043111504</v>
      </c>
      <c r="BI111" s="22" t="s">
        <v>113</v>
      </c>
      <c r="BJ111" s="39">
        <v>0.90980148176707898</v>
      </c>
      <c r="BK111" s="11">
        <v>0.88897023561227095</v>
      </c>
      <c r="BL111" s="11">
        <v>0.848162259076647</v>
      </c>
      <c r="BM111" s="11">
        <v>0.87154116797517101</v>
      </c>
      <c r="BO111" s="22" t="s">
        <v>113</v>
      </c>
      <c r="BP111" s="17">
        <v>0.76130988477865302</v>
      </c>
      <c r="BQ111" s="11">
        <v>0.75805533509745104</v>
      </c>
      <c r="BR111" s="11">
        <v>0.74147118880422302</v>
      </c>
      <c r="BS111" s="11">
        <v>0.765625</v>
      </c>
    </row>
    <row r="112" spans="1:71">
      <c r="A112" s="20" t="s">
        <v>114</v>
      </c>
      <c r="B112" s="20">
        <v>0.75999073323294297</v>
      </c>
      <c r="C112" s="32">
        <v>0.72273467173087302</v>
      </c>
      <c r="D112" s="20">
        <v>0.75999073323294297</v>
      </c>
      <c r="E112" s="20">
        <v>0.74964854732895903</v>
      </c>
      <c r="G112" s="20" t="s">
        <v>114</v>
      </c>
      <c r="H112" s="27">
        <v>0.61867943053509999</v>
      </c>
      <c r="I112" s="34">
        <v>0.60726752703444697</v>
      </c>
      <c r="J112" s="27">
        <v>0.61361812457559095</v>
      </c>
      <c r="K112" s="27">
        <v>0.59275188160141601</v>
      </c>
      <c r="M112" s="20" t="s">
        <v>114</v>
      </c>
      <c r="N112" s="29">
        <v>0.71169569854248105</v>
      </c>
      <c r="O112" s="28">
        <v>0.67411568615346595</v>
      </c>
      <c r="P112" s="29">
        <v>0.71169569854248105</v>
      </c>
      <c r="Q112" s="29">
        <v>0.72240439736724105</v>
      </c>
      <c r="S112" s="22" t="s">
        <v>114</v>
      </c>
      <c r="T112" s="27">
        <v>0.56437012823736399</v>
      </c>
      <c r="U112" s="34">
        <v>0.55385788545574899</v>
      </c>
      <c r="V112" s="27">
        <v>0.55428280514191097</v>
      </c>
      <c r="W112" s="27">
        <v>0.57077016373559697</v>
      </c>
      <c r="X112" s="22"/>
      <c r="Y112" s="22" t="s">
        <v>114</v>
      </c>
      <c r="Z112" s="27">
        <v>0.43894001245416098</v>
      </c>
      <c r="AA112" s="27">
        <v>0.487657858717711</v>
      </c>
      <c r="AB112" s="27">
        <v>0.50702868560011405</v>
      </c>
      <c r="AC112" s="28">
        <v>0.48781967106074497</v>
      </c>
      <c r="AE112" s="22" t="s">
        <v>114</v>
      </c>
      <c r="AF112" s="28">
        <v>0.74427579109853303</v>
      </c>
      <c r="AG112" s="27">
        <v>0.739068610024884</v>
      </c>
      <c r="AH112" s="27">
        <v>0.71992110453648905</v>
      </c>
      <c r="AI112" s="27">
        <v>0.73519882179675899</v>
      </c>
      <c r="AK112" s="22" t="s">
        <v>114</v>
      </c>
      <c r="AL112" s="39">
        <v>0.73055116500349904</v>
      </c>
      <c r="AM112" s="11">
        <v>0.71235980514330999</v>
      </c>
      <c r="AN112" s="11">
        <v>0.72722868217054204</v>
      </c>
      <c r="AO112" s="11">
        <v>0.71092209072978296</v>
      </c>
      <c r="AQ112" s="22" t="s">
        <v>114</v>
      </c>
      <c r="AR112" s="11">
        <v>0.47278219187077197</v>
      </c>
      <c r="AS112" s="11">
        <v>0.48558006002870902</v>
      </c>
      <c r="AT112" s="17">
        <v>0.48104798077668398</v>
      </c>
      <c r="AU112" s="11">
        <v>0.47406797770654602</v>
      </c>
      <c r="AW112" s="22" t="s">
        <v>114</v>
      </c>
      <c r="AX112" s="17">
        <v>0.77890173410404595</v>
      </c>
      <c r="AY112" s="11">
        <v>0.742297040613626</v>
      </c>
      <c r="AZ112" s="11">
        <v>0.79862542955326399</v>
      </c>
      <c r="BA112" s="11">
        <v>0.78280622051371596</v>
      </c>
      <c r="BC112" s="22" t="s">
        <v>114</v>
      </c>
      <c r="BD112" s="11">
        <v>0.55935740939851997</v>
      </c>
      <c r="BE112" s="17">
        <v>0.54760215367920195</v>
      </c>
      <c r="BF112" s="11">
        <v>0.55428280514191097</v>
      </c>
      <c r="BG112" s="11">
        <v>0.57387740268131104</v>
      </c>
      <c r="BI112" s="22" t="s">
        <v>114</v>
      </c>
      <c r="BJ112" s="39">
        <v>0.83925055021429396</v>
      </c>
      <c r="BK112" s="11">
        <v>0.79985029940119701</v>
      </c>
      <c r="BL112" s="11">
        <v>0.83330516590614601</v>
      </c>
      <c r="BM112" s="11">
        <v>0.82814093123371402</v>
      </c>
      <c r="BO112" s="22" t="s">
        <v>114</v>
      </c>
      <c r="BP112" s="17">
        <v>0.71425762973098295</v>
      </c>
      <c r="BQ112" s="11">
        <v>0.65969835815196598</v>
      </c>
      <c r="BR112" s="11">
        <v>0.69745545557475697</v>
      </c>
      <c r="BS112" s="11">
        <v>0.68704407065774398</v>
      </c>
    </row>
    <row r="113" spans="1:71" ht="15.75" thickBot="1">
      <c r="A113" s="20" t="s">
        <v>115</v>
      </c>
      <c r="B113" s="20">
        <v>0.79474498484462197</v>
      </c>
      <c r="C113" s="33">
        <v>0.79487451923812602</v>
      </c>
      <c r="D113" s="20">
        <v>0.79207868952077198</v>
      </c>
      <c r="E113" s="20">
        <v>0.79087315553832105</v>
      </c>
      <c r="G113" s="20" t="s">
        <v>115</v>
      </c>
      <c r="H113" s="27">
        <v>0.65880198874007101</v>
      </c>
      <c r="I113" s="35">
        <v>0.66974279372415602</v>
      </c>
      <c r="J113" s="27">
        <v>0.637384282838792</v>
      </c>
      <c r="K113" s="27">
        <v>0.65899418976298996</v>
      </c>
      <c r="M113" s="20" t="s">
        <v>115</v>
      </c>
      <c r="N113" s="29">
        <v>0.74853299720782396</v>
      </c>
      <c r="O113" s="28">
        <v>0.74857078366211904</v>
      </c>
      <c r="P113" s="29">
        <v>0.73049546825798695</v>
      </c>
      <c r="Q113" s="29">
        <v>0.74425295860135399</v>
      </c>
      <c r="S113" s="22" t="s">
        <v>115</v>
      </c>
      <c r="T113" s="27">
        <v>0.596703428092629</v>
      </c>
      <c r="U113" s="35">
        <v>0.62423641672860197</v>
      </c>
      <c r="V113" s="27">
        <v>0.58714266717541697</v>
      </c>
      <c r="W113" s="27">
        <v>0.61076108819818098</v>
      </c>
      <c r="X113" s="22"/>
      <c r="Y113" s="22" t="s">
        <v>115</v>
      </c>
      <c r="Z113" s="27">
        <v>0.51724173255528405</v>
      </c>
      <c r="AA113" s="27">
        <v>0.55400943612843701</v>
      </c>
      <c r="AB113" s="27">
        <v>0.55154327692257199</v>
      </c>
      <c r="AC113" s="28">
        <v>0.55971087945360198</v>
      </c>
      <c r="AE113" s="22" t="s">
        <v>115</v>
      </c>
      <c r="AF113" s="28">
        <v>0.77939996448737103</v>
      </c>
      <c r="AG113" s="27">
        <v>0.75818996775648795</v>
      </c>
      <c r="AH113" s="27">
        <v>0.75203061054454701</v>
      </c>
      <c r="AI113" s="27">
        <v>0.76419872172930903</v>
      </c>
      <c r="AK113" s="22" t="s">
        <v>115</v>
      </c>
      <c r="AL113" s="40">
        <v>0.77254703146382797</v>
      </c>
      <c r="AM113" s="11">
        <v>0.76927357015702802</v>
      </c>
      <c r="AN113" s="11">
        <v>0.75182183904065403</v>
      </c>
      <c r="AO113" s="11">
        <v>0.75039175607241604</v>
      </c>
      <c r="AQ113" s="22" t="s">
        <v>115</v>
      </c>
      <c r="AR113" s="11">
        <v>0.52779695295885298</v>
      </c>
      <c r="AS113" s="11">
        <v>0.54081341175092201</v>
      </c>
      <c r="AT113" s="17">
        <v>0.56130098307325405</v>
      </c>
      <c r="AU113" s="11">
        <v>0.53654359464563395</v>
      </c>
      <c r="AW113" s="22" t="s">
        <v>115</v>
      </c>
      <c r="AX113" s="17">
        <v>0.81922063105832799</v>
      </c>
      <c r="AY113" s="11">
        <v>0.79303413403595402</v>
      </c>
      <c r="AZ113" s="11">
        <v>0.80426133249924603</v>
      </c>
      <c r="BA113" s="11">
        <v>0.80722073508525105</v>
      </c>
      <c r="BC113" s="22" t="s">
        <v>115</v>
      </c>
      <c r="BD113" s="11">
        <v>0.60943123349163797</v>
      </c>
      <c r="BE113" s="17">
        <v>0.62511957709532195</v>
      </c>
      <c r="BF113" s="11">
        <v>0.61516962718204204</v>
      </c>
      <c r="BG113" s="11">
        <v>0.62268206172243001</v>
      </c>
      <c r="BI113" s="22" t="s">
        <v>115</v>
      </c>
      <c r="BJ113" s="40">
        <v>0.859865752293552</v>
      </c>
      <c r="BK113" s="11">
        <v>0.83512863358927603</v>
      </c>
      <c r="BL113" s="11">
        <v>0.84435860314566402</v>
      </c>
      <c r="BM113" s="11">
        <v>0.84680982492089496</v>
      </c>
      <c r="BO113" s="22" t="s">
        <v>115</v>
      </c>
      <c r="BP113" s="17">
        <v>0.73651929219789103</v>
      </c>
      <c r="BQ113" s="11">
        <v>0.72285037216480696</v>
      </c>
      <c r="BR113" s="11">
        <v>0.713421541220019</v>
      </c>
      <c r="BS113" s="11">
        <v>0.732966619921119</v>
      </c>
    </row>
    <row r="114" spans="1:71">
      <c r="B114" s="20">
        <f>B108-B110</f>
        <v>4.3631872852233022E-2</v>
      </c>
      <c r="C114" s="20">
        <f t="shared" ref="C114:E114" si="348">C108-C110</f>
        <v>5.6013745704466933E-2</v>
      </c>
      <c r="D114" s="20">
        <f t="shared" si="348"/>
        <v>4.2590206185565971E-2</v>
      </c>
      <c r="E114" s="20">
        <f t="shared" si="348"/>
        <v>3.9518900343643026E-2</v>
      </c>
      <c r="H114" s="20">
        <f t="shared" ref="H114:K114" si="349">H108-H110</f>
        <v>1.9104381443298957E-2</v>
      </c>
      <c r="I114" s="20">
        <f t="shared" si="349"/>
        <v>4.181701030927798E-2</v>
      </c>
      <c r="J114" s="20">
        <f t="shared" si="349"/>
        <v>1.8105670103092941E-2</v>
      </c>
      <c r="K114" s="20">
        <f t="shared" si="349"/>
        <v>3.1475515463916914E-2</v>
      </c>
      <c r="N114" s="20">
        <f t="shared" ref="N114:Q114" si="350">N108-N110</f>
        <v>2.6181271477663026E-2</v>
      </c>
      <c r="O114" s="20">
        <f t="shared" si="350"/>
        <v>5.3017611683849108E-2</v>
      </c>
      <c r="P114" s="20">
        <f t="shared" si="350"/>
        <v>1.1759020618556937E-2</v>
      </c>
      <c r="Q114" s="20">
        <f t="shared" si="350"/>
        <v>1.6924398625428938E-2</v>
      </c>
      <c r="T114" s="20">
        <f t="shared" ref="T114:W114" si="351">T108-T110</f>
        <v>2.3281786941581006E-2</v>
      </c>
      <c r="U114" s="20">
        <f t="shared" si="351"/>
        <v>7.839347079037895E-2</v>
      </c>
      <c r="V114" s="20">
        <f t="shared" si="351"/>
        <v>3.9991408934707984E-2</v>
      </c>
      <c r="W114" s="20">
        <f t="shared" si="351"/>
        <v>4.1000859106529952E-2</v>
      </c>
      <c r="Z114" s="20">
        <f t="shared" ref="Z114:AC114" si="352">Z108-Z110</f>
        <v>4.0012886597938002E-2</v>
      </c>
      <c r="AA114" s="20">
        <f t="shared" si="352"/>
        <v>9.4727233676975997E-2</v>
      </c>
      <c r="AB114" s="20">
        <f t="shared" si="352"/>
        <v>7.3926116838487932E-2</v>
      </c>
      <c r="AC114" s="20">
        <f t="shared" si="352"/>
        <v>3.3773625429553089E-2</v>
      </c>
      <c r="AF114" s="20">
        <f t="shared" ref="AF114:AI114" si="353">AF108-AF110</f>
        <v>2.619201030927798E-2</v>
      </c>
      <c r="AG114" s="20">
        <f t="shared" si="353"/>
        <v>2.6202749140892934E-2</v>
      </c>
      <c r="AH114" s="20">
        <f t="shared" si="353"/>
        <v>1.5904209621993015E-2</v>
      </c>
      <c r="AI114" s="20">
        <f t="shared" si="353"/>
        <v>2.4119415807561051E-2</v>
      </c>
      <c r="AL114" s="20">
        <f t="shared" ref="AL114:AO114" si="354">AL108-AL110</f>
        <v>4.8840206185566948E-2</v>
      </c>
      <c r="AM114" s="20">
        <f t="shared" si="354"/>
        <v>5.5036512027490936E-2</v>
      </c>
      <c r="AN114" s="20">
        <f t="shared" si="354"/>
        <v>1.5850515463917025E-2</v>
      </c>
      <c r="AO114" s="20">
        <f t="shared" si="354"/>
        <v>3.6501288659794073E-2</v>
      </c>
      <c r="AR114" s="20">
        <f t="shared" ref="AR114:AU114" si="355">AR108-AR110</f>
        <v>5.5304982817868997E-2</v>
      </c>
      <c r="AS114" s="20">
        <f t="shared" si="355"/>
        <v>5.2190721649484018E-2</v>
      </c>
      <c r="AT114" s="20">
        <f t="shared" si="355"/>
        <v>7.9123711340206015E-2</v>
      </c>
      <c r="AU114" s="20">
        <f t="shared" si="355"/>
        <v>8.3956185567010011E-2</v>
      </c>
      <c r="AX114" s="20">
        <f t="shared" ref="AX114:BA114" si="356">AX108-AX110</f>
        <v>4.3664089347078994E-2</v>
      </c>
      <c r="AY114" s="20">
        <f t="shared" si="356"/>
        <v>5.922465635738805E-2</v>
      </c>
      <c r="AZ114" s="20">
        <f t="shared" si="356"/>
        <v>1.1372422680413052E-2</v>
      </c>
      <c r="BA114" s="20">
        <f t="shared" si="356"/>
        <v>3.2119845360824018E-2</v>
      </c>
      <c r="BD114" s="20">
        <f t="shared" ref="BD114:BG114" si="357">BD108-BD110</f>
        <v>2.8468642611683026E-2</v>
      </c>
      <c r="BE114" s="20">
        <f t="shared" si="357"/>
        <v>5.4231099656356974E-2</v>
      </c>
      <c r="BF114" s="20">
        <f t="shared" si="357"/>
        <v>3.1572164948453052E-2</v>
      </c>
      <c r="BG114" s="20">
        <f t="shared" si="357"/>
        <v>4.8120704467352948E-2</v>
      </c>
      <c r="BJ114" s="20">
        <f t="shared" ref="BJ114:BM114" si="358">BJ108-BJ110</f>
        <v>3.9400773195875982E-2</v>
      </c>
      <c r="BK114" s="20">
        <f t="shared" si="358"/>
        <v>5.9117268041236959E-2</v>
      </c>
      <c r="BL114" s="20">
        <f t="shared" si="358"/>
        <v>3.3182989690719866E-3</v>
      </c>
      <c r="BM114" s="20">
        <f t="shared" si="358"/>
        <v>2.0854810996563056E-2</v>
      </c>
      <c r="BP114" s="20">
        <f t="shared" ref="BP114:BS114" si="359">BP108-BP110</f>
        <v>1.8996993127146977E-2</v>
      </c>
      <c r="BQ114" s="20">
        <f t="shared" si="359"/>
        <v>4.5790378006873023E-2</v>
      </c>
      <c r="BR114" s="20">
        <f t="shared" si="359"/>
        <v>5.5627147766329488E-3</v>
      </c>
      <c r="BS114" s="20">
        <f t="shared" si="359"/>
        <v>2.1037371134019933E-2</v>
      </c>
    </row>
    <row r="115" spans="1:71">
      <c r="B115" s="20">
        <f>B110-B109</f>
        <v>2.8533075601374969E-2</v>
      </c>
      <c r="C115" s="20">
        <f t="shared" ref="C115:E115" si="360">C110-C109</f>
        <v>5.73883161512031E-2</v>
      </c>
      <c r="D115" s="20">
        <f t="shared" si="360"/>
        <v>1.9265463917526038E-2</v>
      </c>
      <c r="E115" s="20">
        <f t="shared" si="360"/>
        <v>2.4269759450170958E-2</v>
      </c>
      <c r="H115" s="20">
        <f t="shared" ref="H115:K115" si="361">H110-H109</f>
        <v>1.4615549828179031E-2</v>
      </c>
      <c r="I115" s="20">
        <f t="shared" si="361"/>
        <v>4.0657216494844994E-2</v>
      </c>
      <c r="J115" s="20">
        <f t="shared" si="361"/>
        <v>1.5829037800687007E-2</v>
      </c>
      <c r="K115" s="20">
        <f t="shared" si="361"/>
        <v>4.0689432989691077E-2</v>
      </c>
      <c r="N115" s="20">
        <f t="shared" ref="N115:Q115" si="362">N110-N109</f>
        <v>2.7620274914089027E-2</v>
      </c>
      <c r="O115" s="20">
        <f t="shared" si="362"/>
        <v>6.0384450171820925E-2</v>
      </c>
      <c r="P115" s="20">
        <f t="shared" si="362"/>
        <v>1.9168814432989012E-2</v>
      </c>
      <c r="Q115" s="20">
        <f t="shared" si="362"/>
        <v>1.6258591065292038E-2</v>
      </c>
      <c r="T115" s="20">
        <f t="shared" ref="T115:W115" si="363">T110-T109</f>
        <v>1.7955326460481036E-2</v>
      </c>
      <c r="U115" s="20">
        <f t="shared" si="363"/>
        <v>0.104596219931271</v>
      </c>
      <c r="V115" s="20">
        <f t="shared" si="363"/>
        <v>1.8964776632303004E-2</v>
      </c>
      <c r="W115" s="20">
        <f t="shared" si="363"/>
        <v>3.8573883161512001E-2</v>
      </c>
      <c r="Z115" s="20">
        <f t="shared" ref="Z115:AC115" si="364">Z110-Z109</f>
        <v>7.3389175257732031E-2</v>
      </c>
      <c r="AA115" s="20">
        <f t="shared" si="364"/>
        <v>7.0221219931270951E-2</v>
      </c>
      <c r="AB115" s="20">
        <f t="shared" si="364"/>
        <v>5.1073883161512068E-2</v>
      </c>
      <c r="AC115" s="20">
        <f t="shared" si="364"/>
        <v>4.8700601374569996E-2</v>
      </c>
      <c r="AF115" s="20">
        <f t="shared" ref="AF115:AI115" si="365">AF110-AF109</f>
        <v>4.8228092783505039E-2</v>
      </c>
      <c r="AG115" s="20">
        <f t="shared" si="365"/>
        <v>4.5962199312715057E-2</v>
      </c>
      <c r="AH115" s="20">
        <f t="shared" si="365"/>
        <v>5.8730670103093074E-2</v>
      </c>
      <c r="AI115" s="20">
        <f t="shared" si="365"/>
        <v>5.0408075601373947E-2</v>
      </c>
      <c r="AL115" s="20">
        <f t="shared" ref="AL115:AO115" si="366">AL110-AL109</f>
        <v>4.6198453608247037E-2</v>
      </c>
      <c r="AM115" s="20">
        <f t="shared" si="366"/>
        <v>6.867482817869508E-2</v>
      </c>
      <c r="AN115" s="20">
        <f t="shared" si="366"/>
        <v>2.7534364261169064E-2</v>
      </c>
      <c r="AO115" s="20">
        <f t="shared" si="366"/>
        <v>4.8442869415807999E-2</v>
      </c>
      <c r="AR115" s="20">
        <f t="shared" ref="AR115:AU115" si="367">AR110-AR109</f>
        <v>2.4054982817869996E-2</v>
      </c>
      <c r="AS115" s="20">
        <f t="shared" si="367"/>
        <v>2.7169243986254976E-2</v>
      </c>
      <c r="AT115" s="20">
        <f t="shared" si="367"/>
        <v>8.2817869415808043E-2</v>
      </c>
      <c r="AU115" s="20">
        <f t="shared" si="367"/>
        <v>9.8174398625429926E-2</v>
      </c>
      <c r="AX115" s="20">
        <f t="shared" ref="AX115:BA115" si="368">AX110-AX109</f>
        <v>5.1159793814432919E-2</v>
      </c>
      <c r="AY115" s="20">
        <f t="shared" si="368"/>
        <v>8.5105240549827932E-2</v>
      </c>
      <c r="AZ115" s="20">
        <f t="shared" si="368"/>
        <v>1.9877577319586948E-2</v>
      </c>
      <c r="BA115" s="20">
        <f t="shared" si="368"/>
        <v>4.0796821305841946E-2</v>
      </c>
      <c r="BD115" s="20">
        <f t="shared" ref="BD115:BG115" si="369">BD110-BD109</f>
        <v>2.640678694158094E-2</v>
      </c>
      <c r="BE115" s="20">
        <f t="shared" si="369"/>
        <v>5.917096219931306E-2</v>
      </c>
      <c r="BF115" s="20">
        <f t="shared" si="369"/>
        <v>3.3719931271477988E-2</v>
      </c>
      <c r="BG115" s="20">
        <f t="shared" si="369"/>
        <v>4.8421391752578091E-2</v>
      </c>
      <c r="BJ115" s="20">
        <f t="shared" ref="BJ115:BM115" si="370">BJ110-BJ109</f>
        <v>3.2764175257732009E-2</v>
      </c>
      <c r="BK115" s="20">
        <f t="shared" si="370"/>
        <v>5.6539948453607991E-2</v>
      </c>
      <c r="BL115" s="20">
        <f t="shared" si="370"/>
        <v>8.1722508591069998E-3</v>
      </c>
      <c r="BM115" s="20">
        <f t="shared" si="370"/>
        <v>2.0382302405497987E-2</v>
      </c>
      <c r="BP115" s="20">
        <f t="shared" ref="BP115:BS115" si="371">BP110-BP109</f>
        <v>2.2240120274914954E-2</v>
      </c>
      <c r="BQ115" s="20">
        <f t="shared" si="371"/>
        <v>7.7920962199312993E-2</v>
      </c>
      <c r="BR115" s="20">
        <f t="shared" si="371"/>
        <v>1.5055841924398017E-2</v>
      </c>
      <c r="BS115" s="20">
        <f t="shared" si="371"/>
        <v>3.0509020618557092E-2</v>
      </c>
    </row>
    <row r="116" spans="1:71">
      <c r="B116" s="20">
        <f>B111-B113</f>
        <v>6.5757681152353031E-2</v>
      </c>
      <c r="C116" s="20">
        <f t="shared" ref="C116:E116" si="372">C111-C113</f>
        <v>6.9348886222391992E-2</v>
      </c>
      <c r="D116" s="20">
        <f t="shared" si="372"/>
        <v>6.8423976476203019E-2</v>
      </c>
      <c r="E116" s="20">
        <f t="shared" si="372"/>
        <v>6.0895550461983916E-2</v>
      </c>
      <c r="H116" s="20">
        <f t="shared" ref="H116:K116" si="373">H111-H113</f>
        <v>4.9815853898389939E-2</v>
      </c>
      <c r="I116" s="20">
        <f t="shared" si="373"/>
        <v>4.8358963444339986E-2</v>
      </c>
      <c r="J116" s="20">
        <f t="shared" si="373"/>
        <v>2.064284230529001E-2</v>
      </c>
      <c r="K116" s="20">
        <f t="shared" si="373"/>
        <v>4.2006416665148039E-2</v>
      </c>
      <c r="N116" s="20">
        <f t="shared" ref="N116:Q116" si="374">N111-N113</f>
        <v>3.4209314424442083E-2</v>
      </c>
      <c r="O116" s="20">
        <f t="shared" si="374"/>
        <v>6.1994008644071008E-2</v>
      </c>
      <c r="P116" s="20">
        <f t="shared" si="374"/>
        <v>3.7454804634675098E-2</v>
      </c>
      <c r="Q116" s="20">
        <f t="shared" si="374"/>
        <v>3.3984268089480962E-2</v>
      </c>
      <c r="T116" s="20">
        <f t="shared" ref="T116:W116" si="375">T111-T113</f>
        <v>4.7418060222594982E-2</v>
      </c>
      <c r="U116" s="20">
        <f t="shared" si="375"/>
        <v>9.7815180322995077E-2</v>
      </c>
      <c r="V116" s="20">
        <f t="shared" si="375"/>
        <v>4.7184090972095083E-2</v>
      </c>
      <c r="W116" s="20">
        <f t="shared" si="375"/>
        <v>4.7227141967468023E-2</v>
      </c>
      <c r="Z116" s="20">
        <f t="shared" ref="Z116:AC116" si="376">Z111-Z113</f>
        <v>4.0781592090886942E-2</v>
      </c>
      <c r="AA116" s="20">
        <f t="shared" si="376"/>
        <v>9.3043755432652975E-2</v>
      </c>
      <c r="AB116" s="20">
        <f t="shared" si="376"/>
        <v>8.3490736682869993E-2</v>
      </c>
      <c r="AC116" s="20">
        <f t="shared" si="376"/>
        <v>4.1800788437950986E-2</v>
      </c>
      <c r="AF116" s="20">
        <f t="shared" ref="AF116:AI116" si="377">AF111-AF113</f>
        <v>4.1942203294498936E-2</v>
      </c>
      <c r="AG116" s="20">
        <f t="shared" si="377"/>
        <v>2.2707306193228027E-2</v>
      </c>
      <c r="AH116" s="20">
        <f t="shared" si="377"/>
        <v>3.1924834413386005E-2</v>
      </c>
      <c r="AI116" s="20">
        <f t="shared" si="377"/>
        <v>3.6157784509549984E-2</v>
      </c>
      <c r="AL116" s="20">
        <f t="shared" ref="AL116:AO116" si="378">AL111-AL113</f>
        <v>7.7180075873952037E-2</v>
      </c>
      <c r="AM116" s="20">
        <f t="shared" si="378"/>
        <v>8.0453537180751988E-2</v>
      </c>
      <c r="AN116" s="20">
        <f t="shared" si="378"/>
        <v>2.9961106695780004E-2</v>
      </c>
      <c r="AO116" s="20">
        <f t="shared" si="378"/>
        <v>4.6444802280141917E-2</v>
      </c>
      <c r="AR116" s="20">
        <f t="shared" ref="AR116:AU116" si="379">AR111-AR113</f>
        <v>9.7651774994947038E-2</v>
      </c>
      <c r="AS116" s="20">
        <f t="shared" si="379"/>
        <v>8.4635316202878008E-2</v>
      </c>
      <c r="AT116" s="20">
        <f t="shared" si="379"/>
        <v>0.12252254633851001</v>
      </c>
      <c r="AU116" s="20">
        <f t="shared" si="379"/>
        <v>0.11606186441143707</v>
      </c>
      <c r="AX116" s="20">
        <f t="shared" ref="AX116:BA116" si="380">AX111-AX113</f>
        <v>4.8365955296357011E-2</v>
      </c>
      <c r="AY116" s="20">
        <f t="shared" si="380"/>
        <v>5.1193323953190983E-2</v>
      </c>
      <c r="AZ116" s="20">
        <f t="shared" si="380"/>
        <v>1.2405334167419957E-2</v>
      </c>
      <c r="BA116" s="20">
        <f t="shared" si="380"/>
        <v>4.6734067174635907E-2</v>
      </c>
      <c r="BD116" s="20">
        <f t="shared" ref="BD116:BG116" si="381">BD111-BD113</f>
        <v>5.8501484902284018E-2</v>
      </c>
      <c r="BE116" s="20">
        <f t="shared" si="381"/>
        <v>6.5272640562223039E-2</v>
      </c>
      <c r="BF116" s="20">
        <f t="shared" si="381"/>
        <v>5.2763091211879942E-2</v>
      </c>
      <c r="BG116" s="20">
        <f t="shared" si="381"/>
        <v>7.0532558708685023E-2</v>
      </c>
      <c r="BJ116" s="20">
        <f t="shared" ref="BJ116:BM116" si="382">BJ111-BJ113</f>
        <v>4.993572947352698E-2</v>
      </c>
      <c r="BK116" s="20">
        <f t="shared" si="382"/>
        <v>5.3841602022994928E-2</v>
      </c>
      <c r="BL116" s="20">
        <f t="shared" si="382"/>
        <v>3.8036559309829743E-3</v>
      </c>
      <c r="BM116" s="20">
        <f t="shared" si="382"/>
        <v>2.4731343054276045E-2</v>
      </c>
      <c r="BP116" s="20">
        <f t="shared" ref="BP116:BS116" si="383">BP111-BP113</f>
        <v>2.4790592580761994E-2</v>
      </c>
      <c r="BQ116" s="20">
        <f t="shared" si="383"/>
        <v>3.5204962932644079E-2</v>
      </c>
      <c r="BR116" s="20">
        <f t="shared" si="383"/>
        <v>2.8049647584204029E-2</v>
      </c>
      <c r="BS116" s="20">
        <f t="shared" si="383"/>
        <v>3.2658380078881E-2</v>
      </c>
    </row>
    <row r="117" spans="1:71">
      <c r="B117" s="20">
        <f>B113-B112</f>
        <v>3.4754251611678999E-2</v>
      </c>
      <c r="C117" s="20">
        <f t="shared" ref="C117:E117" si="384">C113-C112</f>
        <v>7.2139847507252997E-2</v>
      </c>
      <c r="D117" s="20">
        <f t="shared" si="384"/>
        <v>3.2087956287829011E-2</v>
      </c>
      <c r="E117" s="20">
        <f t="shared" si="384"/>
        <v>4.1224608209362024E-2</v>
      </c>
      <c r="H117" s="20">
        <f t="shared" ref="H117:K117" si="385">H113-H112</f>
        <v>4.0122558204971015E-2</v>
      </c>
      <c r="I117" s="20">
        <f t="shared" si="385"/>
        <v>6.2475266689709041E-2</v>
      </c>
      <c r="J117" s="20">
        <f t="shared" si="385"/>
        <v>2.3766158263201054E-2</v>
      </c>
      <c r="K117" s="20">
        <f t="shared" si="385"/>
        <v>6.6242308161573948E-2</v>
      </c>
      <c r="N117" s="20">
        <f t="shared" ref="N117:Q117" si="386">N113-N112</f>
        <v>3.683729866534291E-2</v>
      </c>
      <c r="O117" s="20">
        <f t="shared" si="386"/>
        <v>7.445509750865309E-2</v>
      </c>
      <c r="P117" s="20">
        <f t="shared" si="386"/>
        <v>1.8799769715505898E-2</v>
      </c>
      <c r="Q117" s="20">
        <f t="shared" si="386"/>
        <v>2.184856123411294E-2</v>
      </c>
      <c r="T117" s="20">
        <f t="shared" ref="T117:W117" si="387">T113-T112</f>
        <v>3.2333299855265007E-2</v>
      </c>
      <c r="U117" s="20">
        <f t="shared" si="387"/>
        <v>7.0378531272852984E-2</v>
      </c>
      <c r="V117" s="20">
        <f t="shared" si="387"/>
        <v>3.2859862033505993E-2</v>
      </c>
      <c r="W117" s="20">
        <f t="shared" si="387"/>
        <v>3.999092446258401E-2</v>
      </c>
      <c r="Z117" s="20">
        <f t="shared" ref="Z117:AC117" si="388">Z113-Z112</f>
        <v>7.8301720101123073E-2</v>
      </c>
      <c r="AA117" s="20">
        <f t="shared" si="388"/>
        <v>6.6351577410726004E-2</v>
      </c>
      <c r="AB117" s="20">
        <f t="shared" si="388"/>
        <v>4.4514591322457941E-2</v>
      </c>
      <c r="AC117" s="20">
        <f t="shared" si="388"/>
        <v>7.1891208392857009E-2</v>
      </c>
      <c r="AF117" s="20">
        <f t="shared" ref="AF117:AI117" si="389">AF113-AF112</f>
        <v>3.5124173388837998E-2</v>
      </c>
      <c r="AG117" s="20">
        <f t="shared" si="389"/>
        <v>1.912135773160395E-2</v>
      </c>
      <c r="AH117" s="20">
        <f t="shared" si="389"/>
        <v>3.2109506008057953E-2</v>
      </c>
      <c r="AI117" s="20">
        <f t="shared" si="389"/>
        <v>2.8999899932550033E-2</v>
      </c>
      <c r="AL117" s="20">
        <f t="shared" ref="AL117:AO117" si="390">AL113-AL112</f>
        <v>4.1995866460328934E-2</v>
      </c>
      <c r="AM117" s="20">
        <f t="shared" si="390"/>
        <v>5.6913765013718032E-2</v>
      </c>
      <c r="AN117" s="20">
        <f t="shared" si="390"/>
        <v>2.4593156870111987E-2</v>
      </c>
      <c r="AO117" s="20">
        <f t="shared" si="390"/>
        <v>3.9469665342633076E-2</v>
      </c>
      <c r="AR117" s="20">
        <f t="shared" ref="AR117:AU117" si="391">AR113-AR112</f>
        <v>5.501476108808101E-2</v>
      </c>
      <c r="AS117" s="20">
        <f t="shared" si="391"/>
        <v>5.5233351722212998E-2</v>
      </c>
      <c r="AT117" s="20">
        <f t="shared" si="391"/>
        <v>8.0253002296570064E-2</v>
      </c>
      <c r="AU117" s="20">
        <f t="shared" si="391"/>
        <v>6.247561693908793E-2</v>
      </c>
      <c r="AX117" s="20">
        <f t="shared" ref="AX117:BA117" si="392">AX113-AX112</f>
        <v>4.0318896954282035E-2</v>
      </c>
      <c r="AY117" s="20">
        <f t="shared" si="392"/>
        <v>5.0737093422328017E-2</v>
      </c>
      <c r="AZ117" s="20">
        <f t="shared" si="392"/>
        <v>5.6359029459820409E-3</v>
      </c>
      <c r="BA117" s="20">
        <f t="shared" si="392"/>
        <v>2.4414514571535095E-2</v>
      </c>
      <c r="BD117" s="20">
        <f t="shared" ref="BD117:BG117" si="393">BD113-BD112</f>
        <v>5.0073824093118002E-2</v>
      </c>
      <c r="BE117" s="20">
        <f t="shared" si="393"/>
        <v>7.7517423416120002E-2</v>
      </c>
      <c r="BF117" s="20">
        <f t="shared" si="393"/>
        <v>6.0886822040131072E-2</v>
      </c>
      <c r="BG117" s="20">
        <f t="shared" si="393"/>
        <v>4.880465904111897E-2</v>
      </c>
      <c r="BJ117" s="20">
        <f t="shared" ref="BJ117:BM117" si="394">BJ113-BJ112</f>
        <v>2.0615202079258044E-2</v>
      </c>
      <c r="BK117" s="20">
        <f t="shared" si="394"/>
        <v>3.5278334188079019E-2</v>
      </c>
      <c r="BL117" s="20">
        <f t="shared" si="394"/>
        <v>1.1053437239518016E-2</v>
      </c>
      <c r="BM117" s="20">
        <f t="shared" si="394"/>
        <v>1.8668893687180943E-2</v>
      </c>
      <c r="BP117" s="20">
        <f t="shared" ref="BP117:BS117" si="395">BP113-BP112</f>
        <v>2.2261662466908083E-2</v>
      </c>
      <c r="BQ117" s="20">
        <f t="shared" si="395"/>
        <v>6.3152014012840985E-2</v>
      </c>
      <c r="BR117" s="20">
        <f t="shared" si="395"/>
        <v>1.5966085645262029E-2</v>
      </c>
      <c r="BS117" s="20">
        <f t="shared" si="395"/>
        <v>4.5922549263375023E-2</v>
      </c>
    </row>
    <row r="118" spans="1:71"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E118" s="22"/>
      <c r="AF118" s="22"/>
      <c r="AG118" s="22"/>
      <c r="AH118" s="22"/>
      <c r="AI118" s="22"/>
      <c r="AK118" s="22"/>
      <c r="AL118" s="22"/>
      <c r="AM118" s="22"/>
      <c r="AN118" s="22"/>
      <c r="AO118" s="22"/>
      <c r="AQ118" s="22"/>
      <c r="AR118" s="22"/>
      <c r="AS118" s="22"/>
      <c r="AT118" s="22"/>
      <c r="AU118" s="22"/>
      <c r="AW118" s="22"/>
      <c r="AX118" s="22"/>
      <c r="AY118" s="22"/>
      <c r="AZ118" s="22"/>
      <c r="BA118" s="22"/>
      <c r="BC118" s="22"/>
      <c r="BD118" s="22"/>
      <c r="BE118" s="22"/>
      <c r="BF118" s="22"/>
      <c r="BG118" s="22"/>
      <c r="BI118" s="22"/>
      <c r="BJ118" s="22"/>
      <c r="BK118" s="22"/>
      <c r="BL118" s="22"/>
      <c r="BM118" s="22"/>
      <c r="BO118" s="22"/>
      <c r="BP118" s="22"/>
      <c r="BQ118" s="22"/>
      <c r="BR118" s="22"/>
      <c r="BS118" s="22"/>
    </row>
    <row r="119" spans="1:71">
      <c r="A119" s="23" t="s">
        <v>125</v>
      </c>
      <c r="B119" s="23"/>
      <c r="C119" s="20" t="s">
        <v>58</v>
      </c>
      <c r="D119" s="20" t="s">
        <v>60</v>
      </c>
      <c r="G119" s="23" t="s">
        <v>125</v>
      </c>
      <c r="I119" s="20" t="s">
        <v>58</v>
      </c>
      <c r="J119" s="20" t="s">
        <v>60</v>
      </c>
      <c r="M119" s="23" t="s">
        <v>125</v>
      </c>
      <c r="O119" s="20" t="s">
        <v>58</v>
      </c>
      <c r="P119" s="20" t="s">
        <v>60</v>
      </c>
      <c r="S119" s="26" t="s">
        <v>125</v>
      </c>
      <c r="T119" s="22"/>
      <c r="U119" s="22" t="s">
        <v>58</v>
      </c>
      <c r="V119" s="22" t="s">
        <v>60</v>
      </c>
      <c r="W119" s="22"/>
      <c r="X119" s="22"/>
      <c r="Y119" s="26" t="s">
        <v>125</v>
      </c>
      <c r="Z119" s="22"/>
      <c r="AA119" s="22" t="s">
        <v>58</v>
      </c>
      <c r="AB119" s="22" t="s">
        <v>60</v>
      </c>
      <c r="AC119" s="22"/>
      <c r="AE119" s="26" t="s">
        <v>125</v>
      </c>
      <c r="AF119" s="22"/>
      <c r="AG119" s="22" t="s">
        <v>58</v>
      </c>
      <c r="AH119" s="22" t="s">
        <v>60</v>
      </c>
      <c r="AI119" s="22"/>
      <c r="AK119" s="26" t="s">
        <v>125</v>
      </c>
      <c r="AL119" s="22"/>
      <c r="AM119" s="22" t="s">
        <v>58</v>
      </c>
      <c r="AN119" s="22" t="s">
        <v>60</v>
      </c>
      <c r="AO119" s="22"/>
      <c r="AQ119" s="26" t="s">
        <v>125</v>
      </c>
      <c r="AR119" s="22"/>
      <c r="AS119" s="22" t="s">
        <v>58</v>
      </c>
      <c r="AT119" s="22" t="s">
        <v>60</v>
      </c>
      <c r="AU119" s="22"/>
      <c r="AW119" s="26" t="s">
        <v>125</v>
      </c>
      <c r="AX119" s="22"/>
      <c r="AY119" s="22" t="s">
        <v>58</v>
      </c>
      <c r="AZ119" s="22" t="s">
        <v>60</v>
      </c>
      <c r="BA119" s="22"/>
      <c r="BC119" s="26" t="s">
        <v>125</v>
      </c>
      <c r="BD119" s="22"/>
      <c r="BE119" s="22" t="s">
        <v>58</v>
      </c>
      <c r="BF119" s="22" t="s">
        <v>60</v>
      </c>
      <c r="BG119" s="22"/>
      <c r="BI119" s="26" t="s">
        <v>125</v>
      </c>
      <c r="BJ119" s="22"/>
      <c r="BK119" s="22" t="s">
        <v>58</v>
      </c>
      <c r="BL119" s="22" t="s">
        <v>60</v>
      </c>
      <c r="BM119" s="22"/>
      <c r="BO119" s="26" t="s">
        <v>125</v>
      </c>
      <c r="BP119" s="22"/>
      <c r="BQ119" s="22" t="s">
        <v>58</v>
      </c>
      <c r="BR119" s="22" t="s">
        <v>60</v>
      </c>
      <c r="BS119" s="22"/>
    </row>
    <row r="120" spans="1:71" ht="15.75" thickBot="1">
      <c r="A120" s="20" t="s">
        <v>44</v>
      </c>
      <c r="B120" s="20" t="s">
        <v>14</v>
      </c>
      <c r="C120" s="20" t="s">
        <v>15</v>
      </c>
      <c r="D120" s="20" t="s">
        <v>112</v>
      </c>
      <c r="E120" s="20" t="s">
        <v>110</v>
      </c>
      <c r="G120" s="20" t="s">
        <v>44</v>
      </c>
      <c r="H120" s="20" t="s">
        <v>14</v>
      </c>
      <c r="I120" s="20" t="s">
        <v>15</v>
      </c>
      <c r="J120" s="20" t="s">
        <v>112</v>
      </c>
      <c r="K120" s="20" t="s">
        <v>110</v>
      </c>
      <c r="M120" s="20" t="s">
        <v>44</v>
      </c>
      <c r="N120" s="20" t="s">
        <v>14</v>
      </c>
      <c r="O120" s="20" t="s">
        <v>15</v>
      </c>
      <c r="P120" s="20" t="s">
        <v>112</v>
      </c>
      <c r="Q120" s="20" t="s">
        <v>110</v>
      </c>
      <c r="S120" s="22" t="s">
        <v>44</v>
      </c>
      <c r="T120" s="22" t="s">
        <v>14</v>
      </c>
      <c r="U120" s="22" t="s">
        <v>15</v>
      </c>
      <c r="V120" s="22" t="s">
        <v>112</v>
      </c>
      <c r="W120" s="22" t="s">
        <v>110</v>
      </c>
      <c r="X120" s="22"/>
      <c r="Y120" s="22" t="s">
        <v>44</v>
      </c>
      <c r="Z120" s="22" t="s">
        <v>14</v>
      </c>
      <c r="AA120" s="22" t="s">
        <v>15</v>
      </c>
      <c r="AB120" s="22" t="s">
        <v>112</v>
      </c>
      <c r="AC120" s="22" t="s">
        <v>110</v>
      </c>
      <c r="AE120" s="22" t="s">
        <v>44</v>
      </c>
      <c r="AF120" s="22" t="s">
        <v>14</v>
      </c>
      <c r="AG120" s="22" t="s">
        <v>15</v>
      </c>
      <c r="AH120" s="22" t="s">
        <v>112</v>
      </c>
      <c r="AI120" s="22" t="s">
        <v>110</v>
      </c>
      <c r="AK120" s="22" t="s">
        <v>44</v>
      </c>
      <c r="AL120" s="22" t="s">
        <v>14</v>
      </c>
      <c r="AM120" s="22" t="s">
        <v>15</v>
      </c>
      <c r="AN120" s="22" t="s">
        <v>112</v>
      </c>
      <c r="AO120" s="22" t="s">
        <v>110</v>
      </c>
      <c r="AQ120" s="22" t="s">
        <v>44</v>
      </c>
      <c r="AR120" s="22" t="s">
        <v>14</v>
      </c>
      <c r="AS120" s="22" t="s">
        <v>58</v>
      </c>
      <c r="AT120" s="22" t="s">
        <v>112</v>
      </c>
      <c r="AU120" s="22" t="s">
        <v>110</v>
      </c>
      <c r="AW120" s="22" t="s">
        <v>44</v>
      </c>
      <c r="AX120" s="22" t="s">
        <v>14</v>
      </c>
      <c r="AY120" s="22" t="s">
        <v>15</v>
      </c>
      <c r="AZ120" s="22" t="s">
        <v>112</v>
      </c>
      <c r="BA120" s="22" t="s">
        <v>110</v>
      </c>
      <c r="BC120" s="22" t="s">
        <v>44</v>
      </c>
      <c r="BD120" s="22" t="s">
        <v>14</v>
      </c>
      <c r="BE120" s="22" t="s">
        <v>15</v>
      </c>
      <c r="BF120" s="22" t="s">
        <v>112</v>
      </c>
      <c r="BG120" s="22" t="s">
        <v>110</v>
      </c>
      <c r="BI120" s="22" t="s">
        <v>44</v>
      </c>
      <c r="BJ120" s="22" t="s">
        <v>14</v>
      </c>
      <c r="BK120" s="22" t="s">
        <v>15</v>
      </c>
      <c r="BL120" s="22" t="s">
        <v>112</v>
      </c>
      <c r="BM120" s="22" t="s">
        <v>110</v>
      </c>
      <c r="BO120" s="22" t="s">
        <v>44</v>
      </c>
      <c r="BP120" s="22" t="s">
        <v>14</v>
      </c>
      <c r="BQ120" s="22" t="s">
        <v>15</v>
      </c>
      <c r="BR120" s="22" t="s">
        <v>112</v>
      </c>
      <c r="BS120" s="22" t="s">
        <v>110</v>
      </c>
    </row>
    <row r="121" spans="1:71">
      <c r="A121" s="20" t="s">
        <v>117</v>
      </c>
      <c r="B121" s="24">
        <v>0.865979381443299</v>
      </c>
      <c r="C121" s="20">
        <v>0.83505154639175205</v>
      </c>
      <c r="D121" s="20">
        <v>0.85567010309278302</v>
      </c>
      <c r="E121" s="20">
        <v>0.865979381443299</v>
      </c>
      <c r="G121" s="20" t="s">
        <v>117</v>
      </c>
      <c r="H121" s="28">
        <v>0.76288659793814395</v>
      </c>
      <c r="I121" s="27">
        <v>0.731958762886597</v>
      </c>
      <c r="J121" s="27">
        <v>0.75257731958762797</v>
      </c>
      <c r="K121" s="27">
        <v>0.77319587628865905</v>
      </c>
      <c r="M121" s="20" t="s">
        <v>117</v>
      </c>
      <c r="N121" s="28">
        <v>0.83505154639175205</v>
      </c>
      <c r="O121" s="27">
        <v>0.80412371134020599</v>
      </c>
      <c r="P121" s="27">
        <v>0.81443298969072098</v>
      </c>
      <c r="Q121" s="27">
        <v>0.83333333333333304</v>
      </c>
      <c r="S121" s="22" t="s">
        <v>117</v>
      </c>
      <c r="T121" s="28">
        <v>0.69072164948453596</v>
      </c>
      <c r="U121" s="27">
        <v>0.69791666666666596</v>
      </c>
      <c r="V121" s="27">
        <v>0.70103092783505105</v>
      </c>
      <c r="W121" s="27">
        <v>0.70833333333333304</v>
      </c>
      <c r="X121" s="22"/>
      <c r="Y121" s="22" t="s">
        <v>117</v>
      </c>
      <c r="Z121" s="27">
        <v>0.67010309278350499</v>
      </c>
      <c r="AA121" s="27">
        <v>0.63917525773195805</v>
      </c>
      <c r="AB121" s="27">
        <v>0.67010309278350499</v>
      </c>
      <c r="AC121" s="28">
        <v>0.66666666666666596</v>
      </c>
      <c r="AE121" s="22" t="s">
        <v>117</v>
      </c>
      <c r="AF121" s="28">
        <v>0.84536082474226804</v>
      </c>
      <c r="AG121" s="27">
        <v>0.83505154639175205</v>
      </c>
      <c r="AH121" s="27">
        <v>0.83505154639175205</v>
      </c>
      <c r="AI121" s="27">
        <v>0.85567010309278302</v>
      </c>
      <c r="AK121" s="22" t="s">
        <v>117</v>
      </c>
      <c r="AL121" s="27">
        <v>0.82474226804123696</v>
      </c>
      <c r="AM121" s="28">
        <v>0.85416666666666596</v>
      </c>
      <c r="AN121" s="27">
        <v>0.82474226804123696</v>
      </c>
      <c r="AO121" s="27">
        <v>0.84375</v>
      </c>
      <c r="AQ121" s="22" t="s">
        <v>117</v>
      </c>
      <c r="AR121" s="17">
        <v>0.64583333333333304</v>
      </c>
      <c r="AS121" s="11">
        <v>0.64948453608247403</v>
      </c>
      <c r="AT121" s="11">
        <v>0.69791666666666596</v>
      </c>
      <c r="AU121" s="11">
        <v>0.67010309278350499</v>
      </c>
      <c r="AW121" s="22" t="s">
        <v>117</v>
      </c>
      <c r="AX121" s="15">
        <v>0.875</v>
      </c>
      <c r="AY121" s="16">
        <v>0.875</v>
      </c>
      <c r="AZ121" s="16">
        <v>0.875</v>
      </c>
      <c r="BA121" s="15">
        <v>0.85567010309278302</v>
      </c>
      <c r="BC121" s="22" t="s">
        <v>117</v>
      </c>
      <c r="BD121" s="41">
        <v>0.73958333333333304</v>
      </c>
      <c r="BE121" s="15">
        <v>0.69791666666666596</v>
      </c>
      <c r="BF121" s="15">
        <v>0.74226804123711299</v>
      </c>
      <c r="BG121" s="15">
        <v>0.72164948453608202</v>
      </c>
      <c r="BI121" s="22" t="s">
        <v>117</v>
      </c>
      <c r="BJ121" s="17">
        <v>0.89690721649484495</v>
      </c>
      <c r="BK121" s="17">
        <v>0.89690721649484495</v>
      </c>
      <c r="BL121" s="17">
        <v>0.89690721649484495</v>
      </c>
      <c r="BM121" s="11">
        <v>0.90721649484536004</v>
      </c>
      <c r="BO121" s="22" t="s">
        <v>117</v>
      </c>
      <c r="BP121" s="11">
        <v>0.81443298969072098</v>
      </c>
      <c r="BQ121" s="11">
        <v>0.80412371134020599</v>
      </c>
      <c r="BR121" s="11">
        <v>0.80412371134020599</v>
      </c>
      <c r="BS121" s="17">
        <v>0.80412371134020599</v>
      </c>
    </row>
    <row r="122" spans="1:71">
      <c r="A122" s="20" t="s">
        <v>118</v>
      </c>
      <c r="B122" s="24">
        <v>0.79381443298969001</v>
      </c>
      <c r="C122" s="20">
        <v>0.82474226804123696</v>
      </c>
      <c r="D122" s="20">
        <v>0.81443298969072098</v>
      </c>
      <c r="E122" s="20">
        <v>0.81443298969072098</v>
      </c>
      <c r="G122" s="20" t="s">
        <v>118</v>
      </c>
      <c r="H122" s="28">
        <v>0.67708333333333304</v>
      </c>
      <c r="I122" s="27">
        <v>0.72164948453608202</v>
      </c>
      <c r="J122" s="27">
        <v>0.72164948453608202</v>
      </c>
      <c r="K122" s="27">
        <v>0.70103092783505105</v>
      </c>
      <c r="M122" s="20" t="s">
        <v>118</v>
      </c>
      <c r="N122" s="28">
        <v>0.75</v>
      </c>
      <c r="O122" s="27">
        <v>0.80208333333333304</v>
      </c>
      <c r="P122" s="27">
        <v>0.79166666666666596</v>
      </c>
      <c r="Q122" s="27">
        <v>0.78125</v>
      </c>
      <c r="S122" s="22" t="s">
        <v>118</v>
      </c>
      <c r="T122" s="28">
        <v>0.59375</v>
      </c>
      <c r="U122" s="27">
        <v>0.69072164948453596</v>
      </c>
      <c r="V122" s="27">
        <v>0.68041237113401998</v>
      </c>
      <c r="W122" s="27">
        <v>0.62886597938144295</v>
      </c>
      <c r="X122" s="22"/>
      <c r="Y122" s="22" t="s">
        <v>118</v>
      </c>
      <c r="Z122" s="27">
        <v>0.51041666666666596</v>
      </c>
      <c r="AA122" s="27">
        <v>0.61855670103092697</v>
      </c>
      <c r="AB122" s="27">
        <v>0.58762886597938102</v>
      </c>
      <c r="AC122" s="28">
        <v>0.56701030927835006</v>
      </c>
      <c r="AE122" s="22" t="s">
        <v>118</v>
      </c>
      <c r="AF122" s="28">
        <v>0.80208333333333304</v>
      </c>
      <c r="AG122" s="27">
        <v>0.82474226804123696</v>
      </c>
      <c r="AH122" s="27">
        <v>0.82474226804123696</v>
      </c>
      <c r="AI122" s="27">
        <v>0.77083333333333304</v>
      </c>
      <c r="AK122" s="22" t="s">
        <v>118</v>
      </c>
      <c r="AL122" s="27">
        <v>0.81443298969072098</v>
      </c>
      <c r="AM122" s="28">
        <v>0.78350515463917503</v>
      </c>
      <c r="AN122" s="27">
        <v>0.77319587628865905</v>
      </c>
      <c r="AO122" s="27">
        <v>0.77083333333333304</v>
      </c>
      <c r="AQ122" s="22" t="s">
        <v>118</v>
      </c>
      <c r="AR122" s="17">
        <v>0.55208333333333304</v>
      </c>
      <c r="AS122" s="11">
        <v>0.59375</v>
      </c>
      <c r="AT122" s="11">
        <v>0.58762886597938102</v>
      </c>
      <c r="AU122" s="11">
        <v>0.57731958762886504</v>
      </c>
      <c r="AW122" s="22" t="s">
        <v>118</v>
      </c>
      <c r="AX122" s="15">
        <v>0.84375</v>
      </c>
      <c r="AY122" s="16">
        <v>0.865979381443299</v>
      </c>
      <c r="AZ122" s="16">
        <v>0.865979381443299</v>
      </c>
      <c r="BA122" s="15">
        <v>0.82474226804123696</v>
      </c>
      <c r="BC122" s="22" t="s">
        <v>118</v>
      </c>
      <c r="BD122" s="42">
        <v>0.57731958762886504</v>
      </c>
      <c r="BE122" s="15">
        <v>0.68041237113401998</v>
      </c>
      <c r="BF122" s="15">
        <v>0.67708333333333304</v>
      </c>
      <c r="BG122" s="15">
        <v>0.59375</v>
      </c>
      <c r="BI122" s="22" t="s">
        <v>118</v>
      </c>
      <c r="BJ122" s="17">
        <v>0.88659793814432897</v>
      </c>
      <c r="BK122" s="17">
        <v>0.88659793814432897</v>
      </c>
      <c r="BL122" s="17">
        <v>0.88659793814432897</v>
      </c>
      <c r="BM122" s="11">
        <v>0.84536082474226804</v>
      </c>
      <c r="BO122" s="22" t="s">
        <v>118</v>
      </c>
      <c r="BP122" s="11">
        <v>0.75257731958762797</v>
      </c>
      <c r="BQ122" s="11">
        <v>0.79381443298969001</v>
      </c>
      <c r="BR122" s="11">
        <v>0.79381443298969001</v>
      </c>
      <c r="BS122" s="17">
        <v>0.74226804123711299</v>
      </c>
    </row>
    <row r="123" spans="1:71">
      <c r="A123" s="20" t="s">
        <v>116</v>
      </c>
      <c r="B123" s="24">
        <v>0.83988402061855605</v>
      </c>
      <c r="C123" s="20">
        <v>0.83058419243986203</v>
      </c>
      <c r="D123" s="20">
        <v>0.834729381443298</v>
      </c>
      <c r="E123" s="20">
        <v>0.833676975945017</v>
      </c>
      <c r="G123" s="20" t="s">
        <v>116</v>
      </c>
      <c r="H123" s="28">
        <v>0.73029424398625398</v>
      </c>
      <c r="I123" s="27">
        <v>0.73036941580755999</v>
      </c>
      <c r="J123" s="27">
        <v>0.73449312714776605</v>
      </c>
      <c r="K123" s="27">
        <v>0.72316365979381403</v>
      </c>
      <c r="M123" s="20" t="s">
        <v>116</v>
      </c>
      <c r="N123" s="28">
        <v>0.80572379725085896</v>
      </c>
      <c r="O123" s="27">
        <v>0.80371563573883098</v>
      </c>
      <c r="P123" s="27">
        <v>0.80577749140893395</v>
      </c>
      <c r="Q123" s="27">
        <v>0.80269544673539495</v>
      </c>
      <c r="S123" s="22" t="s">
        <v>116</v>
      </c>
      <c r="T123" s="28">
        <v>0.64454467353951805</v>
      </c>
      <c r="U123" s="27">
        <v>0.69216065292096196</v>
      </c>
      <c r="V123" s="27">
        <v>0.68802620274914095</v>
      </c>
      <c r="W123" s="27">
        <v>0.67052190721649396</v>
      </c>
      <c r="X123" s="22"/>
      <c r="Y123" s="22" t="s">
        <v>116</v>
      </c>
      <c r="Z123" s="27">
        <v>0.55777491408934698</v>
      </c>
      <c r="AA123" s="27">
        <v>0.62604166666666605</v>
      </c>
      <c r="AB123" s="27">
        <v>0.62708333333333299</v>
      </c>
      <c r="AC123" s="28">
        <v>0.61681701030927805</v>
      </c>
      <c r="AE123" s="22" t="s">
        <v>116</v>
      </c>
      <c r="AF123" s="28">
        <v>0.82745919243986199</v>
      </c>
      <c r="AG123" s="27">
        <v>0.82955326460481005</v>
      </c>
      <c r="AH123" s="27">
        <v>0.83058419243986203</v>
      </c>
      <c r="AI123" s="27">
        <v>0.81401417525773101</v>
      </c>
      <c r="AK123" s="22" t="s">
        <v>116</v>
      </c>
      <c r="AL123" s="27">
        <v>0.81922250859106505</v>
      </c>
      <c r="AM123" s="28">
        <v>0.82025343642611603</v>
      </c>
      <c r="AN123" s="27">
        <v>0.81405713058419205</v>
      </c>
      <c r="AO123" s="27">
        <v>0.80991194158075597</v>
      </c>
      <c r="AQ123" s="22" t="s">
        <v>116</v>
      </c>
      <c r="AR123" s="17">
        <v>0.58886383161512001</v>
      </c>
      <c r="AS123" s="11">
        <v>0.61670962199312696</v>
      </c>
      <c r="AT123" s="11">
        <v>0.63642611683848804</v>
      </c>
      <c r="AU123" s="11">
        <v>0.61989905498281705</v>
      </c>
      <c r="AW123" s="22" t="s">
        <v>116</v>
      </c>
      <c r="AX123" s="15">
        <v>0.86362757731958695</v>
      </c>
      <c r="AY123" s="16">
        <v>0.86778350515463898</v>
      </c>
      <c r="AZ123" s="16">
        <v>0.86778350515463898</v>
      </c>
      <c r="BA123" s="15">
        <v>0.84502792096219903</v>
      </c>
      <c r="BC123" s="22" t="s">
        <v>116</v>
      </c>
      <c r="BD123" s="42">
        <v>0.670564862542955</v>
      </c>
      <c r="BE123" s="15">
        <v>0.68905713058419205</v>
      </c>
      <c r="BF123" s="15">
        <v>0.70556271477663202</v>
      </c>
      <c r="BG123" s="15">
        <v>0.67555841924398596</v>
      </c>
      <c r="BI123" s="22" t="s">
        <v>116</v>
      </c>
      <c r="BJ123" s="17">
        <v>0.89463058419243902</v>
      </c>
      <c r="BK123" s="17">
        <v>0.89463058419243902</v>
      </c>
      <c r="BL123" s="17">
        <v>0.89463058419243902</v>
      </c>
      <c r="BM123" s="11">
        <v>0.88329037800687205</v>
      </c>
      <c r="BO123" s="22" t="s">
        <v>116</v>
      </c>
      <c r="BP123" s="11">
        <v>0.78717783505154604</v>
      </c>
      <c r="BQ123" s="11">
        <v>0.79959192439862503</v>
      </c>
      <c r="BR123" s="11">
        <v>0.79959192439862503</v>
      </c>
      <c r="BS123" s="17">
        <v>0.78305412371133998</v>
      </c>
    </row>
    <row r="124" spans="1:71">
      <c r="A124" s="20" t="s">
        <v>113</v>
      </c>
      <c r="B124" s="24">
        <v>0.82510813115262305</v>
      </c>
      <c r="C124" s="20">
        <v>0.75999073323294297</v>
      </c>
      <c r="D124" s="20">
        <v>0.805282203478079</v>
      </c>
      <c r="E124" s="20">
        <v>0.83824157734842097</v>
      </c>
      <c r="G124" s="20" t="s">
        <v>113</v>
      </c>
      <c r="H124" s="28">
        <v>0.70290534208059896</v>
      </c>
      <c r="I124" s="27">
        <v>0.61867943053509999</v>
      </c>
      <c r="J124" s="27">
        <v>0.66442500487960598</v>
      </c>
      <c r="K124" s="27">
        <v>0.71631984217894795</v>
      </c>
      <c r="M124" s="20" t="s">
        <v>113</v>
      </c>
      <c r="N124" s="28">
        <v>0.78274231163226604</v>
      </c>
      <c r="O124" s="27">
        <v>0.71681885125184097</v>
      </c>
      <c r="P124" s="27">
        <v>0.74052612868823298</v>
      </c>
      <c r="Q124" s="27">
        <v>0.80089589125733696</v>
      </c>
      <c r="S124" s="22" t="s">
        <v>113</v>
      </c>
      <c r="T124" s="28">
        <v>0.642423386527326</v>
      </c>
      <c r="U124" s="27">
        <v>0.57374744376278097</v>
      </c>
      <c r="V124" s="27">
        <v>0.60449036599801498</v>
      </c>
      <c r="W124" s="27">
        <v>0.65051834130781405</v>
      </c>
      <c r="X124" s="22"/>
      <c r="Y124" s="22" t="s">
        <v>113</v>
      </c>
      <c r="Z124" s="27">
        <v>0.65317289959790803</v>
      </c>
      <c r="AA124" s="27">
        <v>0.50873422506490995</v>
      </c>
      <c r="AB124" s="27">
        <v>0.61013039589511797</v>
      </c>
      <c r="AC124" s="28">
        <v>0.62637362637362604</v>
      </c>
      <c r="AE124" s="22" t="s">
        <v>113</v>
      </c>
      <c r="AF124" s="28">
        <v>0.78369016661356095</v>
      </c>
      <c r="AG124" s="27">
        <v>0.75999073323294297</v>
      </c>
      <c r="AH124" s="27">
        <v>0.77522349936142998</v>
      </c>
      <c r="AI124" s="27">
        <v>0.805282203478079</v>
      </c>
      <c r="AK124" s="22" t="s">
        <v>113</v>
      </c>
      <c r="AL124" s="27">
        <v>0.74552973382258703</v>
      </c>
      <c r="AM124" s="28">
        <v>0.81954099821746895</v>
      </c>
      <c r="AN124" s="27">
        <v>0.75450581395348804</v>
      </c>
      <c r="AO124" s="27">
        <v>0.80132623224728405</v>
      </c>
      <c r="AQ124" s="22" t="s">
        <v>113</v>
      </c>
      <c r="AR124" s="17">
        <v>0.64761795693999002</v>
      </c>
      <c r="AS124" s="11">
        <v>0.56504217432052395</v>
      </c>
      <c r="AT124" s="11">
        <v>0.64361702127659504</v>
      </c>
      <c r="AU124" s="11">
        <v>0.62587260278562695</v>
      </c>
      <c r="AW124" s="22" t="s">
        <v>113</v>
      </c>
      <c r="AX124" s="15">
        <v>0.81666666666666599</v>
      </c>
      <c r="AY124" s="16">
        <v>0.81666666666666599</v>
      </c>
      <c r="AZ124" s="16">
        <v>0.81666666666666599</v>
      </c>
      <c r="BA124" s="15">
        <v>0.81462122089655897</v>
      </c>
      <c r="BC124" s="22" t="s">
        <v>113</v>
      </c>
      <c r="BD124" s="42">
        <v>0.72036891679748805</v>
      </c>
      <c r="BE124" s="15">
        <v>0.58382588659587198</v>
      </c>
      <c r="BF124" s="15">
        <v>0.67571649395800604</v>
      </c>
      <c r="BG124" s="15">
        <v>0.67443683533257404</v>
      </c>
      <c r="BI124" s="22" t="s">
        <v>113</v>
      </c>
      <c r="BJ124" s="17">
        <v>0.848162259076647</v>
      </c>
      <c r="BK124" s="17">
        <v>0.848162259076647</v>
      </c>
      <c r="BL124" s="17">
        <v>0.848162259076647</v>
      </c>
      <c r="BM124" s="11">
        <v>0.87154116797517101</v>
      </c>
      <c r="BO124" s="22" t="s">
        <v>113</v>
      </c>
      <c r="BP124" s="11">
        <v>0.74052612868823298</v>
      </c>
      <c r="BQ124" s="11">
        <v>0.71681885125184097</v>
      </c>
      <c r="BR124" s="11">
        <v>0.71681885125184097</v>
      </c>
      <c r="BS124" s="17">
        <v>0.74632857387874096</v>
      </c>
    </row>
    <row r="125" spans="1:71">
      <c r="A125" s="20" t="s">
        <v>114</v>
      </c>
      <c r="B125" s="24">
        <v>0.74477452540267197</v>
      </c>
      <c r="C125" s="20">
        <v>0.74552973382258703</v>
      </c>
      <c r="D125" s="20">
        <v>0.74552973382258703</v>
      </c>
      <c r="E125" s="20">
        <v>0.75694987557767501</v>
      </c>
      <c r="G125" s="20" t="s">
        <v>114</v>
      </c>
      <c r="H125" s="28">
        <v>0.61867943053509999</v>
      </c>
      <c r="I125" s="27">
        <v>0.60497561577875103</v>
      </c>
      <c r="J125" s="27">
        <v>0.60497561577875103</v>
      </c>
      <c r="K125" s="27">
        <v>0.60331146516713496</v>
      </c>
      <c r="M125" s="20" t="s">
        <v>114</v>
      </c>
      <c r="N125" s="28">
        <v>0.71169569854248105</v>
      </c>
      <c r="O125" s="27">
        <v>0.71399325626204202</v>
      </c>
      <c r="P125" s="27">
        <v>0.71681885125184097</v>
      </c>
      <c r="Q125" s="27">
        <v>0.706513318634169</v>
      </c>
      <c r="S125" s="22" t="s">
        <v>114</v>
      </c>
      <c r="T125" s="28">
        <v>0.57595431789737095</v>
      </c>
      <c r="U125" s="27">
        <v>0.56437012823736399</v>
      </c>
      <c r="V125" s="27">
        <v>0.55935740939851997</v>
      </c>
      <c r="W125" s="27">
        <v>0.54760215367920195</v>
      </c>
      <c r="X125" s="22"/>
      <c r="Y125" s="22" t="s">
        <v>114</v>
      </c>
      <c r="Z125" s="27">
        <v>0.49995090819832999</v>
      </c>
      <c r="AA125" s="27">
        <v>0.47278219187077197</v>
      </c>
      <c r="AB125" s="27">
        <v>0.47063518456933801</v>
      </c>
      <c r="AC125" s="28">
        <v>0.50482817869415797</v>
      </c>
      <c r="AE125" s="22" t="s">
        <v>114</v>
      </c>
      <c r="AF125" s="28">
        <v>0.74552973382258703</v>
      </c>
      <c r="AG125" s="27">
        <v>0.74552973382258703</v>
      </c>
      <c r="AH125" s="27">
        <v>0.74552973382258703</v>
      </c>
      <c r="AI125" s="27">
        <v>0.72549019607843102</v>
      </c>
      <c r="AK125" s="22" t="s">
        <v>114</v>
      </c>
      <c r="AL125" s="27">
        <v>0.73113870665417002</v>
      </c>
      <c r="AM125" s="28">
        <v>0.73055116500349904</v>
      </c>
      <c r="AN125" s="27">
        <v>0.71026132821865195</v>
      </c>
      <c r="AO125" s="27">
        <v>0.72991071428571397</v>
      </c>
      <c r="AQ125" s="22" t="s">
        <v>114</v>
      </c>
      <c r="AR125" s="17">
        <v>0.53003458498705303</v>
      </c>
      <c r="AS125" s="11">
        <v>0.47278219187077197</v>
      </c>
      <c r="AT125" s="11">
        <v>0.46552416655509399</v>
      </c>
      <c r="AU125" s="11">
        <v>0.479492375275481</v>
      </c>
      <c r="AW125" s="22" t="s">
        <v>114</v>
      </c>
      <c r="AX125" s="15">
        <v>0.79862542955326399</v>
      </c>
      <c r="AY125" s="16">
        <v>0.80378196730648699</v>
      </c>
      <c r="AZ125" s="16">
        <v>0.80378196730648699</v>
      </c>
      <c r="BA125" s="15">
        <v>0.793411276853078</v>
      </c>
      <c r="BC125" s="22" t="s">
        <v>114</v>
      </c>
      <c r="BD125" s="42">
        <v>0.52814871191678703</v>
      </c>
      <c r="BE125" s="15">
        <v>0.55100879134779501</v>
      </c>
      <c r="BF125" s="15">
        <v>0.56437012823736399</v>
      </c>
      <c r="BG125" s="15">
        <v>0.52517767727346099</v>
      </c>
      <c r="BI125" s="22" t="s">
        <v>114</v>
      </c>
      <c r="BJ125" s="17">
        <v>0.83330516590614601</v>
      </c>
      <c r="BK125" s="17">
        <v>0.83330516590614601</v>
      </c>
      <c r="BL125" s="17">
        <v>0.83330516590614601</v>
      </c>
      <c r="BM125" s="11">
        <v>0.82174739388354501</v>
      </c>
      <c r="BO125" s="22" t="s">
        <v>114</v>
      </c>
      <c r="BP125" s="11">
        <v>0.69228002877007899</v>
      </c>
      <c r="BQ125" s="11">
        <v>0.70257139471501295</v>
      </c>
      <c r="BR125" s="11">
        <v>0.70257139471501295</v>
      </c>
      <c r="BS125" s="17">
        <v>0.69292406311637</v>
      </c>
    </row>
    <row r="126" spans="1:71" ht="15.75" thickBot="1">
      <c r="A126" s="20" t="s">
        <v>115</v>
      </c>
      <c r="B126" s="24">
        <v>0.78610301743928102</v>
      </c>
      <c r="C126" s="20">
        <v>0.75372333833736305</v>
      </c>
      <c r="D126" s="20">
        <v>0.77285465840226897</v>
      </c>
      <c r="E126" s="20">
        <v>0.78587208397978703</v>
      </c>
      <c r="G126" s="20" t="s">
        <v>115</v>
      </c>
      <c r="H126" s="28">
        <v>0.65952243796981902</v>
      </c>
      <c r="I126" s="27">
        <v>0.61656513082393105</v>
      </c>
      <c r="J126" s="27">
        <v>0.63547131317711902</v>
      </c>
      <c r="K126" s="27">
        <v>0.65649332412668504</v>
      </c>
      <c r="M126" s="20" t="s">
        <v>115</v>
      </c>
      <c r="N126" s="28">
        <v>0.74430511255772802</v>
      </c>
      <c r="O126" s="27">
        <v>0.716253732253881</v>
      </c>
      <c r="P126" s="27">
        <v>0.72771303246258301</v>
      </c>
      <c r="Q126" s="27">
        <v>0.74232799705487795</v>
      </c>
      <c r="S126" s="20" t="s">
        <v>115</v>
      </c>
      <c r="T126" s="28">
        <v>0.61625344891553202</v>
      </c>
      <c r="U126" s="27">
        <v>0.56624559134244801</v>
      </c>
      <c r="V126" s="27">
        <v>0.579153511179202</v>
      </c>
      <c r="W126" s="27">
        <v>0.59870646384043902</v>
      </c>
      <c r="Y126" s="20" t="s">
        <v>115</v>
      </c>
      <c r="Z126" s="27">
        <v>0.53574844434803703</v>
      </c>
      <c r="AA126" s="27">
        <v>0.487689024536615</v>
      </c>
      <c r="AB126" s="27">
        <v>0.53313582917328195</v>
      </c>
      <c r="AC126" s="28">
        <v>0.56886517551892601</v>
      </c>
      <c r="AE126" s="20" t="s">
        <v>115</v>
      </c>
      <c r="AF126" s="28">
        <v>0.76298376671017698</v>
      </c>
      <c r="AG126" s="27">
        <v>0.75227723839632799</v>
      </c>
      <c r="AH126" s="27">
        <v>0.75641291714744197</v>
      </c>
      <c r="AI126" s="27">
        <v>0.75544152079666205</v>
      </c>
      <c r="AK126" s="20" t="s">
        <v>115</v>
      </c>
      <c r="AL126" s="27">
        <v>0.73782351156909898</v>
      </c>
      <c r="AM126" s="28">
        <v>0.75639768179966005</v>
      </c>
      <c r="AN126" s="27">
        <v>0.73688873607327698</v>
      </c>
      <c r="AO126" s="27">
        <v>0.74733888603450505</v>
      </c>
      <c r="AQ126" s="20" t="s">
        <v>115</v>
      </c>
      <c r="AR126" s="17">
        <v>0.57320658801194302</v>
      </c>
      <c r="AS126" s="11">
        <v>0.50583489493540901</v>
      </c>
      <c r="AT126" s="11">
        <v>0.54863535618558601</v>
      </c>
      <c r="AU126" s="11">
        <v>0.566534633041472</v>
      </c>
      <c r="AW126" s="20" t="s">
        <v>115</v>
      </c>
      <c r="AX126" s="15">
        <v>0.80426133249924603</v>
      </c>
      <c r="AY126" s="16">
        <v>0.80635890717852299</v>
      </c>
      <c r="AZ126" s="16">
        <v>0.80635890717852299</v>
      </c>
      <c r="BA126" s="15">
        <v>0.79937780854757301</v>
      </c>
      <c r="BC126" s="20" t="s">
        <v>115</v>
      </c>
      <c r="BD126" s="43">
        <v>0.62668551069171896</v>
      </c>
      <c r="BE126" s="15">
        <v>0.56322494239008303</v>
      </c>
      <c r="BF126" s="15">
        <v>0.61251616188367397</v>
      </c>
      <c r="BG126" s="15">
        <v>0.60922010564714502</v>
      </c>
      <c r="BI126" s="20" t="s">
        <v>115</v>
      </c>
      <c r="BJ126" s="17">
        <v>0.84488073294956101</v>
      </c>
      <c r="BK126" s="17">
        <v>0.84488073294956101</v>
      </c>
      <c r="BL126" s="17">
        <v>0.84488073294956101</v>
      </c>
      <c r="BM126" s="11">
        <v>0.84433843225341798</v>
      </c>
      <c r="BO126" s="20" t="s">
        <v>115</v>
      </c>
      <c r="BP126" s="11">
        <v>0.71564111272947695</v>
      </c>
      <c r="BQ126" s="11">
        <v>0.71055474963915</v>
      </c>
      <c r="BR126" s="11">
        <v>0.71055474963915</v>
      </c>
      <c r="BS126" s="17">
        <v>0.71677097909315202</v>
      </c>
    </row>
    <row r="127" spans="1:71">
      <c r="B127" s="20">
        <f>B121-B123</f>
        <v>2.6095360824742952E-2</v>
      </c>
      <c r="C127" s="20">
        <f t="shared" ref="C127:E127" si="396">C121-C123</f>
        <v>4.4673539518900185E-3</v>
      </c>
      <c r="D127" s="20">
        <f t="shared" si="396"/>
        <v>2.0940721649485017E-2</v>
      </c>
      <c r="E127" s="20">
        <f t="shared" si="396"/>
        <v>3.2302405498282005E-2</v>
      </c>
      <c r="H127" s="20">
        <f t="shared" ref="H127:K127" si="397">H121-H123</f>
        <v>3.2592353951889974E-2</v>
      </c>
      <c r="I127" s="20">
        <f t="shared" si="397"/>
        <v>1.5893470790370179E-3</v>
      </c>
      <c r="J127" s="20">
        <f t="shared" si="397"/>
        <v>1.8084192439861924E-2</v>
      </c>
      <c r="K127" s="20">
        <f t="shared" si="397"/>
        <v>5.0032216494845017E-2</v>
      </c>
      <c r="N127" s="20">
        <f t="shared" ref="N127:Q127" si="398">N121-N123</f>
        <v>2.9327749140893089E-2</v>
      </c>
      <c r="O127" s="20">
        <f t="shared" si="398"/>
        <v>4.0807560137501309E-4</v>
      </c>
      <c r="P127" s="20">
        <f t="shared" si="398"/>
        <v>8.6554982817870219E-3</v>
      </c>
      <c r="Q127" s="20">
        <f t="shared" si="398"/>
        <v>3.0637886597938091E-2</v>
      </c>
      <c r="T127" s="20">
        <f t="shared" ref="T127:W127" si="399">T121-T123</f>
        <v>4.6176975945017906E-2</v>
      </c>
      <c r="U127" s="20">
        <f t="shared" si="399"/>
        <v>5.7560137457040028E-3</v>
      </c>
      <c r="V127" s="20">
        <f t="shared" si="399"/>
        <v>1.3004725085910107E-2</v>
      </c>
      <c r="W127" s="20">
        <f t="shared" si="399"/>
        <v>3.7811426116839075E-2</v>
      </c>
      <c r="Z127" s="20">
        <f t="shared" ref="Z127:AC127" si="400">Z121-Z123</f>
        <v>0.11232817869415801</v>
      </c>
      <c r="AA127" s="20">
        <f t="shared" si="400"/>
        <v>1.3133591065291994E-2</v>
      </c>
      <c r="AB127" s="20">
        <f t="shared" si="400"/>
        <v>4.3019759450172002E-2</v>
      </c>
      <c r="AC127" s="20">
        <f t="shared" si="400"/>
        <v>4.9849656357387917E-2</v>
      </c>
      <c r="AF127" s="20">
        <f t="shared" ref="AF127:AI127" si="401">AF121-AF123</f>
        <v>1.7901632302406045E-2</v>
      </c>
      <c r="AG127" s="20">
        <f t="shared" si="401"/>
        <v>5.4982817869420053E-3</v>
      </c>
      <c r="AH127" s="20">
        <f t="shared" si="401"/>
        <v>4.4673539518900185E-3</v>
      </c>
      <c r="AI127" s="20">
        <f t="shared" si="401"/>
        <v>4.1655927835052009E-2</v>
      </c>
      <c r="AL127" s="20">
        <f t="shared" ref="AL127:AO127" si="402">AL121-AL123</f>
        <v>5.5197594501719127E-3</v>
      </c>
      <c r="AM127" s="20">
        <f t="shared" si="402"/>
        <v>3.391323024054993E-2</v>
      </c>
      <c r="AN127" s="20">
        <f t="shared" si="402"/>
        <v>1.0685137457044913E-2</v>
      </c>
      <c r="AO127" s="20">
        <f t="shared" si="402"/>
        <v>3.3838058419244033E-2</v>
      </c>
      <c r="AR127" s="20">
        <f t="shared" ref="AR127:AU127" si="403">AR121-AR123</f>
        <v>5.6969501718213023E-2</v>
      </c>
      <c r="AS127" s="20">
        <f t="shared" si="403"/>
        <v>3.2774914089347074E-2</v>
      </c>
      <c r="AT127" s="20">
        <f t="shared" si="403"/>
        <v>6.1490549828177921E-2</v>
      </c>
      <c r="AU127" s="20">
        <f t="shared" si="403"/>
        <v>5.020403780068794E-2</v>
      </c>
      <c r="AX127" s="20">
        <f t="shared" ref="AX127:BA127" si="404">AX121-AX123</f>
        <v>1.1372422680413052E-2</v>
      </c>
      <c r="AY127" s="20">
        <f t="shared" si="404"/>
        <v>7.2164948453610211E-3</v>
      </c>
      <c r="AZ127" s="20">
        <f t="shared" si="404"/>
        <v>7.2164948453610211E-3</v>
      </c>
      <c r="BA127" s="20">
        <f t="shared" si="404"/>
        <v>1.0642182130583988E-2</v>
      </c>
      <c r="BD127" s="20">
        <f t="shared" ref="BD127:BG127" si="405">BD121-BD123</f>
        <v>6.9018470790378039E-2</v>
      </c>
      <c r="BE127" s="20">
        <f t="shared" si="405"/>
        <v>8.8595360824739178E-3</v>
      </c>
      <c r="BF127" s="20">
        <f t="shared" si="405"/>
        <v>3.6705326460480969E-2</v>
      </c>
      <c r="BG127" s="20">
        <f t="shared" si="405"/>
        <v>4.6091065292096056E-2</v>
      </c>
      <c r="BJ127" s="20">
        <f t="shared" ref="BJ127:BM127" si="406">BJ121-BJ123</f>
        <v>2.2766323024059343E-3</v>
      </c>
      <c r="BK127" s="20">
        <f t="shared" si="406"/>
        <v>2.2766323024059343E-3</v>
      </c>
      <c r="BL127" s="20">
        <f t="shared" si="406"/>
        <v>2.2766323024059343E-3</v>
      </c>
      <c r="BM127" s="20">
        <f t="shared" si="406"/>
        <v>2.3926116838487999E-2</v>
      </c>
      <c r="BP127" s="20">
        <f t="shared" ref="BP127:BS127" si="407">BP121-BP123</f>
        <v>2.7255154639174939E-2</v>
      </c>
      <c r="BQ127" s="20">
        <f t="shared" si="407"/>
        <v>4.531786941580962E-3</v>
      </c>
      <c r="BR127" s="20">
        <f t="shared" si="407"/>
        <v>4.531786941580962E-3</v>
      </c>
      <c r="BS127" s="20">
        <f t="shared" si="407"/>
        <v>2.1069587628866016E-2</v>
      </c>
    </row>
    <row r="128" spans="1:71">
      <c r="B128" s="20">
        <f>B123-B122</f>
        <v>4.6069587628866038E-2</v>
      </c>
      <c r="C128" s="20">
        <f t="shared" ref="C128:E128" si="408">C123-C122</f>
        <v>5.8419243986250757E-3</v>
      </c>
      <c r="D128" s="20">
        <f t="shared" si="408"/>
        <v>2.0296391752577025E-2</v>
      </c>
      <c r="E128" s="20">
        <f t="shared" si="408"/>
        <v>1.9243986254296019E-2</v>
      </c>
      <c r="H128" s="20">
        <f t="shared" ref="H128:K128" si="409">H123-H122</f>
        <v>5.321091065292094E-2</v>
      </c>
      <c r="I128" s="20">
        <f t="shared" si="409"/>
        <v>8.7199312714779653E-3</v>
      </c>
      <c r="J128" s="20">
        <f t="shared" si="409"/>
        <v>1.2843642611684025E-2</v>
      </c>
      <c r="K128" s="20">
        <f t="shared" si="409"/>
        <v>2.2132731958762975E-2</v>
      </c>
      <c r="N128" s="20">
        <f t="shared" ref="N128:Q128" si="410">N123-N122</f>
        <v>5.5723797250858964E-2</v>
      </c>
      <c r="O128" s="20">
        <f t="shared" si="410"/>
        <v>1.6323024054979429E-3</v>
      </c>
      <c r="P128" s="20">
        <f t="shared" si="410"/>
        <v>1.4110824742267991E-2</v>
      </c>
      <c r="Q128" s="20">
        <f t="shared" si="410"/>
        <v>2.1445446735394946E-2</v>
      </c>
      <c r="T128" s="20">
        <f t="shared" ref="T128:W128" si="411">T123-T122</f>
        <v>5.0794673539518054E-2</v>
      </c>
      <c r="U128" s="20">
        <f t="shared" si="411"/>
        <v>1.4390034364260007E-3</v>
      </c>
      <c r="V128" s="20">
        <f t="shared" si="411"/>
        <v>7.6138316151209695E-3</v>
      </c>
      <c r="W128" s="20">
        <f t="shared" si="411"/>
        <v>4.165592783505101E-2</v>
      </c>
      <c r="Z128" s="20">
        <f t="shared" ref="Z128:AC128" si="412">Z123-Z122</f>
        <v>4.7358247422681021E-2</v>
      </c>
      <c r="AA128" s="20">
        <f t="shared" si="412"/>
        <v>7.4849656357390826E-3</v>
      </c>
      <c r="AB128" s="20">
        <f t="shared" si="412"/>
        <v>3.9454467353951972E-2</v>
      </c>
      <c r="AC128" s="20">
        <f t="shared" si="412"/>
        <v>4.9806701030927991E-2</v>
      </c>
      <c r="AF128" s="20">
        <f t="shared" ref="AF128:AI128" si="413">AF123-AF122</f>
        <v>2.5375859106528953E-2</v>
      </c>
      <c r="AG128" s="20">
        <f t="shared" si="413"/>
        <v>4.8109965635730889E-3</v>
      </c>
      <c r="AH128" s="20">
        <f t="shared" si="413"/>
        <v>5.8419243986250757E-3</v>
      </c>
      <c r="AI128" s="20">
        <f t="shared" si="413"/>
        <v>4.3180841924397972E-2</v>
      </c>
      <c r="AL128" s="20">
        <f t="shared" ref="AL128:AO128" si="414">AL123-AL122</f>
        <v>4.7895189003440697E-3</v>
      </c>
      <c r="AM128" s="20">
        <f t="shared" si="414"/>
        <v>3.6748281786941006E-2</v>
      </c>
      <c r="AN128" s="20">
        <f t="shared" si="414"/>
        <v>4.0861254295533E-2</v>
      </c>
      <c r="AO128" s="20">
        <f t="shared" si="414"/>
        <v>3.907860824742293E-2</v>
      </c>
      <c r="AR128" s="20">
        <f t="shared" ref="AR128:AU128" si="415">AR123-AR122</f>
        <v>3.6780498281786977E-2</v>
      </c>
      <c r="AS128" s="20">
        <f t="shared" si="415"/>
        <v>2.2959621993126955E-2</v>
      </c>
      <c r="AT128" s="20">
        <f t="shared" si="415"/>
        <v>4.8797250859107022E-2</v>
      </c>
      <c r="AU128" s="20">
        <f t="shared" si="415"/>
        <v>4.2579467353952016E-2</v>
      </c>
      <c r="AX128" s="20">
        <f t="shared" ref="AX128:BA128" si="416">AX123-AX122</f>
        <v>1.9877577319586948E-2</v>
      </c>
      <c r="AY128" s="20">
        <f t="shared" si="416"/>
        <v>1.8041237113399777E-3</v>
      </c>
      <c r="AZ128" s="20">
        <f t="shared" si="416"/>
        <v>1.8041237113399777E-3</v>
      </c>
      <c r="BA128" s="20">
        <f t="shared" si="416"/>
        <v>2.0285652920962072E-2</v>
      </c>
      <c r="BD128" s="20">
        <f t="shared" ref="BD128:BG128" si="417">BD123-BD122</f>
        <v>9.3245274914089959E-2</v>
      </c>
      <c r="BE128" s="20">
        <f t="shared" si="417"/>
        <v>8.6447594501720681E-3</v>
      </c>
      <c r="BF128" s="20">
        <f t="shared" si="417"/>
        <v>2.8479381443298979E-2</v>
      </c>
      <c r="BG128" s="20">
        <f t="shared" si="417"/>
        <v>8.1808419243985964E-2</v>
      </c>
      <c r="BJ128" s="20">
        <f t="shared" ref="BJ128:BM128" si="418">BJ123-BJ122</f>
        <v>8.0326460481100481E-3</v>
      </c>
      <c r="BK128" s="20">
        <f t="shared" si="418"/>
        <v>8.0326460481100481E-3</v>
      </c>
      <c r="BL128" s="20">
        <f t="shared" si="418"/>
        <v>8.0326460481100481E-3</v>
      </c>
      <c r="BM128" s="20">
        <f t="shared" si="418"/>
        <v>3.792955326460401E-2</v>
      </c>
      <c r="BP128" s="20">
        <f t="shared" ref="BP128:BS128" si="419">BP123-BP122</f>
        <v>3.4600515463918069E-2</v>
      </c>
      <c r="BQ128" s="20">
        <f t="shared" si="419"/>
        <v>5.7774914089350204E-3</v>
      </c>
      <c r="BR128" s="20">
        <f t="shared" si="419"/>
        <v>5.7774914089350204E-3</v>
      </c>
      <c r="BS128" s="20">
        <f t="shared" si="419"/>
        <v>4.0786082474226992E-2</v>
      </c>
    </row>
    <row r="129" spans="2:71">
      <c r="B129" s="20">
        <f>B124-B126</f>
        <v>3.9005113713342032E-2</v>
      </c>
      <c r="C129" s="20">
        <f t="shared" ref="C129:E129" si="420">C124-C126</f>
        <v>6.2673948955799252E-3</v>
      </c>
      <c r="D129" s="20">
        <f t="shared" si="420"/>
        <v>3.2427545075810027E-2</v>
      </c>
      <c r="E129" s="20">
        <f t="shared" si="420"/>
        <v>5.2369493368633946E-2</v>
      </c>
      <c r="H129" s="20">
        <f t="shared" ref="H129:K129" si="421">H124-H126</f>
        <v>4.3382904110779941E-2</v>
      </c>
      <c r="I129" s="20">
        <f t="shared" si="421"/>
        <v>2.1142997111689432E-3</v>
      </c>
      <c r="J129" s="20">
        <f t="shared" si="421"/>
        <v>2.8953691702486961E-2</v>
      </c>
      <c r="K129" s="20">
        <f t="shared" si="421"/>
        <v>5.9826518052262911E-2</v>
      </c>
      <c r="N129" s="20">
        <f t="shared" ref="N129:Q129" si="422">N124-N126</f>
        <v>3.843719907453802E-2</v>
      </c>
      <c r="O129" s="20">
        <f t="shared" si="422"/>
        <v>5.6511899795996801E-4</v>
      </c>
      <c r="P129" s="20">
        <f t="shared" si="422"/>
        <v>1.2813096225649967E-2</v>
      </c>
      <c r="Q129" s="20">
        <f t="shared" si="422"/>
        <v>5.8567894202459003E-2</v>
      </c>
      <c r="T129" s="20">
        <f t="shared" ref="T129:W129" si="423">T124-T126</f>
        <v>2.6169937611793981E-2</v>
      </c>
      <c r="U129" s="20">
        <f t="shared" si="423"/>
        <v>7.5018524203329662E-3</v>
      </c>
      <c r="V129" s="20">
        <f t="shared" si="423"/>
        <v>2.5336854818812982E-2</v>
      </c>
      <c r="W129" s="20">
        <f t="shared" si="423"/>
        <v>5.1811877467375034E-2</v>
      </c>
      <c r="Z129" s="20">
        <f t="shared" ref="Z129:AC129" si="424">Z124-Z126</f>
        <v>0.117424455249871</v>
      </c>
      <c r="AA129" s="20">
        <f t="shared" si="424"/>
        <v>2.1045200528294949E-2</v>
      </c>
      <c r="AB129" s="20">
        <f t="shared" si="424"/>
        <v>7.6994566721836022E-2</v>
      </c>
      <c r="AC129" s="20">
        <f t="shared" si="424"/>
        <v>5.7508450854700022E-2</v>
      </c>
      <c r="AF129" s="20">
        <f t="shared" ref="AF129:AI129" si="425">AF124-AF126</f>
        <v>2.0706399903383965E-2</v>
      </c>
      <c r="AG129" s="20">
        <f t="shared" si="425"/>
        <v>7.7134948366149869E-3</v>
      </c>
      <c r="AH129" s="20">
        <f t="shared" si="425"/>
        <v>1.8810582213988014E-2</v>
      </c>
      <c r="AI129" s="20">
        <f t="shared" si="425"/>
        <v>4.9840682681416948E-2</v>
      </c>
      <c r="AL129" s="20">
        <f t="shared" ref="AL129:AO129" si="426">AL124-AL126</f>
        <v>7.7062222534880487E-3</v>
      </c>
      <c r="AM129" s="20">
        <f t="shared" si="426"/>
        <v>6.3143316417808903E-2</v>
      </c>
      <c r="AN129" s="20">
        <f t="shared" si="426"/>
        <v>1.7617077880211052E-2</v>
      </c>
      <c r="AO129" s="20">
        <f t="shared" si="426"/>
        <v>5.3987346212779008E-2</v>
      </c>
      <c r="AR129" s="20">
        <f t="shared" ref="AR129:AU129" si="427">AR124-AR126</f>
        <v>7.4411368928047006E-2</v>
      </c>
      <c r="AS129" s="20">
        <f t="shared" si="427"/>
        <v>5.9207279385114941E-2</v>
      </c>
      <c r="AT129" s="20">
        <f t="shared" si="427"/>
        <v>9.4981665091009027E-2</v>
      </c>
      <c r="AU129" s="20">
        <f t="shared" si="427"/>
        <v>5.933796974415495E-2</v>
      </c>
      <c r="AX129" s="20">
        <f t="shared" ref="AX129:BA129" si="428">AX124-AX126</f>
        <v>1.2405334167419957E-2</v>
      </c>
      <c r="AY129" s="20">
        <f t="shared" si="428"/>
        <v>1.0307759488142998E-2</v>
      </c>
      <c r="AZ129" s="20">
        <f t="shared" si="428"/>
        <v>1.0307759488142998E-2</v>
      </c>
      <c r="BA129" s="20">
        <f t="shared" si="428"/>
        <v>1.5243412348985963E-2</v>
      </c>
      <c r="BD129" s="20">
        <f t="shared" ref="BD129:BG129" si="429">BD124-BD126</f>
        <v>9.3683406105769085E-2</v>
      </c>
      <c r="BE129" s="20">
        <f t="shared" si="429"/>
        <v>2.0600944205788951E-2</v>
      </c>
      <c r="BF129" s="20">
        <f t="shared" si="429"/>
        <v>6.3200332074332066E-2</v>
      </c>
      <c r="BG129" s="20">
        <f t="shared" si="429"/>
        <v>6.521672968542902E-2</v>
      </c>
      <c r="BJ129" s="20">
        <f t="shared" ref="BJ129:BM129" si="430">BJ124-BJ126</f>
        <v>3.2815261270859875E-3</v>
      </c>
      <c r="BK129" s="20">
        <f t="shared" si="430"/>
        <v>3.2815261270859875E-3</v>
      </c>
      <c r="BL129" s="20">
        <f t="shared" si="430"/>
        <v>3.2815261270859875E-3</v>
      </c>
      <c r="BM129" s="20">
        <f t="shared" si="430"/>
        <v>2.7202735721753024E-2</v>
      </c>
      <c r="BP129" s="20">
        <f t="shared" ref="BP129:BS129" si="431">BP124-BP126</f>
        <v>2.4885015958756029E-2</v>
      </c>
      <c r="BQ129" s="20">
        <f t="shared" si="431"/>
        <v>6.2641016126909754E-3</v>
      </c>
      <c r="BR129" s="20">
        <f t="shared" si="431"/>
        <v>6.2641016126909754E-3</v>
      </c>
      <c r="BS129" s="20">
        <f t="shared" si="431"/>
        <v>2.9557594785588948E-2</v>
      </c>
    </row>
    <row r="130" spans="2:71">
      <c r="B130" s="20">
        <f>B126-B125</f>
        <v>4.1328492036609044E-2</v>
      </c>
      <c r="C130" s="20">
        <f t="shared" ref="C130:E130" si="432">C126-C125</f>
        <v>8.1936045147760206E-3</v>
      </c>
      <c r="D130" s="20">
        <f t="shared" si="432"/>
        <v>2.7324924579681942E-2</v>
      </c>
      <c r="E130" s="20">
        <f t="shared" si="432"/>
        <v>2.8922208402112015E-2</v>
      </c>
      <c r="H130" s="20">
        <f t="shared" ref="H130:K130" si="433">H126-H125</f>
        <v>4.0843007434719025E-2</v>
      </c>
      <c r="I130" s="20">
        <f t="shared" si="433"/>
        <v>1.1589515045180021E-2</v>
      </c>
      <c r="J130" s="20">
        <f t="shared" si="433"/>
        <v>3.0495697398367994E-2</v>
      </c>
      <c r="K130" s="20">
        <f t="shared" si="433"/>
        <v>5.3181858959550077E-2</v>
      </c>
      <c r="N130" s="20">
        <f t="shared" ref="N130:Q130" si="434">N126-N125</f>
        <v>3.2609414015246974E-2</v>
      </c>
      <c r="O130" s="20">
        <f t="shared" si="434"/>
        <v>2.2604759918389838E-3</v>
      </c>
      <c r="P130" s="20">
        <f t="shared" si="434"/>
        <v>1.0894181210742038E-2</v>
      </c>
      <c r="Q130" s="20">
        <f t="shared" si="434"/>
        <v>3.5814678420708956E-2</v>
      </c>
      <c r="T130" s="20">
        <f t="shared" ref="T130:W130" si="435">T126-T125</f>
        <v>4.0299131018161072E-2</v>
      </c>
      <c r="U130" s="20">
        <f t="shared" si="435"/>
        <v>1.8754631050840187E-3</v>
      </c>
      <c r="V130" s="20">
        <f t="shared" si="435"/>
        <v>1.9796101780682029E-2</v>
      </c>
      <c r="W130" s="20">
        <f t="shared" si="435"/>
        <v>5.1104310161237065E-2</v>
      </c>
      <c r="Z130" s="20">
        <f t="shared" ref="Z130:AC130" si="436">Z126-Z125</f>
        <v>3.5797536149707043E-2</v>
      </c>
      <c r="AA130" s="20">
        <f t="shared" si="436"/>
        <v>1.4906832665843028E-2</v>
      </c>
      <c r="AB130" s="20">
        <f t="shared" si="436"/>
        <v>6.2500644603943944E-2</v>
      </c>
      <c r="AC130" s="20">
        <f t="shared" si="436"/>
        <v>6.4036996824768044E-2</v>
      </c>
      <c r="AF130" s="20">
        <f t="shared" ref="AF130:AI130" si="437">AF126-AF125</f>
        <v>1.7454032887589954E-2</v>
      </c>
      <c r="AG130" s="20">
        <f t="shared" si="437"/>
        <v>6.7475045737409589E-3</v>
      </c>
      <c r="AH130" s="20">
        <f t="shared" si="437"/>
        <v>1.0883183324854939E-2</v>
      </c>
      <c r="AI130" s="20">
        <f t="shared" si="437"/>
        <v>2.9951324718231032E-2</v>
      </c>
      <c r="AL130" s="20">
        <f t="shared" ref="AL130:AO130" si="438">AL126-AL125</f>
        <v>6.6848049149289546E-3</v>
      </c>
      <c r="AM130" s="20">
        <f t="shared" si="438"/>
        <v>2.5846516796161012E-2</v>
      </c>
      <c r="AN130" s="20">
        <f t="shared" si="438"/>
        <v>2.6627407854625029E-2</v>
      </c>
      <c r="AO130" s="20">
        <f t="shared" si="438"/>
        <v>1.7428171748791077E-2</v>
      </c>
      <c r="AR130" s="20">
        <f t="shared" ref="AR130:AU130" si="439">AR126-AR125</f>
        <v>4.3172003024889993E-2</v>
      </c>
      <c r="AS130" s="20">
        <f t="shared" si="439"/>
        <v>3.3052703064637035E-2</v>
      </c>
      <c r="AT130" s="20">
        <f t="shared" si="439"/>
        <v>8.3111189630492022E-2</v>
      </c>
      <c r="AU130" s="20">
        <f t="shared" si="439"/>
        <v>8.7042257765991005E-2</v>
      </c>
      <c r="AX130" s="20">
        <f t="shared" ref="AX130:BA130" si="440">AX126-AX125</f>
        <v>5.6359029459820409E-3</v>
      </c>
      <c r="AY130" s="20">
        <f t="shared" si="440"/>
        <v>2.5769398720359993E-3</v>
      </c>
      <c r="AZ130" s="20">
        <f t="shared" si="440"/>
        <v>2.5769398720359993E-3</v>
      </c>
      <c r="BA130" s="20">
        <f t="shared" si="440"/>
        <v>5.9665316944950142E-3</v>
      </c>
      <c r="BD130" s="20">
        <f t="shared" ref="BD130:BG130" si="441">BD126-BD125</f>
        <v>9.8536798774931933E-2</v>
      </c>
      <c r="BE130" s="20">
        <f t="shared" si="441"/>
        <v>1.2216151042288015E-2</v>
      </c>
      <c r="BF130" s="20">
        <f t="shared" si="441"/>
        <v>4.8146033646309983E-2</v>
      </c>
      <c r="BG130" s="20">
        <f t="shared" si="441"/>
        <v>8.4042428373684031E-2</v>
      </c>
      <c r="BJ130" s="20">
        <f t="shared" ref="BJ130:BM130" si="442">BJ126-BJ125</f>
        <v>1.1575567043415003E-2</v>
      </c>
      <c r="BK130" s="20">
        <f t="shared" si="442"/>
        <v>1.1575567043415003E-2</v>
      </c>
      <c r="BL130" s="20">
        <f t="shared" si="442"/>
        <v>1.1575567043415003E-2</v>
      </c>
      <c r="BM130" s="20">
        <f t="shared" si="442"/>
        <v>2.2591038369872973E-2</v>
      </c>
      <c r="BP130" s="20">
        <f t="shared" ref="BP130:BS130" si="443">BP126-BP125</f>
        <v>2.3361083959397955E-2</v>
      </c>
      <c r="BQ130" s="20">
        <f t="shared" si="443"/>
        <v>7.9833549241370427E-3</v>
      </c>
      <c r="BR130" s="20">
        <f t="shared" si="443"/>
        <v>7.9833549241370427E-3</v>
      </c>
      <c r="BS130" s="20">
        <f t="shared" si="443"/>
        <v>2.3846915976782013E-2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B2" sqref="B2"/>
    </sheetView>
  </sheetViews>
  <sheetFormatPr defaultRowHeight="14.25"/>
  <cols>
    <col min="1" max="1" width="9" style="37"/>
    <col min="2" max="2" width="33" style="37" bestFit="1" customWidth="1"/>
    <col min="3" max="3" width="31.375" style="37" bestFit="1" customWidth="1"/>
    <col min="4" max="4" width="36.375" style="37" bestFit="1" customWidth="1"/>
    <col min="5" max="5" width="27.375" style="37" bestFit="1" customWidth="1"/>
    <col min="6" max="6" width="45" style="37" bestFit="1" customWidth="1"/>
    <col min="7" max="7" width="26.625" style="37" bestFit="1" customWidth="1"/>
    <col min="8" max="8" width="27.625" style="37" bestFit="1" customWidth="1"/>
    <col min="9" max="9" width="37.625" style="37" bestFit="1" customWidth="1"/>
    <col min="10" max="10" width="49.5" style="37" bestFit="1" customWidth="1"/>
    <col min="11" max="11" width="49.5" style="37" customWidth="1"/>
    <col min="12" max="12" width="49.375" style="37" bestFit="1" customWidth="1"/>
    <col min="13" max="13" width="41.625" style="37" bestFit="1" customWidth="1"/>
    <col min="14" max="16384" width="9" style="37"/>
  </cols>
  <sheetData>
    <row r="1" spans="1:15" ht="15">
      <c r="B1" s="20" t="s">
        <v>127</v>
      </c>
      <c r="C1" s="37" t="s">
        <v>128</v>
      </c>
      <c r="D1" s="20" t="s">
        <v>129</v>
      </c>
      <c r="E1" s="37" t="s">
        <v>126</v>
      </c>
      <c r="F1" s="22" t="s">
        <v>130</v>
      </c>
      <c r="G1" s="20" t="s">
        <v>131</v>
      </c>
      <c r="H1" s="20" t="s">
        <v>132</v>
      </c>
      <c r="I1" s="37" t="s">
        <v>133</v>
      </c>
      <c r="J1" s="37" t="s">
        <v>134</v>
      </c>
      <c r="K1" s="27" t="s">
        <v>135</v>
      </c>
      <c r="L1" s="19" t="s">
        <v>136</v>
      </c>
      <c r="M1" s="19" t="s">
        <v>137</v>
      </c>
    </row>
    <row r="2" spans="1:15" ht="15">
      <c r="A2" s="22" t="s">
        <v>117</v>
      </c>
      <c r="B2" s="20">
        <v>0.87628865979381398</v>
      </c>
      <c r="C2" s="37">
        <v>0.75257731958762797</v>
      </c>
      <c r="D2" s="37">
        <v>0.84536082474226804</v>
      </c>
      <c r="E2" s="37">
        <v>0.75</v>
      </c>
      <c r="F2" s="37">
        <v>0.72164948453608202</v>
      </c>
      <c r="G2" s="37">
        <v>0.865979381443299</v>
      </c>
      <c r="H2" s="37">
        <v>0.87628865979381398</v>
      </c>
      <c r="I2" s="37">
        <v>0.64583333333333304</v>
      </c>
      <c r="J2" s="37">
        <v>0.89690721649484495</v>
      </c>
      <c r="K2" s="37">
        <v>0.73958333333333304</v>
      </c>
      <c r="L2" s="37">
        <v>0.92783505154639101</v>
      </c>
      <c r="M2" s="37">
        <v>0.83505154639175205</v>
      </c>
    </row>
    <row r="3" spans="1:15" ht="15.75" customHeight="1">
      <c r="A3" s="22" t="s">
        <v>118</v>
      </c>
      <c r="B3" s="20">
        <v>0.76288659793814395</v>
      </c>
      <c r="C3" s="37">
        <v>0.67010309278350499</v>
      </c>
      <c r="D3" s="37">
        <v>0.76041666666666596</v>
      </c>
      <c r="E3" s="37">
        <v>0.56701030927835006</v>
      </c>
      <c r="F3" s="37">
        <v>0.42708333333333298</v>
      </c>
      <c r="G3" s="37">
        <v>0.73958333333333304</v>
      </c>
      <c r="H3" s="37">
        <v>0.78125</v>
      </c>
      <c r="I3" s="37">
        <v>0.55208333333333304</v>
      </c>
      <c r="J3" s="37">
        <v>0.78125</v>
      </c>
      <c r="K3" s="37">
        <v>0.57731958762886504</v>
      </c>
      <c r="L3" s="37">
        <v>0.85567010309278302</v>
      </c>
      <c r="M3" s="37">
        <v>0.76288659793814395</v>
      </c>
    </row>
    <row r="4" spans="1:15" ht="15">
      <c r="A4" s="22" t="s">
        <v>116</v>
      </c>
      <c r="B4" s="20">
        <v>0.82027491408934705</v>
      </c>
      <c r="C4" s="37">
        <v>0.71076030927834999</v>
      </c>
      <c r="D4" s="37">
        <v>0.80989046391752495</v>
      </c>
      <c r="E4" s="37">
        <v>0.67160652920962105</v>
      </c>
      <c r="F4" s="37">
        <v>0.59185996563573795</v>
      </c>
      <c r="G4" s="37">
        <v>0.824269759450171</v>
      </c>
      <c r="H4" s="37">
        <v>0.82744845360824704</v>
      </c>
      <c r="I4" s="37">
        <v>0.58886383161512001</v>
      </c>
      <c r="J4" s="37">
        <v>0.86152276632302305</v>
      </c>
      <c r="K4" s="37">
        <v>0.670564862542955</v>
      </c>
      <c r="L4" s="37">
        <v>0.88843427835051503</v>
      </c>
      <c r="M4" s="37">
        <v>0.79644544673539497</v>
      </c>
    </row>
    <row r="5" spans="1:15" ht="15">
      <c r="A5" s="22" t="s">
        <v>113</v>
      </c>
      <c r="B5" s="20">
        <v>0.86422340546051801</v>
      </c>
      <c r="C5" s="37">
        <v>0.718101757168496</v>
      </c>
      <c r="D5" s="37">
        <v>0.80171742669088597</v>
      </c>
      <c r="E5" s="37">
        <v>0.72205159705159705</v>
      </c>
      <c r="F5" s="37">
        <v>0.70559278032837702</v>
      </c>
      <c r="G5" s="37">
        <v>0.84542426645519397</v>
      </c>
      <c r="H5" s="37">
        <v>0.84972710733778001</v>
      </c>
      <c r="I5" s="37">
        <v>0.64761795693999002</v>
      </c>
      <c r="J5" s="37">
        <v>0.867586586354685</v>
      </c>
      <c r="K5" s="37">
        <v>0.72036891679748805</v>
      </c>
      <c r="L5" s="37">
        <v>0.90980148176707898</v>
      </c>
      <c r="M5" s="37">
        <v>0.78274231163226604</v>
      </c>
    </row>
    <row r="6" spans="1:15" ht="15">
      <c r="A6" s="22" t="s">
        <v>114</v>
      </c>
      <c r="B6" s="20">
        <v>0.72273467173087302</v>
      </c>
      <c r="C6" s="37">
        <v>0.60726752703444697</v>
      </c>
      <c r="D6" s="37">
        <v>0.71169569854248105</v>
      </c>
      <c r="E6" s="37">
        <v>0.55385788545574899</v>
      </c>
      <c r="F6" s="37">
        <v>0.43452056288862201</v>
      </c>
      <c r="G6" s="37">
        <v>0.71941638608305203</v>
      </c>
      <c r="H6" s="37">
        <v>0.73055116500349904</v>
      </c>
      <c r="I6" s="37">
        <v>0.53003458498705303</v>
      </c>
      <c r="J6" s="37">
        <v>0.76754385964912197</v>
      </c>
      <c r="K6" s="37">
        <v>0.52814871191678703</v>
      </c>
      <c r="L6" s="37">
        <v>0.83925055021429396</v>
      </c>
      <c r="M6" s="37">
        <v>0.71503270663712604</v>
      </c>
    </row>
    <row r="7" spans="1:15" ht="15">
      <c r="A7" s="22" t="s">
        <v>115</v>
      </c>
      <c r="B7" s="20">
        <v>0.79487451923812602</v>
      </c>
      <c r="C7" s="37">
        <v>0.66974279372415602</v>
      </c>
      <c r="D7" s="37">
        <v>0.75276161352565296</v>
      </c>
      <c r="E7" s="37">
        <v>0.62423641672860197</v>
      </c>
      <c r="F7" s="37">
        <v>0.57995253111727596</v>
      </c>
      <c r="G7" s="37">
        <v>0.78276862510947998</v>
      </c>
      <c r="H7" s="37">
        <v>0.77254703146382797</v>
      </c>
      <c r="I7" s="37">
        <v>0.57320658801194302</v>
      </c>
      <c r="J7" s="37">
        <v>0.82579722681605505</v>
      </c>
      <c r="K7" s="37">
        <v>0.62668551069171896</v>
      </c>
      <c r="L7" s="37">
        <v>0.859865752293552</v>
      </c>
      <c r="M7" s="37">
        <v>0.73895671323105305</v>
      </c>
    </row>
    <row r="8" spans="1:15">
      <c r="B8" s="37">
        <f>B2-B4</f>
        <v>5.6013745704466933E-2</v>
      </c>
      <c r="C8" s="37">
        <f t="shared" ref="C8:M8" si="0">C2-C4</f>
        <v>4.181701030927798E-2</v>
      </c>
      <c r="D8" s="37">
        <f t="shared" si="0"/>
        <v>3.5470360824743086E-2</v>
      </c>
      <c r="E8" s="37">
        <f t="shared" si="0"/>
        <v>7.839347079037895E-2</v>
      </c>
      <c r="F8" s="37">
        <f t="shared" si="0"/>
        <v>0.12978951890034407</v>
      </c>
      <c r="G8" s="37">
        <f t="shared" si="0"/>
        <v>4.1709621993127999E-2</v>
      </c>
      <c r="H8" s="37">
        <f t="shared" si="0"/>
        <v>4.8840206185566948E-2</v>
      </c>
      <c r="I8" s="37">
        <f t="shared" si="0"/>
        <v>5.6969501718213023E-2</v>
      </c>
      <c r="J8" s="37">
        <f t="shared" si="0"/>
        <v>3.5384450171821902E-2</v>
      </c>
      <c r="K8" s="37">
        <f t="shared" si="0"/>
        <v>6.9018470790378039E-2</v>
      </c>
      <c r="L8" s="37">
        <f t="shared" si="0"/>
        <v>3.9400773195875982E-2</v>
      </c>
      <c r="M8" s="37">
        <f t="shared" si="0"/>
        <v>3.8606099656357085E-2</v>
      </c>
    </row>
    <row r="9" spans="1:15">
      <c r="B9" s="37">
        <f>B4-B3</f>
        <v>5.73883161512031E-2</v>
      </c>
      <c r="C9" s="37">
        <f t="shared" ref="C9:M9" si="1">C4-C3</f>
        <v>4.0657216494844994E-2</v>
      </c>
      <c r="D9" s="37">
        <f t="shared" si="1"/>
        <v>4.9473797250858986E-2</v>
      </c>
      <c r="E9" s="37">
        <f t="shared" si="1"/>
        <v>0.104596219931271</v>
      </c>
      <c r="F9" s="37">
        <f t="shared" si="1"/>
        <v>0.16477663230240497</v>
      </c>
      <c r="G9" s="37">
        <f t="shared" si="1"/>
        <v>8.4686426116837965E-2</v>
      </c>
      <c r="H9" s="37">
        <f t="shared" si="1"/>
        <v>4.6198453608247037E-2</v>
      </c>
      <c r="I9" s="37">
        <f t="shared" si="1"/>
        <v>3.6780498281786977E-2</v>
      </c>
      <c r="J9" s="37">
        <f t="shared" si="1"/>
        <v>8.0272766323023048E-2</v>
      </c>
      <c r="K9" s="37">
        <f t="shared" si="1"/>
        <v>9.3245274914089959E-2</v>
      </c>
      <c r="L9" s="37">
        <f t="shared" si="1"/>
        <v>3.2764175257732009E-2</v>
      </c>
      <c r="M9" s="37">
        <f t="shared" si="1"/>
        <v>3.3558848797251017E-2</v>
      </c>
    </row>
    <row r="10" spans="1:15">
      <c r="B10" s="37">
        <f>B5-B7</f>
        <v>6.9348886222391992E-2</v>
      </c>
      <c r="C10" s="37">
        <f t="shared" ref="C10:M10" si="2">C5-C7</f>
        <v>4.8358963444339986E-2</v>
      </c>
      <c r="D10" s="37">
        <f t="shared" si="2"/>
        <v>4.8955813165233009E-2</v>
      </c>
      <c r="E10" s="37">
        <f t="shared" si="2"/>
        <v>9.7815180322995077E-2</v>
      </c>
      <c r="F10" s="37">
        <f t="shared" si="2"/>
        <v>0.12564024921110106</v>
      </c>
      <c r="G10" s="37">
        <f t="shared" si="2"/>
        <v>6.2655641345713997E-2</v>
      </c>
      <c r="H10" s="37">
        <f t="shared" si="2"/>
        <v>7.7180075873952037E-2</v>
      </c>
      <c r="I10" s="37">
        <f t="shared" si="2"/>
        <v>7.4411368928047006E-2</v>
      </c>
      <c r="J10" s="37">
        <f t="shared" si="2"/>
        <v>4.1789359538629944E-2</v>
      </c>
      <c r="K10" s="37">
        <f t="shared" si="2"/>
        <v>9.3683406105769085E-2</v>
      </c>
      <c r="L10" s="37">
        <f t="shared" si="2"/>
        <v>4.993572947352698E-2</v>
      </c>
      <c r="M10" s="37">
        <f t="shared" si="2"/>
        <v>4.3785598401212988E-2</v>
      </c>
    </row>
    <row r="11" spans="1:15">
      <c r="B11" s="37">
        <f>B7-B6</f>
        <v>7.2139847507252997E-2</v>
      </c>
      <c r="C11" s="37">
        <f t="shared" ref="C11:M11" si="3">C7-C6</f>
        <v>6.2475266689709041E-2</v>
      </c>
      <c r="D11" s="37">
        <f t="shared" si="3"/>
        <v>4.1065914983171914E-2</v>
      </c>
      <c r="E11" s="37">
        <f t="shared" si="3"/>
        <v>7.0378531272852984E-2</v>
      </c>
      <c r="F11" s="37">
        <f t="shared" si="3"/>
        <v>0.14543196822865395</v>
      </c>
      <c r="G11" s="37">
        <f t="shared" si="3"/>
        <v>6.3352239026427948E-2</v>
      </c>
      <c r="H11" s="37">
        <f t="shared" si="3"/>
        <v>4.1995866460328934E-2</v>
      </c>
      <c r="I11" s="37">
        <f t="shared" si="3"/>
        <v>4.3172003024889993E-2</v>
      </c>
      <c r="J11" s="37">
        <f t="shared" si="3"/>
        <v>5.8253367166933079E-2</v>
      </c>
      <c r="K11" s="37">
        <f t="shared" si="3"/>
        <v>9.8536798774931933E-2</v>
      </c>
      <c r="L11" s="37">
        <f t="shared" si="3"/>
        <v>2.0615202079258044E-2</v>
      </c>
      <c r="M11" s="37">
        <f t="shared" si="3"/>
        <v>2.3924006593927016E-2</v>
      </c>
    </row>
    <row r="13" spans="1:15">
      <c r="A13" s="44" t="s">
        <v>138</v>
      </c>
      <c r="B13" s="45">
        <v>0.89256872852233604</v>
      </c>
      <c r="C13" s="45">
        <v>0.80162156357388303</v>
      </c>
      <c r="D13" s="45">
        <v>0.85847293814432901</v>
      </c>
      <c r="E13" s="45">
        <v>0.77584836769759402</v>
      </c>
      <c r="F13" s="45">
        <v>0.73041237113402002</v>
      </c>
      <c r="G13" s="45">
        <v>0.87084407216494797</v>
      </c>
      <c r="H13" s="45">
        <v>0.86776202749140896</v>
      </c>
      <c r="I13" s="45">
        <v>0.74180627147766298</v>
      </c>
      <c r="J13" s="45">
        <v>0.90083762886597896</v>
      </c>
      <c r="K13" s="37">
        <v>0.77168170103092704</v>
      </c>
      <c r="L13" s="45">
        <v>0.92770618556701001</v>
      </c>
      <c r="M13" s="45">
        <v>0.85434922680412295</v>
      </c>
      <c r="N13" s="45"/>
      <c r="O13" s="45"/>
    </row>
    <row r="14" spans="1:15">
      <c r="A14" s="44" t="s">
        <v>139</v>
      </c>
      <c r="B14" s="45">
        <v>0.87492498984594902</v>
      </c>
      <c r="C14" s="45">
        <v>0.76799871041652401</v>
      </c>
      <c r="D14" s="45">
        <v>0.82764888331117703</v>
      </c>
      <c r="E14" s="45">
        <v>0.74827252206304595</v>
      </c>
      <c r="F14" s="45">
        <v>0.71321308144135498</v>
      </c>
      <c r="G14" s="45">
        <v>0.835941582211435</v>
      </c>
      <c r="H14" s="45">
        <v>0.83540345092337498</v>
      </c>
      <c r="I14" s="45">
        <v>0.73056107145551397</v>
      </c>
      <c r="J14" s="45">
        <v>0.87647353417474305</v>
      </c>
      <c r="K14" s="45">
        <v>0.730017677645728</v>
      </c>
      <c r="L14" s="45">
        <v>0.91055387524815601</v>
      </c>
      <c r="M14" s="45">
        <v>0.82204212153955902</v>
      </c>
      <c r="N14" s="45"/>
      <c r="O14" s="45"/>
    </row>
    <row r="15" spans="1:15">
      <c r="B15" s="46">
        <f>B13-B4</f>
        <v>7.229381443298899E-2</v>
      </c>
      <c r="C15" s="46">
        <f t="shared" ref="C15:J15" si="4">C13-C4</f>
        <v>9.0861254295533045E-2</v>
      </c>
      <c r="D15" s="46">
        <f t="shared" si="4"/>
        <v>4.8582474226804062E-2</v>
      </c>
      <c r="E15" s="46">
        <f t="shared" si="4"/>
        <v>0.10424183848797297</v>
      </c>
      <c r="F15" s="46">
        <f t="shared" si="4"/>
        <v>0.13855240549828207</v>
      </c>
      <c r="G15" s="46">
        <f t="shared" si="4"/>
        <v>4.6574312714776966E-2</v>
      </c>
      <c r="H15" s="46">
        <f t="shared" si="4"/>
        <v>4.0313573883161924E-2</v>
      </c>
      <c r="I15" s="46">
        <f t="shared" si="4"/>
        <v>0.15294243986254297</v>
      </c>
      <c r="J15" s="46">
        <f t="shared" si="4"/>
        <v>3.9314862542955908E-2</v>
      </c>
      <c r="K15" s="46">
        <f>K13-K4</f>
        <v>0.10111683848797204</v>
      </c>
      <c r="L15" s="46">
        <f t="shared" ref="L15:M15" si="5">L13-L4</f>
        <v>3.9271907216494983E-2</v>
      </c>
      <c r="M15" s="46">
        <f t="shared" si="5"/>
        <v>5.7903780068727984E-2</v>
      </c>
    </row>
    <row r="16" spans="1:15">
      <c r="B16" s="46">
        <f>B14-B7</f>
        <v>8.0050470607822999E-2</v>
      </c>
      <c r="C16" s="46">
        <f t="shared" ref="C16:J16" si="6">C14-C7</f>
        <v>9.8255916692367995E-2</v>
      </c>
      <c r="D16" s="46">
        <f t="shared" si="6"/>
        <v>7.4887269785524069E-2</v>
      </c>
      <c r="E16" s="46">
        <f t="shared" si="6"/>
        <v>0.12403610533444398</v>
      </c>
      <c r="F16" s="46">
        <f t="shared" si="6"/>
        <v>0.13326055032407902</v>
      </c>
      <c r="G16" s="46">
        <f t="shared" si="6"/>
        <v>5.3172957101955021E-2</v>
      </c>
      <c r="H16" s="46">
        <f t="shared" si="6"/>
        <v>6.2856419459547008E-2</v>
      </c>
      <c r="I16" s="46">
        <f t="shared" si="6"/>
        <v>0.15735448344357095</v>
      </c>
      <c r="J16" s="46">
        <f t="shared" si="6"/>
        <v>5.0676307358688E-2</v>
      </c>
      <c r="K16" s="46">
        <f>K14-K7</f>
        <v>0.10333216695400904</v>
      </c>
      <c r="L16" s="46">
        <f t="shared" ref="L16:M16" si="7">L14-L7</f>
        <v>5.0688122954604009E-2</v>
      </c>
      <c r="M16" s="46">
        <f t="shared" si="7"/>
        <v>8.308540830850597E-2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2022-11-19T18:03:54Z</dcterms:modified>
</cp:coreProperties>
</file>