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2" l="1"/>
  <c r="N19" i="2"/>
  <c r="C26" i="2" l="1"/>
  <c r="D26" i="2"/>
  <c r="E26" i="2"/>
  <c r="F26" i="2"/>
  <c r="G26" i="2"/>
  <c r="H26" i="2"/>
  <c r="I26" i="2"/>
  <c r="J26" i="2"/>
  <c r="K26" i="2"/>
  <c r="L26" i="2"/>
  <c r="M26" i="2"/>
  <c r="B26" i="2"/>
  <c r="C25" i="2"/>
  <c r="D25" i="2"/>
  <c r="E25" i="2"/>
  <c r="F25" i="2"/>
  <c r="G25" i="2"/>
  <c r="H25" i="2"/>
  <c r="I25" i="2"/>
  <c r="J25" i="2"/>
  <c r="K25" i="2"/>
  <c r="L25" i="2"/>
  <c r="M25" i="2"/>
  <c r="B25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1" i="2" l="1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L11" i="1" l="1"/>
  <c r="L10" i="1"/>
  <c r="L9" i="1"/>
  <c r="L8" i="1"/>
  <c r="L22" i="1"/>
  <c r="L21" i="1"/>
  <c r="L20" i="1"/>
  <c r="L19" i="1"/>
  <c r="L33" i="1"/>
  <c r="L32" i="1"/>
  <c r="L31" i="1"/>
  <c r="L30" i="1"/>
  <c r="L44" i="1"/>
  <c r="L43" i="1"/>
  <c r="L42" i="1"/>
  <c r="L41" i="1"/>
  <c r="L55" i="1"/>
  <c r="L54" i="1"/>
  <c r="L53" i="1"/>
  <c r="L52" i="1"/>
  <c r="L66" i="1"/>
  <c r="L65" i="1"/>
  <c r="L64" i="1"/>
  <c r="L63" i="1"/>
  <c r="L77" i="1"/>
  <c r="L76" i="1"/>
  <c r="L75" i="1"/>
  <c r="L74" i="1"/>
  <c r="L88" i="1"/>
  <c r="L87" i="1"/>
  <c r="L86" i="1"/>
  <c r="L85" i="1"/>
  <c r="L99" i="1"/>
  <c r="L98" i="1"/>
  <c r="L97" i="1"/>
  <c r="L96" i="1"/>
  <c r="L110" i="1"/>
  <c r="L109" i="1"/>
  <c r="L108" i="1"/>
  <c r="L107" i="1"/>
  <c r="K110" i="1"/>
  <c r="K109" i="1"/>
  <c r="K108" i="1"/>
  <c r="K107" i="1"/>
  <c r="K99" i="1"/>
  <c r="K98" i="1"/>
  <c r="K97" i="1"/>
  <c r="K96" i="1"/>
  <c r="K88" i="1"/>
  <c r="K87" i="1"/>
  <c r="K86" i="1"/>
  <c r="K85" i="1"/>
  <c r="K77" i="1"/>
  <c r="K76" i="1"/>
  <c r="K75" i="1"/>
  <c r="K74" i="1"/>
  <c r="K66" i="1"/>
  <c r="K65" i="1"/>
  <c r="K64" i="1"/>
  <c r="K63" i="1"/>
  <c r="K55" i="1"/>
  <c r="K54" i="1"/>
  <c r="K53" i="1"/>
  <c r="K52" i="1"/>
  <c r="K44" i="1"/>
  <c r="K43" i="1"/>
  <c r="K42" i="1"/>
  <c r="K41" i="1"/>
  <c r="K33" i="1"/>
  <c r="K32" i="1"/>
  <c r="K31" i="1"/>
  <c r="K30" i="1"/>
  <c r="K22" i="1"/>
  <c r="K21" i="1"/>
  <c r="K20" i="1"/>
  <c r="K19" i="1"/>
  <c r="K11" i="1"/>
  <c r="K10" i="1"/>
  <c r="K9" i="1"/>
  <c r="K8" i="1"/>
  <c r="J11" i="1"/>
  <c r="J10" i="1"/>
  <c r="J9" i="1"/>
  <c r="J8" i="1"/>
  <c r="J22" i="1"/>
  <c r="J21" i="1"/>
  <c r="J20" i="1"/>
  <c r="J19" i="1"/>
  <c r="J33" i="1"/>
  <c r="J32" i="1"/>
  <c r="J31" i="1"/>
  <c r="J30" i="1"/>
  <c r="J44" i="1"/>
  <c r="J43" i="1"/>
  <c r="J42" i="1"/>
  <c r="J41" i="1"/>
  <c r="J55" i="1"/>
  <c r="J54" i="1"/>
  <c r="J53" i="1"/>
  <c r="J52" i="1"/>
  <c r="J66" i="1"/>
  <c r="J65" i="1"/>
  <c r="J64" i="1"/>
  <c r="J63" i="1"/>
  <c r="J77" i="1"/>
  <c r="J76" i="1"/>
  <c r="J75" i="1"/>
  <c r="J74" i="1"/>
  <c r="J88" i="1"/>
  <c r="J87" i="1"/>
  <c r="J86" i="1"/>
  <c r="J85" i="1"/>
  <c r="J99" i="1"/>
  <c r="J98" i="1"/>
  <c r="J97" i="1"/>
  <c r="J96" i="1"/>
  <c r="J110" i="1"/>
  <c r="J109" i="1"/>
  <c r="J108" i="1"/>
  <c r="J107" i="1"/>
  <c r="I110" i="1"/>
  <c r="I109" i="1"/>
  <c r="I108" i="1"/>
  <c r="I107" i="1"/>
  <c r="I99" i="1"/>
  <c r="I98" i="1"/>
  <c r="I97" i="1"/>
  <c r="I96" i="1"/>
  <c r="I88" i="1"/>
  <c r="I87" i="1"/>
  <c r="I86" i="1"/>
  <c r="I85" i="1"/>
  <c r="I77" i="1"/>
  <c r="I76" i="1"/>
  <c r="I75" i="1"/>
  <c r="I74" i="1"/>
  <c r="I66" i="1"/>
  <c r="I65" i="1"/>
  <c r="I64" i="1"/>
  <c r="I63" i="1"/>
  <c r="I55" i="1"/>
  <c r="I54" i="1"/>
  <c r="I53" i="1"/>
  <c r="I52" i="1"/>
  <c r="I44" i="1"/>
  <c r="I43" i="1"/>
  <c r="I42" i="1"/>
  <c r="I41" i="1"/>
  <c r="I33" i="1"/>
  <c r="I32" i="1"/>
  <c r="I31" i="1"/>
  <c r="I30" i="1"/>
  <c r="I22" i="1"/>
  <c r="I21" i="1"/>
  <c r="I20" i="1"/>
  <c r="I19" i="1"/>
  <c r="I11" i="1"/>
  <c r="I10" i="1"/>
  <c r="I9" i="1"/>
  <c r="I8" i="1"/>
  <c r="H110" i="1"/>
  <c r="H109" i="1"/>
  <c r="H108" i="1"/>
  <c r="H107" i="1"/>
  <c r="H99" i="1"/>
  <c r="H98" i="1"/>
  <c r="H97" i="1"/>
  <c r="H96" i="1"/>
  <c r="H88" i="1"/>
  <c r="H87" i="1"/>
  <c r="H86" i="1"/>
  <c r="H85" i="1"/>
  <c r="H77" i="1"/>
  <c r="H76" i="1"/>
  <c r="H75" i="1"/>
  <c r="H74" i="1"/>
  <c r="H66" i="1"/>
  <c r="H65" i="1"/>
  <c r="H64" i="1"/>
  <c r="H63" i="1"/>
  <c r="H55" i="1"/>
  <c r="H54" i="1"/>
  <c r="H53" i="1"/>
  <c r="H52" i="1"/>
  <c r="H44" i="1"/>
  <c r="H43" i="1"/>
  <c r="H42" i="1"/>
  <c r="H41" i="1"/>
  <c r="H33" i="1"/>
  <c r="H32" i="1"/>
  <c r="H31" i="1"/>
  <c r="H30" i="1"/>
  <c r="H22" i="1"/>
  <c r="H21" i="1"/>
  <c r="H20" i="1"/>
  <c r="H19" i="1"/>
  <c r="H11" i="1"/>
  <c r="H10" i="1"/>
  <c r="H9" i="1"/>
  <c r="H8" i="1"/>
  <c r="G110" i="1"/>
  <c r="G109" i="1"/>
  <c r="G108" i="1"/>
  <c r="G107" i="1"/>
  <c r="G99" i="1"/>
  <c r="G98" i="1"/>
  <c r="G97" i="1"/>
  <c r="G96" i="1"/>
  <c r="G88" i="1"/>
  <c r="G87" i="1"/>
  <c r="G86" i="1"/>
  <c r="G85" i="1"/>
  <c r="G77" i="1"/>
  <c r="G76" i="1"/>
  <c r="G75" i="1"/>
  <c r="G74" i="1"/>
  <c r="G66" i="1"/>
  <c r="G65" i="1"/>
  <c r="G64" i="1"/>
  <c r="G63" i="1"/>
  <c r="G55" i="1"/>
  <c r="G54" i="1"/>
  <c r="G53" i="1"/>
  <c r="G52" i="1"/>
  <c r="G44" i="1"/>
  <c r="G43" i="1"/>
  <c r="G42" i="1"/>
  <c r="G41" i="1"/>
  <c r="G33" i="1"/>
  <c r="G32" i="1"/>
  <c r="G31" i="1"/>
  <c r="G30" i="1"/>
  <c r="G22" i="1"/>
  <c r="G21" i="1"/>
  <c r="G20" i="1"/>
  <c r="G19" i="1"/>
  <c r="G11" i="1"/>
  <c r="G10" i="1"/>
  <c r="G9" i="1"/>
  <c r="G8" i="1"/>
  <c r="F110" i="1"/>
  <c r="F109" i="1"/>
  <c r="F108" i="1"/>
  <c r="F107" i="1"/>
  <c r="F99" i="1"/>
  <c r="F98" i="1"/>
  <c r="F97" i="1"/>
  <c r="F96" i="1"/>
  <c r="F88" i="1"/>
  <c r="F87" i="1"/>
  <c r="F86" i="1"/>
  <c r="F85" i="1"/>
  <c r="F77" i="1"/>
  <c r="F76" i="1"/>
  <c r="F75" i="1"/>
  <c r="F74" i="1"/>
  <c r="F66" i="1"/>
  <c r="F65" i="1"/>
  <c r="F64" i="1"/>
  <c r="F63" i="1"/>
  <c r="F55" i="1"/>
  <c r="F54" i="1"/>
  <c r="F53" i="1"/>
  <c r="F52" i="1"/>
  <c r="F44" i="1"/>
  <c r="F43" i="1"/>
  <c r="F42" i="1"/>
  <c r="F41" i="1"/>
  <c r="F33" i="1"/>
  <c r="F32" i="1"/>
  <c r="F31" i="1"/>
  <c r="F30" i="1"/>
  <c r="F22" i="1"/>
  <c r="F21" i="1"/>
  <c r="F20" i="1"/>
  <c r="F19" i="1"/>
  <c r="F11" i="1"/>
  <c r="F10" i="1"/>
  <c r="F9" i="1"/>
  <c r="F8" i="1"/>
  <c r="E110" i="1"/>
  <c r="E109" i="1"/>
  <c r="E108" i="1"/>
  <c r="E107" i="1"/>
  <c r="E99" i="1"/>
  <c r="E98" i="1"/>
  <c r="E97" i="1"/>
  <c r="E96" i="1"/>
  <c r="E88" i="1"/>
  <c r="E87" i="1"/>
  <c r="E86" i="1"/>
  <c r="E85" i="1"/>
  <c r="E77" i="1"/>
  <c r="E76" i="1"/>
  <c r="E75" i="1"/>
  <c r="E74" i="1"/>
  <c r="E66" i="1"/>
  <c r="E65" i="1"/>
  <c r="E64" i="1"/>
  <c r="E63" i="1"/>
  <c r="E55" i="1"/>
  <c r="E54" i="1"/>
  <c r="E53" i="1"/>
  <c r="E52" i="1"/>
  <c r="E44" i="1"/>
  <c r="E43" i="1"/>
  <c r="E42" i="1"/>
  <c r="E41" i="1"/>
  <c r="E33" i="1"/>
  <c r="E32" i="1"/>
  <c r="E31" i="1"/>
  <c r="E30" i="1"/>
  <c r="E22" i="1"/>
  <c r="E21" i="1"/>
  <c r="E20" i="1"/>
  <c r="E19" i="1"/>
  <c r="E11" i="1"/>
  <c r="E10" i="1"/>
  <c r="E9" i="1"/>
  <c r="E8" i="1"/>
  <c r="D110" i="1"/>
  <c r="D109" i="1"/>
  <c r="D108" i="1"/>
  <c r="D107" i="1"/>
  <c r="D99" i="1"/>
  <c r="D98" i="1"/>
  <c r="D97" i="1"/>
  <c r="D96" i="1"/>
  <c r="D88" i="1"/>
  <c r="D87" i="1"/>
  <c r="D86" i="1"/>
  <c r="D85" i="1"/>
  <c r="D77" i="1"/>
  <c r="D76" i="1"/>
  <c r="D75" i="1"/>
  <c r="D74" i="1"/>
  <c r="D66" i="1"/>
  <c r="D65" i="1"/>
  <c r="D64" i="1"/>
  <c r="D63" i="1"/>
  <c r="D55" i="1"/>
  <c r="D54" i="1"/>
  <c r="D53" i="1"/>
  <c r="D52" i="1"/>
  <c r="D44" i="1"/>
  <c r="D43" i="1"/>
  <c r="D42" i="1"/>
  <c r="D41" i="1"/>
  <c r="D33" i="1"/>
  <c r="D32" i="1"/>
  <c r="D31" i="1"/>
  <c r="D30" i="1"/>
  <c r="D22" i="1"/>
  <c r="D21" i="1"/>
  <c r="D20" i="1"/>
  <c r="D19" i="1"/>
  <c r="D11" i="1"/>
  <c r="D10" i="1"/>
  <c r="D9" i="1"/>
  <c r="D8" i="1"/>
  <c r="C110" i="1"/>
  <c r="C109" i="1"/>
  <c r="C108" i="1"/>
  <c r="C107" i="1"/>
  <c r="C99" i="1"/>
  <c r="C98" i="1"/>
  <c r="C97" i="1"/>
  <c r="C96" i="1"/>
  <c r="C88" i="1"/>
  <c r="C87" i="1"/>
  <c r="C86" i="1"/>
  <c r="C85" i="1"/>
  <c r="C77" i="1"/>
  <c r="C76" i="1"/>
  <c r="C75" i="1"/>
  <c r="C74" i="1"/>
  <c r="C66" i="1"/>
  <c r="C65" i="1"/>
  <c r="C64" i="1"/>
  <c r="C63" i="1"/>
  <c r="C55" i="1"/>
  <c r="C54" i="1"/>
  <c r="C53" i="1"/>
  <c r="C52" i="1"/>
  <c r="C44" i="1"/>
  <c r="C43" i="1"/>
  <c r="C42" i="1"/>
  <c r="C41" i="1"/>
  <c r="C33" i="1"/>
  <c r="C32" i="1"/>
  <c r="C31" i="1"/>
  <c r="C30" i="1"/>
  <c r="C22" i="1"/>
  <c r="C21" i="1"/>
  <c r="C20" i="1"/>
  <c r="C19" i="1"/>
  <c r="C11" i="1"/>
  <c r="C10" i="1"/>
  <c r="C9" i="1"/>
  <c r="C8" i="1"/>
  <c r="B110" i="1"/>
  <c r="B109" i="1"/>
  <c r="B108" i="1"/>
  <c r="B107" i="1"/>
  <c r="B99" i="1"/>
  <c r="B98" i="1"/>
  <c r="B97" i="1"/>
  <c r="B96" i="1"/>
  <c r="B88" i="1"/>
  <c r="B87" i="1"/>
  <c r="B86" i="1"/>
  <c r="B85" i="1"/>
  <c r="B77" i="1"/>
  <c r="B76" i="1"/>
  <c r="B75" i="1"/>
  <c r="B74" i="1"/>
  <c r="B66" i="1"/>
  <c r="B65" i="1"/>
  <c r="B64" i="1"/>
  <c r="B63" i="1"/>
  <c r="B55" i="1"/>
  <c r="B54" i="1"/>
  <c r="B53" i="1"/>
  <c r="B52" i="1"/>
  <c r="B44" i="1"/>
  <c r="B43" i="1"/>
  <c r="B42" i="1"/>
  <c r="B41" i="1"/>
  <c r="B33" i="1"/>
  <c r="B32" i="1"/>
  <c r="B31" i="1"/>
  <c r="B30" i="1"/>
  <c r="B22" i="1"/>
  <c r="B21" i="1"/>
  <c r="B20" i="1"/>
  <c r="B19" i="1"/>
  <c r="B11" i="1"/>
  <c r="B10" i="1"/>
  <c r="B9" i="1"/>
  <c r="B8" i="1"/>
  <c r="A110" i="1"/>
  <c r="A109" i="1"/>
  <c r="A108" i="1"/>
  <c r="A107" i="1"/>
  <c r="A99" i="1"/>
  <c r="A98" i="1"/>
  <c r="A97" i="1"/>
  <c r="A96" i="1"/>
  <c r="A88" i="1"/>
  <c r="A87" i="1"/>
  <c r="A86" i="1"/>
  <c r="A85" i="1"/>
  <c r="A77" i="1"/>
  <c r="A76" i="1"/>
  <c r="A75" i="1"/>
  <c r="A74" i="1"/>
  <c r="A66" i="1"/>
  <c r="A65" i="1"/>
  <c r="A64" i="1"/>
  <c r="A63" i="1"/>
  <c r="A55" i="1"/>
  <c r="A54" i="1"/>
  <c r="A53" i="1"/>
  <c r="A52" i="1"/>
  <c r="A44" i="1"/>
  <c r="A43" i="1"/>
  <c r="A42" i="1"/>
  <c r="A41" i="1"/>
  <c r="A33" i="1"/>
  <c r="A32" i="1"/>
  <c r="A31" i="1"/>
  <c r="A30" i="1"/>
  <c r="A22" i="1"/>
  <c r="A21" i="1"/>
  <c r="A20" i="1"/>
  <c r="A19" i="1"/>
  <c r="A11" i="1"/>
  <c r="A10" i="1"/>
  <c r="A9" i="1"/>
  <c r="A8" i="1"/>
</calcChain>
</file>

<file path=xl/sharedStrings.xml><?xml version="1.0" encoding="utf-8"?>
<sst xmlns="http://schemas.openxmlformats.org/spreadsheetml/2006/main" count="48" uniqueCount="41">
  <si>
    <t>overall condition</t>
    <phoneticPr fontId="2" type="noConversion"/>
  </si>
  <si>
    <t>depression</t>
    <phoneticPr fontId="2" type="noConversion"/>
  </si>
  <si>
    <t>interpersonal tension</t>
  </si>
  <si>
    <t>anxiety</t>
    <phoneticPr fontId="2" type="noConversion"/>
  </si>
  <si>
    <t>obsessive-compulsive</t>
    <phoneticPr fontId="2" type="noConversion"/>
  </si>
  <si>
    <t>paranoia</t>
  </si>
  <si>
    <t>hostility</t>
  </si>
  <si>
    <t>academic stress</t>
  </si>
  <si>
    <t>maladjustment</t>
  </si>
  <si>
    <t>emotional imbalance</t>
  </si>
  <si>
    <t>psychological imbalance</t>
  </si>
  <si>
    <t>suicidal tendency</t>
  </si>
  <si>
    <t>interpersonal tension</t>
    <phoneticPr fontId="2" type="noConversion"/>
  </si>
  <si>
    <t>maladjustment</t>
    <phoneticPr fontId="2" type="noConversion"/>
  </si>
  <si>
    <t xml:space="preserve">psychological imbalance </t>
    <phoneticPr fontId="2" type="noConversion"/>
  </si>
  <si>
    <t>Max_Acc</t>
  </si>
  <si>
    <t>Min_Acc</t>
  </si>
  <si>
    <t>Avg_Acc</t>
  </si>
  <si>
    <t>Max_F1</t>
  </si>
  <si>
    <t>Min_F1</t>
  </si>
  <si>
    <t>Avg_F1</t>
  </si>
  <si>
    <t xml:space="preserve">depression </t>
    <phoneticPr fontId="2" type="noConversion"/>
  </si>
  <si>
    <t>interpersonal tension</t>
    <phoneticPr fontId="2" type="noConversion"/>
  </si>
  <si>
    <t>anxiety</t>
    <phoneticPr fontId="2" type="noConversion"/>
  </si>
  <si>
    <t>obsessive-compulsive</t>
    <phoneticPr fontId="2" type="noConversion"/>
  </si>
  <si>
    <t>paranoia</t>
    <phoneticPr fontId="2" type="noConversion"/>
  </si>
  <si>
    <t>hostility</t>
    <phoneticPr fontId="2" type="noConversion"/>
  </si>
  <si>
    <t>academic stress</t>
    <phoneticPr fontId="2" type="noConversion"/>
  </si>
  <si>
    <t xml:space="preserve">maladjustment </t>
    <phoneticPr fontId="2" type="noConversion"/>
  </si>
  <si>
    <t>emotional imbalance</t>
    <phoneticPr fontId="2" type="noConversion"/>
  </si>
  <si>
    <t xml:space="preserve">suicidal tendency </t>
    <phoneticPr fontId="2" type="noConversion"/>
  </si>
  <si>
    <t>overall condition</t>
  </si>
  <si>
    <t>depression</t>
  </si>
  <si>
    <t>anxiety</t>
  </si>
  <si>
    <t>obsessive-compulsive</t>
  </si>
  <si>
    <t>max_acc</t>
    <phoneticPr fontId="2" type="noConversion"/>
  </si>
  <si>
    <t>min_acc</t>
    <phoneticPr fontId="2" type="noConversion"/>
  </si>
  <si>
    <t>avg_acc</t>
    <phoneticPr fontId="2" type="noConversion"/>
  </si>
  <si>
    <t>max_f1</t>
    <phoneticPr fontId="2" type="noConversion"/>
  </si>
  <si>
    <t>min_f1</t>
    <phoneticPr fontId="2" type="noConversion"/>
  </si>
  <si>
    <t>avg_f1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</si>
</sst>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11"/>
      <name val="Times New Roman"/>
      <family val="1"/>
    </font>
    <font>
      <sz val="9"/>
      <name val="等线"/>
      <family val="3"/>
      <charset val="134"/>
      <scheme val="minor"/>
    </font>
    <font>
      <sz val="11"/>
      <name val="Consolas"/>
      <family val="3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0" fontId="0" fillId="0" borderId="0" xfId="1" applyNumberFormat="1" applyFont="1" applyAlignment="1"/>
    <xf numFmtId="10" fontId="6" fillId="0" borderId="0" xfId="1" applyNumberFormat="1" applyFont="1" applyAlignment="1">
      <alignment horizontal="center" vertical="center"/>
    </xf>
    <xf numFmtId="10" fontId="5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opLeftCell="A43" workbookViewId="0">
      <selection activeCell="E19" sqref="E19"/>
    </sheetView>
  </sheetViews>
  <sheetFormatPr defaultRowHeight="14.25"/>
  <cols>
    <col min="1" max="1" width="13.75" style="16" bestFit="1" customWidth="1"/>
    <col min="2" max="2" width="12.75" style="16" bestFit="1" customWidth="1"/>
    <col min="3" max="3" width="17.25" style="16" bestFit="1" customWidth="1"/>
    <col min="4" max="4" width="6.75" style="16" bestFit="1" customWidth="1"/>
    <col min="5" max="5" width="18" style="16" bestFit="1" customWidth="1"/>
    <col min="6" max="7" width="9" style="16"/>
    <col min="8" max="8" width="13.625" style="16" bestFit="1" customWidth="1"/>
    <col min="9" max="9" width="12.25" style="16" bestFit="1" customWidth="1"/>
    <col min="10" max="10" width="21.625" style="16" bestFit="1" customWidth="1"/>
    <col min="11" max="11" width="26.125" style="16" bestFit="1" customWidth="1"/>
    <col min="12" max="12" width="19.375" style="16" bestFit="1" customWidth="1"/>
    <col min="13" max="16384" width="9" style="16"/>
  </cols>
  <sheetData>
    <row r="1" spans="1:16" s="1" customFormat="1" ht="15.75" thickBot="1">
      <c r="A1" s="1" t="s">
        <v>0</v>
      </c>
      <c r="B1" s="1" t="s">
        <v>1</v>
      </c>
      <c r="C1" s="1" t="s">
        <v>12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3" t="s">
        <v>9</v>
      </c>
      <c r="K1" s="3" t="s">
        <v>10</v>
      </c>
      <c r="L1" s="3" t="s">
        <v>11</v>
      </c>
      <c r="M1" s="2"/>
      <c r="N1" s="2"/>
      <c r="O1" s="2"/>
      <c r="P1" s="2"/>
    </row>
    <row r="2" spans="1:16" ht="15">
      <c r="A2" s="4">
        <v>0.87628865979381398</v>
      </c>
      <c r="B2" s="4">
        <v>0.77319587628865905</v>
      </c>
      <c r="C2" s="9">
        <v>0.84536082474226804</v>
      </c>
      <c r="D2" s="8">
        <v>0.75</v>
      </c>
      <c r="E2" s="8">
        <v>0.68041237113401998</v>
      </c>
      <c r="F2" s="9">
        <v>0.865979381443299</v>
      </c>
      <c r="G2" s="8">
        <v>0.87628865979381398</v>
      </c>
      <c r="H2" s="12">
        <v>0.68041237113401998</v>
      </c>
      <c r="I2" s="13">
        <v>0.89690721649484495</v>
      </c>
      <c r="J2" s="12">
        <v>0.731958762886597</v>
      </c>
      <c r="K2" s="12">
        <v>0.92783505154639101</v>
      </c>
      <c r="L2" s="13">
        <v>0.83505154639175205</v>
      </c>
    </row>
    <row r="3" spans="1:16" ht="15">
      <c r="A3" s="4">
        <v>0.77083333333333304</v>
      </c>
      <c r="B3" s="4">
        <v>0.70833333333333304</v>
      </c>
      <c r="C3" s="10">
        <v>0.76041666666666596</v>
      </c>
      <c r="D3" s="8">
        <v>0.68041237113401998</v>
      </c>
      <c r="E3" s="8">
        <v>0.50515463917525705</v>
      </c>
      <c r="F3" s="10">
        <v>0.73958333333333304</v>
      </c>
      <c r="G3" s="8">
        <v>0.76041666666666596</v>
      </c>
      <c r="H3" s="12">
        <v>0.53125</v>
      </c>
      <c r="I3" s="14">
        <v>0.78125</v>
      </c>
      <c r="J3" s="12">
        <v>0.66666666666666596</v>
      </c>
      <c r="K3" s="12">
        <v>0.84375</v>
      </c>
      <c r="L3" s="14">
        <v>0.76288659793814395</v>
      </c>
    </row>
    <row r="4" spans="1:16" ht="15">
      <c r="A4" s="4">
        <v>0.82432345360824699</v>
      </c>
      <c r="B4" s="4">
        <v>0.74375000000000002</v>
      </c>
      <c r="C4" s="10">
        <v>0.80989046391752495</v>
      </c>
      <c r="D4" s="8">
        <v>0.70562714776632296</v>
      </c>
      <c r="E4" s="8">
        <v>0.60332903780068703</v>
      </c>
      <c r="F4" s="10">
        <v>0.824269759450171</v>
      </c>
      <c r="G4" s="8">
        <v>0.82433419243986195</v>
      </c>
      <c r="H4" s="12">
        <v>0.60737757731958697</v>
      </c>
      <c r="I4" s="14">
        <v>0.86152276632302305</v>
      </c>
      <c r="J4" s="12">
        <v>0.70347938144329802</v>
      </c>
      <c r="K4" s="12">
        <v>0.884278350515463</v>
      </c>
      <c r="L4" s="14">
        <v>0.79644544673539497</v>
      </c>
    </row>
    <row r="5" spans="1:16" ht="15">
      <c r="A5" s="4">
        <v>0.84344116601493002</v>
      </c>
      <c r="B5" s="4">
        <v>0.72066403881139995</v>
      </c>
      <c r="C5" s="10">
        <v>0.80171742669088597</v>
      </c>
      <c r="D5" s="8">
        <v>0.691239316239316</v>
      </c>
      <c r="E5" s="8">
        <v>0.65754169336206703</v>
      </c>
      <c r="F5" s="10">
        <v>0.84542426645519397</v>
      </c>
      <c r="G5" s="8">
        <v>0.84972710733778001</v>
      </c>
      <c r="H5" s="12">
        <v>0.64705319156108998</v>
      </c>
      <c r="I5" s="14">
        <v>0.867586586354685</v>
      </c>
      <c r="J5" s="12">
        <v>0.66793271839392199</v>
      </c>
      <c r="K5" s="12">
        <v>0.90980148176707898</v>
      </c>
      <c r="L5" s="14">
        <v>0.78274231163226604</v>
      </c>
    </row>
    <row r="6" spans="1:16" ht="15">
      <c r="A6" s="4">
        <v>0.75085485001461405</v>
      </c>
      <c r="B6" s="4">
        <v>0.61867943053509999</v>
      </c>
      <c r="C6" s="10">
        <v>0.71169569854248105</v>
      </c>
      <c r="D6" s="8">
        <v>0.56437012823736399</v>
      </c>
      <c r="E6" s="8">
        <v>0.47327281120172299</v>
      </c>
      <c r="F6" s="10">
        <v>0.71941638608305203</v>
      </c>
      <c r="G6" s="8">
        <v>0.72374750499001905</v>
      </c>
      <c r="H6" s="12">
        <v>0.50307357366971805</v>
      </c>
      <c r="I6" s="14">
        <v>0.76754385964912197</v>
      </c>
      <c r="J6" s="12">
        <v>0.56437012823736399</v>
      </c>
      <c r="K6" s="12">
        <v>0.83130252100840296</v>
      </c>
      <c r="L6" s="14">
        <v>0.71503270663712604</v>
      </c>
    </row>
    <row r="7" spans="1:16" ht="15.75" thickBot="1">
      <c r="A7" s="4">
        <v>0.78079948308511904</v>
      </c>
      <c r="B7" s="4">
        <v>0.66235997196038998</v>
      </c>
      <c r="C7" s="11">
        <v>0.75276161352565296</v>
      </c>
      <c r="D7" s="8">
        <v>0.61145324506430798</v>
      </c>
      <c r="E7" s="8">
        <v>0.57141241381428198</v>
      </c>
      <c r="F7" s="11">
        <v>0.78276862510947998</v>
      </c>
      <c r="G7" s="8">
        <v>0.77057523060414401</v>
      </c>
      <c r="H7" s="12">
        <v>0.56811312799284197</v>
      </c>
      <c r="I7" s="15">
        <v>0.82579722681605505</v>
      </c>
      <c r="J7" s="12">
        <v>0.60956262627861502</v>
      </c>
      <c r="K7" s="12">
        <v>0.85708787714287105</v>
      </c>
      <c r="L7" s="15">
        <v>0.73895671323105305</v>
      </c>
    </row>
    <row r="8" spans="1:16" ht="15">
      <c r="A8" s="1">
        <f t="shared" ref="A8:L8" si="0">A2-A4</f>
        <v>5.1965206185566992E-2</v>
      </c>
      <c r="B8" s="1">
        <f t="shared" si="0"/>
        <v>2.9445876288659023E-2</v>
      </c>
      <c r="C8" s="1">
        <f t="shared" si="0"/>
        <v>3.5470360824743086E-2</v>
      </c>
      <c r="D8" s="1">
        <f t="shared" si="0"/>
        <v>4.437285223367704E-2</v>
      </c>
      <c r="E8" s="1">
        <f t="shared" si="0"/>
        <v>7.7083333333332948E-2</v>
      </c>
      <c r="F8" s="1">
        <f t="shared" si="0"/>
        <v>4.1709621993127999E-2</v>
      </c>
      <c r="G8" s="1">
        <f t="shared" si="0"/>
        <v>5.1954467353952039E-2</v>
      </c>
      <c r="H8" s="1">
        <f t="shared" si="0"/>
        <v>7.3034793814433008E-2</v>
      </c>
      <c r="I8" s="1">
        <f t="shared" si="0"/>
        <v>3.5384450171821902E-2</v>
      </c>
      <c r="J8" s="1">
        <f t="shared" si="0"/>
        <v>2.8479381443298979E-2</v>
      </c>
      <c r="K8" s="1">
        <f t="shared" si="0"/>
        <v>4.3556701030928013E-2</v>
      </c>
      <c r="L8" s="1">
        <f t="shared" si="0"/>
        <v>3.8606099656357085E-2</v>
      </c>
    </row>
    <row r="9" spans="1:16" ht="15">
      <c r="A9" s="1">
        <f t="shared" ref="A9:L9" si="1">A4-A3</f>
        <v>5.3490120274913955E-2</v>
      </c>
      <c r="B9" s="1">
        <f t="shared" si="1"/>
        <v>3.5416666666666985E-2</v>
      </c>
      <c r="C9" s="1">
        <f t="shared" si="1"/>
        <v>4.9473797250858986E-2</v>
      </c>
      <c r="D9" s="1">
        <f t="shared" si="1"/>
        <v>2.5214776632302982E-2</v>
      </c>
      <c r="E9" s="1">
        <f t="shared" si="1"/>
        <v>9.8174398625429982E-2</v>
      </c>
      <c r="F9" s="1">
        <f t="shared" si="1"/>
        <v>8.4686426116837965E-2</v>
      </c>
      <c r="G9" s="1">
        <f t="shared" si="1"/>
        <v>6.3917525773195982E-2</v>
      </c>
      <c r="H9" s="1">
        <f t="shared" si="1"/>
        <v>7.612757731958697E-2</v>
      </c>
      <c r="I9" s="1">
        <f t="shared" si="1"/>
        <v>8.0272766323023048E-2</v>
      </c>
      <c r="J9" s="1">
        <f t="shared" si="1"/>
        <v>3.6812714776632061E-2</v>
      </c>
      <c r="K9" s="1">
        <f t="shared" si="1"/>
        <v>4.0528350515462996E-2</v>
      </c>
      <c r="L9" s="1">
        <f t="shared" si="1"/>
        <v>3.3558848797251017E-2</v>
      </c>
    </row>
    <row r="10" spans="1:16" ht="15">
      <c r="A10" s="1">
        <f t="shared" ref="A10:L10" si="2">A5-A7</f>
        <v>6.2641682929810982E-2</v>
      </c>
      <c r="B10" s="1">
        <f t="shared" si="2"/>
        <v>5.8304066851009972E-2</v>
      </c>
      <c r="C10" s="1">
        <f t="shared" si="2"/>
        <v>4.8955813165233009E-2</v>
      </c>
      <c r="D10" s="1">
        <f t="shared" si="2"/>
        <v>7.9786071175008022E-2</v>
      </c>
      <c r="E10" s="1">
        <f t="shared" si="2"/>
        <v>8.6129279547785043E-2</v>
      </c>
      <c r="F10" s="1">
        <f t="shared" si="2"/>
        <v>6.2655641345713997E-2</v>
      </c>
      <c r="G10" s="1">
        <f t="shared" si="2"/>
        <v>7.9151876733635995E-2</v>
      </c>
      <c r="H10" s="1">
        <f t="shared" si="2"/>
        <v>7.8940063568248009E-2</v>
      </c>
      <c r="I10" s="1">
        <f t="shared" si="2"/>
        <v>4.1789359538629944E-2</v>
      </c>
      <c r="J10" s="1">
        <f t="shared" si="2"/>
        <v>5.8370092115306971E-2</v>
      </c>
      <c r="K10" s="1">
        <f t="shared" si="2"/>
        <v>5.2713604624207933E-2</v>
      </c>
      <c r="L10" s="1">
        <f t="shared" si="2"/>
        <v>4.3785598401212988E-2</v>
      </c>
    </row>
    <row r="11" spans="1:16" ht="15">
      <c r="A11" s="1">
        <f t="shared" ref="A11:L11" si="3">A7-A6</f>
        <v>2.9944633070504989E-2</v>
      </c>
      <c r="B11" s="1">
        <f t="shared" si="3"/>
        <v>4.3680541425289987E-2</v>
      </c>
      <c r="C11" s="1">
        <f t="shared" si="3"/>
        <v>4.1065914983171914E-2</v>
      </c>
      <c r="D11" s="1">
        <f t="shared" si="3"/>
        <v>4.7083116826943994E-2</v>
      </c>
      <c r="E11" s="1">
        <f t="shared" si="3"/>
        <v>9.8139602612558996E-2</v>
      </c>
      <c r="F11" s="1">
        <f t="shared" si="3"/>
        <v>6.3352239026427948E-2</v>
      </c>
      <c r="G11" s="1">
        <f t="shared" si="3"/>
        <v>4.682772561412496E-2</v>
      </c>
      <c r="H11" s="1">
        <f t="shared" si="3"/>
        <v>6.5039554323123916E-2</v>
      </c>
      <c r="I11" s="1">
        <f t="shared" si="3"/>
        <v>5.8253367166933079E-2</v>
      </c>
      <c r="J11" s="1">
        <f t="shared" si="3"/>
        <v>4.5192498041251028E-2</v>
      </c>
      <c r="K11" s="1">
        <f t="shared" si="3"/>
        <v>2.5785356134468085E-2</v>
      </c>
      <c r="L11" s="1">
        <f t="shared" si="3"/>
        <v>2.3924006593927016E-2</v>
      </c>
    </row>
    <row r="13" spans="1:16" ht="15">
      <c r="A13" s="4">
        <v>0.84536082474226804</v>
      </c>
      <c r="B13" s="4">
        <v>0.76288659793814395</v>
      </c>
      <c r="C13" s="8">
        <v>0.81443298969072098</v>
      </c>
      <c r="D13" s="8">
        <v>0.70833333333333304</v>
      </c>
      <c r="E13" s="8">
        <v>0.67010309278350499</v>
      </c>
      <c r="F13" s="8">
        <v>0.84536082474226804</v>
      </c>
      <c r="G13" s="8">
        <v>0.84536082474226804</v>
      </c>
      <c r="H13" s="12">
        <v>0.66666666666666596</v>
      </c>
      <c r="I13" s="12">
        <v>0.87628865979381398</v>
      </c>
      <c r="J13" s="12">
        <v>0.72164948453608202</v>
      </c>
      <c r="K13" s="12">
        <v>0.90721649484536004</v>
      </c>
      <c r="L13" s="12">
        <v>0.82474226804123696</v>
      </c>
    </row>
    <row r="14" spans="1:16" ht="15">
      <c r="A14" s="4">
        <v>0.79381443298969001</v>
      </c>
      <c r="B14" s="4">
        <v>0.70833333333333304</v>
      </c>
      <c r="C14" s="8">
        <v>0.74226804123711299</v>
      </c>
      <c r="D14" s="8">
        <v>0.63917525773195805</v>
      </c>
      <c r="E14" s="8">
        <v>0.52083333333333304</v>
      </c>
      <c r="F14" s="8">
        <v>0.80412371134020599</v>
      </c>
      <c r="G14" s="8">
        <v>0.78125</v>
      </c>
      <c r="H14" s="12">
        <v>0.52577319587628801</v>
      </c>
      <c r="I14" s="12">
        <v>0.84375</v>
      </c>
      <c r="J14" s="12">
        <v>0.63917525773195805</v>
      </c>
      <c r="K14" s="12">
        <v>0.85567010309278302</v>
      </c>
      <c r="L14" s="12">
        <v>0.71875</v>
      </c>
    </row>
    <row r="15" spans="1:16" ht="15">
      <c r="A15" s="4">
        <v>0.82954252577319498</v>
      </c>
      <c r="B15" s="4">
        <v>0.73137886597938095</v>
      </c>
      <c r="C15" s="8">
        <v>0.79029209621993102</v>
      </c>
      <c r="D15" s="8">
        <v>0.66842783505154602</v>
      </c>
      <c r="E15" s="8">
        <v>0.60428479381443201</v>
      </c>
      <c r="F15" s="8">
        <v>0.823346219931271</v>
      </c>
      <c r="G15" s="8">
        <v>0.807796391752577</v>
      </c>
      <c r="H15" s="12">
        <v>0.58692010309278297</v>
      </c>
      <c r="I15" s="12">
        <v>0.86156572164948397</v>
      </c>
      <c r="J15" s="12">
        <v>0.675601374570446</v>
      </c>
      <c r="K15" s="12">
        <v>0.88738187285223302</v>
      </c>
      <c r="L15" s="12">
        <v>0.77575171821305799</v>
      </c>
    </row>
    <row r="16" spans="1:16" ht="15">
      <c r="A16" s="4">
        <v>0.80952380952380898</v>
      </c>
      <c r="B16" s="4">
        <v>0.705952380952381</v>
      </c>
      <c r="C16" s="8">
        <v>0.74653442256380698</v>
      </c>
      <c r="D16" s="8">
        <v>0.65997807017543797</v>
      </c>
      <c r="E16" s="8">
        <v>0.64884854080114795</v>
      </c>
      <c r="F16" s="8">
        <v>0.79094643826059996</v>
      </c>
      <c r="G16" s="8">
        <v>0.79683655835255796</v>
      </c>
      <c r="H16" s="12">
        <v>0.648484848484848</v>
      </c>
      <c r="I16" s="12">
        <v>0.833868378812199</v>
      </c>
      <c r="J16" s="12">
        <v>0.66556496380240904</v>
      </c>
      <c r="K16" s="12">
        <v>0.87154116797517101</v>
      </c>
      <c r="L16" s="12">
        <v>0.775279750249671</v>
      </c>
    </row>
    <row r="17" spans="1:12" ht="15">
      <c r="A17" s="4">
        <v>0.75999073323294297</v>
      </c>
      <c r="B17" s="4">
        <v>0.60467479674796698</v>
      </c>
      <c r="C17" s="8">
        <v>0.68517049960348897</v>
      </c>
      <c r="D17" s="8">
        <v>0.566473101225345</v>
      </c>
      <c r="E17" s="8">
        <v>0.49469696969696902</v>
      </c>
      <c r="F17" s="8">
        <v>0.74964854732895903</v>
      </c>
      <c r="G17" s="8">
        <v>0.71557118169358203</v>
      </c>
      <c r="H17" s="12">
        <v>0.47872133495015001</v>
      </c>
      <c r="I17" s="12">
        <v>0.793411276853078</v>
      </c>
      <c r="J17" s="12">
        <v>0.57077016373559697</v>
      </c>
      <c r="K17" s="12">
        <v>0.817640320733104</v>
      </c>
      <c r="L17" s="12">
        <v>0.69292406311637</v>
      </c>
    </row>
    <row r="18" spans="1:12" ht="15">
      <c r="A18" s="4">
        <v>0.77770196743018805</v>
      </c>
      <c r="B18" s="4">
        <v>0.66322694015744699</v>
      </c>
      <c r="C18" s="8">
        <v>0.72329247965215504</v>
      </c>
      <c r="D18" s="8">
        <v>0.61399740033294503</v>
      </c>
      <c r="E18" s="8">
        <v>0.56552091328597198</v>
      </c>
      <c r="F18" s="8">
        <v>0.76772543616168698</v>
      </c>
      <c r="G18" s="8">
        <v>0.74924574289697599</v>
      </c>
      <c r="H18" s="12">
        <v>0.54951430446457294</v>
      </c>
      <c r="I18" s="12">
        <v>0.80838948582995396</v>
      </c>
      <c r="J18" s="12">
        <v>0.62426535345714496</v>
      </c>
      <c r="K18" s="12">
        <v>0.84791883533078605</v>
      </c>
      <c r="L18" s="12">
        <v>0.72581439134328296</v>
      </c>
    </row>
    <row r="19" spans="1:12" ht="15">
      <c r="A19" s="1">
        <f>A13-A15</f>
        <v>1.5818298969073052E-2</v>
      </c>
      <c r="B19" s="1">
        <f t="shared" ref="B19:L19" si="4">B13-B15</f>
        <v>3.1507731958762997E-2</v>
      </c>
      <c r="C19" s="1">
        <f t="shared" si="4"/>
        <v>2.4140893470789959E-2</v>
      </c>
      <c r="D19" s="1">
        <f t="shared" si="4"/>
        <v>3.9905498281787022E-2</v>
      </c>
      <c r="E19" s="1">
        <f t="shared" si="4"/>
        <v>6.5818298969072986E-2</v>
      </c>
      <c r="F19" s="1">
        <f t="shared" si="4"/>
        <v>2.201460481099704E-2</v>
      </c>
      <c r="G19" s="1">
        <f t="shared" si="4"/>
        <v>3.7564432989691032E-2</v>
      </c>
      <c r="H19" s="1">
        <f t="shared" si="4"/>
        <v>7.9746563573882989E-2</v>
      </c>
      <c r="I19" s="1">
        <f t="shared" si="4"/>
        <v>1.4722938144330011E-2</v>
      </c>
      <c r="J19" s="1">
        <f t="shared" si="4"/>
        <v>4.6048109965636019E-2</v>
      </c>
      <c r="K19" s="1">
        <f t="shared" si="4"/>
        <v>1.9834621993127022E-2</v>
      </c>
      <c r="L19" s="1">
        <f t="shared" si="4"/>
        <v>4.8990549828178964E-2</v>
      </c>
    </row>
    <row r="20" spans="1:12" ht="15">
      <c r="A20" s="1">
        <f>A15-A14</f>
        <v>3.5728092783504972E-2</v>
      </c>
      <c r="B20" s="1">
        <f t="shared" ref="B20:L20" si="5">B15-B14</f>
        <v>2.3045532646047917E-2</v>
      </c>
      <c r="C20" s="1">
        <f t="shared" si="5"/>
        <v>4.8024054982818032E-2</v>
      </c>
      <c r="D20" s="1">
        <f t="shared" si="5"/>
        <v>2.9252577319587969E-2</v>
      </c>
      <c r="E20" s="1">
        <f t="shared" si="5"/>
        <v>8.3451460481098971E-2</v>
      </c>
      <c r="F20" s="1">
        <f t="shared" si="5"/>
        <v>1.9222508591065002E-2</v>
      </c>
      <c r="G20" s="1">
        <f t="shared" si="5"/>
        <v>2.6546391752577003E-2</v>
      </c>
      <c r="H20" s="1">
        <f t="shared" si="5"/>
        <v>6.1146907216494961E-2</v>
      </c>
      <c r="I20" s="1">
        <f t="shared" si="5"/>
        <v>1.7815721649483973E-2</v>
      </c>
      <c r="J20" s="1">
        <f t="shared" si="5"/>
        <v>3.6426116838487954E-2</v>
      </c>
      <c r="K20" s="1">
        <f t="shared" si="5"/>
        <v>3.1711769759450004E-2</v>
      </c>
      <c r="L20" s="1">
        <f t="shared" si="5"/>
        <v>5.7001718213057995E-2</v>
      </c>
    </row>
    <row r="21" spans="1:12" ht="15">
      <c r="A21" s="1">
        <f>A16-A18</f>
        <v>3.1821842093620933E-2</v>
      </c>
      <c r="B21" s="1">
        <f t="shared" ref="B21:L21" si="6">B16-B18</f>
        <v>4.2725440794934011E-2</v>
      </c>
      <c r="C21" s="1">
        <f t="shared" si="6"/>
        <v>2.3241942911651936E-2</v>
      </c>
      <c r="D21" s="1">
        <f t="shared" si="6"/>
        <v>4.5980669842492938E-2</v>
      </c>
      <c r="E21" s="1">
        <f t="shared" si="6"/>
        <v>8.3327627515175973E-2</v>
      </c>
      <c r="F21" s="1">
        <f t="shared" si="6"/>
        <v>2.322100209891298E-2</v>
      </c>
      <c r="G21" s="1">
        <f t="shared" si="6"/>
        <v>4.759081545558197E-2</v>
      </c>
      <c r="H21" s="1">
        <f t="shared" si="6"/>
        <v>9.8970544020275053E-2</v>
      </c>
      <c r="I21" s="1">
        <f t="shared" si="6"/>
        <v>2.5478892982245038E-2</v>
      </c>
      <c r="J21" s="1">
        <f t="shared" si="6"/>
        <v>4.1299610345264082E-2</v>
      </c>
      <c r="K21" s="1">
        <f t="shared" si="6"/>
        <v>2.3622332644384958E-2</v>
      </c>
      <c r="L21" s="1">
        <f t="shared" si="6"/>
        <v>4.9465358906388035E-2</v>
      </c>
    </row>
    <row r="22" spans="1:12" ht="15">
      <c r="A22" s="1">
        <f>A18-A17</f>
        <v>1.7711234197245074E-2</v>
      </c>
      <c r="B22" s="1">
        <f t="shared" ref="B22:L22" si="7">B18-B17</f>
        <v>5.8552143409480006E-2</v>
      </c>
      <c r="C22" s="1">
        <f t="shared" si="7"/>
        <v>3.8121980048666071E-2</v>
      </c>
      <c r="D22" s="1">
        <f t="shared" si="7"/>
        <v>4.7524299107600032E-2</v>
      </c>
      <c r="E22" s="1">
        <f t="shared" si="7"/>
        <v>7.0823943589002958E-2</v>
      </c>
      <c r="F22" s="1">
        <f t="shared" si="7"/>
        <v>1.8076888832727955E-2</v>
      </c>
      <c r="G22" s="1">
        <f t="shared" si="7"/>
        <v>3.367456120339396E-2</v>
      </c>
      <c r="H22" s="1">
        <f t="shared" si="7"/>
        <v>7.0792969514422932E-2</v>
      </c>
      <c r="I22" s="1">
        <f t="shared" si="7"/>
        <v>1.4978208976875962E-2</v>
      </c>
      <c r="J22" s="1">
        <f t="shared" si="7"/>
        <v>5.3495189721547987E-2</v>
      </c>
      <c r="K22" s="1">
        <f t="shared" si="7"/>
        <v>3.0278514597682049E-2</v>
      </c>
      <c r="L22" s="1">
        <f t="shared" si="7"/>
        <v>3.2890328226912957E-2</v>
      </c>
    </row>
    <row r="23" spans="1:12" ht="15" thickBot="1"/>
    <row r="24" spans="1:12" ht="15">
      <c r="A24" s="4">
        <v>0.865979381443299</v>
      </c>
      <c r="B24" s="4">
        <v>0.76288659793814395</v>
      </c>
      <c r="C24" s="8">
        <v>0.82474226804123696</v>
      </c>
      <c r="D24" s="8">
        <v>0.74226804123711299</v>
      </c>
      <c r="E24" s="9">
        <v>0.72164948453608202</v>
      </c>
      <c r="F24" s="8">
        <v>0.865979381443299</v>
      </c>
      <c r="G24" s="8">
        <v>0.865979381443299</v>
      </c>
      <c r="H24" s="12">
        <v>0.69072164948453596</v>
      </c>
      <c r="I24" s="13">
        <v>0.89690721649484495</v>
      </c>
      <c r="J24" s="12">
        <v>0.731958762886597</v>
      </c>
      <c r="K24" s="12">
        <v>0.91752577319587603</v>
      </c>
      <c r="L24" s="12">
        <v>0.82474226804123696</v>
      </c>
    </row>
    <row r="25" spans="1:12" ht="15">
      <c r="A25" s="4">
        <v>0.80412371134020599</v>
      </c>
      <c r="B25" s="4">
        <v>0.70103092783505105</v>
      </c>
      <c r="C25" s="8">
        <v>0.78350515463917503</v>
      </c>
      <c r="D25" s="8">
        <v>0.68041237113401998</v>
      </c>
      <c r="E25" s="10">
        <v>0.42708333333333298</v>
      </c>
      <c r="F25" s="8">
        <v>0.75257731958762797</v>
      </c>
      <c r="G25" s="8">
        <v>0.73958333333333304</v>
      </c>
      <c r="H25" s="12">
        <v>0.56701030927835006</v>
      </c>
      <c r="I25" s="14">
        <v>0.78125</v>
      </c>
      <c r="J25" s="12">
        <v>0.61458333333333304</v>
      </c>
      <c r="K25" s="12">
        <v>0.84375</v>
      </c>
      <c r="L25" s="12">
        <v>0.73958333333333304</v>
      </c>
    </row>
    <row r="26" spans="1:12" ht="15">
      <c r="A26" s="4">
        <v>0.833676975945017</v>
      </c>
      <c r="B26" s="4">
        <v>0.72931701030927798</v>
      </c>
      <c r="C26" s="8">
        <v>0.80578823024054902</v>
      </c>
      <c r="D26" s="8">
        <v>0.70355455326460403</v>
      </c>
      <c r="E26" s="10">
        <v>0.59185996563573795</v>
      </c>
      <c r="F26" s="8">
        <v>0.81914733676975904</v>
      </c>
      <c r="G26" s="8">
        <v>0.80885953608247396</v>
      </c>
      <c r="H26" s="12">
        <v>0.61365979381443303</v>
      </c>
      <c r="I26" s="14">
        <v>0.86152276632302305</v>
      </c>
      <c r="J26" s="12">
        <v>0.681743986254295</v>
      </c>
      <c r="K26" s="12">
        <v>0.884278350515463</v>
      </c>
      <c r="L26" s="12">
        <v>0.79227878006872798</v>
      </c>
    </row>
    <row r="27" spans="1:12" ht="15">
      <c r="A27" s="4">
        <v>0.82510813115262305</v>
      </c>
      <c r="B27" s="4">
        <v>0.70861784263846095</v>
      </c>
      <c r="C27" s="8">
        <v>0.76795027289266204</v>
      </c>
      <c r="D27" s="8">
        <v>0.68332243533856396</v>
      </c>
      <c r="E27" s="10">
        <v>0.70559278032837702</v>
      </c>
      <c r="F27" s="8">
        <v>0.82953226579947204</v>
      </c>
      <c r="G27" s="8">
        <v>0.83319834024026096</v>
      </c>
      <c r="H27" s="12">
        <v>0.64226804123711301</v>
      </c>
      <c r="I27" s="14">
        <v>0.867586586354685</v>
      </c>
      <c r="J27" s="12">
        <v>0.66793271839392199</v>
      </c>
      <c r="K27" s="12">
        <v>0.90122729504172805</v>
      </c>
      <c r="L27" s="12">
        <v>0.76868474787746299</v>
      </c>
    </row>
    <row r="28" spans="1:12" ht="15">
      <c r="A28" s="4">
        <v>0.75999073323294297</v>
      </c>
      <c r="B28" s="4">
        <v>0.61361812457559095</v>
      </c>
      <c r="C28" s="8">
        <v>0.71169569854248105</v>
      </c>
      <c r="D28" s="8">
        <v>0.56437012823736399</v>
      </c>
      <c r="E28" s="10">
        <v>0.43452056288862201</v>
      </c>
      <c r="F28" s="8">
        <v>0.73053924091062294</v>
      </c>
      <c r="G28" s="8">
        <v>0.71134960718294005</v>
      </c>
      <c r="H28" s="12">
        <v>0.50482817869415797</v>
      </c>
      <c r="I28" s="14">
        <v>0.76754385964912197</v>
      </c>
      <c r="J28" s="12">
        <v>0.56437012823736399</v>
      </c>
      <c r="K28" s="12">
        <v>0.83130252100840296</v>
      </c>
      <c r="L28" s="12">
        <v>0.69627279936558195</v>
      </c>
    </row>
    <row r="29" spans="1:12" ht="15.75" thickBot="1">
      <c r="A29" s="4">
        <v>0.78148938822328895</v>
      </c>
      <c r="B29" s="4">
        <v>0.65607454132060405</v>
      </c>
      <c r="C29" s="8">
        <v>0.74262866151662599</v>
      </c>
      <c r="D29" s="8">
        <v>0.60877268141187801</v>
      </c>
      <c r="E29" s="11">
        <v>0.57995253111727596</v>
      </c>
      <c r="F29" s="8">
        <v>0.77598159245171106</v>
      </c>
      <c r="G29" s="8">
        <v>0.76210920352898703</v>
      </c>
      <c r="H29" s="12">
        <v>0.56899507298220697</v>
      </c>
      <c r="I29" s="15">
        <v>0.82579722681605505</v>
      </c>
      <c r="J29" s="12">
        <v>0.61675451004334003</v>
      </c>
      <c r="K29" s="12">
        <v>0.85691944378970797</v>
      </c>
      <c r="L29" s="12">
        <v>0.73480148725494498</v>
      </c>
    </row>
    <row r="30" spans="1:12" ht="15">
      <c r="A30" s="1">
        <f t="shared" ref="A30:L30" si="8">A24-A26</f>
        <v>3.2302405498282005E-2</v>
      </c>
      <c r="B30" s="1">
        <f t="shared" si="8"/>
        <v>3.3569587628865971E-2</v>
      </c>
      <c r="C30" s="1">
        <f t="shared" si="8"/>
        <v>1.895403780068794E-2</v>
      </c>
      <c r="D30" s="1">
        <f t="shared" si="8"/>
        <v>3.8713487972508953E-2</v>
      </c>
      <c r="E30" s="1">
        <f t="shared" si="8"/>
        <v>0.12978951890034407</v>
      </c>
      <c r="F30" s="1">
        <f t="shared" si="8"/>
        <v>4.6832044673539963E-2</v>
      </c>
      <c r="G30" s="1">
        <f t="shared" si="8"/>
        <v>5.7119845360825039E-2</v>
      </c>
      <c r="H30" s="1">
        <f t="shared" si="8"/>
        <v>7.706185567010293E-2</v>
      </c>
      <c r="I30" s="1">
        <f t="shared" si="8"/>
        <v>3.5384450171821902E-2</v>
      </c>
      <c r="J30" s="1">
        <f t="shared" si="8"/>
        <v>5.0214776632302005E-2</v>
      </c>
      <c r="K30" s="1">
        <f t="shared" si="8"/>
        <v>3.324742268041303E-2</v>
      </c>
      <c r="L30" s="1">
        <f t="shared" si="8"/>
        <v>3.2463487972508975E-2</v>
      </c>
    </row>
    <row r="31" spans="1:12" ht="15">
      <c r="A31" s="1">
        <f t="shared" ref="A31:L31" si="9">A26-A25</f>
        <v>2.9553264604811003E-2</v>
      </c>
      <c r="B31" s="1">
        <f t="shared" si="9"/>
        <v>2.8286082474226926E-2</v>
      </c>
      <c r="C31" s="1">
        <f t="shared" si="9"/>
        <v>2.2283075601373992E-2</v>
      </c>
      <c r="D31" s="1">
        <f t="shared" si="9"/>
        <v>2.3142182130584055E-2</v>
      </c>
      <c r="E31" s="1">
        <f t="shared" si="9"/>
        <v>0.16477663230240497</v>
      </c>
      <c r="F31" s="1">
        <f t="shared" si="9"/>
        <v>6.6570017182131069E-2</v>
      </c>
      <c r="G31" s="1">
        <f t="shared" si="9"/>
        <v>6.9276202749140925E-2</v>
      </c>
      <c r="H31" s="1">
        <f t="shared" si="9"/>
        <v>4.6649484536082975E-2</v>
      </c>
      <c r="I31" s="1">
        <f t="shared" si="9"/>
        <v>8.0272766323023048E-2</v>
      </c>
      <c r="J31" s="1">
        <f t="shared" si="9"/>
        <v>6.7160652920961961E-2</v>
      </c>
      <c r="K31" s="1">
        <f t="shared" si="9"/>
        <v>4.0528350515462996E-2</v>
      </c>
      <c r="L31" s="1">
        <f t="shared" si="9"/>
        <v>5.2695446735394946E-2</v>
      </c>
    </row>
    <row r="32" spans="1:12" ht="15">
      <c r="A32" s="1">
        <f t="shared" ref="A32:L32" si="10">A27-A29</f>
        <v>4.3618742929334098E-2</v>
      </c>
      <c r="B32" s="1">
        <f t="shared" si="10"/>
        <v>5.2543301317856894E-2</v>
      </c>
      <c r="C32" s="1">
        <f t="shared" si="10"/>
        <v>2.5321611376036057E-2</v>
      </c>
      <c r="D32" s="1">
        <f t="shared" si="10"/>
        <v>7.4549753926685947E-2</v>
      </c>
      <c r="E32" s="1">
        <f t="shared" si="10"/>
        <v>0.12564024921110106</v>
      </c>
      <c r="F32" s="1">
        <f t="shared" si="10"/>
        <v>5.355067334776098E-2</v>
      </c>
      <c r="G32" s="1">
        <f t="shared" si="10"/>
        <v>7.1089136711273926E-2</v>
      </c>
      <c r="H32" s="1">
        <f t="shared" si="10"/>
        <v>7.3272968254906035E-2</v>
      </c>
      <c r="I32" s="1">
        <f t="shared" si="10"/>
        <v>4.1789359538629944E-2</v>
      </c>
      <c r="J32" s="1">
        <f t="shared" si="10"/>
        <v>5.1178208350581955E-2</v>
      </c>
      <c r="K32" s="1">
        <f t="shared" si="10"/>
        <v>4.4307851252020081E-2</v>
      </c>
      <c r="L32" s="1">
        <f t="shared" si="10"/>
        <v>3.3883260622518008E-2</v>
      </c>
    </row>
    <row r="33" spans="1:12" ht="15">
      <c r="A33" s="1">
        <f t="shared" ref="A33:L33" si="11">A29-A28</f>
        <v>2.1498654990345978E-2</v>
      </c>
      <c r="B33" s="1">
        <f t="shared" si="11"/>
        <v>4.2456416745013104E-2</v>
      </c>
      <c r="C33" s="1">
        <f t="shared" si="11"/>
        <v>3.093296297414494E-2</v>
      </c>
      <c r="D33" s="1">
        <f t="shared" si="11"/>
        <v>4.4402553174514026E-2</v>
      </c>
      <c r="E33" s="1">
        <f t="shared" si="11"/>
        <v>0.14543196822865395</v>
      </c>
      <c r="F33" s="1">
        <f t="shared" si="11"/>
        <v>4.5442351541088111E-2</v>
      </c>
      <c r="G33" s="1">
        <f t="shared" si="11"/>
        <v>5.0759596346046987E-2</v>
      </c>
      <c r="H33" s="1">
        <f t="shared" si="11"/>
        <v>6.4166894288049003E-2</v>
      </c>
      <c r="I33" s="1">
        <f t="shared" si="11"/>
        <v>5.8253367166933079E-2</v>
      </c>
      <c r="J33" s="1">
        <f t="shared" si="11"/>
        <v>5.2384381805976044E-2</v>
      </c>
      <c r="K33" s="1">
        <f t="shared" si="11"/>
        <v>2.5616922781305007E-2</v>
      </c>
      <c r="L33" s="1">
        <f t="shared" si="11"/>
        <v>3.8528687889363034E-2</v>
      </c>
    </row>
    <row r="35" spans="1:12" ht="15">
      <c r="A35" s="4">
        <v>0.83505154639175205</v>
      </c>
      <c r="B35" s="8">
        <v>0.73958333333333304</v>
      </c>
      <c r="C35" s="8">
        <v>0.82474226804123696</v>
      </c>
      <c r="D35" s="8">
        <v>0.69791666666666596</v>
      </c>
      <c r="E35" s="8">
        <v>0.65979381443298901</v>
      </c>
      <c r="F35" s="8">
        <v>0.83505154639175205</v>
      </c>
      <c r="G35" s="8">
        <v>0.82474226804123696</v>
      </c>
      <c r="H35" s="12">
        <v>0.70103092783505105</v>
      </c>
      <c r="I35" s="12">
        <v>0.865979381443299</v>
      </c>
      <c r="J35" s="12">
        <v>0.69072164948453596</v>
      </c>
      <c r="K35" s="12">
        <v>0.89690721649484495</v>
      </c>
      <c r="L35" s="12">
        <v>0.8125</v>
      </c>
    </row>
    <row r="36" spans="1:12" ht="15">
      <c r="A36" s="4">
        <v>0.77319587628865905</v>
      </c>
      <c r="B36" s="8">
        <v>0.67010309278350499</v>
      </c>
      <c r="C36" s="8">
        <v>0.77083333333333304</v>
      </c>
      <c r="D36" s="8">
        <v>0.61855670103092697</v>
      </c>
      <c r="E36" s="8">
        <v>0.54639175257731898</v>
      </c>
      <c r="F36" s="8">
        <v>0.79381443298969001</v>
      </c>
      <c r="G36" s="8">
        <v>0.79166666666666596</v>
      </c>
      <c r="H36" s="12">
        <v>0.536082474226804</v>
      </c>
      <c r="I36" s="12">
        <v>0.83505154639175205</v>
      </c>
      <c r="J36" s="12">
        <v>0.63917525773195805</v>
      </c>
      <c r="K36" s="12">
        <v>0.865979381443299</v>
      </c>
      <c r="L36" s="12">
        <v>0.78350515463917503</v>
      </c>
    </row>
    <row r="37" spans="1:12" ht="15">
      <c r="A37" s="4">
        <v>0.816097508591065</v>
      </c>
      <c r="B37" s="8">
        <v>0.71696735395188904</v>
      </c>
      <c r="C37" s="8">
        <v>0.79646692439862499</v>
      </c>
      <c r="D37" s="8">
        <v>0.66117912371134002</v>
      </c>
      <c r="E37" s="8">
        <v>0.62289518900343599</v>
      </c>
      <c r="F37" s="8">
        <v>0.82229381443298899</v>
      </c>
      <c r="G37" s="8">
        <v>0.81300472508591004</v>
      </c>
      <c r="H37" s="12">
        <v>0.60532646048109895</v>
      </c>
      <c r="I37" s="12">
        <v>0.85124570446735304</v>
      </c>
      <c r="J37" s="12">
        <v>0.67150987972508502</v>
      </c>
      <c r="K37" s="12">
        <v>0.88326890034364203</v>
      </c>
      <c r="L37" s="12">
        <v>0.80063359106529197</v>
      </c>
    </row>
    <row r="38" spans="1:12" ht="15">
      <c r="A38" s="4">
        <v>0.77540106951871601</v>
      </c>
      <c r="B38" s="8">
        <v>0.67608399029714905</v>
      </c>
      <c r="C38" s="8">
        <v>0.76241554365623199</v>
      </c>
      <c r="D38" s="8">
        <v>0.62300179473266803</v>
      </c>
      <c r="E38" s="8">
        <v>0.56867107448375198</v>
      </c>
      <c r="F38" s="8">
        <v>0.77746537540351901</v>
      </c>
      <c r="G38" s="8">
        <v>0.76294108672435101</v>
      </c>
      <c r="H38" s="12">
        <v>0.66406486030120804</v>
      </c>
      <c r="I38" s="12">
        <v>0.82687701759866705</v>
      </c>
      <c r="J38" s="12">
        <v>0.61111836095523897</v>
      </c>
      <c r="K38" s="12">
        <v>0.85825947134826697</v>
      </c>
      <c r="L38" s="12">
        <v>0.73793604651162703</v>
      </c>
    </row>
    <row r="39" spans="1:12" ht="15">
      <c r="A39" s="4">
        <v>0.73261572670305197</v>
      </c>
      <c r="B39" s="8">
        <v>0.579101438207967</v>
      </c>
      <c r="C39" s="8">
        <v>0.706513318634169</v>
      </c>
      <c r="D39" s="8">
        <v>0.54394329896907201</v>
      </c>
      <c r="E39" s="8">
        <v>0.463929294355787</v>
      </c>
      <c r="F39" s="8">
        <v>0.74477452540267197</v>
      </c>
      <c r="G39" s="8">
        <v>0.72600883652430004</v>
      </c>
      <c r="H39" s="12">
        <v>0.46878167314795499</v>
      </c>
      <c r="I39" s="12">
        <v>0.78813853816749602</v>
      </c>
      <c r="J39" s="12">
        <v>0.55345686483646905</v>
      </c>
      <c r="K39" s="12">
        <v>0.82291963319473704</v>
      </c>
      <c r="L39" s="12">
        <v>0.69745545557475697</v>
      </c>
    </row>
    <row r="40" spans="1:12" ht="15">
      <c r="A40" s="4">
        <v>0.75702191079995695</v>
      </c>
      <c r="B40" s="8">
        <v>0.64042830018067098</v>
      </c>
      <c r="C40" s="8">
        <v>0.72745291608774099</v>
      </c>
      <c r="D40" s="8">
        <v>0.58632677404961497</v>
      </c>
      <c r="E40" s="8">
        <v>0.52808998224161496</v>
      </c>
      <c r="F40" s="8">
        <v>0.76337279263617297</v>
      </c>
      <c r="G40" s="8">
        <v>0.74307971117635796</v>
      </c>
      <c r="H40" s="12">
        <v>0.555485246377454</v>
      </c>
      <c r="I40" s="12">
        <v>0.80257566569648597</v>
      </c>
      <c r="J40" s="12">
        <v>0.58531462865067596</v>
      </c>
      <c r="K40" s="12">
        <v>0.84199293308249901</v>
      </c>
      <c r="L40" s="12">
        <v>0.71666468487824297</v>
      </c>
    </row>
    <row r="41" spans="1:12" ht="15">
      <c r="A41" s="1">
        <f t="shared" ref="A41:L41" si="12">A35-A37</f>
        <v>1.8954037800687051E-2</v>
      </c>
      <c r="B41" s="1">
        <f t="shared" si="12"/>
        <v>2.2615979381443996E-2</v>
      </c>
      <c r="C41" s="1">
        <f t="shared" si="12"/>
        <v>2.8275343642611972E-2</v>
      </c>
      <c r="D41" s="1">
        <f t="shared" si="12"/>
        <v>3.6737542955325941E-2</v>
      </c>
      <c r="E41" s="1">
        <f t="shared" si="12"/>
        <v>3.6898625429553022E-2</v>
      </c>
      <c r="F41" s="1">
        <f t="shared" si="12"/>
        <v>1.2757731958763063E-2</v>
      </c>
      <c r="G41" s="1">
        <f t="shared" si="12"/>
        <v>1.1737542955326918E-2</v>
      </c>
      <c r="H41" s="1">
        <f t="shared" si="12"/>
        <v>9.5704467353952105E-2</v>
      </c>
      <c r="I41" s="1">
        <f t="shared" si="12"/>
        <v>1.4733676975945964E-2</v>
      </c>
      <c r="J41" s="1">
        <f t="shared" si="12"/>
        <v>1.9211769759450936E-2</v>
      </c>
      <c r="K41" s="1">
        <f t="shared" si="12"/>
        <v>1.3638316151202923E-2</v>
      </c>
      <c r="L41" s="1">
        <f t="shared" si="12"/>
        <v>1.1866408934708028E-2</v>
      </c>
    </row>
    <row r="42" spans="1:12" ht="15">
      <c r="A42" s="1">
        <f t="shared" ref="A42:L42" si="13">A37-A36</f>
        <v>4.2901632302405956E-2</v>
      </c>
      <c r="B42" s="1">
        <f t="shared" si="13"/>
        <v>4.6864261168384047E-2</v>
      </c>
      <c r="C42" s="1">
        <f t="shared" si="13"/>
        <v>2.563359106529195E-2</v>
      </c>
      <c r="D42" s="1">
        <f t="shared" si="13"/>
        <v>4.2622422680413052E-2</v>
      </c>
      <c r="E42" s="1">
        <f t="shared" si="13"/>
        <v>7.6503436426117011E-2</v>
      </c>
      <c r="F42" s="1">
        <f t="shared" si="13"/>
        <v>2.8479381443298979E-2</v>
      </c>
      <c r="G42" s="1">
        <f t="shared" si="13"/>
        <v>2.1338058419244077E-2</v>
      </c>
      <c r="H42" s="1">
        <f t="shared" si="13"/>
        <v>6.9243986254294954E-2</v>
      </c>
      <c r="I42" s="1">
        <f t="shared" si="13"/>
        <v>1.6194158075600984E-2</v>
      </c>
      <c r="J42" s="1">
        <f t="shared" si="13"/>
        <v>3.2334621993126977E-2</v>
      </c>
      <c r="K42" s="1">
        <f t="shared" si="13"/>
        <v>1.7289518900343026E-2</v>
      </c>
      <c r="L42" s="1">
        <f t="shared" si="13"/>
        <v>1.7128436426116944E-2</v>
      </c>
    </row>
    <row r="43" spans="1:12" ht="15">
      <c r="A43" s="1">
        <f t="shared" ref="A43:L43" si="14">A38-A40</f>
        <v>1.8379158718759059E-2</v>
      </c>
      <c r="B43" s="1">
        <f t="shared" si="14"/>
        <v>3.5655690116478067E-2</v>
      </c>
      <c r="C43" s="1">
        <f t="shared" si="14"/>
        <v>3.4962627568491E-2</v>
      </c>
      <c r="D43" s="1">
        <f t="shared" si="14"/>
        <v>3.6675020683053061E-2</v>
      </c>
      <c r="E43" s="1">
        <f t="shared" si="14"/>
        <v>4.0581092242137018E-2</v>
      </c>
      <c r="F43" s="1">
        <f t="shared" si="14"/>
        <v>1.409258276734604E-2</v>
      </c>
      <c r="G43" s="1">
        <f t="shared" si="14"/>
        <v>1.9861375547993054E-2</v>
      </c>
      <c r="H43" s="1">
        <f t="shared" si="14"/>
        <v>0.10857961392375404</v>
      </c>
      <c r="I43" s="1">
        <f t="shared" si="14"/>
        <v>2.4301351902181079E-2</v>
      </c>
      <c r="J43" s="1">
        <f t="shared" si="14"/>
        <v>2.580373230456301E-2</v>
      </c>
      <c r="K43" s="1">
        <f t="shared" si="14"/>
        <v>1.626653826576796E-2</v>
      </c>
      <c r="L43" s="1">
        <f t="shared" si="14"/>
        <v>2.1271361633384056E-2</v>
      </c>
    </row>
    <row r="44" spans="1:12" ht="15">
      <c r="A44" s="1">
        <f t="shared" ref="A44:L44" si="15">A40-A39</f>
        <v>2.4406184096904981E-2</v>
      </c>
      <c r="B44" s="1">
        <f t="shared" si="15"/>
        <v>6.1326861972703983E-2</v>
      </c>
      <c r="C44" s="1">
        <f t="shared" si="15"/>
        <v>2.093959745357199E-2</v>
      </c>
      <c r="D44" s="1">
        <f t="shared" si="15"/>
        <v>4.2383475080542965E-2</v>
      </c>
      <c r="E44" s="1">
        <f t="shared" si="15"/>
        <v>6.4160687885827961E-2</v>
      </c>
      <c r="F44" s="1">
        <f t="shared" si="15"/>
        <v>1.8598267233500998E-2</v>
      </c>
      <c r="G44" s="1">
        <f t="shared" si="15"/>
        <v>1.7070874652057921E-2</v>
      </c>
      <c r="H44" s="1">
        <f t="shared" si="15"/>
        <v>8.6703573229499009E-2</v>
      </c>
      <c r="I44" s="1">
        <f t="shared" si="15"/>
        <v>1.4437127528989957E-2</v>
      </c>
      <c r="J44" s="1">
        <f t="shared" si="15"/>
        <v>3.1857763814206908E-2</v>
      </c>
      <c r="K44" s="1">
        <f t="shared" si="15"/>
        <v>1.9073299887761963E-2</v>
      </c>
      <c r="L44" s="1">
        <f t="shared" si="15"/>
        <v>1.9209229303486008E-2</v>
      </c>
    </row>
    <row r="46" spans="1:12" ht="15">
      <c r="A46" s="4">
        <v>0.83505154639175205</v>
      </c>
      <c r="B46" s="8">
        <v>0.731958762886597</v>
      </c>
      <c r="C46" s="8">
        <v>0.81443298969072098</v>
      </c>
      <c r="D46" s="8">
        <v>0.67010309278350499</v>
      </c>
      <c r="E46" s="8">
        <v>0.63541666666666596</v>
      </c>
      <c r="F46" s="8">
        <v>0.83505154639175205</v>
      </c>
      <c r="G46" s="12">
        <v>0.82474226804123696</v>
      </c>
      <c r="H46" s="12">
        <v>0.60824742268041199</v>
      </c>
      <c r="I46" s="12">
        <v>0.875</v>
      </c>
      <c r="J46" s="12">
        <v>0.70103092783505105</v>
      </c>
      <c r="K46" s="12">
        <v>0.89690721649484495</v>
      </c>
      <c r="L46" s="12">
        <v>0.80412371134020599</v>
      </c>
    </row>
    <row r="47" spans="1:12" ht="15">
      <c r="A47" s="12">
        <v>0.82474226804123696</v>
      </c>
      <c r="B47" s="8">
        <v>0.72916666666666596</v>
      </c>
      <c r="C47" s="8">
        <v>0.76041666666666596</v>
      </c>
      <c r="D47" s="8">
        <v>0.50515463917525705</v>
      </c>
      <c r="E47" s="8">
        <v>0.54639175257731898</v>
      </c>
      <c r="F47" s="8">
        <v>0.82474226804123696</v>
      </c>
      <c r="G47" s="12">
        <v>0.81443298969072098</v>
      </c>
      <c r="H47" s="12">
        <v>0.432989690721649</v>
      </c>
      <c r="I47" s="12">
        <v>0.865979381443299</v>
      </c>
      <c r="J47" s="12">
        <v>0.63917525773195805</v>
      </c>
      <c r="K47" s="12">
        <v>0.88659793814432897</v>
      </c>
      <c r="L47" s="12">
        <v>0.79381443298969001</v>
      </c>
    </row>
    <row r="48" spans="1:12" ht="15">
      <c r="A48" s="12">
        <v>0.83058419243986203</v>
      </c>
      <c r="B48" s="8">
        <v>0.73140034364261097</v>
      </c>
      <c r="C48" s="8">
        <v>0.78509450171821304</v>
      </c>
      <c r="D48" s="8">
        <v>0.60748496563573795</v>
      </c>
      <c r="E48" s="8">
        <v>0.59403994845360797</v>
      </c>
      <c r="F48" s="8">
        <v>0.82955326460481005</v>
      </c>
      <c r="G48" s="12">
        <v>0.81922250859106505</v>
      </c>
      <c r="H48" s="12">
        <v>0.55062285223367702</v>
      </c>
      <c r="I48" s="12">
        <v>0.86778350515463898</v>
      </c>
      <c r="J48" s="12">
        <v>0.67355025773195798</v>
      </c>
      <c r="K48" s="12">
        <v>0.89463058419243902</v>
      </c>
      <c r="L48" s="12">
        <v>0.79959192439862503</v>
      </c>
    </row>
    <row r="49" spans="1:12" ht="15">
      <c r="A49" s="12">
        <v>0.75999073323294297</v>
      </c>
      <c r="B49" s="8">
        <v>0.62850222687509905</v>
      </c>
      <c r="C49" s="8">
        <v>0.75558510058629902</v>
      </c>
      <c r="D49" s="8">
        <v>0.654019278238822</v>
      </c>
      <c r="E49" s="8">
        <v>0.59489907520660601</v>
      </c>
      <c r="F49" s="8">
        <v>0.75999073323294297</v>
      </c>
      <c r="G49" s="12">
        <v>0.74552973382258703</v>
      </c>
      <c r="H49" s="12">
        <v>0.60824742268041199</v>
      </c>
      <c r="I49" s="12">
        <v>0.81666666666666599</v>
      </c>
      <c r="J49" s="12">
        <v>0.63000711657878905</v>
      </c>
      <c r="K49" s="12">
        <v>0.848162259076647</v>
      </c>
      <c r="L49" s="12">
        <v>0.71681885125184097</v>
      </c>
    </row>
    <row r="50" spans="1:12" ht="15">
      <c r="A50" s="12">
        <v>0.74552973382258703</v>
      </c>
      <c r="B50" s="8">
        <v>0.61495983935742904</v>
      </c>
      <c r="C50" s="8">
        <v>0.69292406311637</v>
      </c>
      <c r="D50" s="8">
        <v>0.49465326247038399</v>
      </c>
      <c r="E50" s="8">
        <v>0.485574828830237</v>
      </c>
      <c r="F50" s="8">
        <v>0.74552973382258703</v>
      </c>
      <c r="G50" s="12">
        <v>0.73113870665417002</v>
      </c>
      <c r="H50" s="12">
        <v>0.44074430908364498</v>
      </c>
      <c r="I50" s="12">
        <v>0.80378196730648699</v>
      </c>
      <c r="J50" s="12">
        <v>0.535824742268041</v>
      </c>
      <c r="K50" s="12">
        <v>0.83330516590614601</v>
      </c>
      <c r="L50" s="12">
        <v>0.70257139471501295</v>
      </c>
    </row>
    <row r="51" spans="1:12" ht="15">
      <c r="A51" s="12">
        <v>0.75372333833736305</v>
      </c>
      <c r="B51" s="8">
        <v>0.618917791933566</v>
      </c>
      <c r="C51" s="8">
        <v>0.71790679829617798</v>
      </c>
      <c r="D51" s="8">
        <v>0.58059563114716395</v>
      </c>
      <c r="E51" s="8">
        <v>0.54845317014407102</v>
      </c>
      <c r="F51" s="8">
        <v>0.75227723839632799</v>
      </c>
      <c r="G51" s="12">
        <v>0.73782351156909898</v>
      </c>
      <c r="H51" s="12">
        <v>0.53484786494785896</v>
      </c>
      <c r="I51" s="12">
        <v>0.80635890717852299</v>
      </c>
      <c r="J51" s="12">
        <v>0.58860346009258901</v>
      </c>
      <c r="K51" s="12">
        <v>0.84488073294956101</v>
      </c>
      <c r="L51" s="12">
        <v>0.71055474963915</v>
      </c>
    </row>
    <row r="52" spans="1:12" ht="15">
      <c r="A52" s="1">
        <f t="shared" ref="A52:L52" si="16">A46-A48</f>
        <v>4.4673539518900185E-3</v>
      </c>
      <c r="B52" s="1">
        <f t="shared" si="16"/>
        <v>5.5841924398603027E-4</v>
      </c>
      <c r="C52" s="1">
        <f t="shared" si="16"/>
        <v>2.9338487972507932E-2</v>
      </c>
      <c r="D52" s="1">
        <f t="shared" si="16"/>
        <v>6.2618127147767044E-2</v>
      </c>
      <c r="E52" s="1">
        <f t="shared" si="16"/>
        <v>4.1376718213057995E-2</v>
      </c>
      <c r="F52" s="1">
        <f t="shared" si="16"/>
        <v>5.4982817869420053E-3</v>
      </c>
      <c r="G52" s="1">
        <f t="shared" si="16"/>
        <v>5.5197594501719127E-3</v>
      </c>
      <c r="H52" s="1">
        <f t="shared" si="16"/>
        <v>5.7624570446734968E-2</v>
      </c>
      <c r="I52" s="1">
        <f t="shared" si="16"/>
        <v>7.2164948453610211E-3</v>
      </c>
      <c r="J52" s="1">
        <f t="shared" si="16"/>
        <v>2.7480670103093074E-2</v>
      </c>
      <c r="K52" s="1">
        <f t="shared" si="16"/>
        <v>2.2766323024059343E-3</v>
      </c>
      <c r="L52" s="1">
        <f t="shared" si="16"/>
        <v>4.531786941580962E-3</v>
      </c>
    </row>
    <row r="53" spans="1:12" ht="15">
      <c r="A53" s="1">
        <f t="shared" ref="A53:L53" si="17">A48-A47</f>
        <v>5.8419243986250757E-3</v>
      </c>
      <c r="B53" s="1">
        <f t="shared" si="17"/>
        <v>2.2336769759450092E-3</v>
      </c>
      <c r="C53" s="1">
        <f t="shared" si="17"/>
        <v>2.4677835051547081E-2</v>
      </c>
      <c r="D53" s="1">
        <f t="shared" si="17"/>
        <v>0.1023303264604809</v>
      </c>
      <c r="E53" s="1">
        <f t="shared" si="17"/>
        <v>4.764819587628899E-2</v>
      </c>
      <c r="F53" s="1">
        <f t="shared" si="17"/>
        <v>4.8109965635730889E-3</v>
      </c>
      <c r="G53" s="1">
        <f t="shared" si="17"/>
        <v>4.7895189003440697E-3</v>
      </c>
      <c r="H53" s="1">
        <f t="shared" si="17"/>
        <v>0.11763316151202802</v>
      </c>
      <c r="I53" s="1">
        <f t="shared" si="17"/>
        <v>1.8041237113399777E-3</v>
      </c>
      <c r="J53" s="1">
        <f t="shared" si="17"/>
        <v>3.4374999999999933E-2</v>
      </c>
      <c r="K53" s="1">
        <f t="shared" si="17"/>
        <v>8.0326460481100481E-3</v>
      </c>
      <c r="L53" s="1">
        <f t="shared" si="17"/>
        <v>5.7774914089350204E-3</v>
      </c>
    </row>
    <row r="54" spans="1:12" ht="15">
      <c r="A54" s="1">
        <f t="shared" ref="A54:L54" si="18">A49-A51</f>
        <v>6.2673948955799252E-3</v>
      </c>
      <c r="B54" s="1">
        <f t="shared" si="18"/>
        <v>9.5844349415330488E-3</v>
      </c>
      <c r="C54" s="1">
        <f t="shared" si="18"/>
        <v>3.7678302290121035E-2</v>
      </c>
      <c r="D54" s="1">
        <f t="shared" si="18"/>
        <v>7.3423647091658051E-2</v>
      </c>
      <c r="E54" s="1">
        <f t="shared" si="18"/>
        <v>4.6445905062534987E-2</v>
      </c>
      <c r="F54" s="1">
        <f t="shared" si="18"/>
        <v>7.7134948366149869E-3</v>
      </c>
      <c r="G54" s="1">
        <f t="shared" si="18"/>
        <v>7.7062222534880487E-3</v>
      </c>
      <c r="H54" s="1">
        <f t="shared" si="18"/>
        <v>7.3399557732553022E-2</v>
      </c>
      <c r="I54" s="1">
        <f t="shared" si="18"/>
        <v>1.0307759488142998E-2</v>
      </c>
      <c r="J54" s="1">
        <f t="shared" si="18"/>
        <v>4.1403656486200036E-2</v>
      </c>
      <c r="K54" s="1">
        <f t="shared" si="18"/>
        <v>3.2815261270859875E-3</v>
      </c>
      <c r="L54" s="1">
        <f t="shared" si="18"/>
        <v>6.2641016126909754E-3</v>
      </c>
    </row>
    <row r="55" spans="1:12" ht="15">
      <c r="A55" s="1">
        <f t="shared" ref="A55:L55" si="19">A51-A50</f>
        <v>8.1936045147760206E-3</v>
      </c>
      <c r="B55" s="1">
        <f t="shared" si="19"/>
        <v>3.9579525761369583E-3</v>
      </c>
      <c r="C55" s="1">
        <f t="shared" si="19"/>
        <v>2.498273517980798E-2</v>
      </c>
      <c r="D55" s="1">
        <f t="shared" si="19"/>
        <v>8.5942368676779957E-2</v>
      </c>
      <c r="E55" s="1">
        <f t="shared" si="19"/>
        <v>6.2878341313834019E-2</v>
      </c>
      <c r="F55" s="1">
        <f t="shared" si="19"/>
        <v>6.7475045737409589E-3</v>
      </c>
      <c r="G55" s="1">
        <f t="shared" si="19"/>
        <v>6.6848049149289546E-3</v>
      </c>
      <c r="H55" s="1">
        <f t="shared" si="19"/>
        <v>9.4103555864213984E-2</v>
      </c>
      <c r="I55" s="1">
        <f t="shared" si="19"/>
        <v>2.5769398720359993E-3</v>
      </c>
      <c r="J55" s="1">
        <f t="shared" si="19"/>
        <v>5.2778717824548016E-2</v>
      </c>
      <c r="K55" s="1">
        <f t="shared" si="19"/>
        <v>1.1575567043415003E-2</v>
      </c>
      <c r="L55" s="1">
        <f t="shared" si="19"/>
        <v>7.9833549241370427E-3</v>
      </c>
    </row>
    <row r="57" spans="1:12" ht="15">
      <c r="A57" s="4">
        <v>0.83505154639175205</v>
      </c>
      <c r="B57" s="8">
        <v>0.72916666666666596</v>
      </c>
      <c r="C57" s="8">
        <v>0.85567010309278302</v>
      </c>
      <c r="D57" s="8">
        <v>0.70833333333333304</v>
      </c>
      <c r="E57" s="8">
        <v>0.63917525773195805</v>
      </c>
      <c r="F57" s="8">
        <v>0.83505154639175205</v>
      </c>
      <c r="G57" s="12">
        <v>0.82474226804123696</v>
      </c>
      <c r="H57" s="12">
        <v>0.64948453608247403</v>
      </c>
      <c r="I57" s="12">
        <v>0.87628865979381398</v>
      </c>
      <c r="J57" s="12">
        <v>0.70103092783505105</v>
      </c>
      <c r="K57" s="12">
        <v>0.89690721649484495</v>
      </c>
      <c r="L57" s="12">
        <v>0.80412371134020599</v>
      </c>
    </row>
    <row r="58" spans="1:12" ht="15">
      <c r="A58" s="4">
        <v>0.81443298969072098</v>
      </c>
      <c r="B58" s="8">
        <v>0.65979381443298901</v>
      </c>
      <c r="C58" s="8">
        <v>0.75</v>
      </c>
      <c r="D58" s="8">
        <v>0.63917525773195805</v>
      </c>
      <c r="E58" s="8">
        <v>0.49484536082474201</v>
      </c>
      <c r="F58" s="8">
        <v>0.81443298969072098</v>
      </c>
      <c r="G58" s="12">
        <v>0.81443298969072098</v>
      </c>
      <c r="H58" s="12">
        <v>0.46391752577319501</v>
      </c>
      <c r="I58" s="12">
        <v>0.85567010309278302</v>
      </c>
      <c r="J58" s="12">
        <v>0.58762886597938102</v>
      </c>
      <c r="K58" s="12">
        <v>0.865979381443299</v>
      </c>
      <c r="L58" s="12">
        <v>0.731958762886597</v>
      </c>
    </row>
    <row r="59" spans="1:12" ht="15">
      <c r="A59" s="4">
        <v>0.83058419243986203</v>
      </c>
      <c r="B59" s="8">
        <v>0.69942010309278302</v>
      </c>
      <c r="C59" s="8">
        <v>0.790270618556701</v>
      </c>
      <c r="D59" s="8">
        <v>0.679789518900343</v>
      </c>
      <c r="E59" s="8">
        <v>0.584729381443299</v>
      </c>
      <c r="F59" s="8">
        <v>0.82852233676975895</v>
      </c>
      <c r="G59" s="12">
        <v>0.81922250859106505</v>
      </c>
      <c r="H59" s="12">
        <v>0.57967139175257698</v>
      </c>
      <c r="I59" s="12">
        <v>0.86778350515463898</v>
      </c>
      <c r="J59" s="12">
        <v>0.64667096219931197</v>
      </c>
      <c r="K59" s="12">
        <v>0.88740335051546304</v>
      </c>
      <c r="L59" s="12">
        <v>0.77482817869415799</v>
      </c>
    </row>
    <row r="60" spans="1:12" ht="15">
      <c r="A60" s="4">
        <v>0.76923877954805697</v>
      </c>
      <c r="B60" s="8">
        <v>0.654711050928793</v>
      </c>
      <c r="C60" s="8">
        <v>0.81951687891651503</v>
      </c>
      <c r="D60" s="8">
        <v>0.65997807017543797</v>
      </c>
      <c r="E60" s="8">
        <v>0.60317642876560496</v>
      </c>
      <c r="F60" s="8">
        <v>0.75999073323294297</v>
      </c>
      <c r="G60" s="12">
        <v>0.74552973382258703</v>
      </c>
      <c r="H60" s="12">
        <v>0.62522218272307095</v>
      </c>
      <c r="I60" s="12">
        <v>0.82739322533136905</v>
      </c>
      <c r="J60" s="12">
        <v>0.65032104535720903</v>
      </c>
      <c r="K60" s="12">
        <v>0.87526752273943298</v>
      </c>
      <c r="L60" s="12">
        <v>0.75111986407167097</v>
      </c>
    </row>
    <row r="61" spans="1:12" ht="15">
      <c r="A61" s="4">
        <v>0.74039362699156497</v>
      </c>
      <c r="B61" s="8">
        <v>0.58192994813344401</v>
      </c>
      <c r="C61" s="8">
        <v>0.69060036385688295</v>
      </c>
      <c r="D61" s="8">
        <v>0.566473101225345</v>
      </c>
      <c r="E61" s="8">
        <v>0.47749479003374901</v>
      </c>
      <c r="F61" s="8">
        <v>0.74039362699156497</v>
      </c>
      <c r="G61" s="12">
        <v>0.73113870665417002</v>
      </c>
      <c r="H61" s="12">
        <v>0.46391752577319501</v>
      </c>
      <c r="I61" s="12">
        <v>0.79862542955326399</v>
      </c>
      <c r="J61" s="12">
        <v>0.523680334857763</v>
      </c>
      <c r="K61" s="12">
        <v>0.83330516590614601</v>
      </c>
      <c r="L61" s="12">
        <v>0.68420959241975199</v>
      </c>
    </row>
    <row r="62" spans="1:12" ht="15">
      <c r="A62" s="4">
        <v>0.75733492184741702</v>
      </c>
      <c r="B62" s="8">
        <v>0.62482951397875997</v>
      </c>
      <c r="C62" s="8">
        <v>0.72525998435935102</v>
      </c>
      <c r="D62" s="8">
        <v>0.61814387334473697</v>
      </c>
      <c r="E62" s="8">
        <v>0.54254394554412899</v>
      </c>
      <c r="F62" s="8">
        <v>0.75176362771322602</v>
      </c>
      <c r="G62" s="12">
        <v>0.73782351156909898</v>
      </c>
      <c r="H62" s="12">
        <v>0.54119830785238998</v>
      </c>
      <c r="I62" s="12">
        <v>0.80820437920568899</v>
      </c>
      <c r="J62" s="12">
        <v>0.58580089889539</v>
      </c>
      <c r="K62" s="12">
        <v>0.84791315900441</v>
      </c>
      <c r="L62" s="12">
        <v>0.71810002210682999</v>
      </c>
    </row>
    <row r="63" spans="1:12" ht="15">
      <c r="A63" s="1">
        <f t="shared" ref="A63:L63" si="20">A57-A59</f>
        <v>4.4673539518900185E-3</v>
      </c>
      <c r="B63" s="1">
        <f t="shared" si="20"/>
        <v>2.9746563573882945E-2</v>
      </c>
      <c r="C63" s="1">
        <f t="shared" si="20"/>
        <v>6.539948453608202E-2</v>
      </c>
      <c r="D63" s="1">
        <f t="shared" si="20"/>
        <v>2.8543814432990033E-2</v>
      </c>
      <c r="E63" s="1">
        <f t="shared" si="20"/>
        <v>5.4445876288659045E-2</v>
      </c>
      <c r="F63" s="1">
        <f t="shared" si="20"/>
        <v>6.529209621993104E-3</v>
      </c>
      <c r="G63" s="1">
        <f t="shared" si="20"/>
        <v>5.5197594501719127E-3</v>
      </c>
      <c r="H63" s="1">
        <f t="shared" si="20"/>
        <v>6.9813144329897048E-2</v>
      </c>
      <c r="I63" s="1">
        <f t="shared" si="20"/>
        <v>8.5051546391750055E-3</v>
      </c>
      <c r="J63" s="1">
        <f t="shared" si="20"/>
        <v>5.4359965635739083E-2</v>
      </c>
      <c r="K63" s="1">
        <f t="shared" si="20"/>
        <v>9.5038659793819091E-3</v>
      </c>
      <c r="L63" s="1">
        <f t="shared" si="20"/>
        <v>2.9295532646048006E-2</v>
      </c>
    </row>
    <row r="64" spans="1:12" ht="15">
      <c r="A64" s="1">
        <f t="shared" ref="A64:L64" si="21">A59-A58</f>
        <v>1.6151202749141058E-2</v>
      </c>
      <c r="B64" s="1">
        <f t="shared" si="21"/>
        <v>3.9626288659794007E-2</v>
      </c>
      <c r="C64" s="1">
        <f t="shared" si="21"/>
        <v>4.0270618556700999E-2</v>
      </c>
      <c r="D64" s="1">
        <f t="shared" si="21"/>
        <v>4.0614261168384957E-2</v>
      </c>
      <c r="E64" s="1">
        <f t="shared" si="21"/>
        <v>8.9884020618556992E-2</v>
      </c>
      <c r="F64" s="1">
        <f t="shared" si="21"/>
        <v>1.4089347079037973E-2</v>
      </c>
      <c r="G64" s="1">
        <f t="shared" si="21"/>
        <v>4.7895189003440697E-3</v>
      </c>
      <c r="H64" s="1">
        <f t="shared" si="21"/>
        <v>0.11575386597938198</v>
      </c>
      <c r="I64" s="1">
        <f t="shared" si="21"/>
        <v>1.211340206185596E-2</v>
      </c>
      <c r="J64" s="1">
        <f t="shared" si="21"/>
        <v>5.9042096219930951E-2</v>
      </c>
      <c r="K64" s="1">
        <f t="shared" si="21"/>
        <v>2.142396907216404E-2</v>
      </c>
      <c r="L64" s="1">
        <f t="shared" si="21"/>
        <v>4.2869415807560984E-2</v>
      </c>
    </row>
    <row r="65" spans="1:12" ht="15">
      <c r="A65" s="1">
        <f t="shared" ref="A65:L65" si="22">A60-A62</f>
        <v>1.1903857700639953E-2</v>
      </c>
      <c r="B65" s="1">
        <f t="shared" si="22"/>
        <v>2.9881536950033039E-2</v>
      </c>
      <c r="C65" s="1">
        <f t="shared" si="22"/>
        <v>9.4256894557164017E-2</v>
      </c>
      <c r="D65" s="1">
        <f t="shared" si="22"/>
        <v>4.1834196830700998E-2</v>
      </c>
      <c r="E65" s="1">
        <f t="shared" si="22"/>
        <v>6.0632483221475963E-2</v>
      </c>
      <c r="F65" s="1">
        <f t="shared" si="22"/>
        <v>8.2271055197169485E-3</v>
      </c>
      <c r="G65" s="1">
        <f t="shared" si="22"/>
        <v>7.7062222534880487E-3</v>
      </c>
      <c r="H65" s="1">
        <f t="shared" si="22"/>
        <v>8.402387487068097E-2</v>
      </c>
      <c r="I65" s="1">
        <f t="shared" si="22"/>
        <v>1.9188846125680059E-2</v>
      </c>
      <c r="J65" s="1">
        <f t="shared" si="22"/>
        <v>6.4520146461819028E-2</v>
      </c>
      <c r="K65" s="1">
        <f t="shared" si="22"/>
        <v>2.735436373502298E-2</v>
      </c>
      <c r="L65" s="1">
        <f t="shared" si="22"/>
        <v>3.3019841964840979E-2</v>
      </c>
    </row>
    <row r="66" spans="1:12" ht="15">
      <c r="A66" s="1">
        <f t="shared" ref="A66:L66" si="23">A62-A61</f>
        <v>1.6941294855852052E-2</v>
      </c>
      <c r="B66" s="1">
        <f t="shared" si="23"/>
        <v>4.2899565845315957E-2</v>
      </c>
      <c r="C66" s="1">
        <f t="shared" si="23"/>
        <v>3.4659620502468069E-2</v>
      </c>
      <c r="D66" s="1">
        <f t="shared" si="23"/>
        <v>5.1670772119391972E-2</v>
      </c>
      <c r="E66" s="1">
        <f t="shared" si="23"/>
        <v>6.5049155510379986E-2</v>
      </c>
      <c r="F66" s="1">
        <f t="shared" si="23"/>
        <v>1.1370000721661055E-2</v>
      </c>
      <c r="G66" s="1">
        <f t="shared" si="23"/>
        <v>6.6848049149289546E-3</v>
      </c>
      <c r="H66" s="1">
        <f t="shared" si="23"/>
        <v>7.7280782079194976E-2</v>
      </c>
      <c r="I66" s="1">
        <f t="shared" si="23"/>
        <v>9.5789496524250062E-3</v>
      </c>
      <c r="J66" s="1">
        <f t="shared" si="23"/>
        <v>6.2120564037627002E-2</v>
      </c>
      <c r="K66" s="1">
        <f t="shared" si="23"/>
        <v>1.4607993098263994E-2</v>
      </c>
      <c r="L66" s="1">
        <f t="shared" si="23"/>
        <v>3.3890429687078005E-2</v>
      </c>
    </row>
    <row r="68" spans="1:12" ht="15">
      <c r="A68" s="4">
        <v>0.85567010309278302</v>
      </c>
      <c r="B68" s="8">
        <v>0.74226804123711299</v>
      </c>
      <c r="C68" s="8">
        <v>0.80412371134020599</v>
      </c>
      <c r="D68" s="8">
        <v>0.72164948453608202</v>
      </c>
      <c r="E68" s="8">
        <v>0.64583333333333304</v>
      </c>
      <c r="F68" s="8">
        <v>0.83505154639175205</v>
      </c>
      <c r="G68" s="12">
        <v>0.84536082474226804</v>
      </c>
      <c r="H68" s="12">
        <v>0.65979381443298901</v>
      </c>
      <c r="I68" s="12">
        <v>0.875</v>
      </c>
      <c r="J68" s="12">
        <v>0.70103092783505105</v>
      </c>
      <c r="K68" s="12">
        <v>0.89690721649484495</v>
      </c>
      <c r="L68" s="12">
        <v>0.79381443298969001</v>
      </c>
    </row>
    <row r="69" spans="1:12" ht="15">
      <c r="A69" s="4">
        <v>0.79166666666666596</v>
      </c>
      <c r="B69" s="8">
        <v>0.68041237113401998</v>
      </c>
      <c r="C69" s="8">
        <v>0.72916666666666596</v>
      </c>
      <c r="D69" s="8">
        <v>0.5625</v>
      </c>
      <c r="E69" s="8">
        <v>0.48453608247422603</v>
      </c>
      <c r="F69" s="8">
        <v>0.82474226804123696</v>
      </c>
      <c r="G69" s="12">
        <v>0.76288659793814395</v>
      </c>
      <c r="H69" s="12">
        <v>0.56701030927835006</v>
      </c>
      <c r="I69" s="12">
        <v>0.85567010309278302</v>
      </c>
      <c r="J69" s="12">
        <v>0.67010309278350499</v>
      </c>
      <c r="K69" s="12">
        <v>0.88659793814432897</v>
      </c>
      <c r="L69" s="12">
        <v>0.78350515463917503</v>
      </c>
    </row>
    <row r="70" spans="1:12" ht="15">
      <c r="A70" s="4">
        <v>0.82229381443298899</v>
      </c>
      <c r="B70" s="8">
        <v>0.70971864261168305</v>
      </c>
      <c r="C70" s="8">
        <v>0.78507302405498203</v>
      </c>
      <c r="D70" s="8">
        <v>0.65792525773195798</v>
      </c>
      <c r="E70" s="8">
        <v>0.55897766323024001</v>
      </c>
      <c r="F70" s="8">
        <v>0.82749140893470696</v>
      </c>
      <c r="G70" s="12">
        <v>0.80369415807560096</v>
      </c>
      <c r="H70" s="12">
        <v>0.60533719931271401</v>
      </c>
      <c r="I70" s="12">
        <v>0.86364905498281697</v>
      </c>
      <c r="J70" s="12">
        <v>0.68492268041237103</v>
      </c>
      <c r="K70" s="12">
        <v>0.89463058419243902</v>
      </c>
      <c r="L70" s="12">
        <v>0.78823024054982804</v>
      </c>
    </row>
    <row r="71" spans="1:12" ht="15">
      <c r="A71" s="4">
        <v>0.81096101433819101</v>
      </c>
      <c r="B71" s="8">
        <v>0.687711303155769</v>
      </c>
      <c r="C71" s="8">
        <v>0.74884207380845602</v>
      </c>
      <c r="D71" s="8">
        <v>0.66556496380240904</v>
      </c>
      <c r="E71" s="8">
        <v>0.60302197802197799</v>
      </c>
      <c r="F71" s="8">
        <v>0.77522349936142998</v>
      </c>
      <c r="G71" s="12">
        <v>0.80369415807560096</v>
      </c>
      <c r="H71" s="12">
        <v>0.64318816307288396</v>
      </c>
      <c r="I71" s="12">
        <v>0.833868378812199</v>
      </c>
      <c r="J71" s="12">
        <v>0.59043359611886004</v>
      </c>
      <c r="K71" s="12">
        <v>0.848162259076647</v>
      </c>
      <c r="L71" s="12">
        <v>0.73478876086516998</v>
      </c>
    </row>
    <row r="72" spans="1:12" ht="15">
      <c r="A72" s="4">
        <v>0.73643410852713098</v>
      </c>
      <c r="B72" s="8">
        <v>0.59275188160141601</v>
      </c>
      <c r="C72" s="8">
        <v>0.676455823293172</v>
      </c>
      <c r="D72" s="8">
        <v>0.51359029484029395</v>
      </c>
      <c r="E72" s="8">
        <v>0.44885615106333998</v>
      </c>
      <c r="F72" s="8">
        <v>0.74552973382258703</v>
      </c>
      <c r="G72" s="12">
        <v>0.70488937119430795</v>
      </c>
      <c r="H72" s="12">
        <v>0.49917525773195798</v>
      </c>
      <c r="I72" s="12">
        <v>0.79862542955326399</v>
      </c>
      <c r="J72" s="12">
        <v>0.55100879134779501</v>
      </c>
      <c r="K72" s="12">
        <v>0.83330516590614601</v>
      </c>
      <c r="L72" s="12">
        <v>0.69745545557475697</v>
      </c>
    </row>
    <row r="73" spans="1:12" ht="15">
      <c r="A73" s="4">
        <v>0.76292231678709999</v>
      </c>
      <c r="B73" s="8">
        <v>0.63896049927915799</v>
      </c>
      <c r="C73" s="8">
        <v>0.71825340213464495</v>
      </c>
      <c r="D73" s="8">
        <v>0.59682602035851195</v>
      </c>
      <c r="E73" s="8">
        <v>0.51625952949459397</v>
      </c>
      <c r="F73" s="8">
        <v>0.75476792664798897</v>
      </c>
      <c r="G73" s="12">
        <v>0.75200227515402096</v>
      </c>
      <c r="H73" s="12">
        <v>0.56300264602322803</v>
      </c>
      <c r="I73" s="12">
        <v>0.80772814906037504</v>
      </c>
      <c r="J73" s="12">
        <v>0.56982893593850104</v>
      </c>
      <c r="K73" s="12">
        <v>0.84488073294956101</v>
      </c>
      <c r="L73" s="12">
        <v>0.71812002546466402</v>
      </c>
    </row>
    <row r="74" spans="1:12" ht="15">
      <c r="A74" s="1">
        <f t="shared" ref="A74:L74" si="24">A68-A70</f>
        <v>3.3376288659794029E-2</v>
      </c>
      <c r="B74" s="1">
        <f t="shared" si="24"/>
        <v>3.2549398625429937E-2</v>
      </c>
      <c r="C74" s="1">
        <f t="shared" si="24"/>
        <v>1.9050687285223966E-2</v>
      </c>
      <c r="D74" s="1">
        <f t="shared" si="24"/>
        <v>6.372422680412404E-2</v>
      </c>
      <c r="E74" s="1">
        <f t="shared" si="24"/>
        <v>8.685567010309303E-2</v>
      </c>
      <c r="F74" s="1">
        <f t="shared" si="24"/>
        <v>7.5601374570450908E-3</v>
      </c>
      <c r="G74" s="1">
        <f t="shared" si="24"/>
        <v>4.1666666666667074E-2</v>
      </c>
      <c r="H74" s="1">
        <f t="shared" si="24"/>
        <v>5.4456615120274998E-2</v>
      </c>
      <c r="I74" s="1">
        <f t="shared" si="24"/>
        <v>1.1350945017183034E-2</v>
      </c>
      <c r="J74" s="1">
        <f t="shared" si="24"/>
        <v>1.6108247422680022E-2</v>
      </c>
      <c r="K74" s="1">
        <f t="shared" si="24"/>
        <v>2.2766323024059343E-3</v>
      </c>
      <c r="L74" s="1">
        <f t="shared" si="24"/>
        <v>5.584192439861968E-3</v>
      </c>
    </row>
    <row r="75" spans="1:12" ht="15">
      <c r="A75" s="1">
        <f t="shared" ref="A75:L75" si="25">A70-A69</f>
        <v>3.0627147766323026E-2</v>
      </c>
      <c r="B75" s="1">
        <f t="shared" si="25"/>
        <v>2.9306271477663071E-2</v>
      </c>
      <c r="C75" s="1">
        <f t="shared" si="25"/>
        <v>5.5906357388316064E-2</v>
      </c>
      <c r="D75" s="1">
        <f t="shared" si="25"/>
        <v>9.542525773195798E-2</v>
      </c>
      <c r="E75" s="1">
        <f t="shared" si="25"/>
        <v>7.4441580756013981E-2</v>
      </c>
      <c r="F75" s="1">
        <f t="shared" si="25"/>
        <v>2.7491408934700035E-3</v>
      </c>
      <c r="G75" s="1">
        <f t="shared" si="25"/>
        <v>4.0807560137457011E-2</v>
      </c>
      <c r="H75" s="1">
        <f t="shared" si="25"/>
        <v>3.8326890034363958E-2</v>
      </c>
      <c r="I75" s="1">
        <f t="shared" si="25"/>
        <v>7.9789518900339473E-3</v>
      </c>
      <c r="J75" s="1">
        <f t="shared" si="25"/>
        <v>1.4819587628866038E-2</v>
      </c>
      <c r="K75" s="1">
        <f t="shared" si="25"/>
        <v>8.0326460481100481E-3</v>
      </c>
      <c r="L75" s="1">
        <f t="shared" si="25"/>
        <v>4.7250859106530152E-3</v>
      </c>
    </row>
    <row r="76" spans="1:12" ht="15">
      <c r="A76" s="1">
        <f t="shared" ref="A76:L76" si="26">A71-A73</f>
        <v>4.8038697551091025E-2</v>
      </c>
      <c r="B76" s="1">
        <f t="shared" si="26"/>
        <v>4.8750803876611015E-2</v>
      </c>
      <c r="C76" s="1">
        <f t="shared" si="26"/>
        <v>3.0588671673811074E-2</v>
      </c>
      <c r="D76" s="1">
        <f t="shared" si="26"/>
        <v>6.8738943443897083E-2</v>
      </c>
      <c r="E76" s="1">
        <f t="shared" si="26"/>
        <v>8.6762448527384017E-2</v>
      </c>
      <c r="F76" s="1">
        <f t="shared" si="26"/>
        <v>2.0455572713441006E-2</v>
      </c>
      <c r="G76" s="1">
        <f t="shared" si="26"/>
        <v>5.1691882921580001E-2</v>
      </c>
      <c r="H76" s="1">
        <f t="shared" si="26"/>
        <v>8.018551704965593E-2</v>
      </c>
      <c r="I76" s="1">
        <f t="shared" si="26"/>
        <v>2.6140229751823951E-2</v>
      </c>
      <c r="J76" s="1">
        <f t="shared" si="26"/>
        <v>2.0604660180359002E-2</v>
      </c>
      <c r="K76" s="1">
        <f t="shared" si="26"/>
        <v>3.2815261270859875E-3</v>
      </c>
      <c r="L76" s="1">
        <f t="shared" si="26"/>
        <v>1.6668735400505952E-2</v>
      </c>
    </row>
    <row r="77" spans="1:12" ht="15">
      <c r="A77" s="1">
        <f t="shared" ref="A77:L77" si="27">A73-A72</f>
        <v>2.6488208259969004E-2</v>
      </c>
      <c r="B77" s="1">
        <f t="shared" si="27"/>
        <v>4.6208617677741981E-2</v>
      </c>
      <c r="C77" s="1">
        <f t="shared" si="27"/>
        <v>4.1797578841472949E-2</v>
      </c>
      <c r="D77" s="1">
        <f t="shared" si="27"/>
        <v>8.3235725518218007E-2</v>
      </c>
      <c r="E77" s="1">
        <f t="shared" si="27"/>
        <v>6.7403378431253991E-2</v>
      </c>
      <c r="F77" s="1">
        <f t="shared" si="27"/>
        <v>9.2381928254019474E-3</v>
      </c>
      <c r="G77" s="1">
        <f t="shared" si="27"/>
        <v>4.7112903959713015E-2</v>
      </c>
      <c r="H77" s="1">
        <f t="shared" si="27"/>
        <v>6.3827388291270049E-2</v>
      </c>
      <c r="I77" s="1">
        <f t="shared" si="27"/>
        <v>9.1027195071110567E-3</v>
      </c>
      <c r="J77" s="1">
        <f t="shared" si="27"/>
        <v>1.8820144590706023E-2</v>
      </c>
      <c r="K77" s="1">
        <f t="shared" si="27"/>
        <v>1.1575567043415003E-2</v>
      </c>
      <c r="L77" s="1">
        <f t="shared" si="27"/>
        <v>2.0664569889907058E-2</v>
      </c>
    </row>
    <row r="79" spans="1:12" ht="15">
      <c r="A79" s="4">
        <v>0.83505154639175205</v>
      </c>
      <c r="B79" s="8">
        <v>0.74226804123711299</v>
      </c>
      <c r="C79" s="8">
        <v>0.83333333333333304</v>
      </c>
      <c r="D79" s="8">
        <v>0.71134020618556704</v>
      </c>
      <c r="E79" s="8">
        <v>0.67708333333333304</v>
      </c>
      <c r="F79" s="8">
        <v>0.83505154639175205</v>
      </c>
      <c r="G79" s="12">
        <v>0.84375</v>
      </c>
      <c r="H79" s="12">
        <v>0.61855670103092697</v>
      </c>
      <c r="I79" s="12">
        <v>0.875</v>
      </c>
      <c r="J79" s="12">
        <v>0.731958762886597</v>
      </c>
      <c r="K79" s="12">
        <v>0.90721649484536004</v>
      </c>
      <c r="L79" s="12">
        <v>0.82474226804123696</v>
      </c>
    </row>
    <row r="80" spans="1:12" ht="15">
      <c r="A80" s="4">
        <v>0.79381443298969001</v>
      </c>
      <c r="B80" s="8">
        <v>0.67010309278350499</v>
      </c>
      <c r="C80" s="8">
        <v>0.77083333333333304</v>
      </c>
      <c r="D80" s="8">
        <v>0.625</v>
      </c>
      <c r="E80" s="8">
        <v>0.536082474226804</v>
      </c>
      <c r="F80" s="8">
        <v>0.82474226804123696</v>
      </c>
      <c r="G80" s="12">
        <v>0.77319587628865905</v>
      </c>
      <c r="H80" s="12">
        <v>0.50515463917525705</v>
      </c>
      <c r="I80" s="12">
        <v>0.85567010309278302</v>
      </c>
      <c r="J80" s="12">
        <v>0.61458333333333304</v>
      </c>
      <c r="K80" s="12">
        <v>0.86458333333333304</v>
      </c>
      <c r="L80" s="12">
        <v>0.74226804123711299</v>
      </c>
    </row>
    <row r="81" spans="1:12" ht="15">
      <c r="A81" s="4">
        <v>0.81716065292096196</v>
      </c>
      <c r="B81" s="8">
        <v>0.71076030927834999</v>
      </c>
      <c r="C81" s="8">
        <v>0.79443728522336698</v>
      </c>
      <c r="D81" s="8">
        <v>0.656969501718213</v>
      </c>
      <c r="E81" s="8">
        <v>0.58169029209621903</v>
      </c>
      <c r="F81" s="8">
        <v>0.82749140893470696</v>
      </c>
      <c r="G81" s="12">
        <v>0.80686211340206104</v>
      </c>
      <c r="H81" s="12">
        <v>0.56188788659793798</v>
      </c>
      <c r="I81" s="12">
        <v>0.86364905498281697</v>
      </c>
      <c r="J81" s="12">
        <v>0.66110395189003401</v>
      </c>
      <c r="K81" s="12">
        <v>0.88635094501718203</v>
      </c>
      <c r="L81" s="12">
        <v>0.78206615120274903</v>
      </c>
    </row>
    <row r="82" spans="1:12" ht="15">
      <c r="A82" s="4">
        <v>0.79125488801990695</v>
      </c>
      <c r="B82" s="8">
        <v>0.66474163166602995</v>
      </c>
      <c r="C82" s="8">
        <v>0.79166666666666596</v>
      </c>
      <c r="D82" s="8">
        <v>0.64813500841715699</v>
      </c>
      <c r="E82" s="8">
        <v>0.61903888481291203</v>
      </c>
      <c r="F82" s="8">
        <v>0.77522349936142998</v>
      </c>
      <c r="G82" s="12">
        <v>0.80132623224728405</v>
      </c>
      <c r="H82" s="12">
        <v>0.62279072588350903</v>
      </c>
      <c r="I82" s="12">
        <v>0.833868378812199</v>
      </c>
      <c r="J82" s="12">
        <v>0.662969246161207</v>
      </c>
      <c r="K82" s="12">
        <v>0.88403047655767297</v>
      </c>
      <c r="L82" s="12">
        <v>0.76241554365623199</v>
      </c>
    </row>
    <row r="83" spans="1:12" ht="15">
      <c r="A83" s="4">
        <v>0.73519882179675899</v>
      </c>
      <c r="B83" s="8">
        <v>0.61316342115311095</v>
      </c>
      <c r="C83" s="8">
        <v>0.70127067849436597</v>
      </c>
      <c r="D83" s="8">
        <v>0.53334203314628703</v>
      </c>
      <c r="E83" s="8">
        <v>0.49110364007997198</v>
      </c>
      <c r="F83" s="8">
        <v>0.74552973382258703</v>
      </c>
      <c r="G83" s="12">
        <v>0.71026132821865195</v>
      </c>
      <c r="H83" s="12">
        <v>0.51211674923015105</v>
      </c>
      <c r="I83" s="12">
        <v>0.79862542955326399</v>
      </c>
      <c r="J83" s="12">
        <v>0.53726747109100004</v>
      </c>
      <c r="K83" s="12">
        <v>0.82814093123371402</v>
      </c>
      <c r="L83" s="12">
        <v>0.68174651303820399</v>
      </c>
    </row>
    <row r="84" spans="1:12" ht="15">
      <c r="A84" s="4">
        <v>0.75523067616024697</v>
      </c>
      <c r="B84" s="8">
        <v>0.64165174023437599</v>
      </c>
      <c r="C84" s="8">
        <v>0.73071747648533802</v>
      </c>
      <c r="D84" s="8">
        <v>0.58465907619599</v>
      </c>
      <c r="E84" s="8">
        <v>0.53971686329622803</v>
      </c>
      <c r="F84" s="8">
        <v>0.75476792664798897</v>
      </c>
      <c r="G84" s="12">
        <v>0.74689702305240702</v>
      </c>
      <c r="H84" s="12">
        <v>0.56595340090869595</v>
      </c>
      <c r="I84" s="12">
        <v>0.80772814906037504</v>
      </c>
      <c r="J84" s="12">
        <v>0.58581958866530404</v>
      </c>
      <c r="K84" s="12">
        <v>0.84849540185162398</v>
      </c>
      <c r="L84" s="12">
        <v>0.71519556415063401</v>
      </c>
    </row>
    <row r="85" spans="1:12" ht="15">
      <c r="A85" s="1">
        <f t="shared" ref="A85:L85" si="28">A79-A81</f>
        <v>1.7890893470790092E-2</v>
      </c>
      <c r="B85" s="1">
        <f t="shared" si="28"/>
        <v>3.1507731958762997E-2</v>
      </c>
      <c r="C85" s="1">
        <f t="shared" si="28"/>
        <v>3.8896048109966053E-2</v>
      </c>
      <c r="D85" s="1">
        <f t="shared" si="28"/>
        <v>5.4370704467354036E-2</v>
      </c>
      <c r="E85" s="1">
        <f t="shared" si="28"/>
        <v>9.5393041237114007E-2</v>
      </c>
      <c r="F85" s="1">
        <f t="shared" si="28"/>
        <v>7.5601374570450908E-3</v>
      </c>
      <c r="G85" s="1">
        <f t="shared" si="28"/>
        <v>3.6887886597938957E-2</v>
      </c>
      <c r="H85" s="1">
        <f t="shared" si="28"/>
        <v>5.666881443298899E-2</v>
      </c>
      <c r="I85" s="1">
        <f t="shared" si="28"/>
        <v>1.1350945017183034E-2</v>
      </c>
      <c r="J85" s="1">
        <f t="shared" si="28"/>
        <v>7.0854810996562989E-2</v>
      </c>
      <c r="K85" s="1">
        <f t="shared" si="28"/>
        <v>2.0865549828178009E-2</v>
      </c>
      <c r="L85" s="1">
        <f t="shared" si="28"/>
        <v>4.2676116838487932E-2</v>
      </c>
    </row>
    <row r="86" spans="1:12" ht="15">
      <c r="A86" s="1">
        <f t="shared" ref="A86:L86" si="29">A81-A80</f>
        <v>2.334621993127195E-2</v>
      </c>
      <c r="B86" s="1">
        <f t="shared" si="29"/>
        <v>4.0657216494844994E-2</v>
      </c>
      <c r="C86" s="1">
        <f t="shared" si="29"/>
        <v>2.3603951890033947E-2</v>
      </c>
      <c r="D86" s="1">
        <f t="shared" si="29"/>
        <v>3.1969501718213E-2</v>
      </c>
      <c r="E86" s="1">
        <f t="shared" si="29"/>
        <v>4.5607817869415035E-2</v>
      </c>
      <c r="F86" s="1">
        <f t="shared" si="29"/>
        <v>2.7491408934700035E-3</v>
      </c>
      <c r="G86" s="1">
        <f t="shared" si="29"/>
        <v>3.3666237113401998E-2</v>
      </c>
      <c r="H86" s="1">
        <f t="shared" si="29"/>
        <v>5.6733247422680932E-2</v>
      </c>
      <c r="I86" s="1">
        <f t="shared" si="29"/>
        <v>7.9789518900339473E-3</v>
      </c>
      <c r="J86" s="1">
        <f t="shared" si="29"/>
        <v>4.6520618556700977E-2</v>
      </c>
      <c r="K86" s="1">
        <f t="shared" si="29"/>
        <v>2.1767611683848997E-2</v>
      </c>
      <c r="L86" s="1">
        <f t="shared" si="29"/>
        <v>3.9798109965636042E-2</v>
      </c>
    </row>
    <row r="87" spans="1:12" ht="15">
      <c r="A87" s="1">
        <f t="shared" ref="A87:L87" si="30">A82-A84</f>
        <v>3.6024211859659983E-2</v>
      </c>
      <c r="B87" s="1">
        <f t="shared" si="30"/>
        <v>2.3089891431653964E-2</v>
      </c>
      <c r="C87" s="1">
        <f t="shared" si="30"/>
        <v>6.0949190181327939E-2</v>
      </c>
      <c r="D87" s="1">
        <f t="shared" si="30"/>
        <v>6.3475932221166986E-2</v>
      </c>
      <c r="E87" s="1">
        <f t="shared" si="30"/>
        <v>7.9322021516683994E-2</v>
      </c>
      <c r="F87" s="1">
        <f t="shared" si="30"/>
        <v>2.0455572713441006E-2</v>
      </c>
      <c r="G87" s="1">
        <f t="shared" si="30"/>
        <v>5.4429209194877037E-2</v>
      </c>
      <c r="H87" s="1">
        <f t="shared" si="30"/>
        <v>5.6837324974813086E-2</v>
      </c>
      <c r="I87" s="1">
        <f t="shared" si="30"/>
        <v>2.6140229751823951E-2</v>
      </c>
      <c r="J87" s="1">
        <f t="shared" si="30"/>
        <v>7.7149657495902968E-2</v>
      </c>
      <c r="K87" s="1">
        <f t="shared" si="30"/>
        <v>3.5535074706048997E-2</v>
      </c>
      <c r="L87" s="1">
        <f t="shared" si="30"/>
        <v>4.7219979505597975E-2</v>
      </c>
    </row>
    <row r="88" spans="1:12" ht="15">
      <c r="A88" s="1">
        <f t="shared" ref="A88:L88" si="31">A84-A83</f>
        <v>2.0031854363487978E-2</v>
      </c>
      <c r="B88" s="1">
        <f t="shared" si="31"/>
        <v>2.8488319081265034E-2</v>
      </c>
      <c r="C88" s="1">
        <f t="shared" si="31"/>
        <v>2.9446797990972051E-2</v>
      </c>
      <c r="D88" s="1">
        <f t="shared" si="31"/>
        <v>5.1317043049702971E-2</v>
      </c>
      <c r="E88" s="1">
        <f t="shared" si="31"/>
        <v>4.8613223216256052E-2</v>
      </c>
      <c r="F88" s="1">
        <f t="shared" si="31"/>
        <v>9.2381928254019474E-3</v>
      </c>
      <c r="G88" s="1">
        <f t="shared" si="31"/>
        <v>3.6635694833755061E-2</v>
      </c>
      <c r="H88" s="1">
        <f t="shared" si="31"/>
        <v>5.38366516785449E-2</v>
      </c>
      <c r="I88" s="1">
        <f t="shared" si="31"/>
        <v>9.1027195071110567E-3</v>
      </c>
      <c r="J88" s="1">
        <f t="shared" si="31"/>
        <v>4.8552117574303999E-2</v>
      </c>
      <c r="K88" s="1">
        <f t="shared" si="31"/>
        <v>2.0354470617909959E-2</v>
      </c>
      <c r="L88" s="1">
        <f t="shared" si="31"/>
        <v>3.3449051112430017E-2</v>
      </c>
    </row>
    <row r="89" spans="1:12" ht="15" thickBot="1"/>
    <row r="90" spans="1:12" ht="15">
      <c r="A90" s="5">
        <v>0.87628865979381398</v>
      </c>
      <c r="B90" s="9">
        <v>0.75257731958762797</v>
      </c>
      <c r="C90" s="8">
        <v>0.83505154639175205</v>
      </c>
      <c r="D90" s="9">
        <v>0.75</v>
      </c>
      <c r="E90" s="8">
        <v>0.63917525773195805</v>
      </c>
      <c r="F90" s="8">
        <v>0.85567010309278302</v>
      </c>
      <c r="G90" s="13">
        <v>0.87628865979381398</v>
      </c>
      <c r="H90" s="12">
        <v>0.70833333333333304</v>
      </c>
      <c r="I90" s="12">
        <v>0.89690721649484495</v>
      </c>
      <c r="J90" s="12">
        <v>0.74226804123711299</v>
      </c>
      <c r="K90" s="13">
        <v>0.92783505154639101</v>
      </c>
      <c r="L90" s="12">
        <v>0.81443298969072098</v>
      </c>
    </row>
    <row r="91" spans="1:12" ht="15">
      <c r="A91" s="6">
        <v>0.76288659793814395</v>
      </c>
      <c r="B91" s="10">
        <v>0.67010309278350499</v>
      </c>
      <c r="C91" s="8">
        <v>0.72164948453608202</v>
      </c>
      <c r="D91" s="10">
        <v>0.56701030927835006</v>
      </c>
      <c r="E91" s="8">
        <v>0.55670103092783496</v>
      </c>
      <c r="F91" s="8">
        <v>0.78125</v>
      </c>
      <c r="G91" s="14">
        <v>0.78125</v>
      </c>
      <c r="H91" s="12">
        <v>0.54639175257731898</v>
      </c>
      <c r="I91" s="12">
        <v>0.80208333333333304</v>
      </c>
      <c r="J91" s="12">
        <v>0.62886597938144295</v>
      </c>
      <c r="K91" s="14">
        <v>0.85567010309278302</v>
      </c>
      <c r="L91" s="12">
        <v>0.77319587628865905</v>
      </c>
    </row>
    <row r="92" spans="1:12" ht="15">
      <c r="A92" s="6">
        <v>0.82027491408934705</v>
      </c>
      <c r="B92" s="10">
        <v>0.71076030927834999</v>
      </c>
      <c r="C92" s="8">
        <v>0.78203393470790294</v>
      </c>
      <c r="D92" s="10">
        <v>0.67160652920962105</v>
      </c>
      <c r="E92" s="8">
        <v>0.60540163230240496</v>
      </c>
      <c r="F92" s="8">
        <v>0.82947809278350504</v>
      </c>
      <c r="G92" s="14">
        <v>0.82744845360824704</v>
      </c>
      <c r="H92" s="12">
        <v>0.62920962199312702</v>
      </c>
      <c r="I92" s="12">
        <v>0.85324312714776596</v>
      </c>
      <c r="J92" s="12">
        <v>0.68803694158075601</v>
      </c>
      <c r="K92" s="14">
        <v>0.88843427835051503</v>
      </c>
      <c r="L92" s="12">
        <v>0.795435996563574</v>
      </c>
    </row>
    <row r="93" spans="1:12" ht="15">
      <c r="A93" s="6">
        <v>0.86422340546051801</v>
      </c>
      <c r="B93" s="10">
        <v>0.718101757168496</v>
      </c>
      <c r="C93" s="8">
        <v>0.81056479230619005</v>
      </c>
      <c r="D93" s="10">
        <v>0.72205159705159705</v>
      </c>
      <c r="E93" s="8">
        <v>0.60151166789155297</v>
      </c>
      <c r="F93" s="8">
        <v>0.82134216778186997</v>
      </c>
      <c r="G93" s="14">
        <v>0.84972710733778001</v>
      </c>
      <c r="H93" s="12">
        <v>0.68382352941176405</v>
      </c>
      <c r="I93" s="12">
        <v>0.867586586354685</v>
      </c>
      <c r="J93" s="12">
        <v>0.69039221765754499</v>
      </c>
      <c r="K93" s="14">
        <v>0.90980148176707898</v>
      </c>
      <c r="L93" s="12">
        <v>0.76130988477865302</v>
      </c>
    </row>
    <row r="94" spans="1:12" ht="15">
      <c r="A94" s="6">
        <v>0.72273467173087302</v>
      </c>
      <c r="B94" s="10">
        <v>0.60726752703444697</v>
      </c>
      <c r="C94" s="8">
        <v>0.67411568615346595</v>
      </c>
      <c r="D94" s="10">
        <v>0.55385788545574899</v>
      </c>
      <c r="E94" s="8">
        <v>0.48781967106074497</v>
      </c>
      <c r="F94" s="8">
        <v>0.74427579109853303</v>
      </c>
      <c r="G94" s="14">
        <v>0.73055116500349904</v>
      </c>
      <c r="H94" s="12">
        <v>0.48104798077668398</v>
      </c>
      <c r="I94" s="12">
        <v>0.77890173410404595</v>
      </c>
      <c r="J94" s="12">
        <v>0.54760215367920195</v>
      </c>
      <c r="K94" s="14">
        <v>0.83925055021429396</v>
      </c>
      <c r="L94" s="12">
        <v>0.71425762973098295</v>
      </c>
    </row>
    <row r="95" spans="1:12" ht="15.75" thickBot="1">
      <c r="A95" s="7">
        <v>0.79487451923812602</v>
      </c>
      <c r="B95" s="11">
        <v>0.66974279372415602</v>
      </c>
      <c r="C95" s="8">
        <v>0.74857078366211904</v>
      </c>
      <c r="D95" s="11">
        <v>0.62423641672860197</v>
      </c>
      <c r="E95" s="8">
        <v>0.55971087945360198</v>
      </c>
      <c r="F95" s="8">
        <v>0.77939996448737103</v>
      </c>
      <c r="G95" s="15">
        <v>0.77254703146382797</v>
      </c>
      <c r="H95" s="12">
        <v>0.56130098307325405</v>
      </c>
      <c r="I95" s="12">
        <v>0.81922063105832799</v>
      </c>
      <c r="J95" s="12">
        <v>0.62511957709532195</v>
      </c>
      <c r="K95" s="15">
        <v>0.859865752293552</v>
      </c>
      <c r="L95" s="12">
        <v>0.73651929219789103</v>
      </c>
    </row>
    <row r="96" spans="1:12" ht="15">
      <c r="A96" s="1">
        <f t="shared" ref="A96:L96" si="32">A90-A92</f>
        <v>5.6013745704466933E-2</v>
      </c>
      <c r="B96" s="1">
        <f t="shared" si="32"/>
        <v>4.181701030927798E-2</v>
      </c>
      <c r="C96" s="1">
        <f t="shared" si="32"/>
        <v>5.3017611683849108E-2</v>
      </c>
      <c r="D96" s="1">
        <f t="shared" si="32"/>
        <v>7.839347079037895E-2</v>
      </c>
      <c r="E96" s="1">
        <f t="shared" si="32"/>
        <v>3.3773625429553089E-2</v>
      </c>
      <c r="F96" s="1">
        <f t="shared" si="32"/>
        <v>2.619201030927798E-2</v>
      </c>
      <c r="G96" s="1">
        <f t="shared" si="32"/>
        <v>4.8840206185566948E-2</v>
      </c>
      <c r="H96" s="1">
        <f t="shared" si="32"/>
        <v>7.9123711340206015E-2</v>
      </c>
      <c r="I96" s="1">
        <f t="shared" si="32"/>
        <v>4.3664089347078994E-2</v>
      </c>
      <c r="J96" s="1">
        <f t="shared" si="32"/>
        <v>5.4231099656356974E-2</v>
      </c>
      <c r="K96" s="1">
        <f t="shared" si="32"/>
        <v>3.9400773195875982E-2</v>
      </c>
      <c r="L96" s="1">
        <f t="shared" si="32"/>
        <v>1.8996993127146977E-2</v>
      </c>
    </row>
    <row r="97" spans="1:12" ht="15">
      <c r="A97" s="1">
        <f t="shared" ref="A97:L97" si="33">A92-A91</f>
        <v>5.73883161512031E-2</v>
      </c>
      <c r="B97" s="1">
        <f t="shared" si="33"/>
        <v>4.0657216494844994E-2</v>
      </c>
      <c r="C97" s="1">
        <f t="shared" si="33"/>
        <v>6.0384450171820925E-2</v>
      </c>
      <c r="D97" s="1">
        <f t="shared" si="33"/>
        <v>0.104596219931271</v>
      </c>
      <c r="E97" s="1">
        <f t="shared" si="33"/>
        <v>4.8700601374569996E-2</v>
      </c>
      <c r="F97" s="1">
        <f t="shared" si="33"/>
        <v>4.8228092783505039E-2</v>
      </c>
      <c r="G97" s="1">
        <f t="shared" si="33"/>
        <v>4.6198453608247037E-2</v>
      </c>
      <c r="H97" s="1">
        <f t="shared" si="33"/>
        <v>8.2817869415808043E-2</v>
      </c>
      <c r="I97" s="1">
        <f t="shared" si="33"/>
        <v>5.1159793814432919E-2</v>
      </c>
      <c r="J97" s="1">
        <f t="shared" si="33"/>
        <v>5.917096219931306E-2</v>
      </c>
      <c r="K97" s="1">
        <f t="shared" si="33"/>
        <v>3.2764175257732009E-2</v>
      </c>
      <c r="L97" s="1">
        <f t="shared" si="33"/>
        <v>2.2240120274914954E-2</v>
      </c>
    </row>
    <row r="98" spans="1:12" ht="15">
      <c r="A98" s="1">
        <f t="shared" ref="A98:L98" si="34">A93-A95</f>
        <v>6.9348886222391992E-2</v>
      </c>
      <c r="B98" s="1">
        <f t="shared" si="34"/>
        <v>4.8358963444339986E-2</v>
      </c>
      <c r="C98" s="1">
        <f t="shared" si="34"/>
        <v>6.1994008644071008E-2</v>
      </c>
      <c r="D98" s="1">
        <f t="shared" si="34"/>
        <v>9.7815180322995077E-2</v>
      </c>
      <c r="E98" s="1">
        <f t="shared" si="34"/>
        <v>4.1800788437950986E-2</v>
      </c>
      <c r="F98" s="1">
        <f t="shared" si="34"/>
        <v>4.1942203294498936E-2</v>
      </c>
      <c r="G98" s="1">
        <f t="shared" si="34"/>
        <v>7.7180075873952037E-2</v>
      </c>
      <c r="H98" s="1">
        <f t="shared" si="34"/>
        <v>0.12252254633851001</v>
      </c>
      <c r="I98" s="1">
        <f t="shared" si="34"/>
        <v>4.8365955296357011E-2</v>
      </c>
      <c r="J98" s="1">
        <f t="shared" si="34"/>
        <v>6.5272640562223039E-2</v>
      </c>
      <c r="K98" s="1">
        <f t="shared" si="34"/>
        <v>4.993572947352698E-2</v>
      </c>
      <c r="L98" s="1">
        <f t="shared" si="34"/>
        <v>2.4790592580761994E-2</v>
      </c>
    </row>
    <row r="99" spans="1:12" ht="15">
      <c r="A99" s="1">
        <f t="shared" ref="A99:L99" si="35">A95-A94</f>
        <v>7.2139847507252997E-2</v>
      </c>
      <c r="B99" s="1">
        <f t="shared" si="35"/>
        <v>6.2475266689709041E-2</v>
      </c>
      <c r="C99" s="1">
        <f t="shared" si="35"/>
        <v>7.445509750865309E-2</v>
      </c>
      <c r="D99" s="1">
        <f t="shared" si="35"/>
        <v>7.0378531272852984E-2</v>
      </c>
      <c r="E99" s="1">
        <f t="shared" si="35"/>
        <v>7.1891208392857009E-2</v>
      </c>
      <c r="F99" s="1">
        <f t="shared" si="35"/>
        <v>3.5124173388837998E-2</v>
      </c>
      <c r="G99" s="1">
        <f t="shared" si="35"/>
        <v>4.1995866460328934E-2</v>
      </c>
      <c r="H99" s="1">
        <f t="shared" si="35"/>
        <v>8.0253002296570064E-2</v>
      </c>
      <c r="I99" s="1">
        <f t="shared" si="35"/>
        <v>4.0318896954282035E-2</v>
      </c>
      <c r="J99" s="1">
        <f t="shared" si="35"/>
        <v>7.7517423416120002E-2</v>
      </c>
      <c r="K99" s="1">
        <f t="shared" si="35"/>
        <v>2.0615202079258044E-2</v>
      </c>
      <c r="L99" s="1">
        <f t="shared" si="35"/>
        <v>2.2261662466908083E-2</v>
      </c>
    </row>
    <row r="100" spans="1:12" ht="15" thickBot="1"/>
    <row r="101" spans="1:12" ht="15">
      <c r="A101" s="4">
        <v>0.865979381443299</v>
      </c>
      <c r="B101" s="8">
        <v>0.76288659793814395</v>
      </c>
      <c r="C101" s="8">
        <v>0.83505154639175205</v>
      </c>
      <c r="D101" s="8">
        <v>0.69072164948453596</v>
      </c>
      <c r="E101" s="8">
        <v>0.66666666666666596</v>
      </c>
      <c r="F101" s="8">
        <v>0.84536082474226804</v>
      </c>
      <c r="G101" s="8">
        <v>0.85416666666666596</v>
      </c>
      <c r="H101" s="12">
        <v>0.64583333333333304</v>
      </c>
      <c r="I101" s="12">
        <v>0.875</v>
      </c>
      <c r="J101" s="13">
        <v>0.73958333333333304</v>
      </c>
      <c r="K101" s="12">
        <v>0.89690721649484495</v>
      </c>
      <c r="L101" s="12">
        <v>0.80412371134020599</v>
      </c>
    </row>
    <row r="102" spans="1:12" ht="15">
      <c r="A102" s="4">
        <v>0.79381443298969001</v>
      </c>
      <c r="B102" s="8">
        <v>0.67708333333333304</v>
      </c>
      <c r="C102" s="8">
        <v>0.75</v>
      </c>
      <c r="D102" s="8">
        <v>0.59375</v>
      </c>
      <c r="E102" s="8">
        <v>0.56701030927835006</v>
      </c>
      <c r="F102" s="8">
        <v>0.80208333333333304</v>
      </c>
      <c r="G102" s="8">
        <v>0.78350515463917503</v>
      </c>
      <c r="H102" s="12">
        <v>0.55208333333333304</v>
      </c>
      <c r="I102" s="12">
        <v>0.865979381443299</v>
      </c>
      <c r="J102" s="14">
        <v>0.57731958762886504</v>
      </c>
      <c r="K102" s="12">
        <v>0.88659793814432897</v>
      </c>
      <c r="L102" s="12">
        <v>0.74226804123711299</v>
      </c>
    </row>
    <row r="103" spans="1:12" ht="15">
      <c r="A103" s="4">
        <v>0.83988402061855605</v>
      </c>
      <c r="B103" s="8">
        <v>0.73029424398625398</v>
      </c>
      <c r="C103" s="8">
        <v>0.80572379725085896</v>
      </c>
      <c r="D103" s="8">
        <v>0.64454467353951805</v>
      </c>
      <c r="E103" s="8">
        <v>0.61681701030927805</v>
      </c>
      <c r="F103" s="8">
        <v>0.82745919243986199</v>
      </c>
      <c r="G103" s="8">
        <v>0.82025343642611603</v>
      </c>
      <c r="H103" s="12">
        <v>0.58886383161512001</v>
      </c>
      <c r="I103" s="12">
        <v>0.86778350515463898</v>
      </c>
      <c r="J103" s="14">
        <v>0.670564862542955</v>
      </c>
      <c r="K103" s="12">
        <v>0.89463058419243902</v>
      </c>
      <c r="L103" s="12">
        <v>0.78305412371133998</v>
      </c>
    </row>
    <row r="104" spans="1:12" ht="15">
      <c r="A104" s="4">
        <v>0.82510813115262305</v>
      </c>
      <c r="B104" s="8">
        <v>0.70290534208059896</v>
      </c>
      <c r="C104" s="8">
        <v>0.78274231163226604</v>
      </c>
      <c r="D104" s="8">
        <v>0.642423386527326</v>
      </c>
      <c r="E104" s="8">
        <v>0.62637362637362604</v>
      </c>
      <c r="F104" s="8">
        <v>0.78369016661356095</v>
      </c>
      <c r="G104" s="8">
        <v>0.81954099821746895</v>
      </c>
      <c r="H104" s="12">
        <v>0.64761795693999002</v>
      </c>
      <c r="I104" s="12">
        <v>0.81666666666666599</v>
      </c>
      <c r="J104" s="14">
        <v>0.72036891679748805</v>
      </c>
      <c r="K104" s="12">
        <v>0.848162259076647</v>
      </c>
      <c r="L104" s="12">
        <v>0.74632857387874096</v>
      </c>
    </row>
    <row r="105" spans="1:12" ht="15">
      <c r="A105" s="4">
        <v>0.74477452540267197</v>
      </c>
      <c r="B105" s="8">
        <v>0.61867943053509999</v>
      </c>
      <c r="C105" s="8">
        <v>0.71169569854248105</v>
      </c>
      <c r="D105" s="8">
        <v>0.57595431789737095</v>
      </c>
      <c r="E105" s="8">
        <v>0.50482817869415797</v>
      </c>
      <c r="F105" s="8">
        <v>0.74552973382258703</v>
      </c>
      <c r="G105" s="8">
        <v>0.73055116500349904</v>
      </c>
      <c r="H105" s="12">
        <v>0.53003458498705303</v>
      </c>
      <c r="I105" s="12">
        <v>0.80378196730648699</v>
      </c>
      <c r="J105" s="14">
        <v>0.52814871191678703</v>
      </c>
      <c r="K105" s="12">
        <v>0.83330516590614601</v>
      </c>
      <c r="L105" s="12">
        <v>0.69292406311637</v>
      </c>
    </row>
    <row r="106" spans="1:12" ht="15.75" thickBot="1">
      <c r="A106" s="4">
        <v>0.78610301743928102</v>
      </c>
      <c r="B106" s="8">
        <v>0.65952243796981902</v>
      </c>
      <c r="C106" s="8">
        <v>0.74430511255772802</v>
      </c>
      <c r="D106" s="8">
        <v>0.61625344891553202</v>
      </c>
      <c r="E106" s="8">
        <v>0.56886517551892601</v>
      </c>
      <c r="F106" s="8">
        <v>0.76298376671017698</v>
      </c>
      <c r="G106" s="8">
        <v>0.75639768179966005</v>
      </c>
      <c r="H106" s="12">
        <v>0.57320658801194302</v>
      </c>
      <c r="I106" s="12">
        <v>0.80635890717852299</v>
      </c>
      <c r="J106" s="15">
        <v>0.62668551069171896</v>
      </c>
      <c r="K106" s="12">
        <v>0.84488073294956101</v>
      </c>
      <c r="L106" s="12">
        <v>0.71677097909315202</v>
      </c>
    </row>
    <row r="107" spans="1:12" ht="15">
      <c r="A107" s="1">
        <f>A101-A103</f>
        <v>2.6095360824742952E-2</v>
      </c>
      <c r="B107" s="1">
        <f t="shared" ref="B107:L107" si="36">B101-B103</f>
        <v>3.2592353951889974E-2</v>
      </c>
      <c r="C107" s="1">
        <f t="shared" si="36"/>
        <v>2.9327749140893089E-2</v>
      </c>
      <c r="D107" s="1">
        <f t="shared" si="36"/>
        <v>4.6176975945017906E-2</v>
      </c>
      <c r="E107" s="1">
        <f t="shared" si="36"/>
        <v>4.9849656357387917E-2</v>
      </c>
      <c r="F107" s="1">
        <f t="shared" si="36"/>
        <v>1.7901632302406045E-2</v>
      </c>
      <c r="G107" s="1">
        <f t="shared" si="36"/>
        <v>3.391323024054993E-2</v>
      </c>
      <c r="H107" s="1">
        <f t="shared" si="36"/>
        <v>5.6969501718213023E-2</v>
      </c>
      <c r="I107" s="1">
        <f t="shared" si="36"/>
        <v>7.2164948453610211E-3</v>
      </c>
      <c r="J107" s="1">
        <f t="shared" si="36"/>
        <v>6.9018470790378039E-2</v>
      </c>
      <c r="K107" s="1">
        <f t="shared" si="36"/>
        <v>2.2766323024059343E-3</v>
      </c>
      <c r="L107" s="1">
        <f t="shared" si="36"/>
        <v>2.1069587628866016E-2</v>
      </c>
    </row>
    <row r="108" spans="1:12" ht="15">
      <c r="A108" s="1">
        <f>A103-A102</f>
        <v>4.6069587628866038E-2</v>
      </c>
      <c r="B108" s="1">
        <f t="shared" ref="B108:L108" si="37">B103-B102</f>
        <v>5.321091065292094E-2</v>
      </c>
      <c r="C108" s="1">
        <f t="shared" si="37"/>
        <v>5.5723797250858964E-2</v>
      </c>
      <c r="D108" s="1">
        <f t="shared" si="37"/>
        <v>5.0794673539518054E-2</v>
      </c>
      <c r="E108" s="1">
        <f t="shared" si="37"/>
        <v>4.9806701030927991E-2</v>
      </c>
      <c r="F108" s="1">
        <f t="shared" si="37"/>
        <v>2.5375859106528953E-2</v>
      </c>
      <c r="G108" s="1">
        <f t="shared" si="37"/>
        <v>3.6748281786941006E-2</v>
      </c>
      <c r="H108" s="1">
        <f t="shared" si="37"/>
        <v>3.6780498281786977E-2</v>
      </c>
      <c r="I108" s="1">
        <f t="shared" si="37"/>
        <v>1.8041237113399777E-3</v>
      </c>
      <c r="J108" s="1">
        <f t="shared" si="37"/>
        <v>9.3245274914089959E-2</v>
      </c>
      <c r="K108" s="1">
        <f t="shared" si="37"/>
        <v>8.0326460481100481E-3</v>
      </c>
      <c r="L108" s="1">
        <f t="shared" si="37"/>
        <v>4.0786082474226992E-2</v>
      </c>
    </row>
    <row r="109" spans="1:12" ht="15">
      <c r="A109" s="1">
        <f>A104-A106</f>
        <v>3.9005113713342032E-2</v>
      </c>
      <c r="B109" s="1">
        <f t="shared" ref="B109:L109" si="38">B104-B106</f>
        <v>4.3382904110779941E-2</v>
      </c>
      <c r="C109" s="1">
        <f t="shared" si="38"/>
        <v>3.843719907453802E-2</v>
      </c>
      <c r="D109" s="1">
        <f t="shared" si="38"/>
        <v>2.6169937611793981E-2</v>
      </c>
      <c r="E109" s="1">
        <f t="shared" si="38"/>
        <v>5.7508450854700022E-2</v>
      </c>
      <c r="F109" s="1">
        <f t="shared" si="38"/>
        <v>2.0706399903383965E-2</v>
      </c>
      <c r="G109" s="1">
        <f t="shared" si="38"/>
        <v>6.3143316417808903E-2</v>
      </c>
      <c r="H109" s="1">
        <f t="shared" si="38"/>
        <v>7.4411368928047006E-2</v>
      </c>
      <c r="I109" s="1">
        <f t="shared" si="38"/>
        <v>1.0307759488142998E-2</v>
      </c>
      <c r="J109" s="1">
        <f t="shared" si="38"/>
        <v>9.3683406105769085E-2</v>
      </c>
      <c r="K109" s="1">
        <f t="shared" si="38"/>
        <v>3.2815261270859875E-3</v>
      </c>
      <c r="L109" s="1">
        <f t="shared" si="38"/>
        <v>2.9557594785588948E-2</v>
      </c>
    </row>
    <row r="110" spans="1:12" ht="15">
      <c r="A110" s="1">
        <f>A106-A105</f>
        <v>4.1328492036609044E-2</v>
      </c>
      <c r="B110" s="1">
        <f t="shared" ref="B110:L110" si="39">B106-B105</f>
        <v>4.0843007434719025E-2</v>
      </c>
      <c r="C110" s="1">
        <f t="shared" si="39"/>
        <v>3.2609414015246974E-2</v>
      </c>
      <c r="D110" s="1">
        <f t="shared" si="39"/>
        <v>4.0299131018161072E-2</v>
      </c>
      <c r="E110" s="1">
        <f t="shared" si="39"/>
        <v>6.4036996824768044E-2</v>
      </c>
      <c r="F110" s="1">
        <f t="shared" si="39"/>
        <v>1.7454032887589954E-2</v>
      </c>
      <c r="G110" s="1">
        <f t="shared" si="39"/>
        <v>2.5846516796161012E-2</v>
      </c>
      <c r="H110" s="1">
        <f t="shared" si="39"/>
        <v>4.3172003024889993E-2</v>
      </c>
      <c r="I110" s="1">
        <f t="shared" si="39"/>
        <v>2.5769398720359993E-3</v>
      </c>
      <c r="J110" s="1">
        <f t="shared" si="39"/>
        <v>9.8536798774931933E-2</v>
      </c>
      <c r="K110" s="1">
        <f t="shared" si="39"/>
        <v>1.1575567043415003E-2</v>
      </c>
      <c r="L110" s="1">
        <f t="shared" si="39"/>
        <v>2.3846915976782013E-2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U9" sqref="U9"/>
    </sheetView>
  </sheetViews>
  <sheetFormatPr defaultRowHeight="14.25"/>
  <sheetData>
    <row r="1" spans="1:15" s="16" customFormat="1" ht="15">
      <c r="B1" s="1" t="s">
        <v>0</v>
      </c>
      <c r="C1" s="16" t="s">
        <v>21</v>
      </c>
      <c r="D1" s="1" t="s">
        <v>22</v>
      </c>
      <c r="E1" s="16" t="s">
        <v>23</v>
      </c>
      <c r="F1" s="2" t="s">
        <v>24</v>
      </c>
      <c r="G1" s="1" t="s">
        <v>25</v>
      </c>
      <c r="H1" s="1" t="s">
        <v>26</v>
      </c>
      <c r="I1" s="16" t="s">
        <v>27</v>
      </c>
      <c r="J1" s="16" t="s">
        <v>28</v>
      </c>
      <c r="K1" s="3" t="s">
        <v>29</v>
      </c>
      <c r="L1" s="17" t="s">
        <v>14</v>
      </c>
      <c r="M1" s="17" t="s">
        <v>30</v>
      </c>
    </row>
    <row r="2" spans="1:15" s="16" customFormat="1" ht="15">
      <c r="A2" s="2" t="s">
        <v>15</v>
      </c>
      <c r="B2" s="1">
        <v>0.87628865979381398</v>
      </c>
      <c r="C2" s="16">
        <v>0.75257731958762797</v>
      </c>
      <c r="D2" s="16">
        <v>0.84536082474226804</v>
      </c>
      <c r="E2" s="16">
        <v>0.75</v>
      </c>
      <c r="F2" s="16">
        <v>0.72164948453608202</v>
      </c>
      <c r="G2" s="16">
        <v>0.865979381443299</v>
      </c>
      <c r="H2" s="16">
        <v>0.87628865979381398</v>
      </c>
      <c r="I2" s="16">
        <v>0.64583333333333304</v>
      </c>
      <c r="J2" s="16">
        <v>0.89690721649484495</v>
      </c>
      <c r="K2" s="16">
        <v>0.73958333333333304</v>
      </c>
      <c r="L2" s="16">
        <v>0.92783505154639101</v>
      </c>
      <c r="M2" s="16">
        <v>0.83505154639175205</v>
      </c>
    </row>
    <row r="3" spans="1:15" s="16" customFormat="1" ht="15.75" customHeight="1">
      <c r="A3" s="2" t="s">
        <v>16</v>
      </c>
      <c r="B3" s="1">
        <v>0.76288659793814395</v>
      </c>
      <c r="C3" s="16">
        <v>0.67010309278350499</v>
      </c>
      <c r="D3" s="16">
        <v>0.76041666666666596</v>
      </c>
      <c r="E3" s="16">
        <v>0.56701030927835006</v>
      </c>
      <c r="F3" s="16">
        <v>0.42708333333333298</v>
      </c>
      <c r="G3" s="16">
        <v>0.73958333333333304</v>
      </c>
      <c r="H3" s="16">
        <v>0.78125</v>
      </c>
      <c r="I3" s="16">
        <v>0.55208333333333304</v>
      </c>
      <c r="J3" s="16">
        <v>0.78125</v>
      </c>
      <c r="K3" s="16">
        <v>0.57731958762886504</v>
      </c>
      <c r="L3" s="16">
        <v>0.85567010309278302</v>
      </c>
      <c r="M3" s="16">
        <v>0.76288659793814395</v>
      </c>
    </row>
    <row r="4" spans="1:15" s="16" customFormat="1" ht="15">
      <c r="A4" s="2" t="s">
        <v>17</v>
      </c>
      <c r="B4" s="1">
        <v>0.82027491408934705</v>
      </c>
      <c r="C4" s="16">
        <v>0.71076030927834999</v>
      </c>
      <c r="D4" s="16">
        <v>0.80989046391752495</v>
      </c>
      <c r="E4" s="16">
        <v>0.67160652920962105</v>
      </c>
      <c r="F4" s="16">
        <v>0.59185996563573795</v>
      </c>
      <c r="G4" s="16">
        <v>0.824269759450171</v>
      </c>
      <c r="H4" s="16">
        <v>0.82744845360824704</v>
      </c>
      <c r="I4" s="16">
        <v>0.58886383161512001</v>
      </c>
      <c r="J4" s="16">
        <v>0.86152276632302305</v>
      </c>
      <c r="K4" s="16">
        <v>0.670564862542955</v>
      </c>
      <c r="L4" s="16">
        <v>0.88843427835051503</v>
      </c>
      <c r="M4" s="16">
        <v>0.79644544673539497</v>
      </c>
    </row>
    <row r="5" spans="1:15" s="16" customFormat="1" ht="15">
      <c r="A5" s="2" t="s">
        <v>18</v>
      </c>
      <c r="B5" s="1">
        <v>0.86422340546051801</v>
      </c>
      <c r="C5" s="16">
        <v>0.718101757168496</v>
      </c>
      <c r="D5" s="16">
        <v>0.80171742669088597</v>
      </c>
      <c r="E5" s="16">
        <v>0.72205159705159705</v>
      </c>
      <c r="F5" s="16">
        <v>0.70559278032837702</v>
      </c>
      <c r="G5" s="16">
        <v>0.84542426645519397</v>
      </c>
      <c r="H5" s="16">
        <v>0.84972710733778001</v>
      </c>
      <c r="I5" s="16">
        <v>0.64761795693999002</v>
      </c>
      <c r="J5" s="16">
        <v>0.867586586354685</v>
      </c>
      <c r="K5" s="16">
        <v>0.72036891679748805</v>
      </c>
      <c r="L5" s="16">
        <v>0.90980148176707898</v>
      </c>
      <c r="M5" s="16">
        <v>0.78274231163226604</v>
      </c>
    </row>
    <row r="6" spans="1:15" s="16" customFormat="1" ht="15">
      <c r="A6" s="2" t="s">
        <v>19</v>
      </c>
      <c r="B6" s="1">
        <v>0.72273467173087302</v>
      </c>
      <c r="C6" s="16">
        <v>0.60726752703444697</v>
      </c>
      <c r="D6" s="16">
        <v>0.71169569854248105</v>
      </c>
      <c r="E6" s="16">
        <v>0.55385788545574899</v>
      </c>
      <c r="F6" s="16">
        <v>0.43452056288862201</v>
      </c>
      <c r="G6" s="16">
        <v>0.71941638608305203</v>
      </c>
      <c r="H6" s="16">
        <v>0.73055116500349904</v>
      </c>
      <c r="I6" s="16">
        <v>0.53003458498705303</v>
      </c>
      <c r="J6" s="16">
        <v>0.76754385964912197</v>
      </c>
      <c r="K6" s="16">
        <v>0.52814871191678703</v>
      </c>
      <c r="L6" s="16">
        <v>0.83925055021429396</v>
      </c>
      <c r="M6" s="16">
        <v>0.71503270663712604</v>
      </c>
    </row>
    <row r="7" spans="1:15" s="16" customFormat="1" ht="15">
      <c r="A7" s="2" t="s">
        <v>20</v>
      </c>
      <c r="B7" s="1">
        <v>0.79487451923812602</v>
      </c>
      <c r="C7" s="16">
        <v>0.66974279372415602</v>
      </c>
      <c r="D7" s="16">
        <v>0.75276161352565296</v>
      </c>
      <c r="E7" s="16">
        <v>0.62423641672860197</v>
      </c>
      <c r="F7" s="16">
        <v>0.57995253111727596</v>
      </c>
      <c r="G7" s="16">
        <v>0.78276862510947998</v>
      </c>
      <c r="H7" s="16">
        <v>0.77254703146382797</v>
      </c>
      <c r="I7" s="16">
        <v>0.57320658801194302</v>
      </c>
      <c r="J7" s="16">
        <v>0.82579722681605505</v>
      </c>
      <c r="K7" s="16">
        <v>0.62668551069171896</v>
      </c>
      <c r="L7" s="16">
        <v>0.859865752293552</v>
      </c>
      <c r="M7" s="16">
        <v>0.73895671323105305</v>
      </c>
    </row>
    <row r="8" spans="1:15" s="16" customFormat="1">
      <c r="B8" s="16">
        <f>B2-B4</f>
        <v>5.6013745704466933E-2</v>
      </c>
      <c r="C8" s="16">
        <f t="shared" ref="C8:M8" si="0">C2-C4</f>
        <v>4.181701030927798E-2</v>
      </c>
      <c r="D8" s="16">
        <f t="shared" si="0"/>
        <v>3.5470360824743086E-2</v>
      </c>
      <c r="E8" s="16">
        <f t="shared" si="0"/>
        <v>7.839347079037895E-2</v>
      </c>
      <c r="F8" s="16">
        <f t="shared" si="0"/>
        <v>0.12978951890034407</v>
      </c>
      <c r="G8" s="16">
        <f t="shared" si="0"/>
        <v>4.1709621993127999E-2</v>
      </c>
      <c r="H8" s="16">
        <f t="shared" si="0"/>
        <v>4.8840206185566948E-2</v>
      </c>
      <c r="I8" s="16">
        <f t="shared" si="0"/>
        <v>5.6969501718213023E-2</v>
      </c>
      <c r="J8" s="16">
        <f t="shared" si="0"/>
        <v>3.5384450171821902E-2</v>
      </c>
      <c r="K8" s="16">
        <f t="shared" si="0"/>
        <v>6.9018470790378039E-2</v>
      </c>
      <c r="L8" s="16">
        <f t="shared" si="0"/>
        <v>3.9400773195875982E-2</v>
      </c>
      <c r="M8" s="16">
        <f t="shared" si="0"/>
        <v>3.8606099656357085E-2</v>
      </c>
    </row>
    <row r="9" spans="1:15" s="16" customFormat="1">
      <c r="B9" s="16">
        <f>B4-B3</f>
        <v>5.73883161512031E-2</v>
      </c>
      <c r="C9" s="16">
        <f t="shared" ref="C9:M9" si="1">C4-C3</f>
        <v>4.0657216494844994E-2</v>
      </c>
      <c r="D9" s="16">
        <f t="shared" si="1"/>
        <v>4.9473797250858986E-2</v>
      </c>
      <c r="E9" s="16">
        <f t="shared" si="1"/>
        <v>0.104596219931271</v>
      </c>
      <c r="F9" s="16">
        <f t="shared" si="1"/>
        <v>0.16477663230240497</v>
      </c>
      <c r="G9" s="16">
        <f t="shared" si="1"/>
        <v>8.4686426116837965E-2</v>
      </c>
      <c r="H9" s="16">
        <f t="shared" si="1"/>
        <v>4.6198453608247037E-2</v>
      </c>
      <c r="I9" s="16">
        <f t="shared" si="1"/>
        <v>3.6780498281786977E-2</v>
      </c>
      <c r="J9" s="16">
        <f t="shared" si="1"/>
        <v>8.0272766323023048E-2</v>
      </c>
      <c r="K9" s="16">
        <f t="shared" si="1"/>
        <v>9.3245274914089959E-2</v>
      </c>
      <c r="L9" s="16">
        <f t="shared" si="1"/>
        <v>3.2764175257732009E-2</v>
      </c>
      <c r="M9" s="16">
        <f t="shared" si="1"/>
        <v>3.3558848797251017E-2</v>
      </c>
    </row>
    <row r="10" spans="1:15" s="16" customFormat="1">
      <c r="B10" s="16">
        <f>B5-B7</f>
        <v>6.9348886222391992E-2</v>
      </c>
      <c r="C10" s="16">
        <f t="shared" ref="C10:M10" si="2">C5-C7</f>
        <v>4.8358963444339986E-2</v>
      </c>
      <c r="D10" s="16">
        <f t="shared" si="2"/>
        <v>4.8955813165233009E-2</v>
      </c>
      <c r="E10" s="16">
        <f t="shared" si="2"/>
        <v>9.7815180322995077E-2</v>
      </c>
      <c r="F10" s="16">
        <f t="shared" si="2"/>
        <v>0.12564024921110106</v>
      </c>
      <c r="G10" s="16">
        <f t="shared" si="2"/>
        <v>6.2655641345713997E-2</v>
      </c>
      <c r="H10" s="16">
        <f t="shared" si="2"/>
        <v>7.7180075873952037E-2</v>
      </c>
      <c r="I10" s="16">
        <f t="shared" si="2"/>
        <v>7.4411368928047006E-2</v>
      </c>
      <c r="J10" s="16">
        <f t="shared" si="2"/>
        <v>4.1789359538629944E-2</v>
      </c>
      <c r="K10" s="16">
        <f t="shared" si="2"/>
        <v>9.3683406105769085E-2</v>
      </c>
      <c r="L10" s="16">
        <f t="shared" si="2"/>
        <v>4.993572947352698E-2</v>
      </c>
      <c r="M10" s="16">
        <f t="shared" si="2"/>
        <v>4.3785598401212988E-2</v>
      </c>
    </row>
    <row r="11" spans="1:15" s="16" customFormat="1">
      <c r="B11" s="16">
        <f>B7-B6</f>
        <v>7.2139847507252997E-2</v>
      </c>
      <c r="C11" s="16">
        <f t="shared" ref="C11:M11" si="3">C7-C6</f>
        <v>6.2475266689709041E-2</v>
      </c>
      <c r="D11" s="16">
        <f t="shared" si="3"/>
        <v>4.1065914983171914E-2</v>
      </c>
      <c r="E11" s="16">
        <f t="shared" si="3"/>
        <v>7.0378531272852984E-2</v>
      </c>
      <c r="F11" s="16">
        <f t="shared" si="3"/>
        <v>0.14543196822865395</v>
      </c>
      <c r="G11" s="16">
        <f t="shared" si="3"/>
        <v>6.3352239026427948E-2</v>
      </c>
      <c r="H11" s="16">
        <f t="shared" si="3"/>
        <v>4.1995866460328934E-2</v>
      </c>
      <c r="I11" s="16">
        <f t="shared" si="3"/>
        <v>4.3172003024889993E-2</v>
      </c>
      <c r="J11" s="16">
        <f t="shared" si="3"/>
        <v>5.8253367166933079E-2</v>
      </c>
      <c r="K11" s="16">
        <f t="shared" si="3"/>
        <v>9.8536798774931933E-2</v>
      </c>
      <c r="L11" s="16">
        <f t="shared" si="3"/>
        <v>2.0615202079258044E-2</v>
      </c>
      <c r="M11" s="16">
        <f t="shared" si="3"/>
        <v>2.3924006593927016E-2</v>
      </c>
    </row>
    <row r="13" spans="1:15" s="16" customFormat="1" ht="15">
      <c r="A13" s="18"/>
      <c r="B13" s="3" t="s">
        <v>31</v>
      </c>
      <c r="C13" s="3" t="s">
        <v>32</v>
      </c>
      <c r="D13" s="3" t="s">
        <v>2</v>
      </c>
      <c r="E13" s="3" t="s">
        <v>33</v>
      </c>
      <c r="F13" s="3" t="s">
        <v>34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  <c r="M13" s="3" t="s">
        <v>11</v>
      </c>
      <c r="N13" s="18"/>
      <c r="O13" s="18"/>
    </row>
    <row r="14" spans="1:15" s="16" customFormat="1">
      <c r="A14" s="19" t="s">
        <v>35</v>
      </c>
      <c r="B14" s="18">
        <v>0.92783505154639101</v>
      </c>
      <c r="C14" s="18">
        <v>0.82474226804123696</v>
      </c>
      <c r="D14" s="18">
        <v>0.88659793814432897</v>
      </c>
      <c r="E14" s="18">
        <v>0.80208333333333304</v>
      </c>
      <c r="F14" s="18">
        <v>0.76041666666666596</v>
      </c>
      <c r="G14" s="18">
        <v>0.88659793814432897</v>
      </c>
      <c r="H14" s="18">
        <v>0.88541666666666596</v>
      </c>
      <c r="I14" s="18">
        <v>0.8125</v>
      </c>
      <c r="J14" s="18">
        <v>0.91666666666666596</v>
      </c>
      <c r="K14" s="18">
        <v>0.80412371134020599</v>
      </c>
      <c r="L14" s="18">
        <v>0.94791666666666596</v>
      </c>
      <c r="M14" s="18">
        <v>0.88659793814432897</v>
      </c>
      <c r="N14" s="18"/>
      <c r="O14" s="18"/>
    </row>
    <row r="15" spans="1:15" s="16" customFormat="1">
      <c r="A15" s="19" t="s">
        <v>36</v>
      </c>
      <c r="B15" s="18">
        <v>0.87628865979381398</v>
      </c>
      <c r="C15" s="18">
        <v>0.78125</v>
      </c>
      <c r="D15" s="18">
        <v>0.83333333333333304</v>
      </c>
      <c r="E15" s="18">
        <v>0.75257731958762797</v>
      </c>
      <c r="F15" s="18">
        <v>0.70103092783505105</v>
      </c>
      <c r="G15" s="18">
        <v>0.85416666666666596</v>
      </c>
      <c r="H15" s="18">
        <v>0.84375</v>
      </c>
      <c r="I15" s="18">
        <v>0.69072164948453596</v>
      </c>
      <c r="J15" s="18">
        <v>0.89583333333333304</v>
      </c>
      <c r="K15" s="18">
        <v>0.72164948453608202</v>
      </c>
      <c r="L15" s="18">
        <v>0.91752577319587603</v>
      </c>
      <c r="M15" s="18">
        <v>0.83505154639175205</v>
      </c>
      <c r="N15" s="18"/>
      <c r="O15" s="18"/>
    </row>
    <row r="16" spans="1:15" s="23" customFormat="1">
      <c r="A16" s="21" t="s">
        <v>37</v>
      </c>
      <c r="B16" s="22">
        <v>0.89256872852233604</v>
      </c>
      <c r="C16" s="22">
        <v>0.80162156357388303</v>
      </c>
      <c r="D16" s="22">
        <v>0.85847293814432901</v>
      </c>
      <c r="E16" s="22">
        <v>0.77584836769759402</v>
      </c>
      <c r="F16" s="22">
        <v>0.73041237113402002</v>
      </c>
      <c r="G16" s="22">
        <v>0.87084407216494797</v>
      </c>
      <c r="H16" s="22">
        <v>0.86776202749140896</v>
      </c>
      <c r="I16" s="22">
        <v>0.74180627147766298</v>
      </c>
      <c r="J16" s="22">
        <v>0.90083762886597896</v>
      </c>
      <c r="K16" s="23">
        <v>0.77168170103092704</v>
      </c>
      <c r="L16" s="22">
        <v>0.92770618556701001</v>
      </c>
      <c r="M16" s="22">
        <v>0.85434922680412295</v>
      </c>
      <c r="N16" s="22">
        <f>AVERAGE(B16:M16)</f>
        <v>0.83282592353951834</v>
      </c>
      <c r="O16" s="22"/>
    </row>
    <row r="17" spans="1:15" s="16" customFormat="1">
      <c r="A17" s="19" t="s">
        <v>38</v>
      </c>
      <c r="B17" s="18">
        <v>0.91922649911547605</v>
      </c>
      <c r="C17" s="18">
        <v>0.79154880002964001</v>
      </c>
      <c r="D17" s="18">
        <v>0.86723231658104105</v>
      </c>
      <c r="E17" s="18">
        <v>0.79177557976621105</v>
      </c>
      <c r="F17" s="18">
        <v>0.75166112956810605</v>
      </c>
      <c r="G17" s="18">
        <v>0.86920514853900999</v>
      </c>
      <c r="H17" s="18">
        <v>0.86776202749140896</v>
      </c>
      <c r="I17" s="18">
        <v>0.80459057071960205</v>
      </c>
      <c r="J17" s="18">
        <v>0.89772727272727204</v>
      </c>
      <c r="K17" s="18">
        <v>0.77919501133786795</v>
      </c>
      <c r="L17" s="18">
        <v>0.94376750700280099</v>
      </c>
      <c r="M17" s="18">
        <v>0.86723231658104105</v>
      </c>
      <c r="N17" s="18"/>
      <c r="O17" s="18"/>
    </row>
    <row r="18" spans="1:15" s="16" customFormat="1">
      <c r="A18" s="19" t="s">
        <v>39</v>
      </c>
      <c r="B18" s="18">
        <v>0.85415403274711899</v>
      </c>
      <c r="C18" s="18">
        <v>0.73996815286624196</v>
      </c>
      <c r="D18" s="18">
        <v>0.79373357590458804</v>
      </c>
      <c r="E18" s="18">
        <v>0.72078725398313004</v>
      </c>
      <c r="F18" s="18">
        <v>0.67850324551355401</v>
      </c>
      <c r="G18" s="18">
        <v>0.80332056194125101</v>
      </c>
      <c r="H18" s="18">
        <v>0.78884621235168795</v>
      </c>
      <c r="I18" s="18">
        <v>0.67484959337303796</v>
      </c>
      <c r="J18" s="18">
        <v>0.86155698234349898</v>
      </c>
      <c r="K18" s="18">
        <v>0.67011278195488699</v>
      </c>
      <c r="L18" s="18">
        <v>0.89184698463048895</v>
      </c>
      <c r="M18" s="18">
        <v>0.78274231163226604</v>
      </c>
      <c r="N18" s="18"/>
      <c r="O18" s="18"/>
    </row>
    <row r="19" spans="1:15" s="23" customFormat="1">
      <c r="A19" s="21" t="s">
        <v>40</v>
      </c>
      <c r="B19" s="22">
        <v>0.87492498984594902</v>
      </c>
      <c r="C19" s="22">
        <v>0.76799871041652401</v>
      </c>
      <c r="D19" s="22">
        <v>0.82764888331117703</v>
      </c>
      <c r="E19" s="22">
        <v>0.74827252206304595</v>
      </c>
      <c r="F19" s="22">
        <v>0.71321308144135498</v>
      </c>
      <c r="G19" s="22">
        <v>0.835941582211435</v>
      </c>
      <c r="H19" s="22">
        <v>0.83540345092337498</v>
      </c>
      <c r="I19" s="22">
        <v>0.73056107145551397</v>
      </c>
      <c r="J19" s="22">
        <v>0.87647353417474305</v>
      </c>
      <c r="K19" s="22">
        <v>0.730017677645728</v>
      </c>
      <c r="L19" s="22">
        <v>0.91055387524815601</v>
      </c>
      <c r="M19" s="22">
        <v>0.82204212153955902</v>
      </c>
      <c r="N19" s="22">
        <f>AVERAGE(B19:M19)</f>
        <v>0.80608762502304687</v>
      </c>
      <c r="O19" s="22"/>
    </row>
    <row r="20" spans="1:15" s="16" customFormat="1">
      <c r="B20" s="16">
        <f>B14-B16</f>
        <v>3.5266323024054969E-2</v>
      </c>
      <c r="C20" s="16">
        <f t="shared" ref="C20:M20" si="4">C14-C16</f>
        <v>2.3120704467353925E-2</v>
      </c>
      <c r="D20" s="16">
        <f t="shared" si="4"/>
        <v>2.8124999999999956E-2</v>
      </c>
      <c r="E20" s="16">
        <f t="shared" si="4"/>
        <v>2.6234965635739016E-2</v>
      </c>
      <c r="F20" s="16">
        <f t="shared" si="4"/>
        <v>3.0004295532645942E-2</v>
      </c>
      <c r="G20" s="16">
        <f t="shared" si="4"/>
        <v>1.5753865979380999E-2</v>
      </c>
      <c r="H20" s="16">
        <f t="shared" si="4"/>
        <v>1.7654639175257003E-2</v>
      </c>
      <c r="I20" s="16">
        <f t="shared" si="4"/>
        <v>7.0693728522337018E-2</v>
      </c>
      <c r="J20" s="16">
        <f t="shared" si="4"/>
        <v>1.5829037800687007E-2</v>
      </c>
      <c r="K20" s="16">
        <f t="shared" si="4"/>
        <v>3.2442010309278957E-2</v>
      </c>
      <c r="L20" s="16">
        <f t="shared" si="4"/>
        <v>2.0210481099655953E-2</v>
      </c>
      <c r="M20" s="16">
        <f t="shared" si="4"/>
        <v>3.2248711340206015E-2</v>
      </c>
    </row>
    <row r="21" spans="1:15" s="16" customFormat="1">
      <c r="B21" s="16">
        <f>B16-B15</f>
        <v>1.6280068728522057E-2</v>
      </c>
      <c r="C21" s="16">
        <f t="shared" ref="C21:M21" si="5">C16-C15</f>
        <v>2.0371563573883034E-2</v>
      </c>
      <c r="D21" s="16">
        <f t="shared" si="5"/>
        <v>2.5139604810995975E-2</v>
      </c>
      <c r="E21" s="16">
        <f t="shared" si="5"/>
        <v>2.3271048109966053E-2</v>
      </c>
      <c r="F21" s="16">
        <f t="shared" si="5"/>
        <v>2.9381443298968968E-2</v>
      </c>
      <c r="G21" s="16">
        <f t="shared" si="5"/>
        <v>1.6677405498282005E-2</v>
      </c>
      <c r="H21" s="16">
        <f t="shared" si="5"/>
        <v>2.401202749140896E-2</v>
      </c>
      <c r="I21" s="16">
        <f t="shared" si="5"/>
        <v>5.1084621993127022E-2</v>
      </c>
      <c r="J21" s="16">
        <f t="shared" si="5"/>
        <v>5.0042955326459193E-3</v>
      </c>
      <c r="K21" s="16">
        <f t="shared" si="5"/>
        <v>5.0032216494845017E-2</v>
      </c>
      <c r="L21" s="16">
        <f t="shared" si="5"/>
        <v>1.0180412371133984E-2</v>
      </c>
      <c r="M21" s="16">
        <f t="shared" si="5"/>
        <v>1.9297680412370899E-2</v>
      </c>
    </row>
    <row r="22" spans="1:15" s="16" customFormat="1">
      <c r="B22" s="16">
        <f>B17-B19</f>
        <v>4.4301509269527029E-2</v>
      </c>
      <c r="C22" s="16">
        <f t="shared" ref="C22:M22" si="6">C17-C19</f>
        <v>2.3550089613115999E-2</v>
      </c>
      <c r="D22" s="16">
        <f t="shared" si="6"/>
        <v>3.9583433269864021E-2</v>
      </c>
      <c r="E22" s="16">
        <f t="shared" si="6"/>
        <v>4.3503057703165093E-2</v>
      </c>
      <c r="F22" s="16">
        <f t="shared" si="6"/>
        <v>3.8448048126751067E-2</v>
      </c>
      <c r="G22" s="16">
        <f t="shared" si="6"/>
        <v>3.3263566327574989E-2</v>
      </c>
      <c r="H22" s="16">
        <f t="shared" si="6"/>
        <v>3.2358576568033981E-2</v>
      </c>
      <c r="I22" s="16">
        <f t="shared" si="6"/>
        <v>7.4029499264088083E-2</v>
      </c>
      <c r="J22" s="16">
        <f t="shared" si="6"/>
        <v>2.1253738552528989E-2</v>
      </c>
      <c r="K22" s="16">
        <f t="shared" si="6"/>
        <v>4.9177333692139946E-2</v>
      </c>
      <c r="L22" s="16">
        <f t="shared" si="6"/>
        <v>3.3213631754644979E-2</v>
      </c>
      <c r="M22" s="16">
        <f t="shared" si="6"/>
        <v>4.5190195041482029E-2</v>
      </c>
    </row>
    <row r="23" spans="1:15" s="16" customFormat="1">
      <c r="B23" s="16">
        <f>B19-B18</f>
        <v>2.0770957098830034E-2</v>
      </c>
      <c r="C23" s="16">
        <f t="shared" ref="C23:M23" si="7">C19-C18</f>
        <v>2.8030557550282054E-2</v>
      </c>
      <c r="D23" s="16">
        <f t="shared" si="7"/>
        <v>3.391530740658899E-2</v>
      </c>
      <c r="E23" s="16">
        <f t="shared" si="7"/>
        <v>2.7485268079915914E-2</v>
      </c>
      <c r="F23" s="16">
        <f t="shared" si="7"/>
        <v>3.4709835927800969E-2</v>
      </c>
      <c r="G23" s="16">
        <f t="shared" si="7"/>
        <v>3.2621020270183987E-2</v>
      </c>
      <c r="H23" s="16">
        <f t="shared" si="7"/>
        <v>4.6557238571687032E-2</v>
      </c>
      <c r="I23" s="16">
        <f t="shared" si="7"/>
        <v>5.5711478082476007E-2</v>
      </c>
      <c r="J23" s="16">
        <f t="shared" si="7"/>
        <v>1.4916551831244074E-2</v>
      </c>
      <c r="K23" s="16">
        <f t="shared" si="7"/>
        <v>5.9904895690841009E-2</v>
      </c>
      <c r="L23" s="16">
        <f t="shared" si="7"/>
        <v>1.870689061766706E-2</v>
      </c>
      <c r="M23" s="16">
        <f t="shared" si="7"/>
        <v>3.9299809907292982E-2</v>
      </c>
    </row>
    <row r="25" spans="1:15">
      <c r="B25" s="20">
        <f>B16-B4</f>
        <v>7.229381443298899E-2</v>
      </c>
      <c r="C25" s="20">
        <f t="shared" ref="C25:M25" si="8">C16-C4</f>
        <v>9.0861254295533045E-2</v>
      </c>
      <c r="D25" s="20">
        <f t="shared" si="8"/>
        <v>4.8582474226804062E-2</v>
      </c>
      <c r="E25" s="20">
        <f t="shared" si="8"/>
        <v>0.10424183848797297</v>
      </c>
      <c r="F25" s="20">
        <f t="shared" si="8"/>
        <v>0.13855240549828207</v>
      </c>
      <c r="G25" s="20">
        <f t="shared" si="8"/>
        <v>4.6574312714776966E-2</v>
      </c>
      <c r="H25" s="20">
        <f t="shared" si="8"/>
        <v>4.0313573883161924E-2</v>
      </c>
      <c r="I25" s="20">
        <f t="shared" si="8"/>
        <v>0.15294243986254297</v>
      </c>
      <c r="J25" s="20">
        <f t="shared" si="8"/>
        <v>3.9314862542955908E-2</v>
      </c>
      <c r="K25" s="20">
        <f t="shared" si="8"/>
        <v>0.10111683848797204</v>
      </c>
      <c r="L25" s="20">
        <f t="shared" si="8"/>
        <v>3.9271907216494983E-2</v>
      </c>
      <c r="M25" s="20">
        <f t="shared" si="8"/>
        <v>5.7903780068727984E-2</v>
      </c>
    </row>
    <row r="26" spans="1:15">
      <c r="B26" s="20">
        <f>B19-B7</f>
        <v>8.0050470607822999E-2</v>
      </c>
      <c r="C26" s="20">
        <f t="shared" ref="C26:M26" si="9">C19-C7</f>
        <v>9.8255916692367995E-2</v>
      </c>
      <c r="D26" s="20">
        <f t="shared" si="9"/>
        <v>7.4887269785524069E-2</v>
      </c>
      <c r="E26" s="20">
        <f t="shared" si="9"/>
        <v>0.12403610533444398</v>
      </c>
      <c r="F26" s="20">
        <f t="shared" si="9"/>
        <v>0.13326055032407902</v>
      </c>
      <c r="G26" s="20">
        <f t="shared" si="9"/>
        <v>5.3172957101955021E-2</v>
      </c>
      <c r="H26" s="20">
        <f t="shared" si="9"/>
        <v>6.2856419459547008E-2</v>
      </c>
      <c r="I26" s="20">
        <f t="shared" si="9"/>
        <v>0.15735448344357095</v>
      </c>
      <c r="J26" s="20">
        <f t="shared" si="9"/>
        <v>5.0676307358688E-2</v>
      </c>
      <c r="K26" s="20">
        <f t="shared" si="9"/>
        <v>0.10333216695400904</v>
      </c>
      <c r="L26" s="20">
        <f t="shared" si="9"/>
        <v>5.0688122954604009E-2</v>
      </c>
      <c r="M26" s="20">
        <f t="shared" si="9"/>
        <v>8.308540830850597E-2</v>
      </c>
    </row>
    <row r="27" spans="1:1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2022-11-22T12:37:21Z</dcterms:modified>
</cp:coreProperties>
</file>