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\"/>
    </mc:Choice>
  </mc:AlternateContent>
  <xr:revisionPtr revIDLastSave="0" documentId="13_ncr:1_{0311D303-5E23-425F-A9FB-95035B3A49BF}" xr6:coauthVersionLast="47" xr6:coauthVersionMax="47" xr10:uidLastSave="{00000000-0000-0000-0000-000000000000}"/>
  <bookViews>
    <workbookView xWindow="-120" yWindow="-120" windowWidth="29040" windowHeight="15840" xr2:uid="{18838928-1BF5-4321-8998-A1FCE1A1888D}"/>
  </bookViews>
  <sheets>
    <sheet name="PBI" sheetId="1" r:id="rId1"/>
  </sheets>
  <definedNames>
    <definedName name="_xlnm._FilterDatabase" localSheetId="0" hidden="1">PBI!#REF!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<sst xmlns="http://schemas.openxmlformats.org/spreadsheetml/2006/main" count="289" uniqueCount="110">
  <si>
    <t>Drill through</t>
  </si>
  <si>
    <t>Report Template</t>
  </si>
  <si>
    <t>Current status</t>
  </si>
  <si>
    <t>Sources</t>
  </si>
  <si>
    <t>Work in Progress / Expected date</t>
  </si>
  <si>
    <t>Link to report (if available)</t>
  </si>
  <si>
    <t>TD -&gt; Sale Office / AD</t>
  </si>
  <si>
    <t>Done</t>
  </si>
  <si>
    <t>Finish</t>
  </si>
  <si>
    <t>SQL</t>
  </si>
  <si>
    <t>NB</t>
  </si>
  <si>
    <t>PS</t>
  </si>
  <si>
    <t>Excel (Manual)</t>
  </si>
  <si>
    <t>SQL, Excel</t>
  </si>
  <si>
    <t>Excel</t>
  </si>
  <si>
    <t>DP</t>
  </si>
  <si>
    <t>Wrong payments report</t>
  </si>
  <si>
    <t>Cash Collection by submitting sales office (CS data)</t>
  </si>
  <si>
    <t>Pro FC, Rookie Bonus payment</t>
  </si>
  <si>
    <t>TD -&gt; AD</t>
  </si>
  <si>
    <r>
      <t>Finish for</t>
    </r>
    <r>
      <rPr>
        <sz val="12"/>
        <color rgb="FFFF0000"/>
        <rFont val="Times New Roman"/>
        <family val="1"/>
      </rPr>
      <t xml:space="preserve"> latest month data</t>
    </r>
  </si>
  <si>
    <t>TD -&gt; Sales Office -&gt; AD</t>
  </si>
  <si>
    <t>SE</t>
  </si>
  <si>
    <t>Finished reports - Optimizing - Maintaining</t>
  </si>
  <si>
    <t>Not prioritized due to not automated by SQL</t>
  </si>
  <si>
    <t>Excel, SQL</t>
  </si>
  <si>
    <t>This report is similar to PS reports, will start when PS reports are done.</t>
  </si>
  <si>
    <t>Report Name</t>
  </si>
  <si>
    <t>http://pbi.phuhunglife.com/reports/powerbi/CLAIM/1_TAT%20REPORTS</t>
  </si>
  <si>
    <t>http://pbi.phuhunglife.com/reports/powerbi/CLAIM/2_SETTLEMENT%20REPORTS</t>
  </si>
  <si>
    <t>http://pbi.phuhunglife.com/reports/powerbi/CLAIM/3_TREND%20REPORTS</t>
  </si>
  <si>
    <t>http://pbi.phuhunglife.com/reports/powerbi/CLAIM/4_PENDING%20REPORTS</t>
  </si>
  <si>
    <t>http://pbi.phuhunglife.com/reports/powerbi/CLAIM/5_CLAIM_RATIO_A_E</t>
  </si>
  <si>
    <t>http://pbi.phuhunglife.com/reports/powerbi/NB/1_DAILY_SALE_REPORT</t>
  </si>
  <si>
    <t>http://pbi.phuhunglife.com/reports/powerbi/NB/2_TAT_REPORT</t>
  </si>
  <si>
    <t>http://pbi.phuhunglife.com/reports/powerbi/DP/2_Sale%20Performance</t>
  </si>
  <si>
    <t>http://pbi.phuhunglife.com/reports/powerbi/DP/3_Manpower</t>
  </si>
  <si>
    <t>http://pbi.phuhunglife.com/reports/powerbi/DP/1_CS%20Application%20-%20Premium</t>
  </si>
  <si>
    <t>http://pbi.phuhunglife.com/reports/powerbi/DP/4_K2</t>
  </si>
  <si>
    <t>Premium Collection Analysis on SE team productivity</t>
  </si>
  <si>
    <t>SQL, Excel
(Odoo)</t>
  </si>
  <si>
    <t>SQL
(Odoo &amp; 3CX)</t>
  </si>
  <si>
    <t>Claim Settlement Report</t>
  </si>
  <si>
    <t>Claim TAT report</t>
  </si>
  <si>
    <t>Claim Trend Report</t>
  </si>
  <si>
    <t>Claim Pending Report</t>
  </si>
  <si>
    <t>Claim Ratio Actual Expectation Report</t>
  </si>
  <si>
    <t>Daily Sale Report (Data from NBU)</t>
  </si>
  <si>
    <t>PS TAT report (deparmental productivity)</t>
  </si>
  <si>
    <t>NBU TAT report - Clean Case / Non Clean case (departmental productivity)</t>
  </si>
  <si>
    <t>Change request Impact Premium report (Analysis on impact from customers' change requests)</t>
  </si>
  <si>
    <t>Premium Collection (Analysis on RYP collection)</t>
  </si>
  <si>
    <t>Daily sales agency report (Data from DA-DP)</t>
  </si>
  <si>
    <t>K2_AD report</t>
  </si>
  <si>
    <t>AC</t>
  </si>
  <si>
    <t>Compliance analysis of AD</t>
  </si>
  <si>
    <t>AD productivity (GD's template)</t>
  </si>
  <si>
    <t>Claim</t>
  </si>
  <si>
    <t>Upgrade Claim A/E Report to include FYP for all AD levels</t>
  </si>
  <si>
    <t>Claim monthly non-disclosure report</t>
  </si>
  <si>
    <t>In progress</t>
  </si>
  <si>
    <t>TD</t>
  </si>
  <si>
    <t>http://pbi.phuhunglife.com/reports/powerbi/BOM/2_TD%20Productivity</t>
  </si>
  <si>
    <t>http://pbi.phuhunglife.com/reports/powerbi/AC/Compliance%20Report</t>
  </si>
  <si>
    <t>TD-&gt;AD</t>
  </si>
  <si>
    <t>http://pbi.phuhunglife.com/reports/powerbi/CS-CC/CallCenter%20Report</t>
  </si>
  <si>
    <t>Initial analysis of Excel / PPT file prepared by SE and ACT
ETA April/2022 to have beta version</t>
  </si>
  <si>
    <t>Folder</t>
  </si>
  <si>
    <t>BOM</t>
  </si>
  <si>
    <t>CLAIM</t>
  </si>
  <si>
    <t>Early Claim Report</t>
  </si>
  <si>
    <t>CS -  CC</t>
  </si>
  <si>
    <t>Agency Manpower report</t>
  </si>
  <si>
    <t>DT Active (for DT team to analyze performance of newly recruited agents)</t>
  </si>
  <si>
    <t>http://pbi.phuhunglife.com/reports/powerbi/DP/5_DT%20Active</t>
  </si>
  <si>
    <t>http://pbi.phuhunglife.com/reports/powerbi/CLAIM/6_EARLY_CLAIM</t>
  </si>
  <si>
    <t>http://pbi.phuhunglife.com/reports/powerbi/PS/1_SUMMARY%20REPORT</t>
  </si>
  <si>
    <t>http://pbi.phuhunglife.com/reports/powerbi/PS/2_TRANSACTION_REPORT</t>
  </si>
  <si>
    <t>http://pbi.phuhunglife.com/reports/powerbi/PS/3_TERRITORY_REPORT</t>
  </si>
  <si>
    <t>http://pbi.phuhunglife.com/reports/powerbi/PS/4_OTHER_REPORT</t>
  </si>
  <si>
    <t>Owner</t>
  </si>
  <si>
    <t>AD</t>
  </si>
  <si>
    <t>Working on</t>
  </si>
  <si>
    <t>Pipeline</t>
  </si>
  <si>
    <t>Upgrade: Compliance analysis of AD</t>
  </si>
  <si>
    <t>Upgrade: Call Center Report (CC Productivity)</t>
  </si>
  <si>
    <t>Open</t>
  </si>
  <si>
    <t>Upgrade: Summary Report</t>
  </si>
  <si>
    <t>Upgrade: Transaction Report</t>
  </si>
  <si>
    <t>Upgrade: Territory Report</t>
  </si>
  <si>
    <t>Upgrade: Other Report</t>
  </si>
  <si>
    <t>Current using Excel datasource, need to upgrade using SQL</t>
  </si>
  <si>
    <t>Analysing</t>
  </si>
  <si>
    <t>ETA April/2022,
Redesign current report and data visualizes</t>
  </si>
  <si>
    <t>ETA Mar/2022,
Current report using Excel, need to upgrade using SQL</t>
  </si>
  <si>
    <t>#Views</t>
  </si>
  <si>
    <t>#Users</t>
  </si>
  <si>
    <t>Requestor</t>
  </si>
  <si>
    <t>Mr. George</t>
  </si>
  <si>
    <t>Ms. Tram</t>
  </si>
  <si>
    <t>Ms. Vui</t>
  </si>
  <si>
    <t>Ms. Ngoc</t>
  </si>
  <si>
    <t>Mr. Tung</t>
  </si>
  <si>
    <t>Mr. Dat</t>
  </si>
  <si>
    <t>GD</t>
  </si>
  <si>
    <t>Mr. Nam</t>
  </si>
  <si>
    <t>Mr. Hoang</t>
  </si>
  <si>
    <t>Free look lapse %</t>
  </si>
  <si>
    <t>ETA Apr 15,2022 to have beta version
- There was a meeting with Claim and Actuarial on March 24, 2022 to clarify how to calculate related fields
- Writing views for data model
- Finished about 20%</t>
  </si>
  <si>
    <t>ETA Apr 22, 2022 to have beta version
- Research document material to understand how to calculate related fields
- Finished about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</si>
</sst>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0" fontId="4" fillId="0" borderId="0" xfId="0" applyFo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8" fillId="0" borderId="1" xfId="1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/>
    </xf>
    <xf numFmtId="0" fontId="1" fillId="5" borderId="1" xfId="0" quotePrefix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/>
    </xf>
    <xf numFmtId="0" fontId="1" fillId="6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dash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dash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ashed">
          <color rgb="FF000000"/>
        </top>
        <bottom style="dash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dashed">
          <color rgb="FF000000"/>
        </top>
        <bottom style="dashed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ashed">
          <color rgb="FF000000"/>
        </top>
        <bottom style="dashed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dashed">
          <color rgb="FF000000"/>
        </top>
        <bottom style="dashed">
          <color rgb="FF000000"/>
        </bottom>
      </border>
    </dxf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4D83B-8957-4129-A017-42BBF961F8DD}" name="Table1" displayName="Table1" ref="A2:G3" totalsRowShown="0" headerRowDxfId="8" dataDxfId="7">
  <autoFilter ref="A2:G3" xr:uid="{C6E895F0-228F-41F0-AF78-7A53503647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DD5E6AA-7598-40E7-B7CA-D72CA8F7E575}" name="Folder" dataDxfId="6"/>
    <tableColumn id="4" xr3:uid="{8B9C1C15-2714-4AE2-9BD2-0EB83B5F3FEF}" name="Owner" dataDxfId="5"/>
    <tableColumn id="7" xr3:uid="{1DAD8A4D-9B2A-4376-99E9-BCF0CB8AA2D1}" name="Requestor" dataDxfId="4"/>
    <tableColumn id="2" xr3:uid="{87FF99B1-5621-4318-B893-C42296418DD1}" name="Report Name" dataDxfId="3"/>
    <tableColumn id="3" xr3:uid="{B547C43F-336C-41DC-8E0A-1EF30644B052}" name="Drill through" dataDxfId="2"/>
    <tableColumn id="10" xr3:uid="{8EB1B6DE-4215-497D-BFD5-D47463A722C2}" name="Report Template" dataDxfId="1"/>
    <tableColumn id="11" xr3:uid="{885E619E-70F1-489F-BBE6-8C67987D418D}" name="Current 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bi.phuhunglife.com/reports/powerbi/CLAIM/5_CLAIM_RATIO_A_E" TargetMode="External"/><Relationship Id="rId13" Type="http://schemas.openxmlformats.org/officeDocument/2006/relationships/hyperlink" Target="http://pbi.phuhunglife.com/reports/powerbi/NB/1_DAILY_SALE_REPORT" TargetMode="External"/><Relationship Id="rId18" Type="http://schemas.openxmlformats.org/officeDocument/2006/relationships/hyperlink" Target="http://pbi.phuhunglife.com/reports/powerbi/PS/4_OTHER_REPORT" TargetMode="External"/><Relationship Id="rId3" Type="http://schemas.openxmlformats.org/officeDocument/2006/relationships/hyperlink" Target="http://pbi.phuhunglife.com/reports/powerbi/DP/5_DT%20Activ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pbi.phuhunglife.com/reports/powerbi/CLAIM/6_EARLY_CLAIM" TargetMode="External"/><Relationship Id="rId12" Type="http://schemas.openxmlformats.org/officeDocument/2006/relationships/hyperlink" Target="http://pbi.phuhunglife.com/reports/powerbi/CLAIM/1_TAT%20REPORTS" TargetMode="External"/><Relationship Id="rId17" Type="http://schemas.openxmlformats.org/officeDocument/2006/relationships/hyperlink" Target="http://pbi.phuhunglife.com/reports/powerbi/PS/3_TERRITORY_REPORT" TargetMode="External"/><Relationship Id="rId2" Type="http://schemas.openxmlformats.org/officeDocument/2006/relationships/hyperlink" Target="http://pbi.phuhunglife.com/reports/powerbi/AC/Compliance%20Report" TargetMode="External"/><Relationship Id="rId16" Type="http://schemas.openxmlformats.org/officeDocument/2006/relationships/hyperlink" Target="http://pbi.phuhunglife.com/reports/powerbi/PS/2_TRANSACTION_REPOR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pbi.phuhunglife.com/reports/powerbi/BOM/2_TD%20Productivity" TargetMode="External"/><Relationship Id="rId6" Type="http://schemas.openxmlformats.org/officeDocument/2006/relationships/hyperlink" Target="http://pbi.phuhunglife.com/reports/powerbi/DP/1_CS%20Application%20-%20Premium" TargetMode="External"/><Relationship Id="rId11" Type="http://schemas.openxmlformats.org/officeDocument/2006/relationships/hyperlink" Target="http://pbi.phuhunglife.com/reports/powerbi/CLAIM/2_SETTLEMENT%20REPORTS" TargetMode="External"/><Relationship Id="rId5" Type="http://schemas.openxmlformats.org/officeDocument/2006/relationships/hyperlink" Target="http://pbi.phuhunglife.com/reports/powerbi/DP/3_Manpower" TargetMode="External"/><Relationship Id="rId15" Type="http://schemas.openxmlformats.org/officeDocument/2006/relationships/hyperlink" Target="http://pbi.phuhunglife.com/reports/powerbi/PS/1_SUMMARY%20REPORT" TargetMode="External"/><Relationship Id="rId10" Type="http://schemas.openxmlformats.org/officeDocument/2006/relationships/hyperlink" Target="http://pbi.phuhunglife.com/reports/powerbi/CLAIM/3_TREND%20REPORTS" TargetMode="External"/><Relationship Id="rId19" Type="http://schemas.openxmlformats.org/officeDocument/2006/relationships/hyperlink" Target="http://pbi.phuhunglife.com/reports/powerbi/AC/Compliance%20Report" TargetMode="External"/><Relationship Id="rId4" Type="http://schemas.openxmlformats.org/officeDocument/2006/relationships/hyperlink" Target="http://pbi.phuhunglife.com/reports/powerbi/DP/4_K2" TargetMode="External"/><Relationship Id="rId9" Type="http://schemas.openxmlformats.org/officeDocument/2006/relationships/hyperlink" Target="http://pbi.phuhunglife.com/reports/powerbi/CLAIM/4_PENDING%20REPORTS" TargetMode="External"/><Relationship Id="rId14" Type="http://schemas.openxmlformats.org/officeDocument/2006/relationships/hyperlink" Target="http://pbi.phuhunglife.com/reports/powerbi/NB/2_TAT_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2A54-6A42-4E02-8308-0EAF4176F8E1}">
  <dimension ref="A1:S36"/>
  <sheetViews>
    <sheetView tabSelected="1" zoomScaleNormal="100" workbookViewId="0">
      <pane ySplit="2" topLeftCell="A3" activePane="bottomLeft" state="frozen"/>
      <selection pane="bottomLeft" activeCell="I5" sqref="I5"/>
    </sheetView>
  </sheetViews>
  <sheetFormatPr defaultColWidth="9.140625" defaultRowHeight="15" outlineLevelCol="1" x14ac:dyDescent="0.25"/>
  <cols>
    <col min="1" max="3" width="15.7109375" style="3" customWidth="1"/>
    <col min="4" max="4" width="51.42578125" style="3" customWidth="1"/>
    <col min="5" max="5" width="46.42578125" style="12" customWidth="1" outlineLevel="1"/>
    <col min="6" max="6" width="18.7109375" style="1" customWidth="1" outlineLevel="1"/>
    <col min="7" max="7" width="19.42578125" style="3" customWidth="1" outlineLevel="1"/>
    <col min="8" max="8" width="16.7109375" style="3" customWidth="1" outlineLevel="1"/>
    <col min="9" max="9" width="68.42578125" style="3" customWidth="1" outlineLevel="1"/>
    <col min="10" max="10" width="80.85546875" style="13" customWidth="1"/>
    <col min="11" max="12" width="51.42578125" style="3" customWidth="1"/>
    <col min="13" max="16384" width="9.140625" style="2"/>
  </cols>
  <sheetData>
    <row r="1" spans="1:19" ht="48" customHeight="1" x14ac:dyDescent="0.25">
      <c r="A1" s="44"/>
      <c r="B1" s="44"/>
      <c r="C1" s="44"/>
      <c r="D1" s="44"/>
      <c r="E1" s="8"/>
      <c r="F1" s="7"/>
      <c r="G1" s="8"/>
      <c r="H1" s="8"/>
      <c r="I1" s="8"/>
      <c r="J1" s="11"/>
      <c r="K1" s="31"/>
      <c r="L1" s="31"/>
      <c r="M1" s="4"/>
      <c r="N1" s="4"/>
      <c r="O1" s="4"/>
      <c r="P1" s="4"/>
      <c r="Q1" s="4"/>
      <c r="R1" s="4"/>
      <c r="S1" s="4"/>
    </row>
    <row r="2" spans="1:19" s="6" customFormat="1" ht="49.5" customHeight="1" x14ac:dyDescent="0.25">
      <c r="A2" s="9" t="s">
        <v>67</v>
      </c>
      <c r="B2" s="9" t="s">
        <v>80</v>
      </c>
      <c r="C2" s="9" t="s">
        <v>97</v>
      </c>
      <c r="D2" s="10" t="s">
        <v>27</v>
      </c>
      <c r="E2" s="10" t="s">
        <v>0</v>
      </c>
      <c r="F2" s="10" t="s">
        <v>1</v>
      </c>
      <c r="G2" s="10" t="s">
        <v>2</v>
      </c>
      <c r="H2" s="14" t="s">
        <v>3</v>
      </c>
      <c r="I2" s="9" t="s">
        <v>4</v>
      </c>
      <c r="J2" s="19" t="s">
        <v>5</v>
      </c>
      <c r="K2" s="43" t="s">
        <v>95</v>
      </c>
      <c r="L2" s="43" t="s">
        <v>96</v>
      </c>
      <c r="M2" s="5"/>
      <c r="N2" s="5"/>
      <c r="O2" s="5"/>
      <c r="P2" s="5"/>
      <c r="Q2" s="5"/>
      <c r="R2" s="5"/>
      <c r="S2" s="5"/>
    </row>
    <row r="3" spans="1:19" ht="33.75" customHeight="1" x14ac:dyDescent="0.25">
      <c r="A3" s="35" t="s">
        <v>82</v>
      </c>
      <c r="B3" s="35"/>
      <c r="C3" s="35"/>
      <c r="D3" s="35"/>
      <c r="E3" s="28"/>
      <c r="F3" s="29"/>
      <c r="G3" s="29"/>
      <c r="H3" s="29"/>
      <c r="I3" s="36"/>
      <c r="J3" s="30"/>
      <c r="K3" s="40"/>
      <c r="L3" s="40"/>
      <c r="M3" s="4"/>
      <c r="N3" s="4"/>
      <c r="O3" s="4"/>
      <c r="P3" s="4"/>
      <c r="Q3" s="4"/>
      <c r="R3" s="4"/>
      <c r="S3" s="4"/>
    </row>
    <row r="4" spans="1:19" s="4" customFormat="1" ht="39.6" customHeight="1" x14ac:dyDescent="0.25">
      <c r="A4" s="20" t="s">
        <v>68</v>
      </c>
      <c r="B4" s="20" t="s">
        <v>68</v>
      </c>
      <c r="C4" s="20" t="s">
        <v>98</v>
      </c>
      <c r="D4" s="24" t="s">
        <v>107</v>
      </c>
      <c r="E4" s="25"/>
      <c r="F4" s="21"/>
      <c r="G4" s="25" t="s">
        <v>60</v>
      </c>
      <c r="H4" s="22" t="s">
        <v>9</v>
      </c>
      <c r="I4" s="39"/>
      <c r="J4" s="23"/>
      <c r="K4" s="24"/>
      <c r="L4" s="24"/>
    </row>
    <row r="5" spans="1:19" s="4" customFormat="1" ht="105.75" customHeight="1" x14ac:dyDescent="0.25">
      <c r="A5" s="20" t="s">
        <v>57</v>
      </c>
      <c r="B5" s="20" t="s">
        <v>69</v>
      </c>
      <c r="C5" s="20" t="s">
        <v>98</v>
      </c>
      <c r="D5" s="24" t="s">
        <v>59</v>
      </c>
      <c r="E5" s="25"/>
      <c r="F5" s="21"/>
      <c r="G5" s="25" t="s">
        <v>60</v>
      </c>
      <c r="H5" s="22" t="s">
        <v>9</v>
      </c>
      <c r="I5" s="48" t="s">
        <v>108</v>
      </c>
      <c r="J5" s="23"/>
      <c r="K5" s="24"/>
      <c r="L5" s="24"/>
    </row>
    <row r="6" spans="1:19" s="4" customFormat="1" ht="57.75" customHeight="1" x14ac:dyDescent="0.25">
      <c r="A6" s="20" t="s">
        <v>57</v>
      </c>
      <c r="B6" s="20" t="s">
        <v>69</v>
      </c>
      <c r="C6" s="20" t="s">
        <v>98</v>
      </c>
      <c r="D6" s="24" t="s">
        <v>58</v>
      </c>
      <c r="E6" s="25"/>
      <c r="F6" s="21"/>
      <c r="G6" s="25" t="s">
        <v>60</v>
      </c>
      <c r="H6" s="22" t="s">
        <v>9</v>
      </c>
      <c r="I6" s="48" t="s">
        <v>109</v>
      </c>
      <c r="J6" s="23"/>
      <c r="K6" s="24"/>
      <c r="L6" s="24"/>
    </row>
    <row r="7" spans="1:19" s="4" customFormat="1" ht="39.6" customHeight="1" x14ac:dyDescent="0.25">
      <c r="A7" s="20" t="s">
        <v>54</v>
      </c>
      <c r="B7" s="20" t="s">
        <v>54</v>
      </c>
      <c r="C7" s="20" t="s">
        <v>99</v>
      </c>
      <c r="D7" s="24" t="s">
        <v>84</v>
      </c>
      <c r="E7" s="25" t="s">
        <v>64</v>
      </c>
      <c r="F7" s="21" t="s">
        <v>7</v>
      </c>
      <c r="G7" s="25" t="s">
        <v>8</v>
      </c>
      <c r="H7" s="22" t="s">
        <v>14</v>
      </c>
      <c r="I7" s="26" t="s">
        <v>94</v>
      </c>
      <c r="J7" s="23" t="s">
        <v>63</v>
      </c>
      <c r="K7" s="24"/>
      <c r="L7" s="24"/>
    </row>
    <row r="8" spans="1:19" s="4" customFormat="1" ht="39.6" customHeight="1" x14ac:dyDescent="0.25">
      <c r="A8" s="20" t="s">
        <v>71</v>
      </c>
      <c r="B8" s="20" t="s">
        <v>71</v>
      </c>
      <c r="C8" s="20" t="s">
        <v>100</v>
      </c>
      <c r="D8" s="24" t="s">
        <v>85</v>
      </c>
      <c r="E8" s="25" t="s">
        <v>19</v>
      </c>
      <c r="F8" s="21" t="s">
        <v>7</v>
      </c>
      <c r="G8" s="25" t="s">
        <v>8</v>
      </c>
      <c r="H8" s="22" t="s">
        <v>41</v>
      </c>
      <c r="I8" s="26" t="s">
        <v>93</v>
      </c>
      <c r="J8" s="23" t="s">
        <v>65</v>
      </c>
      <c r="K8" s="24">
        <v>11</v>
      </c>
      <c r="L8" s="24">
        <v>4</v>
      </c>
    </row>
    <row r="9" spans="1:19" ht="33.75" customHeight="1" x14ac:dyDescent="0.25">
      <c r="A9" s="37" t="s">
        <v>83</v>
      </c>
      <c r="B9" s="37"/>
      <c r="C9" s="37"/>
      <c r="D9" s="37"/>
      <c r="E9" s="32"/>
      <c r="F9" s="33"/>
      <c r="G9" s="33"/>
      <c r="H9" s="33"/>
      <c r="I9" s="38"/>
      <c r="J9" s="34"/>
      <c r="K9" s="41"/>
      <c r="L9" s="41"/>
      <c r="M9" s="4"/>
      <c r="N9" s="4"/>
      <c r="O9" s="4"/>
      <c r="P9" s="4"/>
      <c r="Q9" s="4"/>
      <c r="R9" s="4"/>
      <c r="S9" s="4"/>
    </row>
    <row r="10" spans="1:19" s="4" customFormat="1" ht="39.6" customHeight="1" x14ac:dyDescent="0.25">
      <c r="A10" s="20" t="s">
        <v>11</v>
      </c>
      <c r="B10" s="20" t="s">
        <v>11</v>
      </c>
      <c r="C10" s="20" t="s">
        <v>101</v>
      </c>
      <c r="D10" s="24" t="s">
        <v>50</v>
      </c>
      <c r="E10" s="25"/>
      <c r="F10" s="21"/>
      <c r="G10" s="25" t="s">
        <v>86</v>
      </c>
      <c r="H10" s="22" t="s">
        <v>13</v>
      </c>
      <c r="I10" s="26" t="s">
        <v>66</v>
      </c>
      <c r="J10" s="23"/>
      <c r="K10" s="24"/>
      <c r="L10" s="24"/>
    </row>
    <row r="11" spans="1:19" s="4" customFormat="1" ht="39.6" customHeight="1" x14ac:dyDescent="0.25">
      <c r="A11" s="20" t="s">
        <v>11</v>
      </c>
      <c r="B11" s="20" t="s">
        <v>11</v>
      </c>
      <c r="C11" s="20" t="s">
        <v>101</v>
      </c>
      <c r="D11" s="24" t="s">
        <v>51</v>
      </c>
      <c r="E11" s="25"/>
      <c r="F11" s="21"/>
      <c r="G11" s="25" t="s">
        <v>86</v>
      </c>
      <c r="H11" s="22" t="s">
        <v>13</v>
      </c>
      <c r="I11" s="26"/>
      <c r="J11" s="23"/>
      <c r="K11" s="24"/>
      <c r="L11" s="24"/>
    </row>
    <row r="12" spans="1:19" s="4" customFormat="1" ht="39.6" customHeight="1" x14ac:dyDescent="0.25">
      <c r="A12" s="20" t="s">
        <v>11</v>
      </c>
      <c r="B12" s="20" t="s">
        <v>11</v>
      </c>
      <c r="C12" s="20" t="s">
        <v>101</v>
      </c>
      <c r="D12" s="24" t="s">
        <v>48</v>
      </c>
      <c r="E12" s="25" t="s">
        <v>6</v>
      </c>
      <c r="F12" s="21"/>
      <c r="G12" s="25" t="s">
        <v>86</v>
      </c>
      <c r="H12" s="22" t="s">
        <v>12</v>
      </c>
      <c r="I12" s="45" t="s">
        <v>91</v>
      </c>
      <c r="J12" s="23"/>
      <c r="K12" s="24"/>
      <c r="L12" s="24"/>
    </row>
    <row r="13" spans="1:19" s="4" customFormat="1" ht="39.6" customHeight="1" x14ac:dyDescent="0.25">
      <c r="A13" s="20" t="s">
        <v>11</v>
      </c>
      <c r="B13" s="20" t="s">
        <v>11</v>
      </c>
      <c r="C13" s="20" t="s">
        <v>101</v>
      </c>
      <c r="D13" s="24" t="s">
        <v>87</v>
      </c>
      <c r="E13" s="25" t="s">
        <v>6</v>
      </c>
      <c r="F13" s="21"/>
      <c r="G13" s="25" t="s">
        <v>86</v>
      </c>
      <c r="H13" s="22" t="s">
        <v>12</v>
      </c>
      <c r="I13" s="46"/>
      <c r="J13" s="23" t="s">
        <v>76</v>
      </c>
      <c r="K13" s="24"/>
      <c r="L13" s="24"/>
    </row>
    <row r="14" spans="1:19" s="4" customFormat="1" ht="39.6" customHeight="1" x14ac:dyDescent="0.25">
      <c r="A14" s="20" t="s">
        <v>11</v>
      </c>
      <c r="B14" s="20" t="s">
        <v>11</v>
      </c>
      <c r="C14" s="20" t="s">
        <v>101</v>
      </c>
      <c r="D14" s="24" t="s">
        <v>88</v>
      </c>
      <c r="E14" s="25" t="s">
        <v>6</v>
      </c>
      <c r="F14" s="21"/>
      <c r="G14" s="25" t="s">
        <v>86</v>
      </c>
      <c r="H14" s="22" t="s">
        <v>12</v>
      </c>
      <c r="I14" s="46"/>
      <c r="J14" s="23" t="s">
        <v>77</v>
      </c>
      <c r="K14" s="24"/>
      <c r="L14" s="24"/>
    </row>
    <row r="15" spans="1:19" s="4" customFormat="1" ht="39.6" customHeight="1" x14ac:dyDescent="0.25">
      <c r="A15" s="20" t="s">
        <v>11</v>
      </c>
      <c r="B15" s="20" t="s">
        <v>11</v>
      </c>
      <c r="C15" s="20" t="s">
        <v>101</v>
      </c>
      <c r="D15" s="24" t="s">
        <v>89</v>
      </c>
      <c r="E15" s="25" t="s">
        <v>6</v>
      </c>
      <c r="F15" s="21"/>
      <c r="G15" s="25" t="s">
        <v>86</v>
      </c>
      <c r="H15" s="22" t="s">
        <v>12</v>
      </c>
      <c r="I15" s="46"/>
      <c r="J15" s="23" t="s">
        <v>78</v>
      </c>
      <c r="K15" s="24"/>
      <c r="L15" s="24"/>
    </row>
    <row r="16" spans="1:19" s="4" customFormat="1" ht="39.6" customHeight="1" x14ac:dyDescent="0.25">
      <c r="A16" s="20" t="s">
        <v>11</v>
      </c>
      <c r="B16" s="20" t="s">
        <v>11</v>
      </c>
      <c r="C16" s="20" t="s">
        <v>101</v>
      </c>
      <c r="D16" s="24" t="s">
        <v>90</v>
      </c>
      <c r="E16" s="25" t="s">
        <v>6</v>
      </c>
      <c r="F16" s="21"/>
      <c r="G16" s="25" t="s">
        <v>86</v>
      </c>
      <c r="H16" s="22" t="s">
        <v>12</v>
      </c>
      <c r="I16" s="47"/>
      <c r="J16" s="23" t="s">
        <v>79</v>
      </c>
      <c r="K16" s="24"/>
      <c r="L16" s="24"/>
    </row>
    <row r="17" spans="1:19" s="4" customFormat="1" ht="39.6" customHeight="1" x14ac:dyDescent="0.25">
      <c r="A17" s="20" t="s">
        <v>22</v>
      </c>
      <c r="B17" s="20" t="s">
        <v>22</v>
      </c>
      <c r="C17" s="20" t="s">
        <v>102</v>
      </c>
      <c r="D17" s="24" t="s">
        <v>39</v>
      </c>
      <c r="E17" s="25"/>
      <c r="F17" s="21"/>
      <c r="G17" s="25" t="s">
        <v>86</v>
      </c>
      <c r="H17" s="22" t="s">
        <v>40</v>
      </c>
      <c r="I17" s="26" t="s">
        <v>26</v>
      </c>
      <c r="J17" s="23"/>
      <c r="K17" s="24"/>
      <c r="L17" s="24"/>
    </row>
    <row r="18" spans="1:19" s="4" customFormat="1" ht="60" customHeight="1" x14ac:dyDescent="0.25">
      <c r="A18" s="20" t="s">
        <v>15</v>
      </c>
      <c r="B18" s="20" t="s">
        <v>81</v>
      </c>
      <c r="C18" s="20" t="s">
        <v>103</v>
      </c>
      <c r="D18" s="24" t="s">
        <v>18</v>
      </c>
      <c r="E18" s="25"/>
      <c r="F18" s="21"/>
      <c r="G18" s="25" t="s">
        <v>86</v>
      </c>
      <c r="H18" s="22" t="s">
        <v>25</v>
      </c>
      <c r="I18" s="26" t="s">
        <v>92</v>
      </c>
      <c r="J18" s="23"/>
      <c r="K18" s="24"/>
      <c r="L18" s="24"/>
    </row>
    <row r="19" spans="1:19" s="4" customFormat="1" ht="60" customHeight="1" x14ac:dyDescent="0.25">
      <c r="A19" s="20" t="s">
        <v>15</v>
      </c>
      <c r="B19" s="20" t="s">
        <v>81</v>
      </c>
      <c r="C19" s="20" t="s">
        <v>103</v>
      </c>
      <c r="D19" s="24" t="s">
        <v>16</v>
      </c>
      <c r="E19" s="25"/>
      <c r="F19" s="21"/>
      <c r="G19" s="25" t="s">
        <v>86</v>
      </c>
      <c r="H19" s="22" t="s">
        <v>14</v>
      </c>
      <c r="I19" s="26" t="s">
        <v>24</v>
      </c>
      <c r="J19" s="23"/>
      <c r="K19" s="24"/>
      <c r="L19" s="24"/>
    </row>
    <row r="20" spans="1:19" ht="33.75" customHeight="1" x14ac:dyDescent="0.25">
      <c r="A20" s="27" t="s">
        <v>23</v>
      </c>
      <c r="B20" s="27"/>
      <c r="C20" s="27"/>
      <c r="D20" s="27"/>
      <c r="E20" s="15"/>
      <c r="F20" s="16"/>
      <c r="G20" s="16"/>
      <c r="H20" s="16"/>
      <c r="I20" s="17"/>
      <c r="J20" s="18"/>
      <c r="K20" s="42"/>
      <c r="L20" s="42"/>
      <c r="M20" s="4"/>
      <c r="N20" s="4"/>
      <c r="O20" s="4"/>
      <c r="P20" s="4"/>
      <c r="Q20" s="4"/>
      <c r="R20" s="4"/>
      <c r="S20" s="4"/>
    </row>
    <row r="21" spans="1:19" s="4" customFormat="1" ht="39.6" customHeight="1" x14ac:dyDescent="0.25">
      <c r="A21" s="20" t="s">
        <v>54</v>
      </c>
      <c r="B21" s="20" t="s">
        <v>54</v>
      </c>
      <c r="C21" s="20" t="s">
        <v>99</v>
      </c>
      <c r="D21" s="24" t="s">
        <v>55</v>
      </c>
      <c r="E21" s="25" t="s">
        <v>64</v>
      </c>
      <c r="F21" s="21" t="s">
        <v>7</v>
      </c>
      <c r="G21" s="25" t="s">
        <v>8</v>
      </c>
      <c r="H21" s="22" t="s">
        <v>14</v>
      </c>
      <c r="I21" s="26" t="s">
        <v>7</v>
      </c>
      <c r="J21" s="23" t="s">
        <v>63</v>
      </c>
      <c r="K21" s="24">
        <v>3</v>
      </c>
      <c r="L21" s="24">
        <v>2</v>
      </c>
    </row>
    <row r="22" spans="1:19" s="4" customFormat="1" ht="39.6" customHeight="1" x14ac:dyDescent="0.25">
      <c r="A22" s="20" t="s">
        <v>68</v>
      </c>
      <c r="B22" s="20" t="s">
        <v>68</v>
      </c>
      <c r="C22" s="20" t="s">
        <v>104</v>
      </c>
      <c r="D22" s="24" t="s">
        <v>56</v>
      </c>
      <c r="E22" s="25" t="s">
        <v>61</v>
      </c>
      <c r="F22" s="21" t="s">
        <v>7</v>
      </c>
      <c r="G22" s="25" t="s">
        <v>8</v>
      </c>
      <c r="H22" s="22" t="s">
        <v>9</v>
      </c>
      <c r="I22" s="26" t="s">
        <v>7</v>
      </c>
      <c r="J22" s="23" t="s">
        <v>62</v>
      </c>
      <c r="K22" s="24">
        <v>15</v>
      </c>
      <c r="L22" s="24">
        <v>5</v>
      </c>
    </row>
    <row r="23" spans="1:19" s="4" customFormat="1" ht="39.6" customHeight="1" x14ac:dyDescent="0.25">
      <c r="A23" s="20" t="s">
        <v>68</v>
      </c>
      <c r="B23" s="20" t="s">
        <v>68</v>
      </c>
      <c r="C23" s="20" t="s">
        <v>104</v>
      </c>
      <c r="D23" s="24" t="s">
        <v>17</v>
      </c>
      <c r="E23" s="25" t="s">
        <v>21</v>
      </c>
      <c r="F23" s="21" t="s">
        <v>7</v>
      </c>
      <c r="G23" s="25" t="s">
        <v>8</v>
      </c>
      <c r="H23" s="22" t="s">
        <v>9</v>
      </c>
      <c r="I23" s="26" t="s">
        <v>7</v>
      </c>
      <c r="J23" s="23" t="s">
        <v>37</v>
      </c>
      <c r="K23" s="24">
        <v>6</v>
      </c>
      <c r="L23" s="24">
        <v>3</v>
      </c>
    </row>
    <row r="24" spans="1:19" s="4" customFormat="1" ht="39.6" customHeight="1" x14ac:dyDescent="0.25">
      <c r="A24" s="20" t="s">
        <v>69</v>
      </c>
      <c r="B24" s="20" t="s">
        <v>69</v>
      </c>
      <c r="C24" s="20" t="s">
        <v>105</v>
      </c>
      <c r="D24" s="24" t="s">
        <v>43</v>
      </c>
      <c r="E24" s="25" t="s">
        <v>6</v>
      </c>
      <c r="F24" s="21" t="s">
        <v>7</v>
      </c>
      <c r="G24" s="25" t="s">
        <v>8</v>
      </c>
      <c r="H24" s="22" t="s">
        <v>9</v>
      </c>
      <c r="I24" s="26" t="s">
        <v>7</v>
      </c>
      <c r="J24" s="23" t="s">
        <v>28</v>
      </c>
      <c r="K24" s="24">
        <v>19</v>
      </c>
      <c r="L24" s="24">
        <v>5</v>
      </c>
    </row>
    <row r="25" spans="1:19" s="4" customFormat="1" ht="39.6" customHeight="1" x14ac:dyDescent="0.25">
      <c r="A25" s="20" t="s">
        <v>69</v>
      </c>
      <c r="B25" s="20" t="s">
        <v>69</v>
      </c>
      <c r="C25" s="20" t="s">
        <v>105</v>
      </c>
      <c r="D25" s="24" t="s">
        <v>42</v>
      </c>
      <c r="E25" s="25" t="s">
        <v>6</v>
      </c>
      <c r="F25" s="21" t="s">
        <v>7</v>
      </c>
      <c r="G25" s="25" t="s">
        <v>8</v>
      </c>
      <c r="H25" s="22" t="s">
        <v>9</v>
      </c>
      <c r="I25" s="26" t="s">
        <v>7</v>
      </c>
      <c r="J25" s="23" t="s">
        <v>29</v>
      </c>
      <c r="K25" s="24">
        <v>7</v>
      </c>
      <c r="L25" s="24">
        <v>3</v>
      </c>
    </row>
    <row r="26" spans="1:19" s="4" customFormat="1" ht="39.6" customHeight="1" x14ac:dyDescent="0.25">
      <c r="A26" s="20" t="s">
        <v>69</v>
      </c>
      <c r="B26" s="20" t="s">
        <v>69</v>
      </c>
      <c r="C26" s="20" t="s">
        <v>105</v>
      </c>
      <c r="D26" s="24" t="s">
        <v>44</v>
      </c>
      <c r="E26" s="25" t="s">
        <v>6</v>
      </c>
      <c r="F26" s="21" t="s">
        <v>7</v>
      </c>
      <c r="G26" s="25" t="s">
        <v>8</v>
      </c>
      <c r="H26" s="22" t="s">
        <v>9</v>
      </c>
      <c r="I26" s="26" t="s">
        <v>7</v>
      </c>
      <c r="J26" s="23" t="s">
        <v>30</v>
      </c>
      <c r="K26" s="24">
        <v>10</v>
      </c>
      <c r="L26" s="24">
        <v>4</v>
      </c>
    </row>
    <row r="27" spans="1:19" s="4" customFormat="1" ht="39.6" customHeight="1" x14ac:dyDescent="0.25">
      <c r="A27" s="20" t="s">
        <v>69</v>
      </c>
      <c r="B27" s="20" t="s">
        <v>69</v>
      </c>
      <c r="C27" s="20" t="s">
        <v>105</v>
      </c>
      <c r="D27" s="24" t="s">
        <v>45</v>
      </c>
      <c r="E27" s="25" t="s">
        <v>6</v>
      </c>
      <c r="F27" s="21" t="s">
        <v>7</v>
      </c>
      <c r="G27" s="25" t="s">
        <v>8</v>
      </c>
      <c r="H27" s="22" t="s">
        <v>9</v>
      </c>
      <c r="I27" s="26" t="s">
        <v>7</v>
      </c>
      <c r="J27" s="23" t="s">
        <v>31</v>
      </c>
      <c r="K27" s="24">
        <v>11</v>
      </c>
      <c r="L27" s="24">
        <v>4</v>
      </c>
    </row>
    <row r="28" spans="1:19" s="4" customFormat="1" ht="39.6" customHeight="1" x14ac:dyDescent="0.25">
      <c r="A28" s="20" t="s">
        <v>69</v>
      </c>
      <c r="B28" s="20" t="s">
        <v>69</v>
      </c>
      <c r="C28" s="20" t="s">
        <v>105</v>
      </c>
      <c r="D28" s="24" t="s">
        <v>46</v>
      </c>
      <c r="E28" s="25" t="s">
        <v>6</v>
      </c>
      <c r="F28" s="21" t="s">
        <v>7</v>
      </c>
      <c r="G28" s="25" t="s">
        <v>8</v>
      </c>
      <c r="H28" s="22" t="s">
        <v>9</v>
      </c>
      <c r="I28" s="26" t="s">
        <v>7</v>
      </c>
      <c r="J28" s="23" t="s">
        <v>32</v>
      </c>
      <c r="K28" s="24">
        <v>19</v>
      </c>
      <c r="L28" s="24">
        <v>5</v>
      </c>
    </row>
    <row r="29" spans="1:19" s="4" customFormat="1" ht="39.6" customHeight="1" x14ac:dyDescent="0.25">
      <c r="A29" s="20" t="s">
        <v>69</v>
      </c>
      <c r="B29" s="20" t="s">
        <v>69</v>
      </c>
      <c r="C29" s="20" t="s">
        <v>105</v>
      </c>
      <c r="D29" s="24" t="s">
        <v>70</v>
      </c>
      <c r="E29" s="25" t="s">
        <v>6</v>
      </c>
      <c r="F29" s="21" t="s">
        <v>7</v>
      </c>
      <c r="G29" s="25" t="s">
        <v>8</v>
      </c>
      <c r="H29" s="22" t="s">
        <v>9</v>
      </c>
      <c r="I29" s="26" t="s">
        <v>7</v>
      </c>
      <c r="J29" s="23" t="s">
        <v>75</v>
      </c>
      <c r="K29" s="24">
        <v>10</v>
      </c>
      <c r="L29" s="24">
        <v>5</v>
      </c>
    </row>
    <row r="30" spans="1:19" s="4" customFormat="1" ht="39.6" customHeight="1" x14ac:dyDescent="0.25">
      <c r="A30" s="20" t="s">
        <v>15</v>
      </c>
      <c r="B30" s="20" t="s">
        <v>81</v>
      </c>
      <c r="C30" s="20" t="s">
        <v>103</v>
      </c>
      <c r="D30" s="24" t="s">
        <v>17</v>
      </c>
      <c r="E30" s="25" t="s">
        <v>21</v>
      </c>
      <c r="F30" s="21" t="s">
        <v>7</v>
      </c>
      <c r="G30" s="25" t="s">
        <v>8</v>
      </c>
      <c r="H30" s="22" t="s">
        <v>9</v>
      </c>
      <c r="I30" s="26" t="s">
        <v>7</v>
      </c>
      <c r="J30" s="23" t="s">
        <v>37</v>
      </c>
      <c r="K30" s="24">
        <v>50</v>
      </c>
      <c r="L30" s="24">
        <v>26</v>
      </c>
    </row>
    <row r="31" spans="1:19" s="4" customFormat="1" ht="39.6" customHeight="1" x14ac:dyDescent="0.25">
      <c r="A31" s="20" t="s">
        <v>15</v>
      </c>
      <c r="B31" s="20" t="s">
        <v>81</v>
      </c>
      <c r="C31" s="20" t="s">
        <v>103</v>
      </c>
      <c r="D31" s="24" t="s">
        <v>52</v>
      </c>
      <c r="E31" s="25" t="s">
        <v>19</v>
      </c>
      <c r="F31" s="21" t="s">
        <v>7</v>
      </c>
      <c r="G31" s="25" t="s">
        <v>8</v>
      </c>
      <c r="H31" s="22" t="s">
        <v>9</v>
      </c>
      <c r="I31" s="26" t="s">
        <v>7</v>
      </c>
      <c r="J31" s="23" t="s">
        <v>35</v>
      </c>
      <c r="K31" s="24">
        <v>58</v>
      </c>
      <c r="L31" s="24">
        <v>28</v>
      </c>
    </row>
    <row r="32" spans="1:19" s="4" customFormat="1" ht="39.6" customHeight="1" x14ac:dyDescent="0.25">
      <c r="A32" s="20" t="s">
        <v>15</v>
      </c>
      <c r="B32" s="20" t="s">
        <v>81</v>
      </c>
      <c r="C32" s="20" t="s">
        <v>103</v>
      </c>
      <c r="D32" s="24" t="s">
        <v>72</v>
      </c>
      <c r="E32" s="25" t="s">
        <v>19</v>
      </c>
      <c r="F32" s="21" t="s">
        <v>7</v>
      </c>
      <c r="G32" s="25" t="s">
        <v>8</v>
      </c>
      <c r="H32" s="22" t="s">
        <v>9</v>
      </c>
      <c r="I32" s="26" t="s">
        <v>7</v>
      </c>
      <c r="J32" s="23" t="s">
        <v>36</v>
      </c>
      <c r="K32" s="24">
        <v>40</v>
      </c>
      <c r="L32" s="24">
        <v>23</v>
      </c>
    </row>
    <row r="33" spans="1:12" s="4" customFormat="1" ht="39.6" customHeight="1" x14ac:dyDescent="0.25">
      <c r="A33" s="20" t="s">
        <v>15</v>
      </c>
      <c r="B33" s="20" t="s">
        <v>81</v>
      </c>
      <c r="C33" s="20" t="s">
        <v>103</v>
      </c>
      <c r="D33" s="24" t="s">
        <v>53</v>
      </c>
      <c r="E33" s="25" t="s">
        <v>19</v>
      </c>
      <c r="F33" s="21" t="s">
        <v>7</v>
      </c>
      <c r="G33" s="25" t="s">
        <v>20</v>
      </c>
      <c r="H33" s="22" t="s">
        <v>9</v>
      </c>
      <c r="I33" s="26" t="s">
        <v>7</v>
      </c>
      <c r="J33" s="23" t="s">
        <v>38</v>
      </c>
      <c r="K33" s="24">
        <v>102</v>
      </c>
      <c r="L33" s="24">
        <v>27</v>
      </c>
    </row>
    <row r="34" spans="1:12" s="4" customFormat="1" ht="39.6" customHeight="1" x14ac:dyDescent="0.25">
      <c r="A34" s="20" t="s">
        <v>15</v>
      </c>
      <c r="B34" s="20" t="s">
        <v>81</v>
      </c>
      <c r="C34" s="20" t="s">
        <v>103</v>
      </c>
      <c r="D34" s="24" t="s">
        <v>73</v>
      </c>
      <c r="E34" s="25" t="s">
        <v>19</v>
      </c>
      <c r="F34" s="21" t="s">
        <v>7</v>
      </c>
      <c r="G34" s="25" t="s">
        <v>8</v>
      </c>
      <c r="H34" s="22" t="s">
        <v>9</v>
      </c>
      <c r="I34" s="26" t="s">
        <v>7</v>
      </c>
      <c r="J34" s="23" t="s">
        <v>74</v>
      </c>
      <c r="K34" s="24">
        <v>24</v>
      </c>
      <c r="L34" s="24">
        <v>13</v>
      </c>
    </row>
    <row r="35" spans="1:12" s="4" customFormat="1" ht="39.6" customHeight="1" x14ac:dyDescent="0.25">
      <c r="A35" s="20" t="s">
        <v>10</v>
      </c>
      <c r="B35" s="20" t="s">
        <v>10</v>
      </c>
      <c r="C35" s="20" t="s">
        <v>106</v>
      </c>
      <c r="D35" s="24" t="s">
        <v>47</v>
      </c>
      <c r="E35" s="25" t="s">
        <v>6</v>
      </c>
      <c r="F35" s="21" t="s">
        <v>7</v>
      </c>
      <c r="G35" s="25" t="s">
        <v>8</v>
      </c>
      <c r="H35" s="22" t="s">
        <v>9</v>
      </c>
      <c r="I35" s="26" t="s">
        <v>7</v>
      </c>
      <c r="J35" s="23" t="s">
        <v>33</v>
      </c>
      <c r="K35" s="24">
        <v>22</v>
      </c>
      <c r="L35" s="24">
        <v>2</v>
      </c>
    </row>
    <row r="36" spans="1:12" s="4" customFormat="1" ht="39.6" customHeight="1" x14ac:dyDescent="0.25">
      <c r="A36" s="20" t="s">
        <v>10</v>
      </c>
      <c r="B36" s="20" t="s">
        <v>10</v>
      </c>
      <c r="C36" s="20" t="s">
        <v>106</v>
      </c>
      <c r="D36" s="24" t="s">
        <v>49</v>
      </c>
      <c r="E36" s="25" t="s">
        <v>6</v>
      </c>
      <c r="F36" s="21" t="s">
        <v>7</v>
      </c>
      <c r="G36" s="25" t="s">
        <v>8</v>
      </c>
      <c r="H36" s="22" t="s">
        <v>9</v>
      </c>
      <c r="I36" s="26" t="s">
        <v>7</v>
      </c>
      <c r="J36" s="23" t="s">
        <v>34</v>
      </c>
      <c r="K36" s="24">
        <v>7</v>
      </c>
      <c r="L36" s="24">
        <v>4</v>
      </c>
    </row>
  </sheetData>
  <mergeCells count="2">
    <mergeCell ref="A1:D1"/>
    <mergeCell ref="I12:I16"/>
  </mergeCells>
  <phoneticPr fontId="12" type="noConversion"/>
  <conditionalFormatting sqref="G1:G2 G8 G10:G17 G20:G1048576">
    <cfRule type="cellIs" dxfId="15" priority="120" operator="equal">
      <formula>"Open"</formula>
    </cfRule>
  </conditionalFormatting>
  <conditionalFormatting sqref="G5:G6">
    <cfRule type="cellIs" dxfId="14" priority="8" operator="equal">
      <formula>"Open"</formula>
    </cfRule>
  </conditionalFormatting>
  <conditionalFormatting sqref="G9">
    <cfRule type="cellIs" dxfId="13" priority="7" operator="equal">
      <formula>"Open"</formula>
    </cfRule>
  </conditionalFormatting>
  <conditionalFormatting sqref="G3">
    <cfRule type="cellIs" dxfId="12" priority="6" operator="equal">
      <formula>"Open"</formula>
    </cfRule>
  </conditionalFormatting>
  <conditionalFormatting sqref="G7:G8">
    <cfRule type="cellIs" dxfId="11" priority="5" operator="equal">
      <formula>"Open"</formula>
    </cfRule>
  </conditionalFormatting>
  <conditionalFormatting sqref="G18:G19">
    <cfRule type="cellIs" dxfId="10" priority="2" operator="equal">
      <formula>"Open"</formula>
    </cfRule>
  </conditionalFormatting>
  <conditionalFormatting sqref="G4">
    <cfRule type="cellIs" dxfId="9" priority="1" operator="equal">
      <formula>"Open"</formula>
    </cfRule>
  </conditionalFormatting>
  <hyperlinks>
    <hyperlink ref="J22" r:id="rId1" xr:uid="{C64170EF-0420-42CE-BE2E-ED90F92FE8B9}"/>
    <hyperlink ref="J21" r:id="rId2" xr:uid="{317BB945-499A-4C40-AC2D-A93315F803C2}"/>
    <hyperlink ref="J34" r:id="rId3" xr:uid="{91A8957D-F0F3-42BD-9182-982F03EF1BB3}"/>
    <hyperlink ref="J33" r:id="rId4" xr:uid="{A6E3E89E-D967-4D54-8E65-6D3C10F81FEA}"/>
    <hyperlink ref="J32" r:id="rId5" xr:uid="{2E3E7447-A2B9-43E2-AE7F-C860B7FA0874}"/>
    <hyperlink ref="J30" r:id="rId6" xr:uid="{8F48DBB1-A985-4768-BE48-C47558DE3701}"/>
    <hyperlink ref="J29" r:id="rId7" xr:uid="{A3206C7F-83D1-4754-8281-F5BBCA487C32}"/>
    <hyperlink ref="J28" r:id="rId8" xr:uid="{446B909B-F9AF-47BC-B5B4-2715A960DE6E}"/>
    <hyperlink ref="J27" r:id="rId9" xr:uid="{91DEAF2A-3B6F-4E23-8544-2AA9AA4F2E4E}"/>
    <hyperlink ref="J26" r:id="rId10" xr:uid="{4E1F6D13-3E6C-46BE-99EA-36C0569B6877}"/>
    <hyperlink ref="J25" r:id="rId11" xr:uid="{C04AD658-9BF5-4DEA-8B12-42948BE8306F}"/>
    <hyperlink ref="J24" r:id="rId12" xr:uid="{E1620EF6-7875-42E8-B1F8-712402833CA9}"/>
    <hyperlink ref="J35" r:id="rId13" xr:uid="{912717D6-56B0-4851-B6FC-ACF3CA22ABEE}"/>
    <hyperlink ref="J36" r:id="rId14" xr:uid="{062F8BC4-3B9B-4FE8-AF0D-E1E7152EC313}"/>
    <hyperlink ref="J13" r:id="rId15" xr:uid="{97849112-EB5A-48C9-A14E-B33925361AB5}"/>
    <hyperlink ref="J14" r:id="rId16" xr:uid="{6E9BD52B-2907-449A-832B-3C8D39EF6C98}"/>
    <hyperlink ref="J15" r:id="rId17" xr:uid="{E8C3518D-4B40-4428-A70C-DF70E0B6431F}"/>
    <hyperlink ref="J16" r:id="rId18" xr:uid="{D593A23E-93C4-4947-AD5F-6DF57AAD9164}"/>
    <hyperlink ref="J7" r:id="rId19" xr:uid="{8A9AEAA9-42F5-497F-9BA9-5EA7097086FB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Tung Nguyen (IT)</dc:creator>
  <cp:keywords/>
  <dc:description/>
  <cp:lastModifiedBy>Thinh Le (SE)</cp:lastModifiedBy>
  <cp:revision/>
  <dcterms:created xsi:type="dcterms:W3CDTF">2020-12-21T10:46:40Z</dcterms:created>
  <dcterms:modified xsi:type="dcterms:W3CDTF">2022-03-28T09:01:42Z</dcterms:modified>
  <cp:category/>
  <cp:contentStatus/>
</cp:coreProperties>
</file>