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15" windowWidth="23880" windowHeight="12960"/>
  </bookViews>
  <sheets>
    <sheet name="Main" sheetId="3" r:id="rId1"/>
    <sheet name="Pelephone" sheetId="2" r:id="rId2"/>
    <sheet name="Sheet1" sheetId="4" r:id="rId3"/>
  </sheets>
  <functionGroups builtInGroupCount="17"/>
  <externalReferences>
    <externalReference r:id="rId4"/>
  </externalReferences>
  <definedNames>
    <definedName name="_xlnm._FilterDatabase" localSheetId="0" hidden="1">Main!$A$1:$X$1</definedName>
    <definedName name="LIST">[1]Sheet1!$A$1:$A$2</definedName>
  </definedNames>
  <calcPr calcId="145621" refMode="R1C1"/>
</workbook>
</file>

<file path=xl/calcChain.xml><?xml version="1.0" encoding="utf-8"?>
<calcChain xmlns="http://schemas.openxmlformats.org/spreadsheetml/2006/main">
  <c r="CW44" i="2" l="1"/>
  <c r="CG44" i="2"/>
  <c r="BU44" i="2"/>
  <c r="BA44" i="2"/>
  <c r="AZ44" i="2"/>
  <c r="AR44" i="2"/>
  <c r="AN44" i="2"/>
  <c r="AL44" i="2"/>
  <c r="AI44" i="2"/>
  <c r="Z44" i="2"/>
  <c r="U44" i="2"/>
  <c r="D44" i="2"/>
  <c r="CV44" i="2" s="1"/>
  <c r="O44" i="2" l="1"/>
  <c r="S44" i="2"/>
  <c r="AH44" i="2"/>
  <c r="AU44" i="2"/>
  <c r="AY44" i="2"/>
  <c r="BP44" i="2"/>
  <c r="BT44" i="2"/>
  <c r="BX44" i="2"/>
  <c r="CK44" i="2"/>
  <c r="CR44" i="2"/>
  <c r="P44" i="2"/>
  <c r="T44" i="2"/>
  <c r="AD44" i="2"/>
  <c r="AO44" i="2"/>
  <c r="AV44" i="2"/>
  <c r="BQ44" i="2"/>
  <c r="BY44" i="2"/>
  <c r="CH44" i="2"/>
  <c r="CM44" i="2"/>
  <c r="CT44" i="2"/>
  <c r="Q44" i="2"/>
  <c r="AF44" i="2"/>
  <c r="AW44" i="2"/>
  <c r="BR44" i="2"/>
  <c r="BV44" i="2"/>
  <c r="BZ44" i="2"/>
  <c r="CI44" i="2"/>
  <c r="CO44" i="2"/>
  <c r="CU44" i="2"/>
  <c r="N44" i="2"/>
  <c r="R44" i="2"/>
  <c r="W44" i="2"/>
  <c r="AG44" i="2"/>
  <c r="AM44" i="2"/>
  <c r="AT44" i="2"/>
  <c r="AX44" i="2"/>
  <c r="BO44" i="2"/>
  <c r="BS44" i="2"/>
  <c r="BW44" i="2"/>
  <c r="CF44" i="2"/>
  <c r="CJ44" i="2"/>
  <c r="CQ44" i="2"/>
</calcChain>
</file>

<file path=xl/comments1.xml><?xml version="1.0" encoding="utf-8"?>
<comments xmlns="http://schemas.openxmlformats.org/spreadsheetml/2006/main">
  <authors>
    <author>Galya Dobreva</author>
  </authors>
  <commentList>
    <comment ref="B14" authorId="0">
      <text>
        <r>
          <rPr>
            <b/>
            <sz val="9"/>
            <color indexed="81"/>
            <rFont val="Tahoma"/>
            <family val="2"/>
          </rPr>
          <t>multiple LACs separated by commas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16" authorId="0">
      <text>
        <r>
          <rPr>
            <b/>
            <sz val="9"/>
            <color indexed="81"/>
            <rFont val="Tahoma"/>
            <family val="2"/>
          </rPr>
          <t>if not selected "All" is considered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<sst xmlns="http://schemas.openxmlformats.org/spreadsheetml/2006/main" count="781" uniqueCount="245">
  <si>
    <t>FAJ121961</t>
  </si>
  <si>
    <t>1/FAJ1214358/1</t>
  </si>
  <si>
    <t>FAJ121072</t>
  </si>
  <si>
    <t>FAJ121073</t>
  </si>
  <si>
    <t>FAJ1211009</t>
  </si>
  <si>
    <t>FAJ1211010</t>
  </si>
  <si>
    <t>FAJ1211030</t>
  </si>
  <si>
    <t>FAJ1211046</t>
  </si>
  <si>
    <t>FAJ1211055</t>
  </si>
  <si>
    <t>FAJ1211059</t>
  </si>
  <si>
    <t>FAJ1211060</t>
  </si>
  <si>
    <t>FAJ1211061</t>
  </si>
  <si>
    <t>FAJ1211062</t>
  </si>
  <si>
    <t>FAJ1211084</t>
  </si>
  <si>
    <t>FAJ1211106</t>
  </si>
  <si>
    <t>FAJ1211112</t>
  </si>
  <si>
    <t>FAJ1211124</t>
  </si>
  <si>
    <t>FAJ1211157</t>
  </si>
  <si>
    <t>FAJ1211317</t>
  </si>
  <si>
    <t>FAJ1211320</t>
  </si>
  <si>
    <t>FAJ1211326</t>
  </si>
  <si>
    <t>FAJ1211334</t>
  </si>
  <si>
    <t>FAJ1211350</t>
  </si>
  <si>
    <t>FAJ1211352</t>
  </si>
  <si>
    <t>FAJ1211356</t>
  </si>
  <si>
    <t>FAJ1211378</t>
  </si>
  <si>
    <t>FAJ1211381</t>
  </si>
  <si>
    <t>FAJ1211382</t>
  </si>
  <si>
    <t>FAJ1211389</t>
  </si>
  <si>
    <t>FAJ1211406</t>
  </si>
  <si>
    <t>FAJ1211439</t>
  </si>
  <si>
    <t>FAJ1211460</t>
  </si>
  <si>
    <t>FAJ1211467</t>
  </si>
  <si>
    <t>FAJ1211470</t>
  </si>
  <si>
    <t>FAJ1211476</t>
  </si>
  <si>
    <t>FAJ1211481</t>
  </si>
  <si>
    <t>FAJ1211518</t>
  </si>
  <si>
    <t>FAJ121153</t>
  </si>
  <si>
    <t>FAJ121246</t>
  </si>
  <si>
    <t>FAJ121411</t>
  </si>
  <si>
    <t>FAJ121436</t>
  </si>
  <si>
    <t>FAJ121800</t>
  </si>
  <si>
    <t>FAK1010050</t>
  </si>
  <si>
    <t>FAK1010051</t>
  </si>
  <si>
    <t>FAK1010052</t>
  </si>
  <si>
    <t>FAK1010053</t>
  </si>
  <si>
    <t>FAJ1211344</t>
  </si>
  <si>
    <t>FAK1010001</t>
  </si>
  <si>
    <t>FAK1010002</t>
  </si>
  <si>
    <t>FAK1010003</t>
  </si>
  <si>
    <t>FAK1010005</t>
  </si>
  <si>
    <t>FAJ1211552</t>
  </si>
  <si>
    <t>FAJ1211673</t>
  </si>
  <si>
    <t>FAJ1211714</t>
  </si>
  <si>
    <t>FAJ1211503</t>
  </si>
  <si>
    <t>FAJ1211374</t>
  </si>
  <si>
    <t>FAJ1211496</t>
  </si>
  <si>
    <t>FAJ1211593</t>
  </si>
  <si>
    <t>FAJ1211880</t>
  </si>
  <si>
    <t>FAJ1211785</t>
  </si>
  <si>
    <t>FAJ1211883</t>
  </si>
  <si>
    <t>FAJ1212095</t>
  </si>
  <si>
    <t>FAJ1212117</t>
  </si>
  <si>
    <t>FAJ1212119</t>
  </si>
  <si>
    <t>FAJ1212134</t>
  </si>
  <si>
    <t>FAJ1212135</t>
  </si>
  <si>
    <t>FAJ1212174</t>
  </si>
  <si>
    <t>FAJ1212368</t>
  </si>
  <si>
    <t>FAJ1212414</t>
  </si>
  <si>
    <t>FAJ1211302</t>
  </si>
  <si>
    <t>FAJ1212444</t>
  </si>
  <si>
    <t>FAJ1212671</t>
  </si>
  <si>
    <t>FAJ1212723</t>
  </si>
  <si>
    <t>FAJ1212598</t>
  </si>
  <si>
    <t>FAJ1212721</t>
  </si>
  <si>
    <t>FAJ1212722</t>
  </si>
  <si>
    <t>FAJ1212870</t>
  </si>
  <si>
    <t>FAJ1211611</t>
  </si>
  <si>
    <t>FAJ1211659</t>
  </si>
  <si>
    <t>FAJ1212116</t>
  </si>
  <si>
    <t>FAJ1212370</t>
  </si>
  <si>
    <t>FAJ1213273</t>
  </si>
  <si>
    <t>FAJ1213293</t>
  </si>
  <si>
    <t>FAJ1211584</t>
  </si>
  <si>
    <t>FAJ1211675</t>
  </si>
  <si>
    <t>FAJ1212883</t>
  </si>
  <si>
    <t>FAJ1213272</t>
  </si>
  <si>
    <t>FAJ1213426</t>
  </si>
  <si>
    <t>FAJ1213661</t>
  </si>
  <si>
    <t>FAJ1213662</t>
  </si>
  <si>
    <t>FAJ1213663</t>
  </si>
  <si>
    <t>FAJ1213664</t>
  </si>
  <si>
    <t>FAJ1213665</t>
  </si>
  <si>
    <t>FAJ1210687</t>
  </si>
  <si>
    <t>FAJ1210485</t>
  </si>
  <si>
    <t>FAJ1210486</t>
  </si>
  <si>
    <t>FAJ1210490</t>
  </si>
  <si>
    <t>FAJ1210493</t>
  </si>
  <si>
    <t>FAJ1210496</t>
  </si>
  <si>
    <t>FAJ1210497</t>
  </si>
  <si>
    <t>FAJ1210498</t>
  </si>
  <si>
    <t>FAJ1210544</t>
  </si>
  <si>
    <t>FAJ1210545</t>
  </si>
  <si>
    <t>FAK1010054</t>
  </si>
  <si>
    <t>FAJ1210549</t>
  </si>
  <si>
    <t>FAJ1210667</t>
  </si>
  <si>
    <t>FAJ1210705</t>
  </si>
  <si>
    <t>FAJ1210706</t>
  </si>
  <si>
    <t>FAJ1210760</t>
  </si>
  <si>
    <t>FAJ1210762</t>
  </si>
  <si>
    <t>FAJ1210780</t>
  </si>
  <si>
    <t>FAJ1210801</t>
  </si>
  <si>
    <t>FAJ1210855</t>
  </si>
  <si>
    <t>FAJ1210856</t>
  </si>
  <si>
    <t>FAJ1210859</t>
  </si>
  <si>
    <t>FAJ1210861</t>
  </si>
  <si>
    <t>FAJ1210869</t>
  </si>
  <si>
    <t>FAJ1210883</t>
  </si>
  <si>
    <t>FAJ1210892</t>
  </si>
  <si>
    <t>FAJ1210906</t>
  </si>
  <si>
    <t>FAJ1210920</t>
  </si>
  <si>
    <t>FAJ1210921</t>
  </si>
  <si>
    <t>FAJ1210925</t>
  </si>
  <si>
    <t>FAJ1211040</t>
  </si>
  <si>
    <t>FAJ1211713</t>
  </si>
  <si>
    <t>FAJ1211745</t>
  </si>
  <si>
    <t>FAJ1211747</t>
  </si>
  <si>
    <t>FAJ1211749</t>
  </si>
  <si>
    <t>FAJ1211789</t>
  </si>
  <si>
    <t>FAJ1211799</t>
  </si>
  <si>
    <t>FAJ1211820</t>
  </si>
  <si>
    <t>FAJ1211821</t>
  </si>
  <si>
    <t>FAJ1211885</t>
  </si>
  <si>
    <t>FAJ1211898</t>
  </si>
  <si>
    <t>FAJ1212025</t>
  </si>
  <si>
    <t>FAJ1212175</t>
  </si>
  <si>
    <t>FAJ1213011</t>
  </si>
  <si>
    <t>FAJ1213013</t>
  </si>
  <si>
    <t>FAJ1210876</t>
  </si>
  <si>
    <t>FAJ1210804</t>
  </si>
  <si>
    <t>FAJ1210670</t>
  </si>
  <si>
    <t>FAJ1213051</t>
  </si>
  <si>
    <t>FAJ1212053</t>
  </si>
  <si>
    <t>FAJ1210781</t>
  </si>
  <si>
    <t>FAJ1211800</t>
  </si>
  <si>
    <t>FAJ1211791</t>
  </si>
  <si>
    <t>FAJ1212021</t>
  </si>
  <si>
    <t>FAJ1213048</t>
  </si>
  <si>
    <t>FAJ1211744</t>
  </si>
  <si>
    <t>FAJ1213057</t>
  </si>
  <si>
    <t>FAJ1213071</t>
  </si>
  <si>
    <t>FAJ1210897</t>
  </si>
  <si>
    <t>FAJ1213031</t>
  </si>
  <si>
    <t>FAJ1213035</t>
  </si>
  <si>
    <t>FAJ1213083</t>
  </si>
  <si>
    <t>FAJ1213063</t>
  </si>
  <si>
    <t>FAJ1213068</t>
  </si>
  <si>
    <t>FAJ1213046</t>
  </si>
  <si>
    <t>FAJ1213099</t>
  </si>
  <si>
    <t>FAJ1213081</t>
  </si>
  <si>
    <t>FAJ1213085</t>
  </si>
  <si>
    <t>FAJ1213043</t>
  </si>
  <si>
    <t>FAJ1211515</t>
  </si>
  <si>
    <t>FAJ1211679</t>
  </si>
  <si>
    <t>FAJ1211351</t>
  </si>
  <si>
    <t>UMTS</t>
  </si>
  <si>
    <t>LTE</t>
  </si>
  <si>
    <t>1/FAJ1214462</t>
  </si>
  <si>
    <t>FAJ1211743</t>
  </si>
  <si>
    <t>FAJ1211823</t>
  </si>
  <si>
    <t>FAJ1212037</t>
  </si>
  <si>
    <t>FAJ1213023</t>
  </si>
  <si>
    <t>FAJ1211819</t>
  </si>
  <si>
    <t>FAJ1210797</t>
  </si>
  <si>
    <t>FAJ1210864</t>
  </si>
  <si>
    <t>FAJ1210877</t>
  </si>
  <si>
    <t>FAJ1210735</t>
  </si>
  <si>
    <t>FAJ1211748</t>
  </si>
  <si>
    <t>FAJ1211787</t>
  </si>
  <si>
    <t>FAJ1211788</t>
  </si>
  <si>
    <t>FAJ1211897</t>
  </si>
  <si>
    <t>FAJ1211817</t>
  </si>
  <si>
    <t>FAJ1212022</t>
  </si>
  <si>
    <t>FAJ1212027</t>
  </si>
  <si>
    <t>FAJ1212050</t>
  </si>
  <si>
    <t>FAJ1212051</t>
  </si>
  <si>
    <t>FAJ1212054</t>
  </si>
  <si>
    <t>FAJ1213009</t>
  </si>
  <si>
    <t>FAJ1213020</t>
  </si>
  <si>
    <t>FAJ1213024</t>
  </si>
  <si>
    <t>FAJ1213025</t>
  </si>
  <si>
    <t>FAJ1213028</t>
  </si>
  <si>
    <t>FAJ1213047</t>
  </si>
  <si>
    <t>FAJ1213054</t>
  </si>
  <si>
    <t>FAJ1213058</t>
  </si>
  <si>
    <t>FAJ1213061</t>
  </si>
  <si>
    <t>FAJ1213040</t>
  </si>
  <si>
    <t>FAJ1213077</t>
  </si>
  <si>
    <t>FAJ1213097</t>
  </si>
  <si>
    <t>FAJ1213088</t>
  </si>
  <si>
    <t>FAJ1213096</t>
  </si>
  <si>
    <t>FAJ1213093</t>
  </si>
  <si>
    <t>FAJ1213089</t>
  </si>
  <si>
    <t>final/target value</t>
  </si>
  <si>
    <t>DL</t>
  </si>
  <si>
    <t>UL</t>
  </si>
  <si>
    <t>40W</t>
  </si>
  <si>
    <t>60W</t>
  </si>
  <si>
    <t>80W</t>
  </si>
  <si>
    <t>Channel Bandwidth 20MHz</t>
  </si>
  <si>
    <t>CC</t>
  </si>
  <si>
    <t>Defaults</t>
  </si>
  <si>
    <t>FAJ1211340</t>
  </si>
  <si>
    <t>FAJ1211478</t>
  </si>
  <si>
    <t>FAJ121974</t>
  </si>
  <si>
    <t>FAJ1211555</t>
  </si>
  <si>
    <t>FAJ1211610</t>
  </si>
  <si>
    <t>Regenerate</t>
  </si>
  <si>
    <t>100W</t>
  </si>
  <si>
    <t>120W</t>
  </si>
  <si>
    <t>Name</t>
  </si>
  <si>
    <t>Product</t>
  </si>
  <si>
    <t>Number</t>
  </si>
  <si>
    <t>Alan</t>
  </si>
  <si>
    <t>Widget</t>
  </si>
  <si>
    <t>Jane</t>
  </si>
  <si>
    <t>Prong</t>
  </si>
  <si>
    <t>Activation Specification</t>
  </si>
  <si>
    <t xml:space="preserve"> </t>
  </si>
  <si>
    <t>Customer Name</t>
  </si>
  <si>
    <t>PELEPHONE</t>
  </si>
  <si>
    <t>License Authentication Code (LAC)/PO</t>
  </si>
  <si>
    <t>License Authentication Code (LAC)</t>
  </si>
  <si>
    <t>use any from overall Customer's stock</t>
  </si>
  <si>
    <t>Licenses key type</t>
  </si>
  <si>
    <t>Permanent</t>
  </si>
  <si>
    <t>LKF receivers 
(in addition to or if different than requester)</t>
  </si>
  <si>
    <t>Comments</t>
  </si>
  <si>
    <t>Single LAC Activation Details</t>
  </si>
  <si>
    <t>Site Name ID (HWRN)</t>
  </si>
  <si>
    <t>Fingerprint</t>
  </si>
  <si>
    <t>Batch activation Details</t>
  </si>
  <si>
    <t xml:space="preserve">Instructions:
1. Mandatory data - all marked in green.
2. No spaces in product Nr (FAJ).
3. Only values in Qty are allowed.
4. Target values are required, not delta.
</t>
  </si>
  <si>
    <t>Site ID (HWRN)</t>
  </si>
  <si>
    <t>Product Nr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</si>
</sst>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9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b/>
      <sz val="1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Verdana"/>
      <family val="2"/>
    </font>
    <font>
      <sz val="11"/>
      <color theme="1"/>
      <name val="Calibri"/>
      <family val="2"/>
      <scheme val="minor"/>
    </font>
    <font>
      <b/>
      <sz val="14"/>
      <color theme="1"/>
      <name val="Ericsson Capital TT"/>
    </font>
    <font>
      <sz val="14"/>
      <color theme="1"/>
      <name val="Ericsson Capital TT"/>
    </font>
    <font>
      <b/>
      <sz val="10"/>
      <color rgb="FFFF0000"/>
      <name val="Arial"/>
      <family val="2"/>
    </font>
    <font>
      <b/>
      <sz val="9"/>
      <name val="Arial"/>
      <family val="2"/>
    </font>
    <font>
      <b/>
      <sz val="12"/>
      <name val="Arial"/>
      <family val="2"/>
    </font>
    <font>
      <b/>
      <i/>
      <sz val="10"/>
      <name val="Arial"/>
      <family val="2"/>
    </font>
    <font>
      <sz val="10"/>
      <color rgb="FFFF0000"/>
      <name val="Arial"/>
      <family val="2"/>
    </font>
    <font>
      <sz val="12"/>
      <name val="Times New Roman"/>
      <family val="1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0" fontId="4" fillId="0" borderId="0"/>
    <xf numFmtId="0" fontId="9" fillId="0" borderId="0"/>
  </cellStyleXfs>
  <cellXfs count="92">
    <xf numFmtId="0" fontId="0" fillId="0" borderId="0" xfId="0"/>
    <xf numFmtId="0" fontId="1" fillId="0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2" applyFont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2" fillId="2" borderId="3" xfId="0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5" fillId="2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0" fillId="3" borderId="5" xfId="0" applyFill="1" applyBorder="1"/>
    <xf numFmtId="0" fontId="5" fillId="3" borderId="6" xfId="0" applyFont="1" applyFill="1" applyBorder="1"/>
    <xf numFmtId="0" fontId="5" fillId="3" borderId="7" xfId="0" applyFont="1" applyFill="1" applyBorder="1"/>
    <xf numFmtId="0" fontId="5" fillId="3" borderId="8" xfId="0" applyFont="1" applyFill="1" applyBorder="1"/>
    <xf numFmtId="0" fontId="1" fillId="0" borderId="9" xfId="0" applyFont="1" applyFill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vertical="center"/>
    </xf>
    <xf numFmtId="0" fontId="5" fillId="4" borderId="3" xfId="0" applyFont="1" applyFill="1" applyBorder="1" applyAlignment="1">
      <alignment horizontal="center" vertical="center"/>
    </xf>
    <xf numFmtId="0" fontId="6" fillId="3" borderId="7" xfId="0" applyFont="1" applyFill="1" applyBorder="1"/>
    <xf numFmtId="0" fontId="6" fillId="3" borderId="7" xfId="0" applyFont="1" applyFill="1" applyBorder="1" applyAlignment="1">
      <alignment vertical="center" wrapText="1"/>
    </xf>
    <xf numFmtId="0" fontId="6" fillId="3" borderId="11" xfId="0" applyFont="1" applyFill="1" applyBorder="1"/>
    <xf numFmtId="0" fontId="1" fillId="0" borderId="2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3" fillId="0" borderId="3" xfId="0" applyFont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8" fillId="0" borderId="9" xfId="0" applyFont="1" applyBorder="1" applyAlignment="1">
      <alignment vertical="center" wrapText="1"/>
    </xf>
    <xf numFmtId="0" fontId="11" fillId="5" borderId="0" xfId="0" applyFont="1" applyFill="1" applyBorder="1" applyAlignment="1">
      <alignment horizontal="center" vertical="center" wrapText="1"/>
    </xf>
    <xf numFmtId="0" fontId="0" fillId="6" borderId="0" xfId="0" applyFill="1" applyBorder="1" applyAlignment="1">
      <alignment horizontal="center" vertical="center"/>
    </xf>
    <xf numFmtId="0" fontId="0" fillId="6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vertical="center"/>
    </xf>
    <xf numFmtId="0" fontId="5" fillId="7" borderId="0" xfId="0" applyFont="1" applyFill="1" applyBorder="1" applyAlignment="1">
      <alignment vertical="center"/>
    </xf>
    <xf numFmtId="0" fontId="0" fillId="7" borderId="0" xfId="0" applyFill="1" applyBorder="1" applyAlignment="1">
      <alignment vertical="center"/>
    </xf>
    <xf numFmtId="0" fontId="5" fillId="5" borderId="12" xfId="0" applyFont="1" applyFill="1" applyBorder="1" applyAlignment="1">
      <alignment vertical="center"/>
    </xf>
    <xf numFmtId="0" fontId="5" fillId="5" borderId="1" xfId="0" applyFont="1" applyFill="1" applyBorder="1" applyAlignment="1">
      <alignment vertical="center"/>
    </xf>
    <xf numFmtId="0" fontId="5" fillId="5" borderId="0" xfId="0" applyFont="1" applyFill="1" applyBorder="1" applyAlignment="1">
      <alignment vertical="center"/>
    </xf>
    <xf numFmtId="0" fontId="0" fillId="5" borderId="1" xfId="0" applyFont="1" applyFill="1" applyBorder="1" applyAlignment="1">
      <alignment vertical="center"/>
    </xf>
    <xf numFmtId="0" fontId="0" fillId="5" borderId="0" xfId="0" applyFont="1" applyFill="1" applyBorder="1" applyAlignment="1">
      <alignment vertical="center"/>
    </xf>
    <xf numFmtId="0" fontId="12" fillId="7" borderId="0" xfId="0" applyFont="1" applyFill="1" applyBorder="1" applyAlignment="1">
      <alignment vertical="center"/>
    </xf>
    <xf numFmtId="0" fontId="5" fillId="5" borderId="15" xfId="0" applyFont="1" applyFill="1" applyBorder="1" applyAlignment="1">
      <alignment vertical="center"/>
    </xf>
    <xf numFmtId="0" fontId="2" fillId="7" borderId="16" xfId="0" applyFont="1" applyFill="1" applyBorder="1" applyAlignment="1">
      <alignment vertical="center"/>
    </xf>
    <xf numFmtId="0" fontId="2" fillId="7" borderId="0" xfId="0" applyFont="1" applyFill="1" applyBorder="1" applyAlignment="1">
      <alignment vertical="center"/>
    </xf>
    <xf numFmtId="0" fontId="13" fillId="5" borderId="12" xfId="0" applyFont="1" applyFill="1" applyBorder="1" applyAlignment="1">
      <alignment vertical="center" wrapText="1"/>
    </xf>
    <xf numFmtId="0" fontId="0" fillId="7" borderId="17" xfId="0" applyFill="1" applyBorder="1" applyAlignment="1">
      <alignment vertical="center"/>
    </xf>
    <xf numFmtId="0" fontId="0" fillId="7" borderId="0" xfId="0" applyFill="1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0" fillId="0" borderId="22" xfId="0" applyBorder="1" applyAlignment="1">
      <alignment vertical="center"/>
    </xf>
    <xf numFmtId="0" fontId="0" fillId="0" borderId="23" xfId="0" applyBorder="1" applyAlignment="1">
      <alignment vertical="center"/>
    </xf>
    <xf numFmtId="0" fontId="5" fillId="5" borderId="0" xfId="0" applyFont="1" applyFill="1" applyBorder="1" applyAlignment="1">
      <alignment horizontal="center" vertical="center"/>
    </xf>
    <xf numFmtId="0" fontId="15" fillId="7" borderId="0" xfId="0" applyFont="1" applyFill="1" applyBorder="1" applyAlignment="1">
      <alignment vertical="center"/>
    </xf>
    <xf numFmtId="0" fontId="14" fillId="7" borderId="24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6" fillId="0" borderId="0" xfId="0" applyFont="1" applyBorder="1" applyAlignment="1">
      <alignment vertical="center"/>
    </xf>
    <xf numFmtId="0" fontId="5" fillId="5" borderId="1" xfId="0" applyFont="1" applyFill="1" applyBorder="1" applyAlignment="1"/>
    <xf numFmtId="0" fontId="5" fillId="5" borderId="2" xfId="0" applyFont="1" applyFill="1" applyBorder="1" applyAlignment="1"/>
    <xf numFmtId="0" fontId="17" fillId="0" borderId="1" xfId="0" applyFont="1" applyBorder="1" applyAlignment="1">
      <alignment horizontal="center" wrapText="1"/>
    </xf>
    <xf numFmtId="0" fontId="17" fillId="0" borderId="1" xfId="0" applyFont="1" applyFill="1" applyBorder="1" applyAlignment="1">
      <alignment horizontal="left" wrapText="1"/>
    </xf>
    <xf numFmtId="0" fontId="2" fillId="2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12" fillId="7" borderId="24" xfId="0" applyFont="1" applyFill="1" applyBorder="1" applyAlignment="1">
      <alignment vertical="center" wrapText="1"/>
    </xf>
    <xf numFmtId="0" fontId="16" fillId="0" borderId="25" xfId="0" applyFont="1" applyBorder="1" applyAlignment="1">
      <alignment vertical="center"/>
    </xf>
    <xf numFmtId="0" fontId="16" fillId="0" borderId="26" xfId="0" applyFont="1" applyBorder="1" applyAlignment="1">
      <alignment vertical="center"/>
    </xf>
    <xf numFmtId="0" fontId="16" fillId="0" borderId="22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6" fillId="0" borderId="23" xfId="0" applyFont="1" applyBorder="1" applyAlignment="1">
      <alignment vertical="center"/>
    </xf>
    <xf numFmtId="0" fontId="16" fillId="0" borderId="27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21" xfId="0" applyFont="1" applyBorder="1" applyAlignment="1">
      <alignment vertical="center"/>
    </xf>
    <xf numFmtId="0" fontId="0" fillId="7" borderId="0" xfId="0" applyFill="1" applyBorder="1" applyAlignment="1">
      <alignment vertical="center"/>
    </xf>
    <xf numFmtId="0" fontId="5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10" fillId="5" borderId="12" xfId="0" applyFont="1" applyFill="1" applyBorder="1" applyAlignment="1">
      <alignment horizontal="center" vertical="center" wrapText="1"/>
    </xf>
    <xf numFmtId="0" fontId="11" fillId="5" borderId="13" xfId="0" applyFont="1" applyFill="1" applyBorder="1" applyAlignment="1">
      <alignment horizontal="center" vertical="center" wrapText="1"/>
    </xf>
    <xf numFmtId="0" fontId="11" fillId="5" borderId="14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left" vertical="center"/>
    </xf>
    <xf numFmtId="0" fontId="2" fillId="7" borderId="18" xfId="0" applyFont="1" applyFill="1" applyBorder="1" applyAlignment="1">
      <alignment horizontal="left" vertical="center"/>
    </xf>
    <xf numFmtId="0" fontId="0" fillId="7" borderId="18" xfId="0" applyFill="1" applyBorder="1" applyAlignment="1">
      <alignment horizontal="left" vertical="center"/>
    </xf>
    <xf numFmtId="0" fontId="0" fillId="7" borderId="19" xfId="0" applyFill="1" applyBorder="1" applyAlignment="1">
      <alignment horizontal="left" vertical="center"/>
    </xf>
    <xf numFmtId="0" fontId="14" fillId="7" borderId="12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</cellXfs>
  <cellStyles count="4">
    <cellStyle name="Normal" xfId="0" builtinId="0"/>
    <cellStyle name="Normal 2" xfId="2"/>
    <cellStyle name="Normal 3" xfId="1"/>
    <cellStyle name="Normal 4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2</xdr:row>
          <xdr:rowOff>0</xdr:rowOff>
        </xdr:from>
        <xdr:to>
          <xdr:col>4</xdr:col>
          <xdr:colOff>161925</xdr:colOff>
          <xdr:row>3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ROD file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/TMP/Licenses_Heandling/Pelephone/Order%20request/PELE%20LTE%20SITES%2030.0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LE # 1"/>
      <sheetName val="Return Template"/>
      <sheetName val="Sheet1"/>
    </sheetNames>
    <sheetDataSet>
      <sheetData sheetId="0"/>
      <sheetData sheetId="1"/>
      <sheetData sheetId="2">
        <row r="1">
          <cell r="A1" t="str">
            <v>Permanent</v>
          </cell>
        </row>
        <row r="2">
          <cell r="A2" t="str">
            <v>All (Temporary, Permanent)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workbookViewId="0"/>
  </sheetViews>
  <sheetFormatPr defaultColWidth="11.28515625"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</xdr:col>
                    <xdr:colOff>180975</xdr:colOff>
                    <xdr:row>2</xdr:row>
                    <xdr:rowOff>0</xdr:rowOff>
                  </from>
                  <to>
                    <xdr:col>4</xdr:col>
                    <xdr:colOff>161925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H46"/>
  <sheetViews>
    <sheetView workbookViewId="0">
      <selection activeCell="A18" sqref="A18"/>
    </sheetView>
  </sheetViews>
  <sheetFormatPr defaultColWidth="12.85546875" defaultRowHeight="15" x14ac:dyDescent="0.25"/>
  <cols>
    <col min="1" max="1" width="13.7109375" bestFit="1" customWidth="1"/>
    <col min="2" max="2" width="13.7109375" customWidth="1"/>
    <col min="3" max="46" width="14.42578125" bestFit="1" customWidth="1"/>
    <col min="47" max="48" width="10.85546875" bestFit="1" customWidth="1"/>
    <col min="49" max="51" width="11.140625" bestFit="1" customWidth="1"/>
    <col min="52" max="52" width="25.85546875" bestFit="1" customWidth="1"/>
    <col min="53" max="53" width="25.28515625" customWidth="1"/>
    <col min="54" max="54" width="25.42578125" customWidth="1"/>
    <col min="55" max="97" width="14.42578125" bestFit="1" customWidth="1"/>
    <col min="98" max="98" width="10.85546875" bestFit="1" customWidth="1"/>
    <col min="99" max="109" width="14.42578125" bestFit="1" customWidth="1"/>
  </cols>
  <sheetData>
    <row r="1" spans="1:111" ht="20.25" customHeight="1" thickBot="1" x14ac:dyDescent="0.3">
      <c r="A1" s="1" t="s">
        <v>166</v>
      </c>
      <c r="B1" s="1" t="s">
        <v>217</v>
      </c>
      <c r="C1" s="1" t="s">
        <v>93</v>
      </c>
      <c r="D1" s="5" t="s">
        <v>167</v>
      </c>
      <c r="E1" s="5" t="s">
        <v>94</v>
      </c>
      <c r="F1" s="5" t="s">
        <v>95</v>
      </c>
      <c r="G1" s="5" t="s">
        <v>96</v>
      </c>
      <c r="H1" s="5" t="s">
        <v>97</v>
      </c>
      <c r="I1" s="5" t="s">
        <v>99</v>
      </c>
      <c r="J1" s="5" t="s">
        <v>100</v>
      </c>
      <c r="K1" s="5" t="s">
        <v>104</v>
      </c>
      <c r="L1" s="5" t="s">
        <v>106</v>
      </c>
      <c r="M1" s="5" t="s">
        <v>107</v>
      </c>
      <c r="N1" s="5" t="s">
        <v>108</v>
      </c>
      <c r="O1" s="5" t="s">
        <v>110</v>
      </c>
      <c r="P1" s="5" t="s">
        <v>143</v>
      </c>
      <c r="Q1" s="5" t="s">
        <v>111</v>
      </c>
      <c r="R1" s="5" t="s">
        <v>112</v>
      </c>
      <c r="S1" s="5" t="s">
        <v>113</v>
      </c>
      <c r="T1" s="5" t="s">
        <v>114</v>
      </c>
      <c r="U1" s="5" t="s">
        <v>138</v>
      </c>
      <c r="V1" s="5" t="s">
        <v>151</v>
      </c>
      <c r="W1" s="5" t="s">
        <v>120</v>
      </c>
      <c r="X1" s="5" t="s">
        <v>121</v>
      </c>
      <c r="Y1" s="5" t="s">
        <v>124</v>
      </c>
      <c r="Z1" s="5" t="s">
        <v>168</v>
      </c>
      <c r="AA1" s="5" t="s">
        <v>148</v>
      </c>
      <c r="AB1" s="5" t="s">
        <v>125</v>
      </c>
      <c r="AC1" s="5" t="s">
        <v>126</v>
      </c>
      <c r="AD1" s="5" t="s">
        <v>127</v>
      </c>
      <c r="AE1" s="5" t="s">
        <v>128</v>
      </c>
      <c r="AF1" s="5" t="s">
        <v>129</v>
      </c>
      <c r="AG1" s="5" t="s">
        <v>144</v>
      </c>
      <c r="AH1" s="5" t="s">
        <v>130</v>
      </c>
      <c r="AI1" s="5" t="s">
        <v>131</v>
      </c>
      <c r="AJ1" s="5" t="s">
        <v>169</v>
      </c>
      <c r="AK1" s="5" t="s">
        <v>132</v>
      </c>
      <c r="AL1" s="5" t="s">
        <v>133</v>
      </c>
      <c r="AM1" s="5" t="s">
        <v>146</v>
      </c>
      <c r="AN1" s="5" t="s">
        <v>170</v>
      </c>
      <c r="AO1" s="5" t="s">
        <v>142</v>
      </c>
      <c r="AP1" s="5" t="s">
        <v>135</v>
      </c>
      <c r="AQ1" s="5" t="s">
        <v>136</v>
      </c>
      <c r="AR1" s="5" t="s">
        <v>137</v>
      </c>
      <c r="AS1" s="5" t="s">
        <v>171</v>
      </c>
      <c r="AT1" s="5" t="s">
        <v>172</v>
      </c>
      <c r="AU1" s="5" t="s">
        <v>101</v>
      </c>
      <c r="AV1" s="5" t="s">
        <v>102</v>
      </c>
      <c r="AW1" s="5" t="s">
        <v>42</v>
      </c>
      <c r="AX1" s="5" t="s">
        <v>43</v>
      </c>
      <c r="AY1" s="5" t="s">
        <v>44</v>
      </c>
      <c r="AZ1" s="30" t="s">
        <v>45</v>
      </c>
      <c r="BA1" s="30" t="s">
        <v>103</v>
      </c>
      <c r="BB1" s="6" t="s">
        <v>140</v>
      </c>
      <c r="BC1" s="5" t="s">
        <v>109</v>
      </c>
      <c r="BD1" s="7" t="s">
        <v>98</v>
      </c>
      <c r="BE1" s="7" t="s">
        <v>105</v>
      </c>
      <c r="BF1" s="7" t="s">
        <v>173</v>
      </c>
      <c r="BG1" s="7" t="s">
        <v>139</v>
      </c>
      <c r="BH1" s="7" t="s">
        <v>115</v>
      </c>
      <c r="BI1" s="7" t="s">
        <v>174</v>
      </c>
      <c r="BJ1" s="8" t="s">
        <v>116</v>
      </c>
      <c r="BK1" s="8" t="s">
        <v>118</v>
      </c>
      <c r="BL1" s="8" t="s">
        <v>175</v>
      </c>
      <c r="BM1" s="8" t="s">
        <v>119</v>
      </c>
      <c r="BN1" s="8" t="s">
        <v>122</v>
      </c>
      <c r="BO1" s="8" t="s">
        <v>123</v>
      </c>
      <c r="BP1" s="8" t="s">
        <v>176</v>
      </c>
      <c r="BQ1" s="8" t="s">
        <v>117</v>
      </c>
      <c r="BR1" s="8" t="s">
        <v>177</v>
      </c>
      <c r="BS1" s="8" t="s">
        <v>178</v>
      </c>
      <c r="BT1" s="8" t="s">
        <v>179</v>
      </c>
      <c r="BU1" s="8" t="s">
        <v>145</v>
      </c>
      <c r="BV1" s="8" t="s">
        <v>180</v>
      </c>
      <c r="BW1" s="8" t="s">
        <v>181</v>
      </c>
      <c r="BX1" s="8" t="s">
        <v>182</v>
      </c>
      <c r="BY1" s="8" t="s">
        <v>134</v>
      </c>
      <c r="BZ1" s="8" t="s">
        <v>183</v>
      </c>
      <c r="CA1" s="8" t="s">
        <v>184</v>
      </c>
      <c r="CB1" s="8" t="s">
        <v>185</v>
      </c>
      <c r="CC1" s="8" t="s">
        <v>186</v>
      </c>
      <c r="CD1" s="8" t="s">
        <v>187</v>
      </c>
      <c r="CE1" s="8" t="s">
        <v>188</v>
      </c>
      <c r="CF1" s="8" t="s">
        <v>189</v>
      </c>
      <c r="CG1" s="8" t="s">
        <v>190</v>
      </c>
      <c r="CH1" s="8" t="s">
        <v>191</v>
      </c>
      <c r="CI1" s="8" t="s">
        <v>152</v>
      </c>
      <c r="CJ1" s="8" t="s">
        <v>153</v>
      </c>
      <c r="CK1" s="8" t="s">
        <v>157</v>
      </c>
      <c r="CL1" s="8" t="s">
        <v>192</v>
      </c>
      <c r="CM1" s="8" t="s">
        <v>147</v>
      </c>
      <c r="CN1" s="8" t="s">
        <v>141</v>
      </c>
      <c r="CO1" s="8" t="s">
        <v>193</v>
      </c>
      <c r="CP1" s="8" t="s">
        <v>149</v>
      </c>
      <c r="CQ1" s="8" t="s">
        <v>194</v>
      </c>
      <c r="CR1" s="8" t="s">
        <v>195</v>
      </c>
      <c r="CS1" s="8" t="s">
        <v>155</v>
      </c>
      <c r="CT1" s="8" t="s">
        <v>156</v>
      </c>
      <c r="CU1" s="7" t="s">
        <v>158</v>
      </c>
      <c r="CV1" s="6" t="s">
        <v>150</v>
      </c>
      <c r="CW1" s="5" t="s">
        <v>196</v>
      </c>
      <c r="CX1" s="5" t="s">
        <v>154</v>
      </c>
      <c r="CY1" s="5" t="s">
        <v>197</v>
      </c>
      <c r="CZ1" s="5" t="s">
        <v>159</v>
      </c>
      <c r="DA1" s="5" t="s">
        <v>160</v>
      </c>
      <c r="DB1" s="5" t="s">
        <v>198</v>
      </c>
      <c r="DC1" s="5" t="s">
        <v>199</v>
      </c>
      <c r="DD1" s="5" t="s">
        <v>200</v>
      </c>
      <c r="DE1" s="5" t="s">
        <v>201</v>
      </c>
      <c r="DF1" s="9" t="s">
        <v>161</v>
      </c>
      <c r="DG1" s="5" t="s">
        <v>202</v>
      </c>
    </row>
    <row r="2" spans="1:111" ht="15.75" thickBot="1" x14ac:dyDescent="0.3">
      <c r="A2" s="3"/>
      <c r="B2" s="3"/>
      <c r="C2" s="10" t="s">
        <v>203</v>
      </c>
      <c r="D2" s="11" t="s">
        <v>203</v>
      </c>
      <c r="E2" s="11" t="s">
        <v>203</v>
      </c>
      <c r="F2" s="11" t="s">
        <v>203</v>
      </c>
      <c r="G2" s="11" t="s">
        <v>203</v>
      </c>
      <c r="H2" s="11" t="s">
        <v>203</v>
      </c>
      <c r="I2" s="11" t="s">
        <v>203</v>
      </c>
      <c r="J2" s="11" t="s">
        <v>203</v>
      </c>
      <c r="K2" s="11" t="s">
        <v>203</v>
      </c>
      <c r="L2" s="11" t="s">
        <v>203</v>
      </c>
      <c r="M2" s="11" t="s">
        <v>203</v>
      </c>
      <c r="N2" s="11" t="s">
        <v>203</v>
      </c>
      <c r="O2" s="11" t="s">
        <v>203</v>
      </c>
      <c r="P2" s="11" t="s">
        <v>203</v>
      </c>
      <c r="Q2" s="11" t="s">
        <v>203</v>
      </c>
      <c r="R2" s="11" t="s">
        <v>203</v>
      </c>
      <c r="S2" s="11" t="s">
        <v>203</v>
      </c>
      <c r="T2" s="11" t="s">
        <v>203</v>
      </c>
      <c r="U2" s="11" t="s">
        <v>203</v>
      </c>
      <c r="V2" s="11" t="s">
        <v>203</v>
      </c>
      <c r="W2" s="11" t="s">
        <v>203</v>
      </c>
      <c r="X2" s="11" t="s">
        <v>203</v>
      </c>
      <c r="Y2" s="11" t="s">
        <v>203</v>
      </c>
      <c r="Z2" s="11" t="s">
        <v>203</v>
      </c>
      <c r="AA2" s="11" t="s">
        <v>203</v>
      </c>
      <c r="AB2" s="11" t="s">
        <v>203</v>
      </c>
      <c r="AC2" s="11" t="s">
        <v>203</v>
      </c>
      <c r="AD2" s="11" t="s">
        <v>203</v>
      </c>
      <c r="AE2" s="11" t="s">
        <v>203</v>
      </c>
      <c r="AF2" s="11" t="s">
        <v>203</v>
      </c>
      <c r="AG2" s="11" t="s">
        <v>203</v>
      </c>
      <c r="AH2" s="11" t="s">
        <v>203</v>
      </c>
      <c r="AI2" s="11" t="s">
        <v>203</v>
      </c>
      <c r="AJ2" s="11" t="s">
        <v>203</v>
      </c>
      <c r="AK2" s="11" t="s">
        <v>203</v>
      </c>
      <c r="AL2" s="11" t="s">
        <v>203</v>
      </c>
      <c r="AM2" s="11" t="s">
        <v>203</v>
      </c>
      <c r="AN2" s="11" t="s">
        <v>203</v>
      </c>
      <c r="AO2" s="11" t="s">
        <v>203</v>
      </c>
      <c r="AP2" s="11" t="s">
        <v>203</v>
      </c>
      <c r="AQ2" s="11" t="s">
        <v>203</v>
      </c>
      <c r="AR2" s="11" t="s">
        <v>203</v>
      </c>
      <c r="AS2" s="11" t="s">
        <v>203</v>
      </c>
      <c r="AT2" s="11" t="s">
        <v>203</v>
      </c>
      <c r="AU2" s="12" t="s">
        <v>204</v>
      </c>
      <c r="AV2" s="12" t="s">
        <v>205</v>
      </c>
      <c r="AW2" s="12" t="s">
        <v>206</v>
      </c>
      <c r="AX2" s="12" t="s">
        <v>207</v>
      </c>
      <c r="AY2" s="12" t="s">
        <v>208</v>
      </c>
      <c r="AZ2" s="31" t="s">
        <v>218</v>
      </c>
      <c r="BA2" s="31" t="s">
        <v>219</v>
      </c>
      <c r="BB2" s="12" t="s">
        <v>209</v>
      </c>
      <c r="BC2" s="11" t="s">
        <v>203</v>
      </c>
      <c r="BD2" s="11" t="s">
        <v>203</v>
      </c>
      <c r="BE2" s="11" t="s">
        <v>203</v>
      </c>
      <c r="BF2" s="11" t="s">
        <v>203</v>
      </c>
      <c r="BG2" s="11" t="s">
        <v>203</v>
      </c>
      <c r="BH2" s="11" t="s">
        <v>203</v>
      </c>
      <c r="BI2" s="11" t="s">
        <v>203</v>
      </c>
      <c r="BJ2" s="11" t="s">
        <v>203</v>
      </c>
      <c r="BK2" s="11" t="s">
        <v>203</v>
      </c>
      <c r="BL2" s="11" t="s">
        <v>203</v>
      </c>
      <c r="BM2" s="11" t="s">
        <v>203</v>
      </c>
      <c r="BN2" s="11" t="s">
        <v>203</v>
      </c>
      <c r="BO2" s="11" t="s">
        <v>203</v>
      </c>
      <c r="BP2" s="11" t="s">
        <v>203</v>
      </c>
      <c r="BQ2" s="11" t="s">
        <v>203</v>
      </c>
      <c r="BR2" s="11" t="s">
        <v>203</v>
      </c>
      <c r="BS2" s="11" t="s">
        <v>203</v>
      </c>
      <c r="BT2" s="11" t="s">
        <v>203</v>
      </c>
      <c r="BU2" s="11" t="s">
        <v>203</v>
      </c>
      <c r="BV2" s="11" t="s">
        <v>203</v>
      </c>
      <c r="BW2" s="11" t="s">
        <v>203</v>
      </c>
      <c r="BX2" s="11" t="s">
        <v>203</v>
      </c>
      <c r="BY2" s="11" t="s">
        <v>203</v>
      </c>
      <c r="BZ2" s="11" t="s">
        <v>203</v>
      </c>
      <c r="CA2" s="11" t="s">
        <v>203</v>
      </c>
      <c r="CB2" s="11" t="s">
        <v>203</v>
      </c>
      <c r="CC2" s="11" t="s">
        <v>203</v>
      </c>
      <c r="CD2" s="11" t="s">
        <v>203</v>
      </c>
      <c r="CE2" s="11" t="s">
        <v>203</v>
      </c>
      <c r="CF2" s="11" t="s">
        <v>203</v>
      </c>
      <c r="CG2" s="11" t="s">
        <v>203</v>
      </c>
      <c r="CH2" s="11" t="s">
        <v>203</v>
      </c>
      <c r="CI2" s="11" t="s">
        <v>203</v>
      </c>
      <c r="CJ2" s="11" t="s">
        <v>203</v>
      </c>
      <c r="CK2" s="11" t="s">
        <v>203</v>
      </c>
      <c r="CL2" s="11" t="s">
        <v>203</v>
      </c>
      <c r="CM2" s="11" t="s">
        <v>203</v>
      </c>
      <c r="CN2" s="11" t="s">
        <v>203</v>
      </c>
      <c r="CO2" s="11" t="s">
        <v>203</v>
      </c>
      <c r="CP2" s="11" t="s">
        <v>203</v>
      </c>
      <c r="CQ2" s="11" t="s">
        <v>203</v>
      </c>
      <c r="CR2" s="11" t="s">
        <v>203</v>
      </c>
      <c r="CS2" s="11" t="s">
        <v>203</v>
      </c>
      <c r="CT2" s="13" t="s">
        <v>203</v>
      </c>
      <c r="CU2" s="11" t="s">
        <v>203</v>
      </c>
      <c r="CV2" s="12" t="s">
        <v>210</v>
      </c>
      <c r="CW2" s="11" t="s">
        <v>203</v>
      </c>
      <c r="CX2" s="11" t="s">
        <v>203</v>
      </c>
      <c r="CY2" s="11" t="s">
        <v>203</v>
      </c>
      <c r="CZ2" s="11" t="s">
        <v>203</v>
      </c>
      <c r="DA2" s="11" t="s">
        <v>203</v>
      </c>
      <c r="DB2" s="11" t="s">
        <v>203</v>
      </c>
      <c r="DC2" s="11" t="s">
        <v>203</v>
      </c>
      <c r="DD2" s="11" t="s">
        <v>203</v>
      </c>
      <c r="DE2" s="11" t="s">
        <v>203</v>
      </c>
      <c r="DF2" s="13" t="s">
        <v>203</v>
      </c>
      <c r="DG2" s="14" t="s">
        <v>203</v>
      </c>
    </row>
    <row r="3" spans="1:111" ht="15.75" thickBot="1" x14ac:dyDescent="0.3">
      <c r="A3" s="3" t="s">
        <v>211</v>
      </c>
      <c r="B3" s="3"/>
      <c r="C3" s="15"/>
      <c r="D3" s="16">
        <v>1</v>
      </c>
      <c r="E3" s="17">
        <v>1000</v>
      </c>
      <c r="F3" s="17">
        <v>1</v>
      </c>
      <c r="G3" s="17">
        <v>1</v>
      </c>
      <c r="H3" s="17">
        <v>1</v>
      </c>
      <c r="I3" s="17">
        <v>1</v>
      </c>
      <c r="J3" s="17">
        <v>1</v>
      </c>
      <c r="K3" s="17">
        <v>1</v>
      </c>
      <c r="L3" s="17">
        <v>1</v>
      </c>
      <c r="M3" s="17">
        <v>1</v>
      </c>
      <c r="N3" s="17">
        <v>1</v>
      </c>
      <c r="O3" s="17">
        <v>1</v>
      </c>
      <c r="P3" s="17">
        <v>1</v>
      </c>
      <c r="Q3" s="17">
        <v>1</v>
      </c>
      <c r="R3" s="17">
        <v>1</v>
      </c>
      <c r="S3" s="17">
        <v>1</v>
      </c>
      <c r="T3" s="17">
        <v>1</v>
      </c>
      <c r="U3" s="17">
        <v>1</v>
      </c>
      <c r="V3" s="17">
        <v>1</v>
      </c>
      <c r="W3" s="17">
        <v>1</v>
      </c>
      <c r="X3" s="17">
        <v>1</v>
      </c>
      <c r="Y3" s="17">
        <v>1</v>
      </c>
      <c r="Z3" s="17">
        <v>1</v>
      </c>
      <c r="AA3" s="17">
        <v>1</v>
      </c>
      <c r="AB3" s="17">
        <v>1</v>
      </c>
      <c r="AC3" s="17">
        <v>1</v>
      </c>
      <c r="AD3" s="17">
        <v>1</v>
      </c>
      <c r="AE3" s="17">
        <v>1</v>
      </c>
      <c r="AF3" s="17">
        <v>1</v>
      </c>
      <c r="AG3" s="17">
        <v>1</v>
      </c>
      <c r="AH3" s="17">
        <v>1</v>
      </c>
      <c r="AI3" s="17">
        <v>1</v>
      </c>
      <c r="AJ3" s="17">
        <v>1</v>
      </c>
      <c r="AK3" s="17">
        <v>1</v>
      </c>
      <c r="AL3" s="17">
        <v>1</v>
      </c>
      <c r="AM3" s="17">
        <v>1</v>
      </c>
      <c r="AN3" s="17">
        <v>1</v>
      </c>
      <c r="AO3" s="17">
        <v>1</v>
      </c>
      <c r="AP3" s="17">
        <v>1</v>
      </c>
      <c r="AQ3" s="17">
        <v>1</v>
      </c>
      <c r="AR3" s="17">
        <v>1</v>
      </c>
      <c r="AS3" s="17">
        <v>1</v>
      </c>
      <c r="AT3" s="17">
        <v>1</v>
      </c>
      <c r="AU3" s="17">
        <v>300</v>
      </c>
      <c r="AV3" s="17">
        <v>150</v>
      </c>
      <c r="AW3" s="17">
        <v>3</v>
      </c>
      <c r="AX3" s="17">
        <v>3</v>
      </c>
      <c r="AY3" s="17">
        <v>3</v>
      </c>
      <c r="AZ3" s="17"/>
      <c r="BA3" s="17"/>
      <c r="BB3" s="17">
        <v>3</v>
      </c>
      <c r="BC3" s="17">
        <v>1000</v>
      </c>
      <c r="BD3" s="17">
        <v>1</v>
      </c>
      <c r="BE3" s="17">
        <v>1</v>
      </c>
      <c r="BF3" s="17">
        <v>1</v>
      </c>
      <c r="BG3" s="17">
        <v>1</v>
      </c>
      <c r="BH3" s="17">
        <v>1</v>
      </c>
      <c r="BI3" s="17">
        <v>1</v>
      </c>
      <c r="BJ3" s="17">
        <v>1</v>
      </c>
      <c r="BK3" s="17">
        <v>1</v>
      </c>
      <c r="BL3" s="17">
        <v>1</v>
      </c>
      <c r="BM3" s="17">
        <v>1</v>
      </c>
      <c r="BN3" s="17">
        <v>1</v>
      </c>
      <c r="BO3" s="17">
        <v>1</v>
      </c>
      <c r="BP3" s="17">
        <v>1</v>
      </c>
      <c r="BQ3" s="17">
        <v>1</v>
      </c>
      <c r="BR3" s="17">
        <v>1</v>
      </c>
      <c r="BS3" s="17">
        <v>1</v>
      </c>
      <c r="BT3" s="17">
        <v>1</v>
      </c>
      <c r="BU3" s="17">
        <v>1</v>
      </c>
      <c r="BV3" s="17">
        <v>1</v>
      </c>
      <c r="BW3" s="17">
        <v>1</v>
      </c>
      <c r="BX3" s="17">
        <v>1</v>
      </c>
      <c r="BY3" s="17">
        <v>1</v>
      </c>
      <c r="BZ3" s="17">
        <v>1</v>
      </c>
      <c r="CA3" s="17">
        <v>1</v>
      </c>
      <c r="CB3" s="17">
        <v>1</v>
      </c>
      <c r="CC3" s="17">
        <v>1</v>
      </c>
      <c r="CD3" s="17">
        <v>1</v>
      </c>
      <c r="CE3" s="17">
        <v>1</v>
      </c>
      <c r="CF3" s="17">
        <v>1</v>
      </c>
      <c r="CG3" s="17">
        <v>1</v>
      </c>
      <c r="CH3" s="17">
        <v>1</v>
      </c>
      <c r="CI3" s="17">
        <v>1</v>
      </c>
      <c r="CJ3" s="17">
        <v>1</v>
      </c>
      <c r="CK3" s="17">
        <v>1</v>
      </c>
      <c r="CL3" s="17">
        <v>1</v>
      </c>
      <c r="CM3" s="17">
        <v>1</v>
      </c>
      <c r="CN3" s="17">
        <v>1</v>
      </c>
      <c r="CO3" s="17">
        <v>1</v>
      </c>
      <c r="CP3" s="17">
        <v>1</v>
      </c>
      <c r="CQ3" s="17">
        <v>1</v>
      </c>
      <c r="CR3" s="17">
        <v>1</v>
      </c>
      <c r="CS3" s="17">
        <v>1</v>
      </c>
      <c r="CT3" s="17">
        <v>1</v>
      </c>
      <c r="CU3" s="17">
        <v>1</v>
      </c>
      <c r="CV3" s="17">
        <v>12</v>
      </c>
      <c r="CW3" s="17">
        <v>1</v>
      </c>
      <c r="CX3" s="17">
        <v>1</v>
      </c>
      <c r="CY3" s="17">
        <v>1</v>
      </c>
      <c r="CZ3" s="17">
        <v>1</v>
      </c>
      <c r="DA3" s="17">
        <v>1</v>
      </c>
      <c r="DB3" s="17">
        <v>1</v>
      </c>
      <c r="DC3" s="17">
        <v>1</v>
      </c>
      <c r="DD3" s="17">
        <v>1</v>
      </c>
      <c r="DE3" s="17">
        <v>1</v>
      </c>
      <c r="DF3" s="17">
        <v>1</v>
      </c>
      <c r="DG3" s="18">
        <v>1</v>
      </c>
    </row>
    <row r="4" spans="1:111" x14ac:dyDescent="0.25">
      <c r="A4" s="3"/>
      <c r="B4" s="3"/>
    </row>
    <row r="5" spans="1:111" s="29" customFormat="1" x14ac:dyDescent="0.25"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8"/>
      <c r="AV5" s="28"/>
      <c r="AW5" s="28"/>
      <c r="AX5" s="28"/>
      <c r="AY5" s="28"/>
      <c r="AZ5" s="28"/>
      <c r="BA5" s="28"/>
      <c r="BB5" s="28"/>
      <c r="BC5" s="27"/>
      <c r="BD5" s="27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27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27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28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27"/>
    </row>
    <row r="6" spans="1:111" s="29" customFormat="1" x14ac:dyDescent="0.25"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8"/>
      <c r="AV6" s="28"/>
      <c r="AW6" s="28"/>
      <c r="AX6" s="28"/>
      <c r="AY6" s="28"/>
      <c r="AZ6" s="28"/>
      <c r="BA6" s="28"/>
      <c r="BB6" s="28"/>
      <c r="BC6" s="27"/>
      <c r="BD6" s="27"/>
      <c r="BE6" s="27"/>
      <c r="BF6" s="27"/>
      <c r="BG6" s="27"/>
      <c r="BH6" s="27"/>
      <c r="BI6" s="27"/>
      <c r="BJ6" s="27"/>
      <c r="BK6" s="27"/>
      <c r="BL6" s="27"/>
      <c r="BM6" s="27"/>
      <c r="BN6" s="27"/>
      <c r="BO6" s="27"/>
      <c r="BP6" s="27"/>
      <c r="BQ6" s="27"/>
      <c r="BR6" s="27"/>
      <c r="BS6" s="27"/>
      <c r="BT6" s="27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7"/>
      <c r="CJ6" s="27"/>
      <c r="CK6" s="27"/>
      <c r="CL6" s="27"/>
      <c r="CM6" s="27"/>
      <c r="CN6" s="27"/>
      <c r="CO6" s="27"/>
      <c r="CP6" s="27"/>
      <c r="CQ6" s="27"/>
      <c r="CR6" s="27"/>
      <c r="CS6" s="27"/>
      <c r="CT6" s="27"/>
      <c r="CU6" s="27"/>
      <c r="CV6" s="28"/>
      <c r="CW6" s="27"/>
      <c r="CX6" s="27"/>
      <c r="CY6" s="27"/>
      <c r="CZ6" s="27"/>
      <c r="DA6" s="27"/>
      <c r="DB6" s="27"/>
      <c r="DC6" s="27"/>
      <c r="DD6" s="27"/>
      <c r="DE6" s="27"/>
      <c r="DF6" s="27"/>
      <c r="DG6" s="27"/>
    </row>
    <row r="7" spans="1:111" s="29" customFormat="1" x14ac:dyDescent="0.25"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8"/>
      <c r="AV7" s="28"/>
      <c r="AW7" s="28"/>
      <c r="AX7" s="28"/>
      <c r="AY7" s="28"/>
      <c r="AZ7" s="28"/>
      <c r="BA7" s="28"/>
      <c r="BB7" s="28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8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</row>
    <row r="8" spans="1:111" s="29" customFormat="1" x14ac:dyDescent="0.25"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8"/>
      <c r="AV8" s="28"/>
      <c r="AW8" s="28"/>
      <c r="AX8" s="28"/>
      <c r="AY8" s="28"/>
      <c r="AZ8" s="28"/>
      <c r="BA8" s="28"/>
      <c r="BB8" s="28"/>
      <c r="BC8" s="27"/>
      <c r="BD8" s="27"/>
      <c r="BE8" s="27"/>
      <c r="BF8" s="27"/>
      <c r="BG8" s="27"/>
      <c r="BH8" s="27"/>
      <c r="BI8" s="27"/>
      <c r="BJ8" s="27"/>
      <c r="BK8" s="27"/>
      <c r="BL8" s="27"/>
      <c r="BM8" s="27"/>
      <c r="BN8" s="27"/>
      <c r="BO8" s="27"/>
      <c r="BP8" s="27"/>
      <c r="BQ8" s="27"/>
      <c r="BR8" s="27"/>
      <c r="BS8" s="27"/>
      <c r="BT8" s="27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7"/>
      <c r="CJ8" s="27"/>
      <c r="CK8" s="27"/>
      <c r="CL8" s="27"/>
      <c r="CM8" s="27"/>
      <c r="CN8" s="27"/>
      <c r="CO8" s="27"/>
      <c r="CP8" s="27"/>
      <c r="CQ8" s="27"/>
      <c r="CR8" s="27"/>
      <c r="CS8" s="27"/>
      <c r="CT8" s="27"/>
      <c r="CU8" s="27"/>
      <c r="CV8" s="28"/>
      <c r="CW8" s="27"/>
      <c r="CX8" s="27"/>
      <c r="CY8" s="27"/>
      <c r="CZ8" s="27"/>
      <c r="DA8" s="27"/>
      <c r="DB8" s="27"/>
      <c r="DC8" s="27"/>
      <c r="DD8" s="27"/>
      <c r="DE8" s="27"/>
      <c r="DF8" s="27"/>
      <c r="DG8" s="27"/>
    </row>
    <row r="9" spans="1:111" s="29" customFormat="1" x14ac:dyDescent="0.25"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8"/>
      <c r="AV9" s="28"/>
      <c r="AW9" s="28"/>
      <c r="AX9" s="28"/>
      <c r="AY9" s="28"/>
      <c r="AZ9" s="28"/>
      <c r="BA9" s="28"/>
      <c r="BB9" s="28"/>
      <c r="BC9" s="27"/>
      <c r="BD9" s="27"/>
      <c r="BE9" s="27"/>
      <c r="BF9" s="27"/>
      <c r="BG9" s="27"/>
      <c r="BH9" s="27"/>
      <c r="BI9" s="27"/>
      <c r="BJ9" s="27"/>
      <c r="BK9" s="27"/>
      <c r="BL9" s="27"/>
      <c r="BM9" s="27"/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7"/>
      <c r="CJ9" s="27"/>
      <c r="CK9" s="27"/>
      <c r="CL9" s="27"/>
      <c r="CM9" s="27"/>
      <c r="CN9" s="27"/>
      <c r="CO9" s="27"/>
      <c r="CP9" s="27"/>
      <c r="CQ9" s="27"/>
      <c r="CR9" s="27"/>
      <c r="CS9" s="27"/>
      <c r="CT9" s="27"/>
      <c r="CU9" s="27"/>
      <c r="CV9" s="28"/>
      <c r="CW9" s="27"/>
      <c r="CX9" s="27"/>
      <c r="CY9" s="27"/>
      <c r="CZ9" s="27"/>
      <c r="DA9" s="27"/>
      <c r="DB9" s="27"/>
      <c r="DC9" s="27"/>
      <c r="DD9" s="27"/>
      <c r="DE9" s="27"/>
      <c r="DF9" s="27"/>
      <c r="DG9" s="27"/>
    </row>
    <row r="10" spans="1:111" s="29" customFormat="1" ht="15.75" thickBot="1" x14ac:dyDescent="0.3"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8"/>
      <c r="AV10" s="28"/>
      <c r="AW10" s="28"/>
      <c r="AX10" s="28"/>
      <c r="AY10" s="28"/>
      <c r="AZ10" s="28"/>
      <c r="BA10" s="28"/>
      <c r="BB10" s="28"/>
      <c r="BC10" s="27"/>
      <c r="BD10" s="27"/>
      <c r="BE10" s="27"/>
      <c r="BF10" s="27"/>
      <c r="BG10" s="27"/>
      <c r="BH10" s="27"/>
      <c r="BI10" s="27"/>
      <c r="BJ10" s="27"/>
      <c r="BK10" s="27"/>
      <c r="BL10" s="27"/>
      <c r="BM10" s="27"/>
      <c r="BN10" s="27"/>
      <c r="BO10" s="27"/>
      <c r="BP10" s="27"/>
      <c r="BQ10" s="27"/>
      <c r="BR10" s="27"/>
      <c r="BS10" s="27"/>
      <c r="BT10" s="27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7"/>
      <c r="CJ10" s="27"/>
      <c r="CK10" s="27"/>
      <c r="CL10" s="27"/>
      <c r="CM10" s="27"/>
      <c r="CN10" s="27"/>
      <c r="CO10" s="27"/>
      <c r="CP10" s="27"/>
      <c r="CQ10" s="27"/>
      <c r="CR10" s="27"/>
      <c r="CS10" s="27"/>
      <c r="CT10" s="27"/>
      <c r="CU10" s="27"/>
      <c r="CV10" s="28"/>
      <c r="CW10" s="27"/>
      <c r="CX10" s="27"/>
      <c r="CY10" s="27"/>
      <c r="CZ10" s="27"/>
      <c r="DA10" s="27"/>
      <c r="DB10" s="27"/>
      <c r="DC10" s="27"/>
      <c r="DD10" s="27"/>
      <c r="DE10" s="27"/>
      <c r="DF10" s="27"/>
      <c r="DG10" s="27"/>
    </row>
    <row r="11" spans="1:111" s="38" customFormat="1" ht="45" customHeight="1" thickBot="1" x14ac:dyDescent="0.3">
      <c r="A11" s="80" t="s">
        <v>227</v>
      </c>
      <c r="B11" s="81"/>
      <c r="C11" s="81"/>
      <c r="D11" s="81"/>
      <c r="E11" s="82"/>
      <c r="F11" s="33"/>
      <c r="G11" s="34"/>
      <c r="H11" s="34"/>
      <c r="I11" s="34"/>
      <c r="J11" s="34"/>
      <c r="K11" s="34"/>
      <c r="L11" s="34"/>
      <c r="M11" s="35" t="s">
        <v>228</v>
      </c>
      <c r="N11" s="36"/>
      <c r="O11" s="36"/>
      <c r="P11" s="36"/>
      <c r="Q11" s="36"/>
      <c r="R11" s="36"/>
      <c r="S11" s="36"/>
      <c r="T11" s="36"/>
      <c r="U11" s="36"/>
      <c r="V11" s="36"/>
      <c r="W11" s="37"/>
      <c r="X11" s="37"/>
      <c r="Y11" s="37"/>
    </row>
    <row r="12" spans="1:111" s="38" customFormat="1" ht="15.75" thickBot="1" x14ac:dyDescent="0.3">
      <c r="A12" s="39"/>
      <c r="B12" s="40"/>
      <c r="C12" s="40"/>
      <c r="D12" s="40"/>
      <c r="E12" s="40"/>
      <c r="F12" s="40"/>
      <c r="G12" s="35"/>
      <c r="H12" s="35"/>
      <c r="I12" s="35"/>
      <c r="J12" s="35"/>
      <c r="K12" s="35"/>
      <c r="L12" s="35"/>
      <c r="M12" s="35"/>
      <c r="N12" s="40"/>
      <c r="O12" s="40"/>
      <c r="P12" s="40"/>
    </row>
    <row r="13" spans="1:111" s="38" customFormat="1" ht="19.5" customHeight="1" thickBot="1" x14ac:dyDescent="0.3">
      <c r="A13" s="41" t="s">
        <v>229</v>
      </c>
      <c r="B13" s="42" t="s">
        <v>230</v>
      </c>
      <c r="C13" s="43"/>
      <c r="D13" s="40"/>
      <c r="E13" s="40"/>
      <c r="F13" s="40"/>
      <c r="G13" s="35"/>
      <c r="H13" s="35"/>
      <c r="I13" s="35"/>
      <c r="J13" s="35"/>
      <c r="K13" s="35"/>
      <c r="L13" s="35"/>
      <c r="M13" s="35"/>
      <c r="N13" s="40"/>
      <c r="O13" s="40"/>
      <c r="P13" s="40"/>
    </row>
    <row r="14" spans="1:111" s="38" customFormat="1" ht="20.100000000000001" customHeight="1" thickBot="1" x14ac:dyDescent="0.3">
      <c r="A14" s="41" t="s">
        <v>231</v>
      </c>
      <c r="B14" s="44"/>
      <c r="C14" s="45"/>
      <c r="D14" s="46"/>
      <c r="E14" s="40"/>
      <c r="F14" s="40"/>
      <c r="G14" s="35"/>
      <c r="H14" s="35"/>
      <c r="I14" s="35"/>
      <c r="J14" s="35"/>
      <c r="K14" s="35"/>
      <c r="L14" s="35"/>
      <c r="M14" s="35"/>
      <c r="N14" s="40"/>
      <c r="O14" s="40"/>
      <c r="P14" s="40"/>
    </row>
    <row r="15" spans="1:111" s="38" customFormat="1" ht="20.100000000000001" customHeight="1" thickBot="1" x14ac:dyDescent="0.3">
      <c r="A15" s="41" t="s">
        <v>232</v>
      </c>
      <c r="B15" s="47" t="s">
        <v>233</v>
      </c>
      <c r="C15" s="43"/>
      <c r="D15" s="40"/>
      <c r="E15" s="40"/>
      <c r="F15" s="40"/>
      <c r="G15" s="35"/>
      <c r="H15" s="35"/>
      <c r="I15" s="35"/>
      <c r="J15" s="35"/>
      <c r="K15" s="35"/>
      <c r="L15" s="35"/>
      <c r="M15" s="35"/>
      <c r="N15" s="40"/>
      <c r="O15" s="40"/>
      <c r="P15" s="40"/>
    </row>
    <row r="16" spans="1:111" s="38" customFormat="1" ht="20.100000000000001" customHeight="1" thickBot="1" x14ac:dyDescent="0.3">
      <c r="A16" s="41" t="s">
        <v>234</v>
      </c>
      <c r="B16" s="48" t="s">
        <v>235</v>
      </c>
      <c r="C16" s="49"/>
      <c r="D16" s="40"/>
      <c r="E16" s="40"/>
      <c r="F16" s="40"/>
      <c r="G16" s="35"/>
      <c r="H16" s="35"/>
      <c r="I16" s="35"/>
      <c r="J16" s="35"/>
      <c r="K16" s="35"/>
      <c r="L16" s="35"/>
      <c r="M16" s="35"/>
      <c r="N16" s="40"/>
      <c r="O16" s="40"/>
      <c r="P16" s="40"/>
    </row>
    <row r="17" spans="1:112" s="38" customFormat="1" ht="33" customHeight="1" thickBot="1" x14ac:dyDescent="0.3">
      <c r="A17" s="50" t="s">
        <v>236</v>
      </c>
      <c r="B17" s="51"/>
      <c r="C17" s="40"/>
      <c r="D17" s="40"/>
      <c r="E17" s="40"/>
      <c r="F17" s="40"/>
      <c r="G17" s="35"/>
      <c r="H17" s="35"/>
      <c r="I17" s="35"/>
      <c r="J17" s="35"/>
      <c r="K17" s="35"/>
      <c r="L17" s="35"/>
      <c r="M17" s="35"/>
      <c r="N17" s="40"/>
      <c r="O17" s="40"/>
      <c r="P17" s="40"/>
    </row>
    <row r="18" spans="1:112" s="38" customFormat="1" ht="20.100000000000001" customHeight="1" thickBot="1" x14ac:dyDescent="0.3">
      <c r="A18" s="41" t="s">
        <v>237</v>
      </c>
      <c r="B18" s="83"/>
      <c r="C18" s="84"/>
      <c r="D18" s="85"/>
      <c r="E18" s="86"/>
      <c r="F18" s="52"/>
      <c r="G18" s="35"/>
      <c r="H18" s="35"/>
      <c r="I18" s="35"/>
      <c r="J18" s="35"/>
      <c r="K18" s="35"/>
      <c r="L18" s="35"/>
      <c r="M18" s="35"/>
      <c r="N18" s="40"/>
      <c r="O18" s="40"/>
      <c r="P18" s="40"/>
    </row>
    <row r="19" spans="1:112" s="38" customFormat="1" ht="20.100000000000001" customHeight="1" thickBot="1" x14ac:dyDescent="0.3">
      <c r="A19" s="87" t="s">
        <v>238</v>
      </c>
      <c r="B19" s="88"/>
      <c r="C19" s="88"/>
      <c r="D19" s="88"/>
      <c r="E19" s="89"/>
      <c r="F19" s="53"/>
      <c r="G19" s="34"/>
      <c r="H19" s="34"/>
      <c r="I19" s="34"/>
      <c r="J19" s="34"/>
      <c r="K19" s="34"/>
      <c r="L19" s="34"/>
      <c r="M19" s="35"/>
      <c r="N19" s="40"/>
      <c r="O19" s="40"/>
      <c r="P19" s="40"/>
    </row>
    <row r="20" spans="1:112" s="38" customFormat="1" ht="12.75" customHeight="1" x14ac:dyDescent="0.25">
      <c r="A20" s="54"/>
      <c r="B20" s="37"/>
      <c r="C20" s="37"/>
      <c r="D20" s="37"/>
      <c r="E20" s="55"/>
      <c r="F20" s="37"/>
      <c r="G20" s="35"/>
      <c r="H20" s="35"/>
      <c r="I20" s="35"/>
      <c r="J20" s="35"/>
      <c r="K20" s="35"/>
      <c r="L20" s="35"/>
      <c r="M20" s="35"/>
      <c r="N20" s="40"/>
      <c r="O20" s="40"/>
      <c r="P20" s="40"/>
    </row>
    <row r="21" spans="1:112" s="38" customFormat="1" ht="20.100000000000001" customHeight="1" x14ac:dyDescent="0.25">
      <c r="A21" s="42" t="s">
        <v>239</v>
      </c>
      <c r="B21" s="42" t="s">
        <v>240</v>
      </c>
      <c r="C21" s="42"/>
      <c r="D21" s="78"/>
      <c r="E21" s="78"/>
      <c r="F21" s="56"/>
      <c r="G21" s="35"/>
      <c r="H21" s="35"/>
      <c r="I21" s="35"/>
      <c r="J21" s="35"/>
      <c r="K21" s="35"/>
      <c r="L21" s="35"/>
      <c r="M21" s="35"/>
      <c r="N21" s="40"/>
      <c r="O21" s="40"/>
      <c r="P21" s="40"/>
    </row>
    <row r="22" spans="1:112" s="38" customFormat="1" ht="18.75" customHeight="1" x14ac:dyDescent="0.25">
      <c r="A22" s="42"/>
      <c r="B22" s="42"/>
      <c r="C22" s="42"/>
      <c r="D22" s="78"/>
      <c r="E22" s="78"/>
      <c r="F22" s="56"/>
      <c r="G22" s="35"/>
      <c r="H22" s="35"/>
      <c r="I22" s="35"/>
      <c r="J22" s="35"/>
      <c r="K22" s="35"/>
      <c r="L22" s="35"/>
      <c r="M22" s="35"/>
      <c r="N22" s="40"/>
      <c r="O22" s="40"/>
      <c r="P22" s="40"/>
    </row>
    <row r="23" spans="1:112" s="38" customFormat="1" x14ac:dyDescent="0.25">
      <c r="A23" s="57"/>
      <c r="B23" s="40"/>
      <c r="C23" s="40"/>
      <c r="D23" s="40"/>
      <c r="E23" s="40"/>
      <c r="F23" s="40"/>
      <c r="G23" s="35"/>
      <c r="H23" s="35"/>
      <c r="I23" s="35"/>
      <c r="J23" s="35"/>
      <c r="K23" s="35"/>
      <c r="L23" s="35"/>
      <c r="M23" s="35"/>
      <c r="N23" s="40"/>
      <c r="O23" s="40"/>
      <c r="P23" s="40"/>
    </row>
    <row r="24" spans="1:112" s="38" customFormat="1" ht="15.75" thickBot="1" x14ac:dyDescent="0.3">
      <c r="A24" s="57"/>
      <c r="B24" s="40"/>
      <c r="C24" s="40"/>
      <c r="D24" s="40"/>
      <c r="E24" s="40"/>
      <c r="F24" s="40"/>
      <c r="G24" s="35"/>
      <c r="H24" s="35"/>
      <c r="I24" s="35"/>
      <c r="J24" s="35"/>
      <c r="K24" s="35"/>
      <c r="L24" s="35"/>
      <c r="M24" s="35"/>
      <c r="N24" s="40"/>
      <c r="O24" s="40"/>
      <c r="P24" s="40"/>
    </row>
    <row r="25" spans="1:112" s="38" customFormat="1" ht="16.5" thickBot="1" x14ac:dyDescent="0.3">
      <c r="A25" s="87" t="s">
        <v>241</v>
      </c>
      <c r="B25" s="90"/>
      <c r="C25" s="90"/>
      <c r="D25" s="90"/>
      <c r="E25" s="91"/>
      <c r="F25" s="53"/>
      <c r="G25" s="35"/>
      <c r="H25" s="35"/>
      <c r="I25" s="35"/>
      <c r="J25" s="35"/>
      <c r="K25" s="35"/>
      <c r="L25" s="35"/>
      <c r="M25" s="35"/>
      <c r="N25" s="40"/>
      <c r="O25" s="40"/>
      <c r="P25" s="40"/>
    </row>
    <row r="26" spans="1:112" s="38" customFormat="1" ht="12.75" customHeight="1" thickBot="1" x14ac:dyDescent="0.3">
      <c r="A26" s="58"/>
      <c r="B26" s="59"/>
      <c r="C26" s="59"/>
      <c r="D26" s="59"/>
      <c r="E26" s="60"/>
      <c r="F26" s="53"/>
      <c r="G26" s="35"/>
      <c r="H26" s="35"/>
      <c r="I26" s="35"/>
      <c r="J26" s="35"/>
      <c r="K26" s="35"/>
      <c r="L26" s="35"/>
      <c r="M26" s="35"/>
      <c r="N26" s="40"/>
      <c r="O26" s="40"/>
      <c r="P26" s="40"/>
    </row>
    <row r="27" spans="1:112" s="38" customFormat="1" ht="24.75" customHeight="1" x14ac:dyDescent="0.25">
      <c r="A27" s="68" t="s">
        <v>242</v>
      </c>
      <c r="B27" s="69"/>
      <c r="C27" s="69"/>
      <c r="D27" s="69"/>
      <c r="E27" s="70"/>
      <c r="F27" s="61"/>
      <c r="G27" s="35"/>
      <c r="H27" s="35"/>
      <c r="I27" s="35"/>
      <c r="J27" s="35"/>
      <c r="K27" s="35"/>
      <c r="L27" s="35"/>
      <c r="M27" s="35"/>
      <c r="N27" s="40"/>
      <c r="O27" s="40"/>
      <c r="P27" s="40"/>
    </row>
    <row r="28" spans="1:112" s="38" customFormat="1" ht="24.75" customHeight="1" x14ac:dyDescent="0.25">
      <c r="A28" s="71"/>
      <c r="B28" s="72"/>
      <c r="C28" s="72"/>
      <c r="D28" s="72"/>
      <c r="E28" s="73"/>
      <c r="F28" s="61"/>
      <c r="G28" s="35"/>
      <c r="H28" s="35"/>
      <c r="I28" s="35"/>
      <c r="J28" s="35"/>
      <c r="K28" s="35"/>
      <c r="L28" s="35"/>
      <c r="M28" s="35"/>
      <c r="N28" s="40"/>
      <c r="O28" s="40"/>
      <c r="P28" s="40"/>
    </row>
    <row r="29" spans="1:112" s="38" customFormat="1" ht="26.25" customHeight="1" thickBot="1" x14ac:dyDescent="0.3">
      <c r="A29" s="74"/>
      <c r="B29" s="75"/>
      <c r="C29" s="75"/>
      <c r="D29" s="75"/>
      <c r="E29" s="76"/>
      <c r="F29" s="61"/>
      <c r="G29" s="35"/>
      <c r="H29" s="35"/>
      <c r="I29" s="35"/>
      <c r="J29" s="35"/>
      <c r="K29" s="35"/>
      <c r="L29" s="35"/>
      <c r="M29" s="35"/>
      <c r="N29" s="40"/>
      <c r="O29" s="40"/>
      <c r="P29" s="40"/>
    </row>
    <row r="30" spans="1:112" s="38" customFormat="1" ht="20.100000000000001" customHeight="1" x14ac:dyDescent="0.25">
      <c r="A30" s="77"/>
      <c r="B30" s="77"/>
      <c r="C30" s="77"/>
      <c r="D30" s="77"/>
      <c r="E30" s="77"/>
      <c r="F30" s="40"/>
      <c r="G30" s="35"/>
      <c r="H30" s="35"/>
      <c r="I30" s="35"/>
      <c r="J30" s="35"/>
      <c r="K30" s="35"/>
      <c r="L30" s="35"/>
      <c r="M30" s="35"/>
    </row>
    <row r="31" spans="1:112" s="38" customFormat="1" x14ac:dyDescent="0.2">
      <c r="A31" s="78" t="s">
        <v>243</v>
      </c>
      <c r="B31" s="78" t="s">
        <v>240</v>
      </c>
      <c r="C31" s="62" t="s">
        <v>244</v>
      </c>
      <c r="D31" s="62" t="s">
        <v>244</v>
      </c>
      <c r="E31" s="62" t="s">
        <v>244</v>
      </c>
      <c r="F31" s="62" t="s">
        <v>244</v>
      </c>
      <c r="G31" s="62" t="s">
        <v>244</v>
      </c>
      <c r="H31" s="62" t="s">
        <v>244</v>
      </c>
      <c r="I31" s="62" t="s">
        <v>244</v>
      </c>
      <c r="J31" s="62" t="s">
        <v>244</v>
      </c>
      <c r="K31" s="62" t="s">
        <v>244</v>
      </c>
      <c r="L31" s="62" t="s">
        <v>244</v>
      </c>
      <c r="M31" s="62" t="s">
        <v>244</v>
      </c>
      <c r="N31" s="62" t="s">
        <v>244</v>
      </c>
      <c r="O31" s="62" t="s">
        <v>244</v>
      </c>
      <c r="P31" s="62" t="s">
        <v>244</v>
      </c>
      <c r="Q31" s="62" t="s">
        <v>244</v>
      </c>
      <c r="R31" s="62" t="s">
        <v>244</v>
      </c>
      <c r="S31" s="62" t="s">
        <v>244</v>
      </c>
      <c r="T31" s="62" t="s">
        <v>244</v>
      </c>
      <c r="U31" s="62" t="s">
        <v>244</v>
      </c>
      <c r="V31" s="62" t="s">
        <v>244</v>
      </c>
      <c r="W31" s="62" t="s">
        <v>244</v>
      </c>
      <c r="X31" s="62" t="s">
        <v>244</v>
      </c>
      <c r="Y31" s="62" t="s">
        <v>244</v>
      </c>
      <c r="Z31" s="62" t="s">
        <v>244</v>
      </c>
      <c r="AA31" s="62" t="s">
        <v>244</v>
      </c>
      <c r="AB31" s="62" t="s">
        <v>244</v>
      </c>
      <c r="AC31" s="62" t="s">
        <v>244</v>
      </c>
      <c r="AD31" s="62" t="s">
        <v>244</v>
      </c>
      <c r="AE31" s="62" t="s">
        <v>244</v>
      </c>
      <c r="AF31" s="62" t="s">
        <v>244</v>
      </c>
      <c r="AG31" s="62" t="s">
        <v>244</v>
      </c>
      <c r="AH31" s="62" t="s">
        <v>244</v>
      </c>
      <c r="AI31" s="62" t="s">
        <v>244</v>
      </c>
      <c r="AJ31" s="62" t="s">
        <v>244</v>
      </c>
      <c r="AK31" s="62" t="s">
        <v>244</v>
      </c>
      <c r="AL31" s="62" t="s">
        <v>244</v>
      </c>
      <c r="AM31" s="62" t="s">
        <v>244</v>
      </c>
      <c r="AN31" s="62" t="s">
        <v>244</v>
      </c>
      <c r="AO31" s="62" t="s">
        <v>244</v>
      </c>
      <c r="AP31" s="62" t="s">
        <v>244</v>
      </c>
      <c r="AQ31" s="62" t="s">
        <v>244</v>
      </c>
      <c r="AR31" s="62" t="s">
        <v>244</v>
      </c>
      <c r="AS31" s="62" t="s">
        <v>244</v>
      </c>
      <c r="AT31" s="62" t="s">
        <v>244</v>
      </c>
      <c r="AU31" s="62" t="s">
        <v>244</v>
      </c>
      <c r="AV31" s="62" t="s">
        <v>244</v>
      </c>
      <c r="AW31" s="62" t="s">
        <v>244</v>
      </c>
      <c r="AX31" s="62" t="s">
        <v>244</v>
      </c>
      <c r="AY31" s="62" t="s">
        <v>244</v>
      </c>
      <c r="AZ31" s="62" t="s">
        <v>244</v>
      </c>
      <c r="BA31" s="62" t="s">
        <v>244</v>
      </c>
      <c r="BB31" s="62" t="s">
        <v>244</v>
      </c>
      <c r="BC31" s="62" t="s">
        <v>244</v>
      </c>
      <c r="BD31" s="62" t="s">
        <v>244</v>
      </c>
      <c r="BE31" s="62" t="s">
        <v>244</v>
      </c>
      <c r="BF31" s="62" t="s">
        <v>244</v>
      </c>
      <c r="BG31" s="62" t="s">
        <v>244</v>
      </c>
      <c r="BH31" s="62" t="s">
        <v>244</v>
      </c>
      <c r="BI31" s="62" t="s">
        <v>244</v>
      </c>
      <c r="BJ31" s="62" t="s">
        <v>244</v>
      </c>
      <c r="BK31" s="62" t="s">
        <v>244</v>
      </c>
      <c r="BL31" s="62" t="s">
        <v>244</v>
      </c>
      <c r="BM31" s="62" t="s">
        <v>244</v>
      </c>
      <c r="BN31" s="62" t="s">
        <v>244</v>
      </c>
      <c r="BO31" s="62" t="s">
        <v>244</v>
      </c>
      <c r="BP31" s="62" t="s">
        <v>244</v>
      </c>
      <c r="BQ31" s="62" t="s">
        <v>244</v>
      </c>
      <c r="BR31" s="62" t="s">
        <v>244</v>
      </c>
      <c r="BS31" s="62" t="s">
        <v>244</v>
      </c>
      <c r="BT31" s="62" t="s">
        <v>244</v>
      </c>
      <c r="BU31" s="62" t="s">
        <v>244</v>
      </c>
      <c r="BV31" s="62" t="s">
        <v>244</v>
      </c>
      <c r="BW31" s="62" t="s">
        <v>244</v>
      </c>
      <c r="BX31" s="62" t="s">
        <v>244</v>
      </c>
      <c r="BY31" s="62" t="s">
        <v>244</v>
      </c>
      <c r="BZ31" s="62" t="s">
        <v>244</v>
      </c>
      <c r="CA31" s="62" t="s">
        <v>244</v>
      </c>
      <c r="CB31" s="62" t="s">
        <v>244</v>
      </c>
      <c r="CC31" s="62" t="s">
        <v>244</v>
      </c>
      <c r="CD31" s="62" t="s">
        <v>244</v>
      </c>
      <c r="CE31" s="62" t="s">
        <v>244</v>
      </c>
      <c r="CF31" s="62" t="s">
        <v>244</v>
      </c>
      <c r="CG31" s="62" t="s">
        <v>244</v>
      </c>
      <c r="CH31" s="62" t="s">
        <v>244</v>
      </c>
      <c r="CI31" s="62" t="s">
        <v>244</v>
      </c>
      <c r="CJ31" s="62" t="s">
        <v>244</v>
      </c>
      <c r="CK31" s="62" t="s">
        <v>244</v>
      </c>
      <c r="CL31" s="62" t="s">
        <v>244</v>
      </c>
      <c r="CM31" s="62" t="s">
        <v>244</v>
      </c>
      <c r="CN31" s="62" t="s">
        <v>244</v>
      </c>
      <c r="CO31" s="62" t="s">
        <v>244</v>
      </c>
      <c r="CP31" s="62" t="s">
        <v>244</v>
      </c>
      <c r="CQ31" s="62" t="s">
        <v>244</v>
      </c>
      <c r="CR31" s="62" t="s">
        <v>244</v>
      </c>
      <c r="CS31" s="62" t="s">
        <v>244</v>
      </c>
      <c r="CT31" s="62" t="s">
        <v>244</v>
      </c>
      <c r="CU31" s="63" t="s">
        <v>244</v>
      </c>
      <c r="CV31" s="62" t="s">
        <v>244</v>
      </c>
      <c r="CW31" s="62" t="s">
        <v>244</v>
      </c>
      <c r="CX31" s="62" t="s">
        <v>244</v>
      </c>
      <c r="CY31" s="62" t="s">
        <v>244</v>
      </c>
      <c r="CZ31" s="62" t="s">
        <v>244</v>
      </c>
      <c r="DA31" s="62" t="s">
        <v>244</v>
      </c>
      <c r="DB31" s="62" t="s">
        <v>244</v>
      </c>
      <c r="DC31" s="62" t="s">
        <v>244</v>
      </c>
      <c r="DD31" s="62" t="s">
        <v>244</v>
      </c>
      <c r="DE31" s="62" t="s">
        <v>244</v>
      </c>
      <c r="DF31" s="62" t="s">
        <v>244</v>
      </c>
      <c r="DG31" s="63" t="s">
        <v>244</v>
      </c>
      <c r="DH31" s="62" t="s">
        <v>244</v>
      </c>
    </row>
    <row r="32" spans="1:112" s="38" customFormat="1" x14ac:dyDescent="0.25">
      <c r="A32" s="79"/>
      <c r="B32" s="79"/>
      <c r="C32" s="1" t="s">
        <v>217</v>
      </c>
      <c r="D32" s="1" t="s">
        <v>93</v>
      </c>
      <c r="E32" s="5" t="s">
        <v>167</v>
      </c>
      <c r="F32" s="5" t="s">
        <v>94</v>
      </c>
      <c r="G32" s="5" t="s">
        <v>95</v>
      </c>
      <c r="H32" s="5" t="s">
        <v>96</v>
      </c>
      <c r="I32" s="5" t="s">
        <v>97</v>
      </c>
      <c r="J32" s="5" t="s">
        <v>99</v>
      </c>
      <c r="K32" s="5" t="s">
        <v>100</v>
      </c>
      <c r="L32" s="5" t="s">
        <v>104</v>
      </c>
      <c r="M32" s="5" t="s">
        <v>106</v>
      </c>
      <c r="N32" s="5" t="s">
        <v>107</v>
      </c>
      <c r="O32" s="5" t="s">
        <v>108</v>
      </c>
      <c r="P32" s="5" t="s">
        <v>110</v>
      </c>
      <c r="Q32" s="5" t="s">
        <v>143</v>
      </c>
      <c r="R32" s="5" t="s">
        <v>111</v>
      </c>
      <c r="S32" s="5" t="s">
        <v>112</v>
      </c>
      <c r="T32" s="5" t="s">
        <v>113</v>
      </c>
      <c r="U32" s="5" t="s">
        <v>114</v>
      </c>
      <c r="V32" s="5" t="s">
        <v>138</v>
      </c>
      <c r="W32" s="5" t="s">
        <v>151</v>
      </c>
      <c r="X32" s="5" t="s">
        <v>120</v>
      </c>
      <c r="Y32" s="5" t="s">
        <v>121</v>
      </c>
      <c r="Z32" s="5" t="s">
        <v>124</v>
      </c>
      <c r="AA32" s="5" t="s">
        <v>168</v>
      </c>
      <c r="AB32" s="5" t="s">
        <v>148</v>
      </c>
      <c r="AC32" s="5" t="s">
        <v>125</v>
      </c>
      <c r="AD32" s="5" t="s">
        <v>126</v>
      </c>
      <c r="AE32" s="5" t="s">
        <v>127</v>
      </c>
      <c r="AF32" s="5" t="s">
        <v>128</v>
      </c>
      <c r="AG32" s="5" t="s">
        <v>129</v>
      </c>
      <c r="AH32" s="5" t="s">
        <v>144</v>
      </c>
      <c r="AI32" s="5" t="s">
        <v>130</v>
      </c>
      <c r="AJ32" s="5" t="s">
        <v>131</v>
      </c>
      <c r="AK32" s="5" t="s">
        <v>169</v>
      </c>
      <c r="AL32" s="5" t="s">
        <v>132</v>
      </c>
      <c r="AM32" s="5" t="s">
        <v>133</v>
      </c>
      <c r="AN32" s="5" t="s">
        <v>146</v>
      </c>
      <c r="AO32" s="5" t="s">
        <v>170</v>
      </c>
      <c r="AP32" s="5" t="s">
        <v>142</v>
      </c>
      <c r="AQ32" s="5" t="s">
        <v>135</v>
      </c>
      <c r="AR32" s="5" t="s">
        <v>136</v>
      </c>
      <c r="AS32" s="5" t="s">
        <v>137</v>
      </c>
      <c r="AT32" s="5" t="s">
        <v>171</v>
      </c>
      <c r="AU32" s="5" t="s">
        <v>172</v>
      </c>
      <c r="AV32" s="5" t="s">
        <v>101</v>
      </c>
      <c r="AW32" s="5" t="s">
        <v>102</v>
      </c>
      <c r="AX32" s="5" t="s">
        <v>42</v>
      </c>
      <c r="AY32" s="5" t="s">
        <v>43</v>
      </c>
      <c r="AZ32" s="5" t="s">
        <v>44</v>
      </c>
      <c r="BA32" s="5" t="s">
        <v>45</v>
      </c>
      <c r="BB32" s="5" t="s">
        <v>103</v>
      </c>
      <c r="BC32" s="6" t="s">
        <v>140</v>
      </c>
      <c r="BD32" s="5" t="s">
        <v>109</v>
      </c>
      <c r="BE32" s="7" t="s">
        <v>98</v>
      </c>
      <c r="BF32" s="7" t="s">
        <v>105</v>
      </c>
      <c r="BG32" s="7" t="s">
        <v>173</v>
      </c>
      <c r="BH32" s="7" t="s">
        <v>139</v>
      </c>
      <c r="BI32" s="7" t="s">
        <v>115</v>
      </c>
      <c r="BJ32" s="7" t="s">
        <v>174</v>
      </c>
      <c r="BK32" s="8" t="s">
        <v>116</v>
      </c>
      <c r="BL32" s="8" t="s">
        <v>118</v>
      </c>
      <c r="BM32" s="8" t="s">
        <v>175</v>
      </c>
      <c r="BN32" s="8" t="s">
        <v>119</v>
      </c>
      <c r="BO32" s="8" t="s">
        <v>122</v>
      </c>
      <c r="BP32" s="8" t="s">
        <v>123</v>
      </c>
      <c r="BQ32" s="8" t="s">
        <v>176</v>
      </c>
      <c r="BR32" s="8" t="s">
        <v>117</v>
      </c>
      <c r="BS32" s="8" t="s">
        <v>177</v>
      </c>
      <c r="BT32" s="8" t="s">
        <v>178</v>
      </c>
      <c r="BU32" s="8" t="s">
        <v>179</v>
      </c>
      <c r="BV32" s="8" t="s">
        <v>145</v>
      </c>
      <c r="BW32" s="8" t="s">
        <v>180</v>
      </c>
      <c r="BX32" s="8" t="s">
        <v>181</v>
      </c>
      <c r="BY32" s="8" t="s">
        <v>182</v>
      </c>
      <c r="BZ32" s="8" t="s">
        <v>134</v>
      </c>
      <c r="CA32" s="8" t="s">
        <v>183</v>
      </c>
      <c r="CB32" s="8" t="s">
        <v>184</v>
      </c>
      <c r="CC32" s="8" t="s">
        <v>185</v>
      </c>
      <c r="CD32" s="8" t="s">
        <v>186</v>
      </c>
      <c r="CE32" s="8" t="s">
        <v>187</v>
      </c>
      <c r="CF32" s="8" t="s">
        <v>188</v>
      </c>
      <c r="CG32" s="8" t="s">
        <v>189</v>
      </c>
      <c r="CH32" s="8" t="s">
        <v>190</v>
      </c>
      <c r="CI32" s="8" t="s">
        <v>191</v>
      </c>
      <c r="CJ32" s="8" t="s">
        <v>152</v>
      </c>
      <c r="CK32" s="8" t="s">
        <v>153</v>
      </c>
      <c r="CL32" s="8" t="s">
        <v>157</v>
      </c>
      <c r="CM32" s="8" t="s">
        <v>192</v>
      </c>
      <c r="CN32" s="8" t="s">
        <v>147</v>
      </c>
      <c r="CO32" s="8" t="s">
        <v>141</v>
      </c>
      <c r="CP32" s="8" t="s">
        <v>193</v>
      </c>
      <c r="CQ32" s="8" t="s">
        <v>149</v>
      </c>
      <c r="CR32" s="8" t="s">
        <v>194</v>
      </c>
      <c r="CS32" s="8" t="s">
        <v>195</v>
      </c>
      <c r="CT32" s="8" t="s">
        <v>155</v>
      </c>
      <c r="CU32" s="8" t="s">
        <v>156</v>
      </c>
      <c r="CV32" s="7" t="s">
        <v>158</v>
      </c>
      <c r="CW32" s="6" t="s">
        <v>150</v>
      </c>
      <c r="CX32" s="5" t="s">
        <v>196</v>
      </c>
      <c r="CY32" s="5" t="s">
        <v>154</v>
      </c>
      <c r="CZ32" s="5" t="s">
        <v>197</v>
      </c>
      <c r="DA32" s="5" t="s">
        <v>159</v>
      </c>
      <c r="DB32" s="5" t="s">
        <v>160</v>
      </c>
      <c r="DC32" s="5" t="s">
        <v>198</v>
      </c>
      <c r="DD32" s="5" t="s">
        <v>199</v>
      </c>
      <c r="DE32" s="5" t="s">
        <v>200</v>
      </c>
      <c r="DF32" s="5" t="s">
        <v>201</v>
      </c>
      <c r="DG32" s="9" t="s">
        <v>161</v>
      </c>
      <c r="DH32" s="5" t="s">
        <v>202</v>
      </c>
    </row>
    <row r="33" spans="1:112" s="38" customFormat="1" ht="15.75" x14ac:dyDescent="0.25">
      <c r="A33" s="64"/>
      <c r="B33" s="65"/>
      <c r="C33" s="14" t="s">
        <v>203</v>
      </c>
      <c r="D33" s="66" t="s">
        <v>203</v>
      </c>
      <c r="E33" s="14" t="s">
        <v>203</v>
      </c>
      <c r="F33" s="14" t="s">
        <v>203</v>
      </c>
      <c r="G33" s="14" t="s">
        <v>203</v>
      </c>
      <c r="H33" s="14" t="s">
        <v>203</v>
      </c>
      <c r="I33" s="14" t="s">
        <v>203</v>
      </c>
      <c r="J33" s="14" t="s">
        <v>203</v>
      </c>
      <c r="K33" s="14" t="s">
        <v>203</v>
      </c>
      <c r="L33" s="14" t="s">
        <v>203</v>
      </c>
      <c r="M33" s="14" t="s">
        <v>203</v>
      </c>
      <c r="N33" s="14" t="s">
        <v>203</v>
      </c>
      <c r="O33" s="14" t="s">
        <v>203</v>
      </c>
      <c r="P33" s="14" t="s">
        <v>203</v>
      </c>
      <c r="Q33" s="14" t="s">
        <v>203</v>
      </c>
      <c r="R33" s="14" t="s">
        <v>203</v>
      </c>
      <c r="S33" s="14" t="s">
        <v>203</v>
      </c>
      <c r="T33" s="14" t="s">
        <v>203</v>
      </c>
      <c r="U33" s="14" t="s">
        <v>203</v>
      </c>
      <c r="V33" s="14" t="s">
        <v>203</v>
      </c>
      <c r="W33" s="14" t="s">
        <v>203</v>
      </c>
      <c r="X33" s="14" t="s">
        <v>203</v>
      </c>
      <c r="Y33" s="14" t="s">
        <v>203</v>
      </c>
      <c r="Z33" s="14" t="s">
        <v>203</v>
      </c>
      <c r="AA33" s="14" t="s">
        <v>203</v>
      </c>
      <c r="AB33" s="14" t="s">
        <v>203</v>
      </c>
      <c r="AC33" s="14" t="s">
        <v>203</v>
      </c>
      <c r="AD33" s="14" t="s">
        <v>203</v>
      </c>
      <c r="AE33" s="14" t="s">
        <v>203</v>
      </c>
      <c r="AF33" s="14" t="s">
        <v>203</v>
      </c>
      <c r="AG33" s="14" t="s">
        <v>203</v>
      </c>
      <c r="AH33" s="14" t="s">
        <v>203</v>
      </c>
      <c r="AI33" s="14" t="s">
        <v>203</v>
      </c>
      <c r="AJ33" s="14" t="s">
        <v>203</v>
      </c>
      <c r="AK33" s="14" t="s">
        <v>203</v>
      </c>
      <c r="AL33" s="14" t="s">
        <v>203</v>
      </c>
      <c r="AM33" s="14" t="s">
        <v>203</v>
      </c>
      <c r="AN33" s="14" t="s">
        <v>203</v>
      </c>
      <c r="AO33" s="14" t="s">
        <v>203</v>
      </c>
      <c r="AP33" s="14" t="s">
        <v>203</v>
      </c>
      <c r="AQ33" s="14" t="s">
        <v>203</v>
      </c>
      <c r="AR33" s="14" t="s">
        <v>203</v>
      </c>
      <c r="AS33" s="14" t="s">
        <v>203</v>
      </c>
      <c r="AT33" s="14" t="s">
        <v>203</v>
      </c>
      <c r="AU33" s="14" t="s">
        <v>203</v>
      </c>
      <c r="AV33" s="67" t="s">
        <v>204</v>
      </c>
      <c r="AW33" s="67" t="s">
        <v>205</v>
      </c>
      <c r="AX33" s="67" t="s">
        <v>206</v>
      </c>
      <c r="AY33" s="67" t="s">
        <v>207</v>
      </c>
      <c r="AZ33" s="67" t="s">
        <v>208</v>
      </c>
      <c r="BA33" s="67" t="s">
        <v>218</v>
      </c>
      <c r="BB33" s="67" t="s">
        <v>219</v>
      </c>
      <c r="BC33" s="67" t="s">
        <v>209</v>
      </c>
      <c r="BD33" s="14" t="s">
        <v>203</v>
      </c>
      <c r="BE33" s="14" t="s">
        <v>203</v>
      </c>
      <c r="BF33" s="14" t="s">
        <v>203</v>
      </c>
      <c r="BG33" s="14" t="s">
        <v>203</v>
      </c>
      <c r="BH33" s="14" t="s">
        <v>203</v>
      </c>
      <c r="BI33" s="14" t="s">
        <v>203</v>
      </c>
      <c r="BJ33" s="14" t="s">
        <v>203</v>
      </c>
      <c r="BK33" s="14" t="s">
        <v>203</v>
      </c>
      <c r="BL33" s="14" t="s">
        <v>203</v>
      </c>
      <c r="BM33" s="14" t="s">
        <v>203</v>
      </c>
      <c r="BN33" s="14" t="s">
        <v>203</v>
      </c>
      <c r="BO33" s="14" t="s">
        <v>203</v>
      </c>
      <c r="BP33" s="14" t="s">
        <v>203</v>
      </c>
      <c r="BQ33" s="14" t="s">
        <v>203</v>
      </c>
      <c r="BR33" s="14" t="s">
        <v>203</v>
      </c>
      <c r="BS33" s="14" t="s">
        <v>203</v>
      </c>
      <c r="BT33" s="14" t="s">
        <v>203</v>
      </c>
      <c r="BU33" s="14" t="s">
        <v>203</v>
      </c>
      <c r="BV33" s="14" t="s">
        <v>203</v>
      </c>
      <c r="BW33" s="14" t="s">
        <v>203</v>
      </c>
      <c r="BX33" s="14" t="s">
        <v>203</v>
      </c>
      <c r="BY33" s="14" t="s">
        <v>203</v>
      </c>
      <c r="BZ33" s="14" t="s">
        <v>203</v>
      </c>
      <c r="CA33" s="14" t="s">
        <v>203</v>
      </c>
      <c r="CB33" s="14" t="s">
        <v>203</v>
      </c>
      <c r="CC33" s="14" t="s">
        <v>203</v>
      </c>
      <c r="CD33" s="14" t="s">
        <v>203</v>
      </c>
      <c r="CE33" s="14" t="s">
        <v>203</v>
      </c>
      <c r="CF33" s="14" t="s">
        <v>203</v>
      </c>
      <c r="CG33" s="14" t="s">
        <v>203</v>
      </c>
      <c r="CH33" s="14" t="s">
        <v>203</v>
      </c>
      <c r="CI33" s="14" t="s">
        <v>203</v>
      </c>
      <c r="CJ33" s="14" t="s">
        <v>203</v>
      </c>
      <c r="CK33" s="14" t="s">
        <v>203</v>
      </c>
      <c r="CL33" s="14" t="s">
        <v>203</v>
      </c>
      <c r="CM33" s="14" t="s">
        <v>203</v>
      </c>
      <c r="CN33" s="14" t="s">
        <v>203</v>
      </c>
      <c r="CO33" s="14" t="s">
        <v>203</v>
      </c>
      <c r="CP33" s="14" t="s">
        <v>203</v>
      </c>
      <c r="CQ33" s="14" t="s">
        <v>203</v>
      </c>
      <c r="CR33" s="14" t="s">
        <v>203</v>
      </c>
      <c r="CS33" s="14" t="s">
        <v>203</v>
      </c>
      <c r="CT33" s="14" t="s">
        <v>203</v>
      </c>
      <c r="CU33" s="14" t="s">
        <v>203</v>
      </c>
      <c r="CV33" s="14" t="s">
        <v>203</v>
      </c>
      <c r="CW33" s="67" t="s">
        <v>210</v>
      </c>
      <c r="CX33" s="14" t="s">
        <v>203</v>
      </c>
      <c r="CY33" s="14" t="s">
        <v>203</v>
      </c>
      <c r="CZ33" s="14" t="s">
        <v>203</v>
      </c>
      <c r="DA33" s="14" t="s">
        <v>203</v>
      </c>
      <c r="DB33" s="14" t="s">
        <v>203</v>
      </c>
      <c r="DC33" s="14" t="s">
        <v>203</v>
      </c>
      <c r="DD33" s="14" t="s">
        <v>203</v>
      </c>
      <c r="DE33" s="14" t="s">
        <v>203</v>
      </c>
      <c r="DF33" s="14" t="s">
        <v>203</v>
      </c>
      <c r="DG33" s="14" t="s">
        <v>203</v>
      </c>
      <c r="DH33" s="14" t="s">
        <v>203</v>
      </c>
    </row>
    <row r="34" spans="1:112" s="29" customFormat="1" x14ac:dyDescent="0.25"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8"/>
      <c r="AV34" s="28"/>
      <c r="AW34" s="28"/>
      <c r="AX34" s="28"/>
      <c r="AY34" s="28"/>
      <c r="AZ34" s="28"/>
      <c r="BA34" s="28"/>
      <c r="BB34" s="28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  <c r="BS34" s="27"/>
      <c r="BT34" s="27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7"/>
      <c r="CJ34" s="27"/>
      <c r="CK34" s="27"/>
      <c r="CL34" s="27"/>
      <c r="CM34" s="27"/>
      <c r="CN34" s="27"/>
      <c r="CO34" s="27"/>
      <c r="CP34" s="27"/>
      <c r="CQ34" s="27"/>
      <c r="CR34" s="27"/>
      <c r="CS34" s="27"/>
      <c r="CT34" s="27"/>
      <c r="CU34" s="27"/>
      <c r="CV34" s="28"/>
      <c r="CW34" s="27"/>
      <c r="CX34" s="27"/>
      <c r="CY34" s="27"/>
      <c r="CZ34" s="27"/>
      <c r="DA34" s="27"/>
      <c r="DB34" s="27"/>
      <c r="DC34" s="27"/>
      <c r="DD34" s="27"/>
      <c r="DE34" s="27"/>
      <c r="DF34" s="27"/>
      <c r="DG34" s="27"/>
    </row>
    <row r="35" spans="1:112" s="29" customFormat="1" x14ac:dyDescent="0.25"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8"/>
      <c r="AV35" s="28"/>
      <c r="AW35" s="28"/>
      <c r="AX35" s="28"/>
      <c r="AY35" s="28"/>
      <c r="AZ35" s="28"/>
      <c r="BA35" s="28"/>
      <c r="BB35" s="28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  <c r="BS35" s="27"/>
      <c r="BT35" s="27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7"/>
      <c r="CJ35" s="27"/>
      <c r="CK35" s="27"/>
      <c r="CL35" s="27"/>
      <c r="CM35" s="27"/>
      <c r="CN35" s="27"/>
      <c r="CO35" s="27"/>
      <c r="CP35" s="27"/>
      <c r="CQ35" s="27"/>
      <c r="CR35" s="27"/>
      <c r="CS35" s="27"/>
      <c r="CT35" s="27"/>
      <c r="CU35" s="27"/>
      <c r="CV35" s="28"/>
      <c r="CW35" s="27"/>
      <c r="CX35" s="27"/>
      <c r="CY35" s="27"/>
      <c r="CZ35" s="27"/>
      <c r="DA35" s="27"/>
      <c r="DB35" s="27"/>
      <c r="DC35" s="27"/>
      <c r="DD35" s="27"/>
      <c r="DE35" s="27"/>
      <c r="DF35" s="27"/>
      <c r="DG35" s="27"/>
    </row>
    <row r="36" spans="1:112" s="29" customFormat="1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8"/>
      <c r="AV36" s="28"/>
      <c r="AW36" s="28"/>
      <c r="AX36" s="28"/>
      <c r="AY36" s="28"/>
      <c r="AZ36" s="28"/>
      <c r="BA36" s="28"/>
      <c r="BB36" s="28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7"/>
      <c r="CS36" s="27"/>
      <c r="CT36" s="27"/>
      <c r="CU36" s="27"/>
      <c r="CV36" s="28"/>
      <c r="CW36" s="27"/>
      <c r="CX36" s="27"/>
      <c r="CY36" s="27"/>
      <c r="CZ36" s="27"/>
      <c r="DA36" s="27"/>
      <c r="DB36" s="27"/>
      <c r="DC36" s="27"/>
      <c r="DD36" s="27"/>
      <c r="DE36" s="27"/>
      <c r="DF36" s="27"/>
      <c r="DG36" s="27"/>
    </row>
    <row r="37" spans="1:112" s="29" customFormat="1" x14ac:dyDescent="0.25"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8"/>
      <c r="AV37" s="28"/>
      <c r="AW37" s="28"/>
      <c r="AX37" s="28"/>
      <c r="AY37" s="28"/>
      <c r="AZ37" s="28"/>
      <c r="BA37" s="28"/>
      <c r="BB37" s="28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  <c r="BS37" s="27"/>
      <c r="BT37" s="27"/>
      <c r="BU37" s="27"/>
      <c r="BV37" s="27"/>
      <c r="BW37" s="27"/>
      <c r="BX37" s="27"/>
      <c r="BY37" s="27"/>
      <c r="BZ37" s="27"/>
      <c r="CA37" s="27"/>
      <c r="CB37" s="27"/>
      <c r="CC37" s="27"/>
      <c r="CD37" s="27"/>
      <c r="CE37" s="27"/>
      <c r="CF37" s="27"/>
      <c r="CG37" s="27"/>
      <c r="CH37" s="27"/>
      <c r="CI37" s="27"/>
      <c r="CJ37" s="27"/>
      <c r="CK37" s="27"/>
      <c r="CL37" s="27"/>
      <c r="CM37" s="27"/>
      <c r="CN37" s="27"/>
      <c r="CO37" s="27"/>
      <c r="CP37" s="27"/>
      <c r="CQ37" s="27"/>
      <c r="CR37" s="27"/>
      <c r="CS37" s="27"/>
      <c r="CT37" s="27"/>
      <c r="CU37" s="27"/>
      <c r="CV37" s="28"/>
      <c r="CW37" s="27"/>
      <c r="CX37" s="27"/>
      <c r="CY37" s="27"/>
      <c r="CZ37" s="27"/>
      <c r="DA37" s="27"/>
      <c r="DB37" s="27"/>
      <c r="DC37" s="27"/>
      <c r="DD37" s="27"/>
      <c r="DE37" s="27"/>
      <c r="DF37" s="27"/>
      <c r="DG37" s="27"/>
    </row>
    <row r="38" spans="1:112" s="29" customFormat="1" x14ac:dyDescent="0.25"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8"/>
      <c r="AV38" s="28"/>
      <c r="AW38" s="28"/>
      <c r="AX38" s="28"/>
      <c r="AY38" s="28"/>
      <c r="AZ38" s="28"/>
      <c r="BA38" s="28"/>
      <c r="BB38" s="28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  <c r="BS38" s="27"/>
      <c r="BT38" s="27"/>
      <c r="BU38" s="2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  <c r="CJ38" s="27"/>
      <c r="CK38" s="27"/>
      <c r="CL38" s="27"/>
      <c r="CM38" s="27"/>
      <c r="CN38" s="27"/>
      <c r="CO38" s="27"/>
      <c r="CP38" s="27"/>
      <c r="CQ38" s="27"/>
      <c r="CR38" s="27"/>
      <c r="CS38" s="27"/>
      <c r="CT38" s="27"/>
      <c r="CU38" s="27"/>
      <c r="CV38" s="28"/>
      <c r="CW38" s="27"/>
      <c r="CX38" s="27"/>
      <c r="CY38" s="27"/>
      <c r="CZ38" s="27"/>
      <c r="DA38" s="27"/>
      <c r="DB38" s="27"/>
      <c r="DC38" s="27"/>
      <c r="DD38" s="27"/>
      <c r="DE38" s="27"/>
      <c r="DF38" s="27"/>
      <c r="DG38" s="27"/>
    </row>
    <row r="39" spans="1:112" s="29" customFormat="1" x14ac:dyDescent="0.25"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8"/>
      <c r="AV39" s="28"/>
      <c r="AW39" s="28"/>
      <c r="AX39" s="28"/>
      <c r="AY39" s="28"/>
      <c r="AZ39" s="28"/>
      <c r="BA39" s="28"/>
      <c r="BB39" s="28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  <c r="BS39" s="27"/>
      <c r="BT39" s="27"/>
      <c r="BU39" s="27"/>
      <c r="BV39" s="27"/>
      <c r="BW39" s="27"/>
      <c r="BX39" s="27"/>
      <c r="BY39" s="27"/>
      <c r="BZ39" s="27"/>
      <c r="CA39" s="27"/>
      <c r="CB39" s="27"/>
      <c r="CC39" s="27"/>
      <c r="CD39" s="27"/>
      <c r="CE39" s="27"/>
      <c r="CF39" s="27"/>
      <c r="CG39" s="27"/>
      <c r="CH39" s="27"/>
      <c r="CI39" s="27"/>
      <c r="CJ39" s="27"/>
      <c r="CK39" s="27"/>
      <c r="CL39" s="27"/>
      <c r="CM39" s="27"/>
      <c r="CN39" s="27"/>
      <c r="CO39" s="27"/>
      <c r="CP39" s="27"/>
      <c r="CQ39" s="27"/>
      <c r="CR39" s="27"/>
      <c r="CS39" s="27"/>
      <c r="CT39" s="27"/>
      <c r="CU39" s="27"/>
      <c r="CV39" s="28"/>
      <c r="CW39" s="27"/>
      <c r="CX39" s="27"/>
      <c r="CY39" s="27"/>
      <c r="CZ39" s="27"/>
      <c r="DA39" s="27"/>
      <c r="DB39" s="27"/>
      <c r="DC39" s="27"/>
      <c r="DD39" s="27"/>
      <c r="DE39" s="27"/>
      <c r="DF39" s="27"/>
      <c r="DG39" s="27"/>
    </row>
    <row r="40" spans="1:112" s="29" customFormat="1" x14ac:dyDescent="0.25"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8"/>
      <c r="AV40" s="28"/>
      <c r="AW40" s="28"/>
      <c r="AX40" s="28"/>
      <c r="AY40" s="28"/>
      <c r="AZ40" s="28"/>
      <c r="BA40" s="28"/>
      <c r="BB40" s="28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  <c r="BS40" s="27"/>
      <c r="BT40" s="27"/>
      <c r="BU40" s="27"/>
      <c r="BV40" s="27"/>
      <c r="BW40" s="27"/>
      <c r="BX40" s="27"/>
      <c r="BY40" s="27"/>
      <c r="BZ40" s="27"/>
      <c r="CA40" s="27"/>
      <c r="CB40" s="27"/>
      <c r="CC40" s="27"/>
      <c r="CD40" s="27"/>
      <c r="CE40" s="27"/>
      <c r="CF40" s="27"/>
      <c r="CG40" s="27"/>
      <c r="CH40" s="27"/>
      <c r="CI40" s="27"/>
      <c r="CJ40" s="27"/>
      <c r="CK40" s="27"/>
      <c r="CL40" s="27"/>
      <c r="CM40" s="27"/>
      <c r="CN40" s="27"/>
      <c r="CO40" s="27"/>
      <c r="CP40" s="27"/>
      <c r="CQ40" s="27"/>
      <c r="CR40" s="27"/>
      <c r="CS40" s="27"/>
      <c r="CT40" s="27"/>
      <c r="CU40" s="27"/>
      <c r="CV40" s="28"/>
      <c r="CW40" s="27"/>
      <c r="CX40" s="27"/>
      <c r="CY40" s="27"/>
      <c r="CZ40" s="27"/>
      <c r="DA40" s="27"/>
      <c r="DB40" s="27"/>
      <c r="DC40" s="27"/>
      <c r="DD40" s="27"/>
      <c r="DE40" s="27"/>
      <c r="DF40" s="27"/>
      <c r="DG40" s="27"/>
    </row>
    <row r="42" spans="1:112" x14ac:dyDescent="0.25">
      <c r="A42" s="1" t="s">
        <v>165</v>
      </c>
      <c r="B42" s="26" t="s">
        <v>217</v>
      </c>
      <c r="C42" s="1" t="s">
        <v>0</v>
      </c>
      <c r="D42" s="19" t="s">
        <v>1</v>
      </c>
      <c r="E42" s="19" t="s">
        <v>2</v>
      </c>
      <c r="F42" s="19" t="s">
        <v>3</v>
      </c>
      <c r="G42" s="19" t="s">
        <v>4</v>
      </c>
      <c r="H42" s="19" t="s">
        <v>5</v>
      </c>
      <c r="I42" s="19" t="s">
        <v>46</v>
      </c>
      <c r="J42" s="19" t="s">
        <v>42</v>
      </c>
      <c r="K42" s="19" t="s">
        <v>43</v>
      </c>
      <c r="L42" s="19" t="s">
        <v>44</v>
      </c>
      <c r="M42" s="19" t="s">
        <v>6</v>
      </c>
      <c r="N42" s="19" t="s">
        <v>7</v>
      </c>
      <c r="O42" s="19" t="s">
        <v>8</v>
      </c>
      <c r="P42" s="19" t="s">
        <v>9</v>
      </c>
      <c r="Q42" s="19" t="s">
        <v>10</v>
      </c>
      <c r="R42" s="19" t="s">
        <v>11</v>
      </c>
      <c r="S42" s="19" t="s">
        <v>12</v>
      </c>
      <c r="T42" s="19" t="s">
        <v>13</v>
      </c>
      <c r="U42" s="19" t="s">
        <v>14</v>
      </c>
      <c r="V42" s="19" t="s">
        <v>15</v>
      </c>
      <c r="W42" s="19" t="s">
        <v>16</v>
      </c>
      <c r="X42" s="19" t="s">
        <v>17</v>
      </c>
      <c r="Y42" s="19" t="s">
        <v>18</v>
      </c>
      <c r="Z42" s="19" t="s">
        <v>19</v>
      </c>
      <c r="AA42" s="19" t="s">
        <v>20</v>
      </c>
      <c r="AB42" s="19" t="s">
        <v>21</v>
      </c>
      <c r="AC42" s="19" t="s">
        <v>212</v>
      </c>
      <c r="AD42" s="19" t="s">
        <v>22</v>
      </c>
      <c r="AE42" s="19" t="s">
        <v>23</v>
      </c>
      <c r="AF42" s="19" t="s">
        <v>24</v>
      </c>
      <c r="AG42" s="19" t="s">
        <v>25</v>
      </c>
      <c r="AH42" s="19" t="s">
        <v>26</v>
      </c>
      <c r="AI42" s="19" t="s">
        <v>27</v>
      </c>
      <c r="AJ42" s="19" t="s">
        <v>28</v>
      </c>
      <c r="AK42" s="19" t="s">
        <v>29</v>
      </c>
      <c r="AL42" s="19" t="s">
        <v>30</v>
      </c>
      <c r="AM42" s="19" t="s">
        <v>31</v>
      </c>
      <c r="AN42" s="19" t="s">
        <v>32</v>
      </c>
      <c r="AO42" s="19" t="s">
        <v>33</v>
      </c>
      <c r="AP42" s="19" t="s">
        <v>34</v>
      </c>
      <c r="AQ42" s="19" t="s">
        <v>213</v>
      </c>
      <c r="AR42" s="19" t="s">
        <v>35</v>
      </c>
      <c r="AS42" s="19" t="s">
        <v>36</v>
      </c>
      <c r="AT42" s="19" t="s">
        <v>37</v>
      </c>
      <c r="AU42" s="19" t="s">
        <v>38</v>
      </c>
      <c r="AV42" s="19" t="s">
        <v>39</v>
      </c>
      <c r="AW42" s="19" t="s">
        <v>40</v>
      </c>
      <c r="AX42" s="19" t="s">
        <v>41</v>
      </c>
      <c r="AY42" s="20" t="s">
        <v>214</v>
      </c>
      <c r="AZ42" s="1" t="s">
        <v>47</v>
      </c>
      <c r="BA42" s="1" t="s">
        <v>48</v>
      </c>
      <c r="BB42" s="1" t="s">
        <v>49</v>
      </c>
      <c r="BC42" s="1" t="s">
        <v>50</v>
      </c>
      <c r="BD42" s="6" t="s">
        <v>162</v>
      </c>
      <c r="BE42" s="6" t="s">
        <v>54</v>
      </c>
      <c r="BF42" s="6" t="s">
        <v>52</v>
      </c>
      <c r="BG42" s="6" t="s">
        <v>53</v>
      </c>
      <c r="BH42" s="6" t="s">
        <v>164</v>
      </c>
      <c r="BI42" s="6" t="s">
        <v>215</v>
      </c>
      <c r="BJ42" s="6" t="s">
        <v>163</v>
      </c>
      <c r="BK42" s="6" t="s">
        <v>60</v>
      </c>
      <c r="BL42" s="6" t="s">
        <v>62</v>
      </c>
      <c r="BM42" s="6" t="s">
        <v>63</v>
      </c>
      <c r="BN42" s="6" t="s">
        <v>61</v>
      </c>
      <c r="BO42" s="6" t="s">
        <v>57</v>
      </c>
      <c r="BP42" s="6" t="s">
        <v>59</v>
      </c>
      <c r="BQ42" s="6" t="s">
        <v>65</v>
      </c>
      <c r="BR42" s="6" t="s">
        <v>66</v>
      </c>
      <c r="BS42" s="6" t="s">
        <v>67</v>
      </c>
      <c r="BT42" s="6" t="s">
        <v>68</v>
      </c>
      <c r="BU42" s="6" t="s">
        <v>58</v>
      </c>
      <c r="BV42" s="6" t="s">
        <v>64</v>
      </c>
      <c r="BW42" s="6" t="s">
        <v>55</v>
      </c>
      <c r="BX42" s="6" t="s">
        <v>84</v>
      </c>
      <c r="BY42" s="6" t="s">
        <v>56</v>
      </c>
      <c r="BZ42" s="6" t="s">
        <v>69</v>
      </c>
      <c r="CA42" s="6" t="s">
        <v>74</v>
      </c>
      <c r="CB42" s="6" t="s">
        <v>75</v>
      </c>
      <c r="CC42" s="2" t="s">
        <v>72</v>
      </c>
      <c r="CD42" s="2" t="s">
        <v>71</v>
      </c>
      <c r="CE42" s="2" t="s">
        <v>70</v>
      </c>
      <c r="CF42" s="2" t="s">
        <v>73</v>
      </c>
      <c r="CG42" s="2" t="s">
        <v>76</v>
      </c>
      <c r="CH42" s="2" t="s">
        <v>216</v>
      </c>
      <c r="CI42" s="2" t="s">
        <v>77</v>
      </c>
      <c r="CJ42" s="2" t="s">
        <v>78</v>
      </c>
      <c r="CK42" s="2" t="s">
        <v>79</v>
      </c>
      <c r="CL42" s="2" t="s">
        <v>80</v>
      </c>
      <c r="CM42" s="2" t="s">
        <v>85</v>
      </c>
      <c r="CN42" s="2" t="s">
        <v>86</v>
      </c>
      <c r="CO42" s="2" t="s">
        <v>81</v>
      </c>
      <c r="CP42" s="2" t="s">
        <v>82</v>
      </c>
      <c r="CQ42" s="2" t="s">
        <v>87</v>
      </c>
      <c r="CR42" s="2" t="s">
        <v>51</v>
      </c>
      <c r="CS42" s="2" t="s">
        <v>83</v>
      </c>
      <c r="CT42" s="2" t="s">
        <v>88</v>
      </c>
      <c r="CU42" s="2" t="s">
        <v>89</v>
      </c>
      <c r="CV42" s="2" t="s">
        <v>90</v>
      </c>
      <c r="CW42" s="2" t="s">
        <v>91</v>
      </c>
      <c r="CX42" s="2" t="s">
        <v>92</v>
      </c>
      <c r="CY42" s="4"/>
      <c r="CZ42" s="4"/>
      <c r="DA42" s="4"/>
      <c r="DB42" s="4"/>
      <c r="DC42" s="4"/>
      <c r="DD42" s="4"/>
      <c r="DE42" s="4"/>
    </row>
    <row r="43" spans="1:112" ht="15.75" thickBot="1" x14ac:dyDescent="0.3">
      <c r="A43" s="3"/>
      <c r="B43" s="3"/>
      <c r="C43" s="21" t="s">
        <v>203</v>
      </c>
      <c r="D43" s="21" t="s">
        <v>203</v>
      </c>
      <c r="E43" s="22" t="s">
        <v>205</v>
      </c>
      <c r="F43" s="22" t="s">
        <v>204</v>
      </c>
      <c r="G43" s="11" t="s">
        <v>203</v>
      </c>
      <c r="H43" s="11" t="s">
        <v>203</v>
      </c>
      <c r="I43" s="22" t="s">
        <v>210</v>
      </c>
      <c r="J43" s="22" t="s">
        <v>206</v>
      </c>
      <c r="K43" s="22" t="s">
        <v>207</v>
      </c>
      <c r="L43" s="22" t="s">
        <v>208</v>
      </c>
      <c r="M43" s="11" t="s">
        <v>203</v>
      </c>
      <c r="N43" s="11" t="s">
        <v>203</v>
      </c>
      <c r="O43" s="11" t="s">
        <v>203</v>
      </c>
      <c r="P43" s="11" t="s">
        <v>203</v>
      </c>
      <c r="Q43" s="11" t="s">
        <v>203</v>
      </c>
      <c r="R43" s="11" t="s">
        <v>203</v>
      </c>
      <c r="S43" s="11" t="s">
        <v>203</v>
      </c>
      <c r="T43" s="11" t="s">
        <v>203</v>
      </c>
      <c r="U43" s="11" t="s">
        <v>203</v>
      </c>
      <c r="V43" s="11" t="s">
        <v>203</v>
      </c>
      <c r="W43" s="11" t="s">
        <v>203</v>
      </c>
      <c r="X43" s="11" t="s">
        <v>203</v>
      </c>
      <c r="Y43" s="11" t="s">
        <v>203</v>
      </c>
      <c r="Z43" s="11" t="s">
        <v>203</v>
      </c>
      <c r="AA43" s="11" t="s">
        <v>203</v>
      </c>
      <c r="AB43" s="11" t="s">
        <v>203</v>
      </c>
      <c r="AC43" s="11" t="s">
        <v>203</v>
      </c>
      <c r="AD43" s="11" t="s">
        <v>203</v>
      </c>
      <c r="AE43" s="11" t="s">
        <v>203</v>
      </c>
      <c r="AF43" s="11" t="s">
        <v>203</v>
      </c>
      <c r="AG43" s="11" t="s">
        <v>203</v>
      </c>
      <c r="AH43" s="11" t="s">
        <v>203</v>
      </c>
      <c r="AI43" s="11" t="s">
        <v>203</v>
      </c>
      <c r="AJ43" s="11" t="s">
        <v>203</v>
      </c>
      <c r="AK43" s="11" t="s">
        <v>203</v>
      </c>
      <c r="AL43" s="11" t="s">
        <v>203</v>
      </c>
      <c r="AM43" s="11" t="s">
        <v>203</v>
      </c>
      <c r="AN43" s="11" t="s">
        <v>203</v>
      </c>
      <c r="AO43" s="11" t="s">
        <v>203</v>
      </c>
      <c r="AP43" s="11" t="s">
        <v>203</v>
      </c>
      <c r="AQ43" s="11" t="s">
        <v>203</v>
      </c>
      <c r="AR43" s="11" t="s">
        <v>203</v>
      </c>
      <c r="AS43" s="11" t="s">
        <v>203</v>
      </c>
      <c r="AT43" s="11" t="s">
        <v>203</v>
      </c>
      <c r="AU43" s="11" t="s">
        <v>203</v>
      </c>
      <c r="AV43" s="11" t="s">
        <v>203</v>
      </c>
      <c r="AW43" s="11" t="s">
        <v>203</v>
      </c>
      <c r="AX43" s="11" t="s">
        <v>203</v>
      </c>
      <c r="AY43" s="11" t="s">
        <v>203</v>
      </c>
      <c r="AZ43" s="11" t="s">
        <v>203</v>
      </c>
      <c r="BA43" s="11" t="s">
        <v>203</v>
      </c>
      <c r="BB43" s="11" t="s">
        <v>203</v>
      </c>
      <c r="BC43" s="11" t="s">
        <v>203</v>
      </c>
      <c r="BD43" s="11" t="s">
        <v>203</v>
      </c>
      <c r="BE43" s="11" t="s">
        <v>203</v>
      </c>
      <c r="BF43" s="11" t="s">
        <v>203</v>
      </c>
      <c r="BG43" s="11" t="s">
        <v>203</v>
      </c>
      <c r="BH43" s="11" t="s">
        <v>203</v>
      </c>
      <c r="BI43" s="11" t="s">
        <v>203</v>
      </c>
      <c r="BJ43" s="11" t="s">
        <v>203</v>
      </c>
      <c r="BK43" s="11" t="s">
        <v>203</v>
      </c>
      <c r="BL43" s="11" t="s">
        <v>203</v>
      </c>
      <c r="BM43" s="11" t="s">
        <v>203</v>
      </c>
      <c r="BN43" s="11" t="s">
        <v>203</v>
      </c>
      <c r="BO43" s="11" t="s">
        <v>203</v>
      </c>
      <c r="BP43" s="11" t="s">
        <v>203</v>
      </c>
      <c r="BQ43" s="11" t="s">
        <v>203</v>
      </c>
      <c r="BR43" s="11" t="s">
        <v>203</v>
      </c>
      <c r="BS43" s="11" t="s">
        <v>203</v>
      </c>
      <c r="BT43" s="11" t="s">
        <v>203</v>
      </c>
      <c r="BU43" s="11" t="s">
        <v>203</v>
      </c>
      <c r="BV43" s="11" t="s">
        <v>203</v>
      </c>
      <c r="BW43" s="11" t="s">
        <v>203</v>
      </c>
      <c r="BX43" s="11" t="s">
        <v>203</v>
      </c>
      <c r="BY43" s="11" t="s">
        <v>203</v>
      </c>
      <c r="BZ43" s="11" t="s">
        <v>203</v>
      </c>
      <c r="CA43" s="11" t="s">
        <v>203</v>
      </c>
      <c r="CB43" s="11" t="s">
        <v>203</v>
      </c>
      <c r="CC43" s="11" t="s">
        <v>203</v>
      </c>
      <c r="CD43" s="11" t="s">
        <v>203</v>
      </c>
      <c r="CE43" s="11" t="s">
        <v>203</v>
      </c>
      <c r="CF43" s="11" t="s">
        <v>203</v>
      </c>
      <c r="CG43" s="11" t="s">
        <v>203</v>
      </c>
      <c r="CH43" s="11" t="s">
        <v>203</v>
      </c>
      <c r="CI43" s="11" t="s">
        <v>203</v>
      </c>
      <c r="CJ43" s="11" t="s">
        <v>203</v>
      </c>
      <c r="CK43" s="11" t="s">
        <v>203</v>
      </c>
      <c r="CL43" s="11" t="s">
        <v>203</v>
      </c>
      <c r="CM43" s="11" t="s">
        <v>203</v>
      </c>
      <c r="CN43" s="11" t="s">
        <v>203</v>
      </c>
      <c r="CO43" s="11" t="s">
        <v>203</v>
      </c>
      <c r="CP43" s="11" t="s">
        <v>203</v>
      </c>
      <c r="CQ43" s="11" t="s">
        <v>203</v>
      </c>
      <c r="CR43" s="11" t="s">
        <v>203</v>
      </c>
      <c r="CS43" s="11" t="s">
        <v>203</v>
      </c>
      <c r="CT43" s="11" t="s">
        <v>203</v>
      </c>
      <c r="CU43" s="11" t="s">
        <v>203</v>
      </c>
      <c r="CV43" s="11" t="s">
        <v>203</v>
      </c>
      <c r="CW43" s="11" t="s">
        <v>203</v>
      </c>
      <c r="CX43" s="11" t="s">
        <v>203</v>
      </c>
      <c r="CY43" s="4"/>
      <c r="CZ43" s="4"/>
      <c r="DA43" s="4"/>
      <c r="DB43" s="4"/>
      <c r="DC43" s="4"/>
      <c r="DD43" s="4"/>
      <c r="DE43" s="4"/>
    </row>
    <row r="44" spans="1:112" ht="15.75" thickBot="1" x14ac:dyDescent="0.3">
      <c r="A44" s="3" t="s">
        <v>211</v>
      </c>
      <c r="B44" s="3"/>
      <c r="C44" s="23"/>
      <c r="D44" s="24">
        <f>E44+F44</f>
        <v>1280</v>
      </c>
      <c r="E44" s="24">
        <v>1024</v>
      </c>
      <c r="F44" s="24">
        <v>256</v>
      </c>
      <c r="G44" s="24">
        <v>1</v>
      </c>
      <c r="H44" s="24">
        <v>6</v>
      </c>
      <c r="I44" s="24">
        <v>6</v>
      </c>
      <c r="J44" s="24">
        <v>4</v>
      </c>
      <c r="K44" s="24">
        <v>4</v>
      </c>
      <c r="L44" s="24">
        <v>4</v>
      </c>
      <c r="M44" s="24">
        <v>1</v>
      </c>
      <c r="N44" s="24">
        <f>D44</f>
        <v>1280</v>
      </c>
      <c r="O44" s="24">
        <f>D44</f>
        <v>1280</v>
      </c>
      <c r="P44" s="24">
        <f>D44</f>
        <v>1280</v>
      </c>
      <c r="Q44" s="24">
        <f>D44</f>
        <v>1280</v>
      </c>
      <c r="R44" s="24">
        <f>D44</f>
        <v>1280</v>
      </c>
      <c r="S44" s="24">
        <f>D44</f>
        <v>1280</v>
      </c>
      <c r="T44" s="24">
        <f>D44</f>
        <v>1280</v>
      </c>
      <c r="U44" s="24">
        <f>H44</f>
        <v>6</v>
      </c>
      <c r="V44" s="24">
        <v>1</v>
      </c>
      <c r="W44" s="24">
        <f>D44</f>
        <v>1280</v>
      </c>
      <c r="X44" s="24">
        <v>1</v>
      </c>
      <c r="Y44" s="24">
        <v>1</v>
      </c>
      <c r="Z44" s="24">
        <f>H44</f>
        <v>6</v>
      </c>
      <c r="AA44" s="24">
        <v>1</v>
      </c>
      <c r="AB44" s="24">
        <v>1</v>
      </c>
      <c r="AC44" s="24">
        <v>1</v>
      </c>
      <c r="AD44" s="24">
        <f>D44</f>
        <v>1280</v>
      </c>
      <c r="AE44" s="24">
        <v>1</v>
      </c>
      <c r="AF44" s="24">
        <f>D44</f>
        <v>1280</v>
      </c>
      <c r="AG44" s="24">
        <f>D44</f>
        <v>1280</v>
      </c>
      <c r="AH44" s="24">
        <f>D44</f>
        <v>1280</v>
      </c>
      <c r="AI44" s="24">
        <f>H44</f>
        <v>6</v>
      </c>
      <c r="AJ44" s="24">
        <v>1</v>
      </c>
      <c r="AK44" s="24">
        <v>1</v>
      </c>
      <c r="AL44" s="24">
        <f>H44</f>
        <v>6</v>
      </c>
      <c r="AM44" s="24">
        <f>D44</f>
        <v>1280</v>
      </c>
      <c r="AN44" s="24">
        <f>H44</f>
        <v>6</v>
      </c>
      <c r="AO44" s="24">
        <f>D44</f>
        <v>1280</v>
      </c>
      <c r="AP44" s="24">
        <v>1</v>
      </c>
      <c r="AQ44" s="24">
        <v>1</v>
      </c>
      <c r="AR44" s="24">
        <f>H44</f>
        <v>6</v>
      </c>
      <c r="AS44" s="24">
        <v>1</v>
      </c>
      <c r="AT44" s="24">
        <f>D44</f>
        <v>1280</v>
      </c>
      <c r="AU44" s="24">
        <f>D44</f>
        <v>1280</v>
      </c>
      <c r="AV44" s="24">
        <f>D44</f>
        <v>1280</v>
      </c>
      <c r="AW44" s="24">
        <f>D44</f>
        <v>1280</v>
      </c>
      <c r="AX44" s="24">
        <f>D44</f>
        <v>1280</v>
      </c>
      <c r="AY44" s="24">
        <f>D44</f>
        <v>1280</v>
      </c>
      <c r="AZ44" s="24">
        <f>E44</f>
        <v>1024</v>
      </c>
      <c r="BA44" s="24">
        <f>F44</f>
        <v>256</v>
      </c>
      <c r="BB44" s="24">
        <v>90</v>
      </c>
      <c r="BC44" s="23">
        <v>1</v>
      </c>
      <c r="BD44" s="23">
        <v>1</v>
      </c>
      <c r="BE44" s="23">
        <v>1</v>
      </c>
      <c r="BF44" s="23">
        <v>1</v>
      </c>
      <c r="BG44" s="23">
        <v>1</v>
      </c>
      <c r="BH44" s="23">
        <v>1</v>
      </c>
      <c r="BI44" s="23">
        <v>1</v>
      </c>
      <c r="BJ44" s="23">
        <v>1</v>
      </c>
      <c r="BK44" s="23">
        <v>1</v>
      </c>
      <c r="BL44" s="23">
        <v>1</v>
      </c>
      <c r="BM44" s="23">
        <v>1</v>
      </c>
      <c r="BN44" s="23">
        <v>1</v>
      </c>
      <c r="BO44" s="23">
        <f>D44</f>
        <v>1280</v>
      </c>
      <c r="BP44" s="23">
        <f>D44</f>
        <v>1280</v>
      </c>
      <c r="BQ44" s="23">
        <f>D44</f>
        <v>1280</v>
      </c>
      <c r="BR44" s="23">
        <f>D44</f>
        <v>1280</v>
      </c>
      <c r="BS44" s="23">
        <f>D44</f>
        <v>1280</v>
      </c>
      <c r="BT44" s="23">
        <f>D44</f>
        <v>1280</v>
      </c>
      <c r="BU44" s="24">
        <f>H44</f>
        <v>6</v>
      </c>
      <c r="BV44" s="23">
        <f>D44</f>
        <v>1280</v>
      </c>
      <c r="BW44" s="23">
        <f>D44</f>
        <v>1280</v>
      </c>
      <c r="BX44" s="23">
        <f>D44</f>
        <v>1280</v>
      </c>
      <c r="BY44" s="23">
        <f>D44</f>
        <v>1280</v>
      </c>
      <c r="BZ44" s="23">
        <f>D44</f>
        <v>1280</v>
      </c>
      <c r="CA44" s="23">
        <v>96</v>
      </c>
      <c r="CB44" s="23">
        <v>15</v>
      </c>
      <c r="CC44" s="23">
        <v>96</v>
      </c>
      <c r="CD44" s="23">
        <v>1</v>
      </c>
      <c r="CE44" s="23">
        <v>1</v>
      </c>
      <c r="CF44" s="23">
        <f>D44</f>
        <v>1280</v>
      </c>
      <c r="CG44" s="24">
        <f>H44</f>
        <v>6</v>
      </c>
      <c r="CH44" s="23">
        <f>D44</f>
        <v>1280</v>
      </c>
      <c r="CI44" s="23">
        <f>D44</f>
        <v>1280</v>
      </c>
      <c r="CJ44" s="23">
        <f>D44</f>
        <v>1280</v>
      </c>
      <c r="CK44" s="23">
        <f>D44</f>
        <v>1280</v>
      </c>
      <c r="CL44" s="23">
        <v>1</v>
      </c>
      <c r="CM44" s="23">
        <f>D44</f>
        <v>1280</v>
      </c>
      <c r="CN44" s="23">
        <v>1</v>
      </c>
      <c r="CO44" s="23">
        <f>D44</f>
        <v>1280</v>
      </c>
      <c r="CP44" s="23">
        <v>1</v>
      </c>
      <c r="CQ44" s="23">
        <f>D44</f>
        <v>1280</v>
      </c>
      <c r="CR44" s="23">
        <f>D44</f>
        <v>1280</v>
      </c>
      <c r="CS44" s="23">
        <v>1</v>
      </c>
      <c r="CT44" s="23">
        <f>D44</f>
        <v>1280</v>
      </c>
      <c r="CU44" s="23">
        <f>D44</f>
        <v>1280</v>
      </c>
      <c r="CV44" s="23">
        <f>D44</f>
        <v>1280</v>
      </c>
      <c r="CW44" s="24">
        <f>H44</f>
        <v>6</v>
      </c>
      <c r="CX44" s="25">
        <v>1</v>
      </c>
      <c r="CY44" s="29"/>
      <c r="CZ44" s="29"/>
      <c r="DA44" s="29"/>
      <c r="DB44" s="29"/>
      <c r="DC44" s="29"/>
      <c r="DD44" s="29"/>
      <c r="DE44" s="29"/>
    </row>
    <row r="45" spans="1:112" x14ac:dyDescent="0.25">
      <c r="A45" s="3"/>
      <c r="B45" s="3"/>
    </row>
    <row r="46" spans="1:112" x14ac:dyDescent="0.25">
      <c r="A46" s="3"/>
      <c r="B46" s="3"/>
    </row>
  </sheetData>
  <mergeCells count="10">
    <mergeCell ref="A27:E29"/>
    <mergeCell ref="A30:E30"/>
    <mergeCell ref="A31:A32"/>
    <mergeCell ref="B31:B32"/>
    <mergeCell ref="A11:E11"/>
    <mergeCell ref="B18:E18"/>
    <mergeCell ref="A19:E19"/>
    <mergeCell ref="D21:E21"/>
    <mergeCell ref="D22:E22"/>
    <mergeCell ref="A25:E25"/>
  </mergeCells>
  <dataValidations count="1">
    <dataValidation type="list" allowBlank="1" showInputMessage="1" showErrorMessage="1" sqref="B16:C16 IX16:IY16 ST16:SU16 ACP16:ACQ16 AML16:AMM16 AWH16:AWI16 BGD16:BGE16 BPZ16:BQA16 BZV16:BZW16 CJR16:CJS16 CTN16:CTO16 DDJ16:DDK16 DNF16:DNG16 DXB16:DXC16 EGX16:EGY16 EQT16:EQU16 FAP16:FAQ16 FKL16:FKM16 FUH16:FUI16 GED16:GEE16 GNZ16:GOA16 GXV16:GXW16 HHR16:HHS16 HRN16:HRO16 IBJ16:IBK16 ILF16:ILG16 IVB16:IVC16 JEX16:JEY16 JOT16:JOU16 JYP16:JYQ16 KIL16:KIM16 KSH16:KSI16 LCD16:LCE16 LLZ16:LMA16 LVV16:LVW16 MFR16:MFS16 MPN16:MPO16 MZJ16:MZK16 NJF16:NJG16 NTB16:NTC16 OCX16:OCY16 OMT16:OMU16 OWP16:OWQ16 PGL16:PGM16 PQH16:PQI16 QAD16:QAE16 QJZ16:QKA16 QTV16:QTW16 RDR16:RDS16 RNN16:RNO16 RXJ16:RXK16 SHF16:SHG16 SRB16:SRC16 TAX16:TAY16 TKT16:TKU16 TUP16:TUQ16 UEL16:UEM16 UOH16:UOI16 UYD16:UYE16 VHZ16:VIA16 VRV16:VRW16 WBR16:WBS16 WLN16:WLO16 WVJ16:WVK16">
      <formula1>LIST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4"/>
  <sheetViews>
    <sheetView workbookViewId="0">
      <selection activeCell="A24" sqref="A24"/>
    </sheetView>
  </sheetViews>
  <sheetFormatPr defaultColWidth="11" defaultRowHeight="15" x14ac:dyDescent="0.25"/>
  <sheetData>
    <row r="1" spans="1:3" ht="28.5" x14ac:dyDescent="0.25">
      <c r="A1" s="32" t="s">
        <v>220</v>
      </c>
      <c r="B1" s="32" t="s">
        <v>221</v>
      </c>
      <c r="C1" s="32" t="s">
        <v>222</v>
      </c>
    </row>
    <row r="2" spans="1:3" x14ac:dyDescent="0.25">
      <c r="A2" s="32" t="s">
        <v>223</v>
      </c>
      <c r="B2" s="32" t="s">
        <v>224</v>
      </c>
      <c r="C2" s="32">
        <v>10</v>
      </c>
    </row>
    <row r="3" spans="1:3" x14ac:dyDescent="0.25">
      <c r="A3" s="32" t="s">
        <v>223</v>
      </c>
      <c r="B3" s="32" t="s">
        <v>224</v>
      </c>
      <c r="C3" s="32">
        <v>8</v>
      </c>
    </row>
    <row r="4" spans="1:3" x14ac:dyDescent="0.25">
      <c r="A4" s="32" t="s">
        <v>225</v>
      </c>
      <c r="B4" s="32" t="s">
        <v>226</v>
      </c>
      <c r="C4" s="32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Pelephone</vt:lpstr>
      <vt:lpstr>Sheet1</vt:lpstr>
    </vt:vector>
  </TitlesOfParts>
  <Company>Ericsson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 Domnin</dc:creator>
  <cp:lastModifiedBy>Eduard Domnin</cp:lastModifiedBy>
  <dcterms:created xsi:type="dcterms:W3CDTF">2016-03-29T11:40:30Z</dcterms:created>
  <dcterms:modified xsi:type="dcterms:W3CDTF">2016-04-17T11:38:32Z</dcterms:modified>
</cp:coreProperties>
</file>