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tems" sheetId="1" r:id="rId3"/>
    <sheet state="visible" name="Preferences" sheetId="2" r:id="rId4"/>
    <sheet state="visible" name="PreferenceNew" sheetId="3" r:id="rId5"/>
    <sheet state="visible" name="Raw Data" sheetId="4" r:id="rId6"/>
    <sheet state="visible" name="RawNew" sheetId="5" r:id="rId7"/>
  </sheets>
  <definedNames/>
  <calcPr/>
</workbook>
</file>

<file path=xl/sharedStrings.xml><?xml version="1.0" encoding="utf-8"?>
<sst xmlns="http://schemas.openxmlformats.org/spreadsheetml/2006/main" count="689" uniqueCount="418">
  <si>
    <t>Categories</t>
  </si>
  <si>
    <t>Preferences</t>
  </si>
  <si>
    <t>items --&gt;</t>
  </si>
  <si>
    <t>(1~10)</t>
  </si>
  <si>
    <t>meat</t>
  </si>
  <si>
    <t>pork</t>
  </si>
  <si>
    <t>beef</t>
  </si>
  <si>
    <t>fish</t>
  </si>
  <si>
    <t>chicken</t>
  </si>
  <si>
    <t>shrimp</t>
  </si>
  <si>
    <t>categories</t>
  </si>
  <si>
    <t>eggs</t>
  </si>
  <si>
    <t>items</t>
  </si>
  <si>
    <t>lamb</t>
  </si>
  <si>
    <t>Subject 1</t>
  </si>
  <si>
    <t>vegetables</t>
  </si>
  <si>
    <t>Subject 2</t>
  </si>
  <si>
    <t>broccoli</t>
  </si>
  <si>
    <t>Subject 3</t>
  </si>
  <si>
    <t>tomato</t>
  </si>
  <si>
    <t>potato</t>
  </si>
  <si>
    <t>Subject 4</t>
  </si>
  <si>
    <t>lettuce</t>
  </si>
  <si>
    <t>average</t>
  </si>
  <si>
    <t>carrot</t>
  </si>
  <si>
    <t>onion</t>
  </si>
  <si>
    <t>spinach</t>
  </si>
  <si>
    <t>fruits</t>
  </si>
  <si>
    <t>apple</t>
  </si>
  <si>
    <t>orange</t>
  </si>
  <si>
    <t>mango</t>
  </si>
  <si>
    <t>watermelon</t>
  </si>
  <si>
    <t>banana</t>
  </si>
  <si>
    <t>blueberry</t>
  </si>
  <si>
    <t>tangerine</t>
  </si>
  <si>
    <t>pineapple</t>
  </si>
  <si>
    <t>strawberry</t>
  </si>
  <si>
    <t>kiwi</t>
  </si>
  <si>
    <t>dairy</t>
  </si>
  <si>
    <t>whole milk</t>
  </si>
  <si>
    <t>2% milk</t>
  </si>
  <si>
    <t>nonfat milk</t>
  </si>
  <si>
    <t>chocolate milk</t>
  </si>
  <si>
    <t>yogurts</t>
  </si>
  <si>
    <t>cheese</t>
  </si>
  <si>
    <t>ice cream</t>
  </si>
  <si>
    <t>grains/cereals</t>
  </si>
  <si>
    <t>rice</t>
  </si>
  <si>
    <t>corn</t>
  </si>
  <si>
    <t>wheat</t>
  </si>
  <si>
    <t>oat</t>
  </si>
  <si>
    <t>rye</t>
  </si>
  <si>
    <t>Non-dairy/fruit drinks</t>
  </si>
  <si>
    <t>water</t>
  </si>
  <si>
    <t>beer</t>
  </si>
  <si>
    <t>wine</t>
  </si>
  <si>
    <t>cola</t>
  </si>
  <si>
    <t>sprite</t>
  </si>
  <si>
    <t>tea</t>
  </si>
  <si>
    <t>coffee</t>
  </si>
  <si>
    <t>percentages</t>
  </si>
  <si>
    <t>item</t>
  </si>
  <si>
    <t>preference</t>
  </si>
  <si>
    <t>cost ($/100g)</t>
  </si>
  <si>
    <t>calories (Cal/100g)</t>
  </si>
  <si>
    <t>sodium (mg/100g)</t>
  </si>
  <si>
    <t>protein (g/100g)</t>
  </si>
  <si>
    <t>total fat (g/100g)</t>
  </si>
  <si>
    <t>carbohydrate (g/100g)</t>
  </si>
  <si>
    <t>sugar (g/100g)</t>
  </si>
  <si>
    <t>fiber (g/100g)</t>
  </si>
  <si>
    <t>cholesterol (mg/100g)</t>
  </si>
  <si>
    <t>iron</t>
  </si>
  <si>
    <t>calcium</t>
  </si>
  <si>
    <t>vitamin A</t>
  </si>
  <si>
    <t>vitamin B1</t>
  </si>
  <si>
    <t>vitamin B2</t>
  </si>
  <si>
    <t>vitamin B6</t>
  </si>
  <si>
    <t>vitamin B12</t>
  </si>
  <si>
    <t>vitamin C</t>
  </si>
  <si>
    <t>vitamin E</t>
  </si>
  <si>
    <t>Reference</t>
  </si>
  <si>
    <t xml:space="preserve">beer </t>
  </si>
  <si>
    <t>Nutrient</t>
  </si>
  <si>
    <t>Unit</t>
  </si>
  <si>
    <t>1Value per 100 g</t>
  </si>
  <si>
    <t>Proximates</t>
  </si>
  <si>
    <t>Water</t>
  </si>
  <si>
    <t>g</t>
  </si>
  <si>
    <t>Energy</t>
  </si>
  <si>
    <t>kcal</t>
  </si>
  <si>
    <t>Protein</t>
  </si>
  <si>
    <t>Total lipid (fat)</t>
  </si>
  <si>
    <t>Carbohydrate, by difference</t>
  </si>
  <si>
    <t>Fiber, total dietary</t>
  </si>
  <si>
    <t>Sugars, total</t>
  </si>
  <si>
    <t>Minerals</t>
  </si>
  <si>
    <t>Calcium, Ca</t>
  </si>
  <si>
    <t>mg</t>
  </si>
  <si>
    <t>Iron, Fe</t>
  </si>
  <si>
    <t>Magnesium, Mg</t>
  </si>
  <si>
    <t>Phosphorus, P</t>
  </si>
  <si>
    <t>Potassium, K</t>
  </si>
  <si>
    <t>Sodium, Na</t>
  </si>
  <si>
    <t>Zinc, Zn</t>
  </si>
  <si>
    <t>Vitamins</t>
  </si>
  <si>
    <t>Vitamin C, total ascorbic acid</t>
  </si>
  <si>
    <t>Thiamin</t>
  </si>
  <si>
    <t>Riboflavin</t>
  </si>
  <si>
    <t>Niacin</t>
  </si>
  <si>
    <t>Vitamin B-6</t>
  </si>
  <si>
    <t>Folate, DFE</t>
  </si>
  <si>
    <t>µg</t>
  </si>
  <si>
    <t>Vitamin B-12</t>
  </si>
  <si>
    <t>Vitamin A, RAE</t>
  </si>
  <si>
    <t>Vitamin A, IU</t>
  </si>
  <si>
    <t>IU</t>
  </si>
  <si>
    <t>Vitamin E (alpha-tocopherol)</t>
  </si>
  <si>
    <t>Vitamin D (D2 + D3)</t>
  </si>
  <si>
    <t>Vitamin D</t>
  </si>
  <si>
    <t>Vitamin K (phylloquinone)</t>
  </si>
  <si>
    <t>Lipids</t>
  </si>
  <si>
    <t>Fatty acids, total saturated</t>
  </si>
  <si>
    <t>Fatty acids, total monounsaturated</t>
  </si>
  <si>
    <t>Fatty acids, total polyunsaturated</t>
  </si>
  <si>
    <t>Food sub-group codes</t>
  </si>
  <si>
    <t>Codes</t>
  </si>
  <si>
    <t>average(male)</t>
  </si>
  <si>
    <t>Fatty acids, total trans</t>
  </si>
  <si>
    <t>Cholesterol</t>
  </si>
  <si>
    <t>average(female)</t>
  </si>
  <si>
    <t>Cereals and cereal products A</t>
  </si>
  <si>
    <t>A</t>
  </si>
  <si>
    <t>Amino Acids</t>
  </si>
  <si>
    <t>Other</t>
  </si>
  <si>
    <t>Caffeine</t>
  </si>
  <si>
    <t>Flours, grains and starches AA</t>
  </si>
  <si>
    <t>AA</t>
  </si>
  <si>
    <t>Sandwiches AB</t>
  </si>
  <si>
    <t>AB</t>
  </si>
  <si>
    <t>Rice AC</t>
  </si>
  <si>
    <t>AC</t>
  </si>
  <si>
    <t>Pasta AD</t>
  </si>
  <si>
    <t>AD</t>
  </si>
  <si>
    <t>Pizzas AE</t>
  </si>
  <si>
    <t>AE</t>
  </si>
  <si>
    <t>Breads AF</t>
  </si>
  <si>
    <t>AF</t>
  </si>
  <si>
    <t>Rolls AG</t>
  </si>
  <si>
    <t>AG</t>
  </si>
  <si>
    <t>Breakfast cereals AI</t>
  </si>
  <si>
    <t>AI</t>
  </si>
  <si>
    <t>Infant cereal foods AK</t>
  </si>
  <si>
    <t>AK</t>
  </si>
  <si>
    <t>Biscuits AM</t>
  </si>
  <si>
    <t>AM</t>
  </si>
  <si>
    <t>Cakes AN</t>
  </si>
  <si>
    <t>AN</t>
  </si>
  <si>
    <t>Pastry AO</t>
  </si>
  <si>
    <t>AO</t>
  </si>
  <si>
    <t>Buns and pastries AP</t>
  </si>
  <si>
    <t>AP</t>
  </si>
  <si>
    <t>Puddings AS</t>
  </si>
  <si>
    <t>AS</t>
  </si>
  <si>
    <t>Savouries AT</t>
  </si>
  <si>
    <t>AT</t>
  </si>
  <si>
    <t>Milk and milk products B</t>
  </si>
  <si>
    <t>B</t>
  </si>
  <si>
    <t>Cows milk BA</t>
  </si>
  <si>
    <t>BA</t>
  </si>
  <si>
    <t>Breakfast milk BAB</t>
  </si>
  <si>
    <t>BAB</t>
  </si>
  <si>
    <t>Skimmed milk BAE</t>
  </si>
  <si>
    <t>BAE</t>
  </si>
  <si>
    <t>Semi-skimmed milk BAH</t>
  </si>
  <si>
    <t>BAH</t>
  </si>
  <si>
    <t>Whole milk BAK</t>
  </si>
  <si>
    <t>BAK</t>
  </si>
  <si>
    <t>Channel Island milk BAN</t>
  </si>
  <si>
    <t>BAN</t>
  </si>
  <si>
    <t>Processed milks BAR</t>
  </si>
  <si>
    <t>BAR</t>
  </si>
  <si>
    <t>Other milks BC</t>
  </si>
  <si>
    <t>BC</t>
  </si>
  <si>
    <t>Infant formulas BF</t>
  </si>
  <si>
    <t>BF</t>
  </si>
  <si>
    <t>Whey-based modified milks BFD</t>
  </si>
  <si>
    <t>BFD</t>
  </si>
  <si>
    <t>Non-whey-based modified milks BFG</t>
  </si>
  <si>
    <t>BFG</t>
  </si>
  <si>
    <t>Soya-based modified milks BFJ</t>
  </si>
  <si>
    <t>BFJ</t>
  </si>
  <si>
    <t>Follow-on formulas BFP</t>
  </si>
  <si>
    <t>BFP</t>
  </si>
  <si>
    <t>Milk-based drinks BH</t>
  </si>
  <si>
    <t>BH</t>
  </si>
  <si>
    <t>Creams BJ</t>
  </si>
  <si>
    <t>BJ</t>
  </si>
  <si>
    <t>Fresh creams (pasteurised) BJC</t>
  </si>
  <si>
    <t>BJC</t>
  </si>
  <si>
    <t>Frozen creams (pasteurised) BJF</t>
  </si>
  <si>
    <t>BJF</t>
  </si>
  <si>
    <t>Sterilised creams BJL</t>
  </si>
  <si>
    <t>BJL</t>
  </si>
  <si>
    <t>UHT creams BJP</t>
  </si>
  <si>
    <t>BJP</t>
  </si>
  <si>
    <t>Imitation creams BJS</t>
  </si>
  <si>
    <t>BJS</t>
  </si>
  <si>
    <t>Cheeses BL</t>
  </si>
  <si>
    <t>BL</t>
  </si>
  <si>
    <t>Yogurts BN</t>
  </si>
  <si>
    <t>BN</t>
  </si>
  <si>
    <t>Whole milk yogurts BNE</t>
  </si>
  <si>
    <t>BNE</t>
  </si>
  <si>
    <t>Low fat yogurts BNH</t>
  </si>
  <si>
    <t>BNH</t>
  </si>
  <si>
    <t>Other yogurts BNS</t>
  </si>
  <si>
    <t>BNS</t>
  </si>
  <si>
    <t>Ice creams BP</t>
  </si>
  <si>
    <t>BP</t>
  </si>
  <si>
    <t>Puddings and chilled desserts BR</t>
  </si>
  <si>
    <t>BR</t>
  </si>
  <si>
    <t>Savoury dishes and sauces BV</t>
  </si>
  <si>
    <t>BV</t>
  </si>
  <si>
    <t>Eggs C</t>
  </si>
  <si>
    <t>C</t>
  </si>
  <si>
    <t>Eggs CA</t>
  </si>
  <si>
    <t>CA</t>
  </si>
  <si>
    <t>Egg dishes CD</t>
  </si>
  <si>
    <t>CD</t>
  </si>
  <si>
    <t>Savoury egg dishes CDE</t>
  </si>
  <si>
    <t>CDE</t>
  </si>
  <si>
    <t>Sweet egg dishes CDH</t>
  </si>
  <si>
    <t>CDH</t>
  </si>
  <si>
    <t>Vegetables D</t>
  </si>
  <si>
    <t>D</t>
  </si>
  <si>
    <t>Potatoes DA</t>
  </si>
  <si>
    <t>DA</t>
  </si>
  <si>
    <t>Early potatoes DAE</t>
  </si>
  <si>
    <t>DAE</t>
  </si>
  <si>
    <t>Main crop potatoes DAM</t>
  </si>
  <si>
    <t>DAM</t>
  </si>
  <si>
    <t>Chipped old potatoes DAP</t>
  </si>
  <si>
    <t>DAP</t>
  </si>
  <si>
    <t>Potato products DAR</t>
  </si>
  <si>
    <t>DAR</t>
  </si>
  <si>
    <t>Beans and lentils DB</t>
  </si>
  <si>
    <t>DB</t>
  </si>
  <si>
    <t>Peas DF</t>
  </si>
  <si>
    <t>DF</t>
  </si>
  <si>
    <t>Vegetables, general DG</t>
  </si>
  <si>
    <t>DG</t>
  </si>
  <si>
    <t>Vegetables, dried DI</t>
  </si>
  <si>
    <t>DI</t>
  </si>
  <si>
    <t>Vegetable dishes DR</t>
  </si>
  <si>
    <t>DR</t>
  </si>
  <si>
    <t>Fruit F</t>
  </si>
  <si>
    <t>F</t>
  </si>
  <si>
    <t>Fruit, general FA</t>
  </si>
  <si>
    <t>FA</t>
  </si>
  <si>
    <t>Fruit juices FC</t>
  </si>
  <si>
    <t>FC</t>
  </si>
  <si>
    <t>Nuts and seeds G</t>
  </si>
  <si>
    <t>G</t>
  </si>
  <si>
    <t>Nuts and seeds, general GA</t>
  </si>
  <si>
    <t>GA</t>
  </si>
  <si>
    <t>Herbs and spices H</t>
  </si>
  <si>
    <t>H</t>
  </si>
  <si>
    <t>Baby foods IF</t>
  </si>
  <si>
    <t>IF</t>
  </si>
  <si>
    <t>Baby foods, granulated/powder IFB</t>
  </si>
  <si>
    <t>IFB</t>
  </si>
  <si>
    <t>Baby foods, canned/bottled IFC</t>
  </si>
  <si>
    <t>IFC</t>
  </si>
  <si>
    <t>Fish and fish products J</t>
  </si>
  <si>
    <t>J</t>
  </si>
  <si>
    <t>White fish JA</t>
  </si>
  <si>
    <t>JA</t>
  </si>
  <si>
    <t>Fatty fish JC</t>
  </si>
  <si>
    <t>JC</t>
  </si>
  <si>
    <t>Crustacea JK</t>
  </si>
  <si>
    <t>JK</t>
  </si>
  <si>
    <t>Molluscs JM</t>
  </si>
  <si>
    <t>JM</t>
  </si>
  <si>
    <t>Fish products and dishes JR</t>
  </si>
  <si>
    <t>JR</t>
  </si>
  <si>
    <t>Meat and meat products M</t>
  </si>
  <si>
    <t>M</t>
  </si>
  <si>
    <t>Meat MA</t>
  </si>
  <si>
    <t>MA</t>
  </si>
  <si>
    <t>Bacon MAA</t>
  </si>
  <si>
    <t>MAA</t>
  </si>
  <si>
    <t>Beef MAC</t>
  </si>
  <si>
    <t>MAC</t>
  </si>
  <si>
    <t>Lamb MAE</t>
  </si>
  <si>
    <t>MAE</t>
  </si>
  <si>
    <t>Pork MAG</t>
  </si>
  <si>
    <t>MAG</t>
  </si>
  <si>
    <t>Veal MAI</t>
  </si>
  <si>
    <t>MAI</t>
  </si>
  <si>
    <t>Poultry MC</t>
  </si>
  <si>
    <t>MC</t>
  </si>
  <si>
    <t>Chicken MCA</t>
  </si>
  <si>
    <t>MCA</t>
  </si>
  <si>
    <t>Duck MCC</t>
  </si>
  <si>
    <t>MCC</t>
  </si>
  <si>
    <t>Goose MCE</t>
  </si>
  <si>
    <t>MCE</t>
  </si>
  <si>
    <t>Grouse MCG</t>
  </si>
  <si>
    <t>MCG</t>
  </si>
  <si>
    <t>Partridge MCI</t>
  </si>
  <si>
    <t>MCI</t>
  </si>
  <si>
    <t>Pheasant MCK</t>
  </si>
  <si>
    <t>MCK</t>
  </si>
  <si>
    <t>Pigeon MCM</t>
  </si>
  <si>
    <t>MCM</t>
  </si>
  <si>
    <t>Turkey MCO</t>
  </si>
  <si>
    <t>MCO</t>
  </si>
  <si>
    <t>Game ME</t>
  </si>
  <si>
    <t>ME</t>
  </si>
  <si>
    <t>Hare MEA</t>
  </si>
  <si>
    <t>MEA</t>
  </si>
  <si>
    <t>Rabbit MEC</t>
  </si>
  <si>
    <t>MEC</t>
  </si>
  <si>
    <t>Venison MEE</t>
  </si>
  <si>
    <t>MEE</t>
  </si>
  <si>
    <t>Offal MG</t>
  </si>
  <si>
    <t>MG</t>
  </si>
  <si>
    <t>Burgers and grillsteaks MBG</t>
  </si>
  <si>
    <t>MBG</t>
  </si>
  <si>
    <t>Meat products MI</t>
  </si>
  <si>
    <t>MI</t>
  </si>
  <si>
    <t>Other meat products MIG</t>
  </si>
  <si>
    <t>MIG</t>
  </si>
  <si>
    <t>Meat dishes MR</t>
  </si>
  <si>
    <t>MR</t>
  </si>
  <si>
    <t>Fats and oils O</t>
  </si>
  <si>
    <t>O</t>
  </si>
  <si>
    <t>Spreading fats OA</t>
  </si>
  <si>
    <t>OA</t>
  </si>
  <si>
    <t>Animal fats OB</t>
  </si>
  <si>
    <t>OB</t>
  </si>
  <si>
    <t>Oils OC</t>
  </si>
  <si>
    <t>OC</t>
  </si>
  <si>
    <t>Non-animal fats OE</t>
  </si>
  <si>
    <t>OE</t>
  </si>
  <si>
    <t>Cooking fats OF</t>
  </si>
  <si>
    <t>OF</t>
  </si>
  <si>
    <t>Beverages P</t>
  </si>
  <si>
    <t>P</t>
  </si>
  <si>
    <t>Powdered drinks, essences and infusions PA</t>
  </si>
  <si>
    <t>PA</t>
  </si>
  <si>
    <t>Powdered drinks and essences PAA</t>
  </si>
  <si>
    <t>PAA</t>
  </si>
  <si>
    <t>Infusions PAC</t>
  </si>
  <si>
    <t>PAC</t>
  </si>
  <si>
    <t>Soft drinks PC</t>
  </si>
  <si>
    <t>PC</t>
  </si>
  <si>
    <t>Carbonated drinks PCA</t>
  </si>
  <si>
    <t>PCA</t>
  </si>
  <si>
    <t>Squash and cordials PCC</t>
  </si>
  <si>
    <t>PCC</t>
  </si>
  <si>
    <t>Juices PE</t>
  </si>
  <si>
    <t>PE</t>
  </si>
  <si>
    <t>Alcoholic beverages Q</t>
  </si>
  <si>
    <t>Q</t>
  </si>
  <si>
    <t>Beers QA</t>
  </si>
  <si>
    <t>QA</t>
  </si>
  <si>
    <t>Ciders QC</t>
  </si>
  <si>
    <t>QC</t>
  </si>
  <si>
    <t>Wines QE</t>
  </si>
  <si>
    <t>QE</t>
  </si>
  <si>
    <t>Fortified wines QF</t>
  </si>
  <si>
    <t>QF</t>
  </si>
  <si>
    <t>Vermouths QG</t>
  </si>
  <si>
    <t>QG</t>
  </si>
  <si>
    <t>Liqueurs QI</t>
  </si>
  <si>
    <t>QI</t>
  </si>
  <si>
    <t>Spirits QK</t>
  </si>
  <si>
    <t>QK</t>
  </si>
  <si>
    <t>Sugars, preserves and snacks S</t>
  </si>
  <si>
    <t>S</t>
  </si>
  <si>
    <t>Sugars, syrups and preserves SC</t>
  </si>
  <si>
    <t>SC</t>
  </si>
  <si>
    <t>Confectionery SE</t>
  </si>
  <si>
    <t>SE</t>
  </si>
  <si>
    <t>Chocolate confectionery SEA</t>
  </si>
  <si>
    <t>SEA</t>
  </si>
  <si>
    <t>Non-chocolate confectionery SEC</t>
  </si>
  <si>
    <t>SEC</t>
  </si>
  <si>
    <t>Savoury snacks SN</t>
  </si>
  <si>
    <t>SN</t>
  </si>
  <si>
    <t>Potato-based snacks SNA</t>
  </si>
  <si>
    <t>SNA</t>
  </si>
  <si>
    <t>Potato and mixed cereal snacks SNB</t>
  </si>
  <si>
    <t>SNB</t>
  </si>
  <si>
    <t>Non-potato snacks SNC</t>
  </si>
  <si>
    <t>SNC</t>
  </si>
  <si>
    <t>Soups, sauces and miscellaneous foods W</t>
  </si>
  <si>
    <t>W</t>
  </si>
  <si>
    <t>Soups WA</t>
  </si>
  <si>
    <t>WA</t>
  </si>
  <si>
    <t>Home made soups WAA</t>
  </si>
  <si>
    <t>WAA</t>
  </si>
  <si>
    <t>Canned soups WAC</t>
  </si>
  <si>
    <t>WAC</t>
  </si>
  <si>
    <t>Packet soups WAE</t>
  </si>
  <si>
    <t>WAE</t>
  </si>
  <si>
    <t>Sauces WC</t>
  </si>
  <si>
    <t>WC</t>
  </si>
  <si>
    <t>Dairy sauces WCD</t>
  </si>
  <si>
    <t>WCD</t>
  </si>
  <si>
    <t>Salad sauces, dressings and pickles WCG</t>
  </si>
  <si>
    <t>WCG</t>
  </si>
  <si>
    <t>Non-salad sauces WCN</t>
  </si>
  <si>
    <t>WCN</t>
  </si>
  <si>
    <t>Pickles and chutneys WE</t>
  </si>
  <si>
    <t>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</si>
</sst>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/>
    <font>
      <b/>
    </font>
    <font>
      <b/>
      <color rgb="FF000000"/>
      <name val="Arial"/>
    </font>
    <font>
      <b/>
      <color rgb="FF222222"/>
      <name val="Arial"/>
    </font>
    <font>
      <color rgb="FF000000"/>
      <name val="Arial"/>
    </font>
    <font>
      <sz val="12.0"/>
      <color rgb="FF000000"/>
      <name val="Calibri"/>
    </font>
    <font>
      <sz val="11.0"/>
      <color rgb="FF000000"/>
      <name val="&quot;맑은 고딕&quot;"/>
    </font>
    <font>
      <sz val="12.0"/>
      <color rgb="FF000000"/>
      <name val="宋体"/>
    </font>
    <font>
      <color rgb="FF000000"/>
    </font>
    <font>
      <b/>
      <color rgb="FFFF000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2" fontId="3" numFmtId="0" xfId="0" applyAlignment="1" applyFill="1" applyFont="1">
      <alignment horizontal="left"/>
    </xf>
    <xf borderId="0" fillId="3" fontId="4" numFmtId="0" xfId="0" applyAlignment="1" applyFill="1" applyFont="1">
      <alignment horizontal="left"/>
    </xf>
    <xf borderId="0" fillId="2" fontId="5" numFmtId="0" xfId="0" applyAlignment="1" applyFont="1">
      <alignment/>
    </xf>
    <xf borderId="0" fillId="0" fontId="1" numFmtId="9" xfId="0" applyAlignment="1" applyFont="1" applyNumberFormat="1">
      <alignment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7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0" fontId="8" numFmtId="0" xfId="0" applyAlignment="1" applyFont="1">
      <alignment horizontal="right"/>
    </xf>
    <xf borderId="0" fillId="0" fontId="7" numFmtId="0" xfId="0" applyFont="1"/>
    <xf borderId="0" fillId="0" fontId="6" numFmtId="0" xfId="0" applyAlignment="1" applyFont="1">
      <alignment/>
    </xf>
    <xf borderId="0" fillId="0" fontId="8" numFmtId="0" xfId="0" applyAlignment="1" applyFont="1">
      <alignment/>
    </xf>
    <xf borderId="0" fillId="0" fontId="9" numFmtId="0" xfId="0" applyFont="1"/>
    <xf borderId="0" fillId="0" fontId="10" numFmtId="0" xfId="0" applyAlignment="1" applyFont="1">
      <alignment/>
    </xf>
    <xf borderId="0" fillId="0" fontId="7" numFmtId="0" xfId="0" applyAlignment="1" applyFont="1">
      <alignment/>
    </xf>
    <xf borderId="0" fillId="0" fontId="10" numFmtId="0" xfId="0" applyFont="1"/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71"/>
  </cols>
  <sheetData>
    <row r="1">
      <c r="A1" s="2" t="s">
        <v>0</v>
      </c>
    </row>
    <row r="2">
      <c r="B2" s="2" t="s">
        <v>2</v>
      </c>
    </row>
    <row r="3">
      <c r="A3" s="2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11</v>
      </c>
      <c r="H3" s="1" t="s">
        <v>13</v>
      </c>
    </row>
    <row r="4">
      <c r="A4" s="2" t="s">
        <v>15</v>
      </c>
      <c r="B4" s="1" t="s">
        <v>17</v>
      </c>
      <c r="C4" s="1" t="s">
        <v>19</v>
      </c>
      <c r="D4" s="1" t="s">
        <v>20</v>
      </c>
      <c r="E4" s="1" t="s">
        <v>22</v>
      </c>
      <c r="F4" s="1" t="s">
        <v>24</v>
      </c>
      <c r="G4" s="1" t="s">
        <v>25</v>
      </c>
      <c r="H4" s="1" t="s">
        <v>26</v>
      </c>
    </row>
    <row r="5">
      <c r="A5" s="2" t="s">
        <v>27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34</v>
      </c>
      <c r="I5" s="1" t="s">
        <v>35</v>
      </c>
      <c r="J5" s="1" t="s">
        <v>36</v>
      </c>
      <c r="K5" s="1" t="s">
        <v>37</v>
      </c>
    </row>
    <row r="6">
      <c r="A6" s="2" t="s">
        <v>38</v>
      </c>
      <c r="B6" s="1" t="s">
        <v>39</v>
      </c>
      <c r="C6" s="1" t="s">
        <v>40</v>
      </c>
      <c r="D6" s="1" t="s">
        <v>41</v>
      </c>
      <c r="E6" s="1" t="s">
        <v>42</v>
      </c>
      <c r="F6" s="1" t="s">
        <v>43</v>
      </c>
      <c r="G6" s="1" t="s">
        <v>44</v>
      </c>
      <c r="H6" s="1" t="s">
        <v>45</v>
      </c>
    </row>
    <row r="7">
      <c r="A7" s="2" t="s">
        <v>46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</row>
    <row r="8">
      <c r="A8" s="2" t="s">
        <v>52</v>
      </c>
      <c r="B8" s="1" t="s">
        <v>53</v>
      </c>
      <c r="C8" s="1" t="s">
        <v>54</v>
      </c>
      <c r="D8" s="1" t="s">
        <v>55</v>
      </c>
      <c r="E8" s="1" t="s">
        <v>56</v>
      </c>
      <c r="F8" s="1" t="s">
        <v>57</v>
      </c>
      <c r="G8" s="1" t="s">
        <v>58</v>
      </c>
      <c r="H8" s="1" t="s">
        <v>59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71"/>
  </cols>
  <sheetData>
    <row r="1">
      <c r="A1" s="2" t="s">
        <v>1</v>
      </c>
      <c r="B1" s="1" t="s">
        <v>3</v>
      </c>
    </row>
    <row r="2">
      <c r="A2" s="2"/>
      <c r="B2" s="2"/>
      <c r="C2" s="2"/>
      <c r="D2" s="2"/>
      <c r="E2" s="2"/>
      <c r="F2" s="2"/>
      <c r="G2" s="2"/>
    </row>
    <row r="3">
      <c r="A3" s="2" t="s">
        <v>10</v>
      </c>
      <c r="B3" s="2" t="s">
        <v>12</v>
      </c>
      <c r="C3" s="2" t="s">
        <v>14</v>
      </c>
      <c r="D3" s="2" t="s">
        <v>16</v>
      </c>
      <c r="E3" s="2" t="s">
        <v>18</v>
      </c>
      <c r="F3" s="2" t="s">
        <v>21</v>
      </c>
      <c r="G3" s="2" t="s">
        <v>23</v>
      </c>
    </row>
    <row r="4">
      <c r="A4" s="1" t="s">
        <v>4</v>
      </c>
      <c r="B4" s="1" t="s">
        <v>5</v>
      </c>
      <c r="C4" s="1">
        <v>4.0</v>
      </c>
      <c r="D4" s="1">
        <v>5.0</v>
      </c>
      <c r="E4" s="1">
        <v>3.0</v>
      </c>
      <c r="F4" s="1">
        <v>5.0</v>
      </c>
      <c r="G4">
        <f>average(C4:F10)</f>
        <v>5.642857143</v>
      </c>
    </row>
    <row r="5">
      <c r="A5" s="1" t="s">
        <v>4</v>
      </c>
      <c r="B5" s="1" t="s">
        <v>6</v>
      </c>
      <c r="C5" s="1">
        <v>8.0</v>
      </c>
      <c r="D5" s="1">
        <v>10.0</v>
      </c>
      <c r="E5" s="1">
        <v>6.0</v>
      </c>
      <c r="F5" s="1">
        <v>6.0</v>
      </c>
    </row>
    <row r="6">
      <c r="A6" s="1" t="s">
        <v>4</v>
      </c>
      <c r="B6" s="1" t="s">
        <v>7</v>
      </c>
      <c r="C6" s="1">
        <v>9.0</v>
      </c>
      <c r="D6" s="1">
        <v>3.0</v>
      </c>
      <c r="E6" s="1">
        <v>9.0</v>
      </c>
      <c r="F6" s="1">
        <v>7.0</v>
      </c>
    </row>
    <row r="7">
      <c r="A7" s="1" t="s">
        <v>4</v>
      </c>
      <c r="B7" s="1" t="s">
        <v>8</v>
      </c>
      <c r="C7" s="1">
        <v>3.0</v>
      </c>
      <c r="D7" s="1">
        <v>7.0</v>
      </c>
      <c r="E7" s="1">
        <v>5.0</v>
      </c>
      <c r="F7" s="1">
        <v>7.0</v>
      </c>
    </row>
    <row r="8">
      <c r="A8" s="1" t="s">
        <v>4</v>
      </c>
      <c r="B8" s="1" t="s">
        <v>9</v>
      </c>
      <c r="C8" s="1">
        <v>9.0</v>
      </c>
      <c r="D8" s="1">
        <v>7.0</v>
      </c>
      <c r="E8" s="1">
        <v>6.0</v>
      </c>
      <c r="F8" s="1">
        <v>2.0</v>
      </c>
    </row>
    <row r="9">
      <c r="A9" s="1" t="s">
        <v>4</v>
      </c>
      <c r="B9" s="1" t="s">
        <v>11</v>
      </c>
      <c r="C9" s="1">
        <v>4.0</v>
      </c>
      <c r="D9" s="1">
        <v>7.0</v>
      </c>
      <c r="E9" s="1">
        <v>4.0</v>
      </c>
      <c r="F9" s="1">
        <v>4.0</v>
      </c>
    </row>
    <row r="10">
      <c r="A10" s="1" t="s">
        <v>4</v>
      </c>
      <c r="B10" s="1" t="s">
        <v>13</v>
      </c>
      <c r="C10" s="1">
        <v>5.0</v>
      </c>
      <c r="D10" s="1">
        <v>5.0</v>
      </c>
      <c r="E10" s="1">
        <v>2.0</v>
      </c>
      <c r="F10" s="1">
        <v>6.0</v>
      </c>
    </row>
    <row r="11">
      <c r="A11" s="1" t="s">
        <v>15</v>
      </c>
      <c r="B11" s="1" t="s">
        <v>17</v>
      </c>
      <c r="C11" s="1">
        <v>7.0</v>
      </c>
      <c r="D11" s="1">
        <v>7.0</v>
      </c>
      <c r="E11" s="1">
        <v>7.0</v>
      </c>
      <c r="F11" s="1">
        <v>4.0</v>
      </c>
      <c r="G11">
        <f>average(C11:F17)</f>
        <v>5.25</v>
      </c>
    </row>
    <row r="12">
      <c r="A12" s="1" t="s">
        <v>15</v>
      </c>
      <c r="B12" s="1" t="s">
        <v>19</v>
      </c>
      <c r="C12" s="1">
        <v>8.0</v>
      </c>
      <c r="D12" s="1">
        <v>1.0</v>
      </c>
      <c r="E12" s="1">
        <v>4.0</v>
      </c>
      <c r="F12" s="1">
        <v>5.0</v>
      </c>
    </row>
    <row r="13">
      <c r="A13" s="1" t="s">
        <v>15</v>
      </c>
      <c r="B13" s="1" t="s">
        <v>20</v>
      </c>
      <c r="C13" s="1">
        <v>2.0</v>
      </c>
      <c r="D13" s="1">
        <v>3.0</v>
      </c>
      <c r="E13" s="1">
        <v>8.0</v>
      </c>
      <c r="F13" s="1">
        <v>6.0</v>
      </c>
    </row>
    <row r="14">
      <c r="A14" s="1" t="s">
        <v>15</v>
      </c>
      <c r="B14" s="1" t="s">
        <v>22</v>
      </c>
      <c r="C14" s="1">
        <v>5.0</v>
      </c>
      <c r="D14" s="1">
        <v>8.0</v>
      </c>
      <c r="E14" s="1">
        <v>8.0</v>
      </c>
      <c r="F14" s="1">
        <v>6.0</v>
      </c>
    </row>
    <row r="15">
      <c r="A15" s="1" t="s">
        <v>15</v>
      </c>
      <c r="B15" s="1" t="s">
        <v>24</v>
      </c>
      <c r="C15" s="1">
        <v>9.0</v>
      </c>
      <c r="D15" s="1">
        <v>2.0</v>
      </c>
      <c r="E15" s="1">
        <v>2.0</v>
      </c>
      <c r="F15" s="1">
        <v>5.0</v>
      </c>
    </row>
    <row r="16">
      <c r="A16" s="1" t="s">
        <v>15</v>
      </c>
      <c r="B16" s="1" t="s">
        <v>25</v>
      </c>
      <c r="C16" s="1">
        <v>1.0</v>
      </c>
      <c r="D16" s="1">
        <v>7.0</v>
      </c>
      <c r="E16" s="1">
        <v>1.0</v>
      </c>
      <c r="F16" s="1">
        <v>6.0</v>
      </c>
    </row>
    <row r="17">
      <c r="A17" s="1" t="s">
        <v>15</v>
      </c>
      <c r="B17" s="1" t="s">
        <v>26</v>
      </c>
      <c r="C17" s="1">
        <v>6.0</v>
      </c>
      <c r="D17" s="1">
        <v>7.0</v>
      </c>
      <c r="E17" s="1">
        <v>5.0</v>
      </c>
      <c r="F17" s="1">
        <v>7.0</v>
      </c>
    </row>
    <row r="18">
      <c r="A18" s="1" t="s">
        <v>27</v>
      </c>
      <c r="B18" t="s">
        <v>28</v>
      </c>
      <c r="C18" s="1">
        <v>3.0</v>
      </c>
      <c r="D18" s="1">
        <v>7.0</v>
      </c>
      <c r="E18" s="1">
        <v>8.0</v>
      </c>
      <c r="F18" s="1">
        <v>7.0</v>
      </c>
      <c r="G18">
        <f>average(C18:F24)</f>
        <v>6.285714286</v>
      </c>
    </row>
    <row r="19">
      <c r="A19" s="1" t="s">
        <v>27</v>
      </c>
      <c r="B19" t="s">
        <v>29</v>
      </c>
      <c r="C19" s="1">
        <v>8.0</v>
      </c>
      <c r="D19" s="1">
        <v>5.0</v>
      </c>
      <c r="E19" s="1">
        <v>8.0</v>
      </c>
      <c r="F19" s="1">
        <v>6.0</v>
      </c>
    </row>
    <row r="20">
      <c r="A20" s="1" t="s">
        <v>27</v>
      </c>
      <c r="B20" t="s">
        <v>30</v>
      </c>
      <c r="C20" s="1">
        <v>9.0</v>
      </c>
      <c r="D20" s="1">
        <v>5.0</v>
      </c>
      <c r="E20" s="1">
        <v>7.0</v>
      </c>
      <c r="F20" s="1">
        <v>6.0</v>
      </c>
    </row>
    <row r="21">
      <c r="A21" s="1" t="s">
        <v>27</v>
      </c>
      <c r="B21" t="s">
        <v>31</v>
      </c>
      <c r="C21" s="1">
        <v>1.0</v>
      </c>
      <c r="D21" s="1">
        <v>8.0</v>
      </c>
      <c r="E21" s="1">
        <v>9.0</v>
      </c>
      <c r="F21" s="1">
        <v>10.0</v>
      </c>
    </row>
    <row r="22">
      <c r="A22" s="1" t="s">
        <v>27</v>
      </c>
      <c r="B22" t="s">
        <v>32</v>
      </c>
      <c r="C22" s="1">
        <v>6.0</v>
      </c>
      <c r="D22" s="1">
        <v>7.0</v>
      </c>
      <c r="E22" s="1">
        <v>4.0</v>
      </c>
      <c r="F22" s="1">
        <v>6.0</v>
      </c>
    </row>
    <row r="23">
      <c r="A23" s="1" t="s">
        <v>27</v>
      </c>
      <c r="B23" t="s">
        <v>33</v>
      </c>
      <c r="C23" s="1">
        <v>7.0</v>
      </c>
      <c r="D23" s="1">
        <v>5.0</v>
      </c>
      <c r="E23" s="1">
        <v>0.0</v>
      </c>
      <c r="F23" s="1">
        <v>7.0</v>
      </c>
    </row>
    <row r="24">
      <c r="A24" s="1" t="s">
        <v>27</v>
      </c>
      <c r="B24" t="s">
        <v>34</v>
      </c>
      <c r="C24" s="1">
        <v>3.0</v>
      </c>
      <c r="D24" s="1">
        <v>9.0</v>
      </c>
      <c r="E24" s="1">
        <v>8.0</v>
      </c>
      <c r="F24" s="1">
        <v>7.0</v>
      </c>
    </row>
    <row r="25">
      <c r="A25" s="1" t="s">
        <v>27</v>
      </c>
      <c r="B25" t="s">
        <v>35</v>
      </c>
      <c r="C25" s="1">
        <v>3.0</v>
      </c>
      <c r="D25" s="1">
        <v>2.0</v>
      </c>
      <c r="E25" s="1">
        <v>7.0</v>
      </c>
      <c r="F25" s="1">
        <v>4.0</v>
      </c>
    </row>
    <row r="26">
      <c r="A26" s="1" t="s">
        <v>27</v>
      </c>
      <c r="B26" t="s">
        <v>36</v>
      </c>
      <c r="C26" s="1">
        <v>5.0</v>
      </c>
      <c r="D26" s="1">
        <v>5.0</v>
      </c>
      <c r="E26" s="1">
        <v>7.0</v>
      </c>
      <c r="F26" s="1">
        <v>4.0</v>
      </c>
    </row>
    <row r="27">
      <c r="A27" s="1" t="s">
        <v>27</v>
      </c>
      <c r="B27" s="3" t="s">
        <v>37</v>
      </c>
      <c r="C27" s="1">
        <v>7.0</v>
      </c>
      <c r="D27" s="1">
        <v>1.0</v>
      </c>
      <c r="E27" s="1">
        <v>5.0</v>
      </c>
      <c r="F27" s="1">
        <v>4.0</v>
      </c>
    </row>
    <row r="28">
      <c r="A28" s="1" t="s">
        <v>38</v>
      </c>
      <c r="B28" t="s">
        <v>39</v>
      </c>
      <c r="C28" s="1">
        <v>7.0</v>
      </c>
      <c r="D28" s="1">
        <v>5.0</v>
      </c>
      <c r="E28" s="1">
        <v>2.0</v>
      </c>
      <c r="F28" s="1">
        <v>6.0</v>
      </c>
      <c r="G28">
        <f>average(C28:F34)</f>
        <v>5.785714286</v>
      </c>
    </row>
    <row r="29">
      <c r="A29" s="1" t="s">
        <v>38</v>
      </c>
      <c r="B29" t="s">
        <v>40</v>
      </c>
      <c r="C29" s="1">
        <v>4.0</v>
      </c>
      <c r="D29" s="1">
        <v>5.0</v>
      </c>
      <c r="E29" s="1">
        <v>5.0</v>
      </c>
      <c r="F29" s="1">
        <v>7.0</v>
      </c>
    </row>
    <row r="30">
      <c r="A30" s="1" t="s">
        <v>38</v>
      </c>
      <c r="B30" t="s">
        <v>41</v>
      </c>
      <c r="C30" s="1">
        <v>1.0</v>
      </c>
      <c r="D30" s="1">
        <v>5.0</v>
      </c>
      <c r="E30" s="1">
        <v>4.0</v>
      </c>
      <c r="F30" s="1">
        <v>5.0</v>
      </c>
    </row>
    <row r="31">
      <c r="A31" s="1" t="s">
        <v>38</v>
      </c>
      <c r="B31" t="s">
        <v>42</v>
      </c>
      <c r="C31" s="1">
        <v>8.0</v>
      </c>
      <c r="D31" s="1">
        <v>10.0</v>
      </c>
      <c r="E31" s="1">
        <v>5.0</v>
      </c>
      <c r="F31" s="1">
        <v>7.0</v>
      </c>
    </row>
    <row r="32">
      <c r="A32" s="1" t="s">
        <v>38</v>
      </c>
      <c r="B32" t="s">
        <v>43</v>
      </c>
      <c r="C32" s="1">
        <v>9.0</v>
      </c>
      <c r="D32" s="1">
        <v>7.0</v>
      </c>
      <c r="E32" s="1">
        <v>9.0</v>
      </c>
      <c r="F32" s="1">
        <v>7.0</v>
      </c>
    </row>
    <row r="33">
      <c r="A33" s="1" t="s">
        <v>38</v>
      </c>
      <c r="B33" t="s">
        <v>44</v>
      </c>
      <c r="C33" s="1">
        <v>3.0</v>
      </c>
      <c r="D33" s="1">
        <v>2.0</v>
      </c>
      <c r="E33" s="1">
        <v>1.0</v>
      </c>
      <c r="F33" s="1">
        <v>1.0</v>
      </c>
    </row>
    <row r="34">
      <c r="A34" s="1" t="s">
        <v>38</v>
      </c>
      <c r="B34" t="s">
        <v>45</v>
      </c>
      <c r="C34" s="1">
        <v>9.0</v>
      </c>
      <c r="D34" s="1">
        <v>10.0</v>
      </c>
      <c r="E34" s="1">
        <v>10.0</v>
      </c>
      <c r="F34" s="1">
        <v>8.0</v>
      </c>
    </row>
    <row r="35">
      <c r="A35" s="6" t="s">
        <v>46</v>
      </c>
      <c r="B35" t="s">
        <v>47</v>
      </c>
      <c r="C35" s="1">
        <v>4.0</v>
      </c>
      <c r="D35" s="1">
        <v>6.0</v>
      </c>
      <c r="E35" s="1">
        <v>3.0</v>
      </c>
      <c r="F35" s="1">
        <v>5.0</v>
      </c>
      <c r="G35">
        <f>average(C35:F41)</f>
        <v>4.653846154</v>
      </c>
    </row>
    <row r="36">
      <c r="A36" s="6" t="s">
        <v>46</v>
      </c>
      <c r="B36" t="s">
        <v>48</v>
      </c>
      <c r="C36" s="1">
        <v>3.0</v>
      </c>
      <c r="D36" s="1">
        <v>4.0</v>
      </c>
      <c r="E36" s="1">
        <v>7.0</v>
      </c>
      <c r="F36" s="1">
        <v>5.0</v>
      </c>
    </row>
    <row r="37">
      <c r="A37" s="6" t="s">
        <v>46</v>
      </c>
      <c r="B37" t="s">
        <v>49</v>
      </c>
      <c r="C37" s="1">
        <v>4.0</v>
      </c>
      <c r="D37" s="1">
        <v>9.0</v>
      </c>
      <c r="E37" s="1">
        <v>4.0</v>
      </c>
      <c r="F37" s="1">
        <v>4.0</v>
      </c>
    </row>
    <row r="38">
      <c r="A38" s="6" t="s">
        <v>46</v>
      </c>
      <c r="B38" t="s">
        <v>50</v>
      </c>
      <c r="C38" s="1">
        <v>2.0</v>
      </c>
      <c r="D38" s="1">
        <v>3.0</v>
      </c>
      <c r="E38" s="1">
        <v>5.0</v>
      </c>
      <c r="F38" s="1">
        <v>5.0</v>
      </c>
    </row>
    <row r="39">
      <c r="A39" s="6" t="s">
        <v>46</v>
      </c>
      <c r="B39" t="s">
        <v>51</v>
      </c>
      <c r="C39" s="1">
        <v>3.0</v>
      </c>
      <c r="D39" s="1">
        <v>3.0</v>
      </c>
      <c r="E39" s="1">
        <v>1.0</v>
      </c>
      <c r="F39" s="1">
        <v>5.0</v>
      </c>
    </row>
    <row r="40">
      <c r="A40" s="1" t="s">
        <v>52</v>
      </c>
      <c r="B40" s="1" t="s">
        <v>53</v>
      </c>
      <c r="D40" s="1">
        <v>8.0</v>
      </c>
      <c r="E40" s="1">
        <v>7.0</v>
      </c>
      <c r="F40" s="1">
        <v>9.0</v>
      </c>
    </row>
    <row r="41">
      <c r="A41" s="1" t="s">
        <v>52</v>
      </c>
      <c r="B41" s="1" t="s">
        <v>82</v>
      </c>
      <c r="D41" s="1">
        <v>8.0</v>
      </c>
      <c r="E41" s="1">
        <v>1.0</v>
      </c>
      <c r="F41" s="1">
        <v>3.0</v>
      </c>
    </row>
    <row r="42">
      <c r="A42" s="1" t="s">
        <v>52</v>
      </c>
      <c r="B42" s="1" t="s">
        <v>55</v>
      </c>
      <c r="D42" s="1">
        <v>2.0</v>
      </c>
      <c r="E42" s="1">
        <v>2.0</v>
      </c>
      <c r="F42" s="1">
        <v>5.0</v>
      </c>
    </row>
    <row r="43">
      <c r="A43" s="1" t="s">
        <v>52</v>
      </c>
      <c r="B43" s="1" t="s">
        <v>56</v>
      </c>
      <c r="D43" s="1">
        <v>1.0</v>
      </c>
      <c r="E43" s="1">
        <v>1.0</v>
      </c>
      <c r="F43" s="1">
        <v>1.0</v>
      </c>
    </row>
    <row r="44">
      <c r="A44" s="1" t="s">
        <v>52</v>
      </c>
      <c r="B44" s="1" t="s">
        <v>57</v>
      </c>
      <c r="D44" s="1">
        <v>9.0</v>
      </c>
      <c r="E44" s="1">
        <v>1.0</v>
      </c>
      <c r="F44" s="1">
        <v>1.0</v>
      </c>
    </row>
    <row r="45">
      <c r="A45" s="1" t="s">
        <v>52</v>
      </c>
      <c r="B45" s="1" t="s">
        <v>58</v>
      </c>
      <c r="D45" s="1">
        <v>3.0</v>
      </c>
      <c r="E45" s="1">
        <v>4.0</v>
      </c>
      <c r="F45" s="1">
        <v>3.0</v>
      </c>
    </row>
    <row r="46">
      <c r="A46" s="1" t="s">
        <v>52</v>
      </c>
      <c r="B46" s="1" t="s">
        <v>59</v>
      </c>
      <c r="D46" s="1">
        <v>1.0</v>
      </c>
      <c r="E46" s="1">
        <v>7.0</v>
      </c>
      <c r="F46" s="1">
        <v>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4.71"/>
  </cols>
  <sheetData>
    <row r="1">
      <c r="A1" s="1"/>
      <c r="G1" s="16"/>
    </row>
    <row r="2">
      <c r="A2" s="2" t="s">
        <v>125</v>
      </c>
      <c r="B2" s="2" t="s">
        <v>126</v>
      </c>
      <c r="C2" s="2" t="s">
        <v>14</v>
      </c>
      <c r="D2" s="2" t="s">
        <v>16</v>
      </c>
      <c r="E2" s="2" t="s">
        <v>18</v>
      </c>
      <c r="F2" s="2" t="s">
        <v>21</v>
      </c>
      <c r="G2" s="17" t="s">
        <v>127</v>
      </c>
      <c r="H2" s="1" t="s">
        <v>130</v>
      </c>
    </row>
    <row r="3">
      <c r="A3" s="17" t="s">
        <v>131</v>
      </c>
      <c r="B3" s="17" t="s">
        <v>132</v>
      </c>
      <c r="C3" s="19">
        <f t="shared" ref="C3:G3" si="1">average(C4:C18)</f>
        <v>3.466666667</v>
      </c>
      <c r="D3" s="19">
        <f t="shared" si="1"/>
        <v>4.533333333</v>
      </c>
      <c r="E3" s="19">
        <f t="shared" si="1"/>
        <v>3.2</v>
      </c>
      <c r="F3" s="19">
        <f t="shared" si="1"/>
        <v>3.933333333</v>
      </c>
      <c r="G3" s="19">
        <f t="shared" si="1"/>
        <v>4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" t="s">
        <v>136</v>
      </c>
      <c r="B4" s="1" t="s">
        <v>137</v>
      </c>
      <c r="C4" s="1">
        <v>5.0</v>
      </c>
      <c r="D4" s="1">
        <v>2.0</v>
      </c>
      <c r="E4" s="1">
        <v>3.0</v>
      </c>
      <c r="F4" s="1">
        <v>4.0</v>
      </c>
      <c r="G4" s="16">
        <f t="shared" ref="G4:G18" si="2">average(C4:D4)</f>
        <v>3.5</v>
      </c>
      <c r="H4">
        <f t="shared" ref="H4:H18" si="3">average(E4:F4)</f>
        <v>3.5</v>
      </c>
    </row>
    <row r="5">
      <c r="A5" s="1" t="s">
        <v>138</v>
      </c>
      <c r="B5" s="1" t="s">
        <v>139</v>
      </c>
      <c r="C5" s="1">
        <v>9.0</v>
      </c>
      <c r="D5" s="1">
        <v>7.0</v>
      </c>
      <c r="E5" s="1">
        <v>3.0</v>
      </c>
      <c r="F5" s="1">
        <v>2.0</v>
      </c>
      <c r="G5" s="16">
        <f t="shared" si="2"/>
        <v>8</v>
      </c>
      <c r="H5">
        <f t="shared" si="3"/>
        <v>2.5</v>
      </c>
    </row>
    <row r="6">
      <c r="A6" s="1" t="s">
        <v>140</v>
      </c>
      <c r="B6" s="1" t="s">
        <v>141</v>
      </c>
      <c r="C6" s="1">
        <v>8.0</v>
      </c>
      <c r="D6" s="1">
        <v>4.0</v>
      </c>
      <c r="E6" s="1">
        <v>3.0</v>
      </c>
      <c r="F6" s="1">
        <v>4.0</v>
      </c>
      <c r="G6" s="16">
        <f t="shared" si="2"/>
        <v>6</v>
      </c>
      <c r="H6">
        <f t="shared" si="3"/>
        <v>3.5</v>
      </c>
    </row>
    <row r="7">
      <c r="A7" s="1" t="s">
        <v>142</v>
      </c>
      <c r="B7" s="1" t="s">
        <v>143</v>
      </c>
      <c r="C7" s="1">
        <v>4.0</v>
      </c>
      <c r="D7" s="1">
        <v>5.0</v>
      </c>
      <c r="E7" s="1">
        <v>3.0</v>
      </c>
      <c r="F7" s="1">
        <v>3.0</v>
      </c>
      <c r="G7" s="16">
        <f t="shared" si="2"/>
        <v>4.5</v>
      </c>
      <c r="H7">
        <f t="shared" si="3"/>
        <v>3</v>
      </c>
    </row>
    <row r="8">
      <c r="A8" s="1" t="s">
        <v>144</v>
      </c>
      <c r="B8" s="1" t="s">
        <v>145</v>
      </c>
      <c r="C8" s="1">
        <v>7.0</v>
      </c>
      <c r="D8" s="1">
        <v>6.0</v>
      </c>
      <c r="E8" s="1">
        <v>2.0</v>
      </c>
      <c r="F8" s="1">
        <v>1.0</v>
      </c>
      <c r="G8" s="16">
        <f t="shared" si="2"/>
        <v>6.5</v>
      </c>
      <c r="H8">
        <f t="shared" si="3"/>
        <v>1.5</v>
      </c>
    </row>
    <row r="9">
      <c r="A9" s="1" t="s">
        <v>146</v>
      </c>
      <c r="B9" s="1" t="s">
        <v>147</v>
      </c>
      <c r="C9" s="1">
        <v>3.0</v>
      </c>
      <c r="D9" s="1">
        <v>2.0</v>
      </c>
      <c r="E9" s="1">
        <v>4.0</v>
      </c>
      <c r="F9" s="1">
        <v>5.0</v>
      </c>
      <c r="G9" s="16">
        <f t="shared" si="2"/>
        <v>2.5</v>
      </c>
      <c r="H9">
        <f t="shared" si="3"/>
        <v>4.5</v>
      </c>
    </row>
    <row r="10">
      <c r="A10" s="1" t="s">
        <v>148</v>
      </c>
      <c r="B10" s="1" t="s">
        <v>149</v>
      </c>
      <c r="C10" s="1">
        <v>2.0</v>
      </c>
      <c r="D10" s="1">
        <v>2.0</v>
      </c>
      <c r="E10" s="1">
        <v>4.0</v>
      </c>
      <c r="F10" s="1">
        <v>4.0</v>
      </c>
      <c r="G10" s="16">
        <f t="shared" si="2"/>
        <v>2</v>
      </c>
      <c r="H10">
        <f t="shared" si="3"/>
        <v>4</v>
      </c>
    </row>
    <row r="11">
      <c r="A11" s="1" t="s">
        <v>150</v>
      </c>
      <c r="B11" s="1" t="s">
        <v>151</v>
      </c>
      <c r="C11" s="1">
        <v>1.0</v>
      </c>
      <c r="D11" s="1">
        <v>1.0</v>
      </c>
      <c r="E11" s="1">
        <v>5.0</v>
      </c>
      <c r="F11" s="1">
        <v>4.0</v>
      </c>
      <c r="G11" s="16">
        <f t="shared" si="2"/>
        <v>1</v>
      </c>
      <c r="H11">
        <f t="shared" si="3"/>
        <v>4.5</v>
      </c>
    </row>
    <row r="12">
      <c r="A12" s="1" t="s">
        <v>152</v>
      </c>
      <c r="B12" s="1" t="s">
        <v>153</v>
      </c>
      <c r="C12" s="1">
        <v>1.0</v>
      </c>
      <c r="D12" s="1">
        <v>3.0</v>
      </c>
      <c r="E12" s="1">
        <v>1.0</v>
      </c>
      <c r="F12" s="1">
        <v>3.0</v>
      </c>
      <c r="G12" s="16">
        <f t="shared" si="2"/>
        <v>2</v>
      </c>
      <c r="H12">
        <f t="shared" si="3"/>
        <v>2</v>
      </c>
    </row>
    <row r="13">
      <c r="A13" s="1" t="s">
        <v>154</v>
      </c>
      <c r="B13" s="1" t="s">
        <v>155</v>
      </c>
      <c r="C13" s="1">
        <v>3.0</v>
      </c>
      <c r="D13" s="1">
        <v>4.0</v>
      </c>
      <c r="E13" s="1">
        <v>4.0</v>
      </c>
      <c r="F13" s="1">
        <v>5.0</v>
      </c>
      <c r="G13" s="16">
        <f t="shared" si="2"/>
        <v>3.5</v>
      </c>
      <c r="H13">
        <f t="shared" si="3"/>
        <v>4.5</v>
      </c>
    </row>
    <row r="14">
      <c r="A14" s="1" t="s">
        <v>156</v>
      </c>
      <c r="B14" s="1" t="s">
        <v>157</v>
      </c>
      <c r="C14" s="1">
        <v>5.0</v>
      </c>
      <c r="D14" s="1">
        <v>9.0</v>
      </c>
      <c r="E14" s="1">
        <v>5.0</v>
      </c>
      <c r="F14" s="1">
        <v>6.0</v>
      </c>
      <c r="G14" s="16">
        <f t="shared" si="2"/>
        <v>7</v>
      </c>
      <c r="H14">
        <f t="shared" si="3"/>
        <v>5.5</v>
      </c>
    </row>
    <row r="15">
      <c r="A15" s="1" t="s">
        <v>158</v>
      </c>
      <c r="B15" s="1" t="s">
        <v>159</v>
      </c>
      <c r="C15" s="1">
        <v>1.0</v>
      </c>
      <c r="D15" s="1">
        <v>5.0</v>
      </c>
      <c r="E15" s="1">
        <v>3.0</v>
      </c>
      <c r="F15" s="1">
        <v>4.0</v>
      </c>
      <c r="G15" s="16">
        <f t="shared" si="2"/>
        <v>3</v>
      </c>
      <c r="H15">
        <f t="shared" si="3"/>
        <v>3.5</v>
      </c>
    </row>
    <row r="16">
      <c r="A16" s="1" t="s">
        <v>160</v>
      </c>
      <c r="B16" s="1" t="s">
        <v>161</v>
      </c>
      <c r="C16" s="1">
        <v>1.0</v>
      </c>
      <c r="D16" s="1">
        <v>7.0</v>
      </c>
      <c r="E16" s="1">
        <v>2.0</v>
      </c>
      <c r="F16" s="1">
        <v>5.0</v>
      </c>
      <c r="G16" s="16">
        <f t="shared" si="2"/>
        <v>4</v>
      </c>
      <c r="H16">
        <f t="shared" si="3"/>
        <v>3.5</v>
      </c>
    </row>
    <row r="17">
      <c r="A17" s="1" t="s">
        <v>162</v>
      </c>
      <c r="B17" s="1" t="s">
        <v>163</v>
      </c>
      <c r="C17" s="1">
        <v>1.0</v>
      </c>
      <c r="D17" s="1">
        <v>8.0</v>
      </c>
      <c r="E17" s="1">
        <v>5.0</v>
      </c>
      <c r="F17" s="1">
        <v>4.0</v>
      </c>
      <c r="G17" s="16">
        <f t="shared" si="2"/>
        <v>4.5</v>
      </c>
      <c r="H17">
        <f t="shared" si="3"/>
        <v>4.5</v>
      </c>
    </row>
    <row r="18">
      <c r="A18" s="1" t="s">
        <v>164</v>
      </c>
      <c r="B18" s="1" t="s">
        <v>165</v>
      </c>
      <c r="C18" s="1">
        <v>1.0</v>
      </c>
      <c r="D18" s="1">
        <v>3.0</v>
      </c>
      <c r="E18" s="1">
        <v>1.0</v>
      </c>
      <c r="F18" s="1">
        <v>5.0</v>
      </c>
      <c r="G18" s="16">
        <f t="shared" si="2"/>
        <v>2</v>
      </c>
      <c r="H18">
        <f t="shared" si="3"/>
        <v>3</v>
      </c>
    </row>
    <row r="19">
      <c r="A19" s="17" t="s">
        <v>166</v>
      </c>
      <c r="B19" s="17" t="s">
        <v>167</v>
      </c>
      <c r="C19" s="20">
        <f t="shared" ref="C19:G19" si="4">average(C20:C47)</f>
        <v>4.071428571</v>
      </c>
      <c r="D19" s="20">
        <f t="shared" si="4"/>
        <v>3.75</v>
      </c>
      <c r="E19" s="20">
        <f t="shared" si="4"/>
        <v>3.785714286</v>
      </c>
      <c r="F19" s="20">
        <f t="shared" si="4"/>
        <v>4.035714286</v>
      </c>
      <c r="G19" s="20">
        <f t="shared" si="4"/>
        <v>3.892857143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" t="s">
        <v>168</v>
      </c>
      <c r="B20" s="1" t="s">
        <v>169</v>
      </c>
      <c r="C20" s="1">
        <v>3.0</v>
      </c>
      <c r="D20" s="1">
        <v>3.0</v>
      </c>
      <c r="E20" s="1">
        <v>4.0</v>
      </c>
      <c r="F20" s="1">
        <v>4.0</v>
      </c>
      <c r="G20" s="16">
        <f>average(C20:D20)</f>
        <v>3</v>
      </c>
    </row>
    <row r="21">
      <c r="A21" s="1" t="s">
        <v>170</v>
      </c>
      <c r="B21" s="1" t="s">
        <v>171</v>
      </c>
      <c r="C21" s="1">
        <v>3.0</v>
      </c>
      <c r="D21" s="1">
        <v>3.0</v>
      </c>
      <c r="E21" s="1">
        <v>4.0</v>
      </c>
      <c r="F21" s="1">
        <v>5.0</v>
      </c>
      <c r="G21" s="16">
        <f t="shared" ref="G21:G47" si="5">average(C21:F21)</f>
        <v>3.75</v>
      </c>
    </row>
    <row r="22">
      <c r="A22" s="1" t="s">
        <v>172</v>
      </c>
      <c r="B22" s="1" t="s">
        <v>173</v>
      </c>
      <c r="C22" s="1">
        <v>3.0</v>
      </c>
      <c r="D22" s="1">
        <v>1.0</v>
      </c>
      <c r="E22" s="1">
        <v>5.0</v>
      </c>
      <c r="F22" s="1">
        <v>4.0</v>
      </c>
      <c r="G22" s="16">
        <f t="shared" si="5"/>
        <v>3.25</v>
      </c>
    </row>
    <row r="23">
      <c r="A23" s="1" t="s">
        <v>174</v>
      </c>
      <c r="B23" s="1" t="s">
        <v>175</v>
      </c>
      <c r="C23" s="1">
        <v>3.0</v>
      </c>
      <c r="D23" s="1">
        <v>1.0</v>
      </c>
      <c r="E23" s="1">
        <v>5.0</v>
      </c>
      <c r="F23" s="1">
        <v>4.0</v>
      </c>
      <c r="G23" s="16">
        <f t="shared" si="5"/>
        <v>3.25</v>
      </c>
    </row>
    <row r="24">
      <c r="A24" s="1" t="s">
        <v>176</v>
      </c>
      <c r="B24" s="1" t="s">
        <v>177</v>
      </c>
      <c r="C24" s="1">
        <v>4.0</v>
      </c>
      <c r="D24" s="1">
        <v>6.0</v>
      </c>
      <c r="E24" s="1">
        <v>3.0</v>
      </c>
      <c r="F24" s="1">
        <v>5.0</v>
      </c>
      <c r="G24" s="16">
        <f t="shared" si="5"/>
        <v>4.5</v>
      </c>
    </row>
    <row r="25">
      <c r="A25" s="1" t="s">
        <v>178</v>
      </c>
      <c r="B25" s="1" t="s">
        <v>179</v>
      </c>
      <c r="C25" s="1">
        <v>3.0</v>
      </c>
      <c r="D25" s="1">
        <v>3.0</v>
      </c>
      <c r="E25" s="1">
        <v>3.0</v>
      </c>
      <c r="F25" s="1">
        <v>4.0</v>
      </c>
      <c r="G25" s="16">
        <f t="shared" si="5"/>
        <v>3.25</v>
      </c>
    </row>
    <row r="26">
      <c r="A26" s="1" t="s">
        <v>180</v>
      </c>
      <c r="B26" s="1" t="s">
        <v>181</v>
      </c>
      <c r="C26" s="1">
        <v>6.0</v>
      </c>
      <c r="D26" s="1">
        <v>3.0</v>
      </c>
      <c r="E26" s="1">
        <v>3.0</v>
      </c>
      <c r="F26" s="1">
        <v>2.0</v>
      </c>
      <c r="G26" s="16">
        <f t="shared" si="5"/>
        <v>3.5</v>
      </c>
    </row>
    <row r="27">
      <c r="A27" s="1" t="s">
        <v>182</v>
      </c>
      <c r="B27" s="1" t="s">
        <v>183</v>
      </c>
      <c r="C27" s="1">
        <v>5.0</v>
      </c>
      <c r="D27" s="1">
        <v>3.0</v>
      </c>
      <c r="E27" s="1">
        <v>3.0</v>
      </c>
      <c r="F27" s="1">
        <v>3.0</v>
      </c>
      <c r="G27" s="16">
        <f t="shared" si="5"/>
        <v>3.5</v>
      </c>
    </row>
    <row r="28">
      <c r="A28" s="1" t="s">
        <v>184</v>
      </c>
      <c r="B28" s="1" t="s">
        <v>185</v>
      </c>
      <c r="C28" s="1">
        <v>1.0</v>
      </c>
      <c r="D28" s="1">
        <v>2.0</v>
      </c>
      <c r="E28" s="1">
        <v>0.0</v>
      </c>
      <c r="F28" s="1">
        <v>1.0</v>
      </c>
      <c r="G28" s="16">
        <f t="shared" si="5"/>
        <v>1</v>
      </c>
    </row>
    <row r="29">
      <c r="A29" s="1" t="s">
        <v>186</v>
      </c>
      <c r="B29" s="1" t="s">
        <v>187</v>
      </c>
      <c r="C29" s="1">
        <v>5.0</v>
      </c>
      <c r="D29" s="1">
        <v>5.0</v>
      </c>
      <c r="E29" s="1">
        <v>3.0</v>
      </c>
      <c r="F29" s="1">
        <v>3.0</v>
      </c>
      <c r="G29" s="16">
        <f t="shared" si="5"/>
        <v>4</v>
      </c>
    </row>
    <row r="30">
      <c r="A30" s="1" t="s">
        <v>188</v>
      </c>
      <c r="B30" s="1" t="s">
        <v>189</v>
      </c>
      <c r="C30" s="1">
        <v>5.0</v>
      </c>
      <c r="D30" s="1">
        <v>4.0</v>
      </c>
      <c r="E30" s="1">
        <v>3.0</v>
      </c>
      <c r="F30" s="1">
        <v>3.0</v>
      </c>
      <c r="G30" s="16">
        <f t="shared" si="5"/>
        <v>3.75</v>
      </c>
    </row>
    <row r="31">
      <c r="A31" s="1" t="s">
        <v>190</v>
      </c>
      <c r="B31" s="1" t="s">
        <v>191</v>
      </c>
      <c r="C31" s="1">
        <v>5.0</v>
      </c>
      <c r="D31" s="1">
        <v>7.0</v>
      </c>
      <c r="E31" s="1">
        <v>8.0</v>
      </c>
      <c r="F31" s="1">
        <v>5.0</v>
      </c>
      <c r="G31" s="16">
        <f t="shared" si="5"/>
        <v>6.25</v>
      </c>
    </row>
    <row r="32">
      <c r="A32" s="1" t="s">
        <v>192</v>
      </c>
      <c r="B32" s="1" t="s">
        <v>193</v>
      </c>
      <c r="C32" s="1">
        <v>5.0</v>
      </c>
      <c r="D32" s="1">
        <v>2.0</v>
      </c>
      <c r="E32" s="1">
        <v>2.0</v>
      </c>
      <c r="F32" s="1">
        <v>3.0</v>
      </c>
      <c r="G32" s="16">
        <f t="shared" si="5"/>
        <v>3</v>
      </c>
    </row>
    <row r="33">
      <c r="A33" s="1" t="s">
        <v>194</v>
      </c>
      <c r="B33" s="1" t="s">
        <v>195</v>
      </c>
      <c r="C33" s="1">
        <v>6.0</v>
      </c>
      <c r="D33" s="1">
        <v>3.0</v>
      </c>
      <c r="E33" s="1">
        <v>4.0</v>
      </c>
      <c r="F33" s="1">
        <v>4.0</v>
      </c>
      <c r="G33" s="16">
        <f t="shared" si="5"/>
        <v>4.25</v>
      </c>
    </row>
    <row r="34">
      <c r="A34" s="1" t="s">
        <v>196</v>
      </c>
      <c r="B34" s="1" t="s">
        <v>197</v>
      </c>
      <c r="C34" s="1">
        <v>1.0</v>
      </c>
      <c r="D34" s="1">
        <v>1.0</v>
      </c>
      <c r="E34" s="1">
        <v>2.0</v>
      </c>
      <c r="F34" s="1">
        <v>3.0</v>
      </c>
      <c r="G34" s="16">
        <f t="shared" si="5"/>
        <v>1.75</v>
      </c>
    </row>
    <row r="35">
      <c r="A35" s="1" t="s">
        <v>198</v>
      </c>
      <c r="B35" s="1" t="s">
        <v>199</v>
      </c>
      <c r="C35" s="1">
        <v>1.0</v>
      </c>
      <c r="D35" s="1">
        <v>1.0</v>
      </c>
      <c r="E35" s="1">
        <v>3.0</v>
      </c>
      <c r="F35" s="1">
        <v>4.0</v>
      </c>
      <c r="G35" s="16">
        <f t="shared" si="5"/>
        <v>2.25</v>
      </c>
    </row>
    <row r="36">
      <c r="A36" s="1" t="s">
        <v>200</v>
      </c>
      <c r="B36" s="1" t="s">
        <v>201</v>
      </c>
      <c r="C36" s="1">
        <v>1.0</v>
      </c>
      <c r="D36" s="1">
        <v>1.0</v>
      </c>
      <c r="E36" s="1">
        <v>1.0</v>
      </c>
      <c r="F36" s="1">
        <v>3.0</v>
      </c>
      <c r="G36" s="16">
        <f t="shared" si="5"/>
        <v>1.5</v>
      </c>
    </row>
    <row r="37">
      <c r="A37" s="1" t="s">
        <v>202</v>
      </c>
      <c r="B37" s="1" t="s">
        <v>203</v>
      </c>
      <c r="C37" s="1">
        <v>1.0</v>
      </c>
      <c r="D37" s="1">
        <v>1.0</v>
      </c>
      <c r="E37" s="1">
        <v>1.0</v>
      </c>
      <c r="F37" s="1">
        <v>4.0</v>
      </c>
      <c r="G37" s="16">
        <f t="shared" si="5"/>
        <v>1.75</v>
      </c>
    </row>
    <row r="38">
      <c r="A38" s="1" t="s">
        <v>204</v>
      </c>
      <c r="B38" s="1" t="s">
        <v>205</v>
      </c>
      <c r="C38" s="1">
        <v>1.0</v>
      </c>
      <c r="D38" s="1">
        <v>1.0</v>
      </c>
      <c r="E38" s="1">
        <v>1.0</v>
      </c>
      <c r="F38" s="1">
        <v>4.0</v>
      </c>
      <c r="G38" s="16">
        <f t="shared" si="5"/>
        <v>1.75</v>
      </c>
    </row>
    <row r="39">
      <c r="A39" s="1" t="s">
        <v>206</v>
      </c>
      <c r="B39" s="1" t="s">
        <v>207</v>
      </c>
      <c r="C39" s="1">
        <v>1.0</v>
      </c>
      <c r="D39" s="1">
        <v>1.0</v>
      </c>
      <c r="E39" s="1">
        <v>1.0</v>
      </c>
      <c r="F39" s="1">
        <v>4.0</v>
      </c>
      <c r="G39" s="16">
        <f t="shared" si="5"/>
        <v>1.75</v>
      </c>
    </row>
    <row r="40">
      <c r="A40" s="1" t="s">
        <v>208</v>
      </c>
      <c r="B40" s="1" t="s">
        <v>209</v>
      </c>
      <c r="C40" s="1">
        <v>3.0</v>
      </c>
      <c r="D40" s="1">
        <v>7.0</v>
      </c>
      <c r="E40" s="1">
        <v>1.0</v>
      </c>
      <c r="F40" s="1">
        <v>2.0</v>
      </c>
      <c r="G40" s="16">
        <f t="shared" si="5"/>
        <v>3.25</v>
      </c>
    </row>
    <row r="41">
      <c r="A41" s="1" t="s">
        <v>210</v>
      </c>
      <c r="B41" s="1" t="s">
        <v>211</v>
      </c>
      <c r="C41" s="1">
        <v>8.0</v>
      </c>
      <c r="D41" s="1">
        <v>8.0</v>
      </c>
      <c r="E41" s="1">
        <v>7.0</v>
      </c>
      <c r="F41" s="1">
        <v>5.0</v>
      </c>
      <c r="G41" s="16">
        <f t="shared" si="5"/>
        <v>7</v>
      </c>
    </row>
    <row r="42">
      <c r="A42" s="1" t="s">
        <v>212</v>
      </c>
      <c r="B42" s="1" t="s">
        <v>213</v>
      </c>
      <c r="C42" s="1">
        <v>8.0</v>
      </c>
      <c r="D42" s="1">
        <v>8.0</v>
      </c>
      <c r="E42" s="1">
        <v>5.0</v>
      </c>
      <c r="F42" s="1">
        <v>5.0</v>
      </c>
      <c r="G42" s="16">
        <f t="shared" si="5"/>
        <v>6.5</v>
      </c>
    </row>
    <row r="43">
      <c r="A43" s="1" t="s">
        <v>214</v>
      </c>
      <c r="B43" s="1" t="s">
        <v>215</v>
      </c>
      <c r="C43" s="1">
        <v>8.0</v>
      </c>
      <c r="D43" s="1">
        <v>6.0</v>
      </c>
      <c r="E43" s="1">
        <v>8.0</v>
      </c>
      <c r="F43" s="1">
        <v>6.0</v>
      </c>
      <c r="G43" s="16">
        <f t="shared" si="5"/>
        <v>7</v>
      </c>
    </row>
    <row r="44">
      <c r="A44" s="1" t="s">
        <v>216</v>
      </c>
      <c r="B44" s="1" t="s">
        <v>217</v>
      </c>
      <c r="C44" s="1">
        <v>8.0</v>
      </c>
      <c r="D44" s="1">
        <v>5.0</v>
      </c>
      <c r="E44" s="1">
        <v>7.0</v>
      </c>
      <c r="F44" s="1">
        <v>7.0</v>
      </c>
      <c r="G44" s="16">
        <f t="shared" si="5"/>
        <v>6.75</v>
      </c>
    </row>
    <row r="45">
      <c r="A45" s="1" t="s">
        <v>218</v>
      </c>
      <c r="B45" s="1" t="s">
        <v>219</v>
      </c>
      <c r="C45" s="1">
        <v>10.0</v>
      </c>
      <c r="D45" s="1">
        <v>10.0</v>
      </c>
      <c r="E45" s="1">
        <v>10.0</v>
      </c>
      <c r="F45" s="1">
        <v>7.0</v>
      </c>
      <c r="G45" s="16">
        <f t="shared" si="5"/>
        <v>9.25</v>
      </c>
    </row>
    <row r="46">
      <c r="A46" s="1" t="s">
        <v>220</v>
      </c>
      <c r="B46" s="1" t="s">
        <v>221</v>
      </c>
      <c r="C46" s="1">
        <v>3.0</v>
      </c>
      <c r="D46" s="1">
        <v>5.0</v>
      </c>
      <c r="E46" s="1">
        <v>6.0</v>
      </c>
      <c r="F46" s="1">
        <v>5.0</v>
      </c>
      <c r="G46" s="16">
        <f t="shared" si="5"/>
        <v>4.75</v>
      </c>
    </row>
    <row r="47">
      <c r="A47" s="1" t="s">
        <v>222</v>
      </c>
      <c r="B47" s="1" t="s">
        <v>223</v>
      </c>
      <c r="C47" s="1">
        <v>3.0</v>
      </c>
      <c r="D47" s="1">
        <v>4.0</v>
      </c>
      <c r="E47" s="1">
        <v>3.0</v>
      </c>
      <c r="F47" s="1">
        <v>4.0</v>
      </c>
      <c r="G47" s="16">
        <f t="shared" si="5"/>
        <v>3.5</v>
      </c>
    </row>
    <row r="48">
      <c r="A48" s="17" t="s">
        <v>224</v>
      </c>
      <c r="B48" s="17" t="s">
        <v>225</v>
      </c>
      <c r="C48" s="20">
        <f t="shared" ref="C48:G48" si="6">average(C49:C52)</f>
        <v>7</v>
      </c>
      <c r="D48" s="20">
        <f t="shared" si="6"/>
        <v>4.5</v>
      </c>
      <c r="E48" s="20">
        <f t="shared" si="6"/>
        <v>4.5</v>
      </c>
      <c r="F48" s="20">
        <f t="shared" si="6"/>
        <v>5.75</v>
      </c>
      <c r="G48" s="20">
        <f t="shared" si="6"/>
        <v>5.4375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1" t="s">
        <v>226</v>
      </c>
      <c r="B49" s="1" t="s">
        <v>227</v>
      </c>
      <c r="C49" s="1">
        <v>7.0</v>
      </c>
      <c r="D49" s="1">
        <v>3.0</v>
      </c>
      <c r="E49" s="1">
        <v>5.0</v>
      </c>
      <c r="F49" s="1">
        <v>6.0</v>
      </c>
      <c r="G49" s="16">
        <f t="shared" ref="G49:G52" si="7">average(C49:F49)</f>
        <v>5.25</v>
      </c>
    </row>
    <row r="50">
      <c r="A50" s="1" t="s">
        <v>228</v>
      </c>
      <c r="B50" s="1" t="s">
        <v>229</v>
      </c>
      <c r="C50" s="1">
        <v>7.0</v>
      </c>
      <c r="D50" s="1">
        <v>7.0</v>
      </c>
      <c r="E50" s="1">
        <v>5.0</v>
      </c>
      <c r="F50" s="1">
        <v>6.0</v>
      </c>
      <c r="G50" s="16">
        <f t="shared" si="7"/>
        <v>6.25</v>
      </c>
    </row>
    <row r="51">
      <c r="A51" s="1" t="s">
        <v>230</v>
      </c>
      <c r="B51" s="1" t="s">
        <v>231</v>
      </c>
      <c r="C51" s="1">
        <v>7.0</v>
      </c>
      <c r="D51" s="1">
        <v>7.0</v>
      </c>
      <c r="E51" s="1">
        <v>5.0</v>
      </c>
      <c r="F51" s="1">
        <v>5.0</v>
      </c>
      <c r="G51" s="16">
        <f t="shared" si="7"/>
        <v>6</v>
      </c>
    </row>
    <row r="52">
      <c r="A52" s="1" t="s">
        <v>232</v>
      </c>
      <c r="B52" s="1" t="s">
        <v>233</v>
      </c>
      <c r="C52" s="1">
        <v>7.0</v>
      </c>
      <c r="D52" s="1">
        <v>1.0</v>
      </c>
      <c r="E52" s="1">
        <v>3.0</v>
      </c>
      <c r="F52" s="1">
        <v>6.0</v>
      </c>
      <c r="G52" s="16">
        <f t="shared" si="7"/>
        <v>4.25</v>
      </c>
    </row>
    <row r="53">
      <c r="A53" s="17" t="s">
        <v>234</v>
      </c>
      <c r="B53" s="17" t="s">
        <v>235</v>
      </c>
      <c r="C53" s="20">
        <f t="shared" ref="C53:G53" si="8">average(C54:C63)</f>
        <v>5</v>
      </c>
      <c r="D53" s="20">
        <f t="shared" si="8"/>
        <v>4.4</v>
      </c>
      <c r="E53" s="20">
        <f t="shared" si="8"/>
        <v>5.3</v>
      </c>
      <c r="F53" s="20">
        <f t="shared" si="8"/>
        <v>5.9</v>
      </c>
      <c r="G53" s="20">
        <f t="shared" si="8"/>
        <v>5.15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1" t="s">
        <v>236</v>
      </c>
      <c r="B54" s="1" t="s">
        <v>237</v>
      </c>
      <c r="C54" s="1">
        <v>5.0</v>
      </c>
      <c r="D54" s="1">
        <v>2.0</v>
      </c>
      <c r="E54" s="1">
        <v>8.0</v>
      </c>
      <c r="F54" s="1">
        <v>7.0</v>
      </c>
      <c r="G54" s="16">
        <f t="shared" ref="G54:G63" si="9">average(C54:F54)</f>
        <v>5.5</v>
      </c>
    </row>
    <row r="55">
      <c r="A55" s="1" t="s">
        <v>238</v>
      </c>
      <c r="B55" s="1" t="s">
        <v>239</v>
      </c>
      <c r="C55" s="1">
        <v>5.0</v>
      </c>
      <c r="D55" s="1">
        <v>3.0</v>
      </c>
      <c r="E55" s="1">
        <v>4.0</v>
      </c>
      <c r="F55" s="1">
        <v>5.0</v>
      </c>
      <c r="G55" s="16">
        <f t="shared" si="9"/>
        <v>4.25</v>
      </c>
    </row>
    <row r="56">
      <c r="A56" s="1" t="s">
        <v>240</v>
      </c>
      <c r="B56" s="1" t="s">
        <v>241</v>
      </c>
      <c r="C56" s="1">
        <v>5.0</v>
      </c>
      <c r="D56" s="1">
        <v>4.0</v>
      </c>
      <c r="E56" s="1">
        <v>4.0</v>
      </c>
      <c r="F56" s="1">
        <v>6.0</v>
      </c>
      <c r="G56" s="16">
        <f t="shared" si="9"/>
        <v>4.75</v>
      </c>
    </row>
    <row r="57">
      <c r="A57" s="1" t="s">
        <v>242</v>
      </c>
      <c r="B57" s="1" t="s">
        <v>243</v>
      </c>
      <c r="C57" s="1">
        <v>5.0</v>
      </c>
      <c r="D57" s="1">
        <v>3.0</v>
      </c>
      <c r="E57" s="1">
        <v>4.0</v>
      </c>
      <c r="F57" s="1">
        <v>6.0</v>
      </c>
      <c r="G57" s="16">
        <f t="shared" si="9"/>
        <v>4.5</v>
      </c>
    </row>
    <row r="58">
      <c r="A58" s="1" t="s">
        <v>244</v>
      </c>
      <c r="B58" s="1" t="s">
        <v>245</v>
      </c>
      <c r="C58" s="1">
        <v>5.0</v>
      </c>
      <c r="D58" s="1">
        <v>4.0</v>
      </c>
      <c r="E58" s="1">
        <v>5.0</v>
      </c>
      <c r="F58" s="1">
        <v>6.0</v>
      </c>
      <c r="G58" s="16">
        <f t="shared" si="9"/>
        <v>5</v>
      </c>
    </row>
    <row r="59">
      <c r="A59" s="1" t="s">
        <v>246</v>
      </c>
      <c r="B59" s="1" t="s">
        <v>247</v>
      </c>
      <c r="C59" s="1">
        <v>2.0</v>
      </c>
      <c r="D59" s="1">
        <v>6.0</v>
      </c>
      <c r="E59" s="1">
        <v>5.0</v>
      </c>
      <c r="F59" s="1">
        <v>5.0</v>
      </c>
      <c r="G59" s="16">
        <f t="shared" si="9"/>
        <v>4.5</v>
      </c>
    </row>
    <row r="60">
      <c r="A60" s="1" t="s">
        <v>248</v>
      </c>
      <c r="B60" s="1" t="s">
        <v>249</v>
      </c>
      <c r="C60" s="1">
        <v>2.0</v>
      </c>
      <c r="D60" s="1">
        <v>6.0</v>
      </c>
      <c r="E60" s="1">
        <v>5.0</v>
      </c>
      <c r="F60" s="1">
        <v>6.0</v>
      </c>
      <c r="G60" s="16">
        <f t="shared" si="9"/>
        <v>4.75</v>
      </c>
    </row>
    <row r="61">
      <c r="A61" s="1" t="s">
        <v>250</v>
      </c>
      <c r="B61" s="1" t="s">
        <v>251</v>
      </c>
      <c r="C61" s="1">
        <v>7.0</v>
      </c>
      <c r="D61" s="1">
        <v>6.0</v>
      </c>
      <c r="E61" s="1">
        <v>7.0</v>
      </c>
      <c r="F61" s="1">
        <v>6.0</v>
      </c>
      <c r="G61" s="16">
        <f t="shared" si="9"/>
        <v>6.5</v>
      </c>
    </row>
    <row r="62">
      <c r="A62" s="1" t="s">
        <v>252</v>
      </c>
      <c r="B62" s="1" t="s">
        <v>253</v>
      </c>
      <c r="C62" s="1">
        <v>7.0</v>
      </c>
      <c r="D62" s="1">
        <v>3.0</v>
      </c>
      <c r="E62" s="1">
        <v>4.0</v>
      </c>
      <c r="F62" s="1">
        <v>6.0</v>
      </c>
      <c r="G62" s="16">
        <f t="shared" si="9"/>
        <v>5</v>
      </c>
    </row>
    <row r="63">
      <c r="A63" s="1" t="s">
        <v>254</v>
      </c>
      <c r="B63" s="1" t="s">
        <v>255</v>
      </c>
      <c r="C63" s="1">
        <v>7.0</v>
      </c>
      <c r="D63" s="1">
        <v>7.0</v>
      </c>
      <c r="E63" s="1">
        <v>7.0</v>
      </c>
      <c r="F63" s="1">
        <v>6.0</v>
      </c>
      <c r="G63" s="16">
        <f t="shared" si="9"/>
        <v>6.75</v>
      </c>
    </row>
    <row r="64">
      <c r="A64" s="17" t="s">
        <v>256</v>
      </c>
      <c r="B64" s="17" t="s">
        <v>257</v>
      </c>
      <c r="C64" s="20">
        <f t="shared" ref="C64:G64" si="10">average(C65:C68)</f>
        <v>6.25</v>
      </c>
      <c r="D64" s="20">
        <f t="shared" si="10"/>
        <v>6.5</v>
      </c>
      <c r="E64" s="20">
        <f t="shared" si="10"/>
        <v>7.5</v>
      </c>
      <c r="F64" s="20">
        <f t="shared" si="10"/>
        <v>6.5</v>
      </c>
      <c r="G64" s="20">
        <f t="shared" si="10"/>
        <v>6.6875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1" t="s">
        <v>258</v>
      </c>
      <c r="B65" s="1" t="s">
        <v>259</v>
      </c>
      <c r="C65" s="1">
        <v>9.0</v>
      </c>
      <c r="D65" s="1">
        <v>7.0</v>
      </c>
      <c r="E65" s="1">
        <v>9.0</v>
      </c>
      <c r="F65" s="1">
        <v>7.0</v>
      </c>
      <c r="G65" s="16">
        <f t="shared" ref="G65:G69" si="11">average(C65:F65)</f>
        <v>8</v>
      </c>
    </row>
    <row r="66">
      <c r="A66" s="1" t="s">
        <v>260</v>
      </c>
      <c r="B66" s="1" t="s">
        <v>261</v>
      </c>
      <c r="C66" s="1">
        <v>8.0</v>
      </c>
      <c r="D66" s="1">
        <v>8.0</v>
      </c>
      <c r="E66" s="1">
        <v>7.0</v>
      </c>
      <c r="F66" s="1">
        <v>7.0</v>
      </c>
      <c r="G66" s="16">
        <f t="shared" si="11"/>
        <v>7.5</v>
      </c>
    </row>
    <row r="67">
      <c r="A67" s="1" t="s">
        <v>262</v>
      </c>
      <c r="B67" s="1" t="s">
        <v>263</v>
      </c>
      <c r="C67" s="1">
        <v>4.0</v>
      </c>
      <c r="D67" s="1">
        <v>5.0</v>
      </c>
      <c r="E67" s="1">
        <v>7.0</v>
      </c>
      <c r="F67" s="1">
        <v>6.0</v>
      </c>
      <c r="G67" s="16">
        <f t="shared" si="11"/>
        <v>5.5</v>
      </c>
    </row>
    <row r="68">
      <c r="A68" s="1" t="s">
        <v>264</v>
      </c>
      <c r="B68" s="1" t="s">
        <v>265</v>
      </c>
      <c r="C68" s="1">
        <v>4.0</v>
      </c>
      <c r="D68" s="1">
        <v>6.0</v>
      </c>
      <c r="E68" s="1">
        <v>7.0</v>
      </c>
      <c r="F68" s="1">
        <v>6.0</v>
      </c>
      <c r="G68" s="16">
        <f t="shared" si="11"/>
        <v>5.75</v>
      </c>
    </row>
    <row r="69">
      <c r="A69" s="17" t="s">
        <v>266</v>
      </c>
      <c r="B69" s="17" t="s">
        <v>267</v>
      </c>
      <c r="C69" s="17">
        <v>5.0</v>
      </c>
      <c r="D69" s="17">
        <v>3.0</v>
      </c>
      <c r="E69" s="17">
        <v>2.0</v>
      </c>
      <c r="F69" s="17">
        <v>6.0</v>
      </c>
      <c r="G69" s="20">
        <f t="shared" si="11"/>
        <v>4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17" t="s">
        <v>268</v>
      </c>
      <c r="B70" s="17" t="s">
        <v>269</v>
      </c>
      <c r="C70" s="20">
        <f t="shared" ref="C70:G70" si="12">average(C71:C72)</f>
        <v>1</v>
      </c>
      <c r="D70" s="20">
        <f t="shared" si="12"/>
        <v>2</v>
      </c>
      <c r="E70" s="20">
        <f t="shared" si="12"/>
        <v>2</v>
      </c>
      <c r="F70" s="20">
        <f t="shared" si="12"/>
        <v>1</v>
      </c>
      <c r="G70" s="20">
        <f t="shared" si="12"/>
        <v>1.5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1" t="s">
        <v>270</v>
      </c>
      <c r="B71" s="1" t="s">
        <v>271</v>
      </c>
      <c r="C71" s="1">
        <v>1.0</v>
      </c>
      <c r="D71" s="1">
        <v>2.0</v>
      </c>
      <c r="E71" s="1">
        <v>2.0</v>
      </c>
      <c r="F71" s="1">
        <v>1.0</v>
      </c>
      <c r="G71" s="16">
        <f t="shared" ref="G71:G72" si="13">average(C71:F71)</f>
        <v>1.5</v>
      </c>
    </row>
    <row r="72">
      <c r="A72" s="1" t="s">
        <v>272</v>
      </c>
      <c r="B72" s="1" t="s">
        <v>273</v>
      </c>
      <c r="C72" s="1">
        <v>1.0</v>
      </c>
      <c r="D72" s="1">
        <v>2.0</v>
      </c>
      <c r="E72" s="1">
        <v>2.0</v>
      </c>
      <c r="F72" s="1">
        <v>1.0</v>
      </c>
      <c r="G72" s="16">
        <f t="shared" si="13"/>
        <v>1.5</v>
      </c>
    </row>
    <row r="73">
      <c r="A73" s="17" t="s">
        <v>274</v>
      </c>
      <c r="B73" s="17" t="s">
        <v>275</v>
      </c>
      <c r="C73" s="20">
        <f t="shared" ref="C73:G73" si="14">average(C74:C78)</f>
        <v>4.4</v>
      </c>
      <c r="D73" s="20">
        <f t="shared" si="14"/>
        <v>7.2</v>
      </c>
      <c r="E73" s="20">
        <f t="shared" si="14"/>
        <v>5.4</v>
      </c>
      <c r="F73" s="20">
        <f t="shared" si="14"/>
        <v>5.6</v>
      </c>
      <c r="G73" s="20">
        <f t="shared" si="14"/>
        <v>5.65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1" t="s">
        <v>276</v>
      </c>
      <c r="B74" s="1" t="s">
        <v>277</v>
      </c>
      <c r="C74" s="1">
        <v>5.0</v>
      </c>
      <c r="D74" s="1">
        <v>9.0</v>
      </c>
      <c r="E74" s="1">
        <v>9.0</v>
      </c>
      <c r="F74" s="1">
        <v>5.0</v>
      </c>
      <c r="G74" s="16">
        <f t="shared" ref="G74:G78" si="15">average(C74:F74)</f>
        <v>7</v>
      </c>
    </row>
    <row r="75">
      <c r="A75" s="1" t="s">
        <v>278</v>
      </c>
      <c r="B75" s="1" t="s">
        <v>279</v>
      </c>
      <c r="C75" s="1">
        <v>5.0</v>
      </c>
      <c r="D75" s="1">
        <v>5.0</v>
      </c>
      <c r="E75" s="1">
        <v>4.0</v>
      </c>
      <c r="F75" s="1">
        <v>6.0</v>
      </c>
      <c r="G75" s="16">
        <f t="shared" si="15"/>
        <v>5</v>
      </c>
    </row>
    <row r="76">
      <c r="A76" s="1" t="s">
        <v>280</v>
      </c>
      <c r="B76" s="1" t="s">
        <v>281</v>
      </c>
      <c r="C76" s="1">
        <v>4.0</v>
      </c>
      <c r="D76" s="1">
        <v>6.0</v>
      </c>
      <c r="E76" s="1">
        <v>3.0</v>
      </c>
      <c r="F76" s="1">
        <v>6.0</v>
      </c>
      <c r="G76" s="16">
        <f t="shared" si="15"/>
        <v>4.75</v>
      </c>
    </row>
    <row r="77">
      <c r="A77" s="1" t="s">
        <v>282</v>
      </c>
      <c r="B77" s="1" t="s">
        <v>283</v>
      </c>
      <c r="C77" s="1">
        <v>3.0</v>
      </c>
      <c r="D77" s="1">
        <v>7.0</v>
      </c>
      <c r="E77" s="1">
        <v>3.0</v>
      </c>
      <c r="F77" s="1">
        <v>5.0</v>
      </c>
      <c r="G77" s="16">
        <f t="shared" si="15"/>
        <v>4.5</v>
      </c>
    </row>
    <row r="78">
      <c r="A78" s="1" t="s">
        <v>284</v>
      </c>
      <c r="B78" s="1" t="s">
        <v>285</v>
      </c>
      <c r="C78" s="1">
        <v>5.0</v>
      </c>
      <c r="D78" s="1">
        <v>9.0</v>
      </c>
      <c r="E78" s="1">
        <v>8.0</v>
      </c>
      <c r="F78" s="1">
        <v>6.0</v>
      </c>
      <c r="G78" s="16">
        <f t="shared" si="15"/>
        <v>7</v>
      </c>
    </row>
    <row r="79">
      <c r="A79" s="17" t="s">
        <v>286</v>
      </c>
      <c r="B79" s="17" t="s">
        <v>287</v>
      </c>
      <c r="C79" s="20">
        <f t="shared" ref="C79:G79" si="16">average(C80:C103)</f>
        <v>5.083333333</v>
      </c>
      <c r="D79" s="20">
        <f t="shared" si="16"/>
        <v>4.5</v>
      </c>
      <c r="E79" s="20">
        <f t="shared" si="16"/>
        <v>3.875</v>
      </c>
      <c r="F79" s="20">
        <f t="shared" si="16"/>
        <v>4.5</v>
      </c>
      <c r="G79" s="20">
        <f t="shared" si="16"/>
        <v>4.489583333</v>
      </c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1" t="s">
        <v>288</v>
      </c>
      <c r="B80" s="1" t="s">
        <v>289</v>
      </c>
      <c r="C80" s="1">
        <v>9.0</v>
      </c>
      <c r="D80" s="1">
        <v>8.0</v>
      </c>
      <c r="E80" s="1">
        <v>7.0</v>
      </c>
      <c r="F80" s="1">
        <v>5.0</v>
      </c>
      <c r="G80" s="16">
        <f t="shared" ref="G80:G103" si="17">average(C80:F80)</f>
        <v>7.25</v>
      </c>
    </row>
    <row r="81">
      <c r="A81" s="1" t="s">
        <v>290</v>
      </c>
      <c r="B81" s="1" t="s">
        <v>291</v>
      </c>
      <c r="C81" s="1">
        <v>7.0</v>
      </c>
      <c r="D81" s="1">
        <v>6.0</v>
      </c>
      <c r="E81" s="1">
        <v>2.0</v>
      </c>
      <c r="F81" s="1">
        <v>5.0</v>
      </c>
      <c r="G81" s="16">
        <f t="shared" si="17"/>
        <v>5</v>
      </c>
    </row>
    <row r="82">
      <c r="A82" s="1" t="s">
        <v>292</v>
      </c>
      <c r="B82" s="1" t="s">
        <v>293</v>
      </c>
      <c r="C82" s="1">
        <v>10.0</v>
      </c>
      <c r="D82" s="1">
        <v>7.0</v>
      </c>
      <c r="E82" s="1">
        <v>7.0</v>
      </c>
      <c r="F82" s="1">
        <v>4.0</v>
      </c>
      <c r="G82" s="16">
        <f t="shared" si="17"/>
        <v>7</v>
      </c>
    </row>
    <row r="83">
      <c r="A83" s="1" t="s">
        <v>294</v>
      </c>
      <c r="B83" s="1" t="s">
        <v>295</v>
      </c>
      <c r="C83" s="1">
        <v>7.0</v>
      </c>
      <c r="D83" s="1">
        <v>8.0</v>
      </c>
      <c r="E83" s="1">
        <v>2.0</v>
      </c>
      <c r="F83" s="1">
        <v>7.0</v>
      </c>
      <c r="G83" s="16">
        <f t="shared" si="17"/>
        <v>6</v>
      </c>
    </row>
    <row r="84">
      <c r="A84" s="1" t="s">
        <v>296</v>
      </c>
      <c r="B84" s="1" t="s">
        <v>297</v>
      </c>
      <c r="C84" s="1">
        <v>7.0</v>
      </c>
      <c r="D84" s="1">
        <v>4.0</v>
      </c>
      <c r="E84" s="1">
        <v>4.0</v>
      </c>
      <c r="F84" s="1">
        <v>7.0</v>
      </c>
      <c r="G84" s="16">
        <f t="shared" si="17"/>
        <v>5.5</v>
      </c>
    </row>
    <row r="85">
      <c r="A85" s="1" t="s">
        <v>298</v>
      </c>
      <c r="B85" s="1" t="s">
        <v>299</v>
      </c>
      <c r="C85" s="1">
        <v>7.0</v>
      </c>
      <c r="D85" s="1">
        <v>3.0</v>
      </c>
      <c r="E85" s="1">
        <v>5.0</v>
      </c>
      <c r="F85" s="1">
        <v>7.0</v>
      </c>
      <c r="G85" s="16">
        <f t="shared" si="17"/>
        <v>5.5</v>
      </c>
    </row>
    <row r="86">
      <c r="A86" s="1" t="s">
        <v>300</v>
      </c>
      <c r="B86" s="1" t="s">
        <v>301</v>
      </c>
      <c r="C86" s="1">
        <v>7.0</v>
      </c>
      <c r="D86" s="1">
        <v>3.0</v>
      </c>
      <c r="E86" s="1">
        <v>5.0</v>
      </c>
      <c r="F86" s="1">
        <v>5.0</v>
      </c>
      <c r="G86" s="16">
        <f t="shared" si="17"/>
        <v>5</v>
      </c>
    </row>
    <row r="87">
      <c r="A87" s="1" t="s">
        <v>302</v>
      </c>
      <c r="B87" s="1" t="s">
        <v>303</v>
      </c>
      <c r="C87" s="1">
        <v>8.0</v>
      </c>
      <c r="D87" s="1">
        <v>2.0</v>
      </c>
      <c r="E87" s="1">
        <v>6.0</v>
      </c>
      <c r="F87" s="1">
        <v>6.0</v>
      </c>
      <c r="G87" s="16">
        <f t="shared" si="17"/>
        <v>5.5</v>
      </c>
    </row>
    <row r="88">
      <c r="A88" s="1" t="s">
        <v>304</v>
      </c>
      <c r="B88" s="1" t="s">
        <v>305</v>
      </c>
      <c r="C88" s="1">
        <v>5.0</v>
      </c>
      <c r="D88" s="1">
        <v>6.0</v>
      </c>
      <c r="E88" s="1">
        <v>6.0</v>
      </c>
      <c r="F88" s="1">
        <v>7.0</v>
      </c>
      <c r="G88" s="16">
        <f t="shared" si="17"/>
        <v>6</v>
      </c>
    </row>
    <row r="89">
      <c r="A89" s="1" t="s">
        <v>306</v>
      </c>
      <c r="B89" s="1" t="s">
        <v>307</v>
      </c>
      <c r="C89" s="1">
        <v>5.0</v>
      </c>
      <c r="D89" s="1">
        <v>6.0</v>
      </c>
      <c r="E89" s="1">
        <v>4.0</v>
      </c>
      <c r="F89" s="1">
        <v>5.0</v>
      </c>
      <c r="G89" s="16">
        <f t="shared" si="17"/>
        <v>5</v>
      </c>
    </row>
    <row r="90">
      <c r="A90" s="1" t="s">
        <v>308</v>
      </c>
      <c r="B90" s="1" t="s">
        <v>309</v>
      </c>
      <c r="C90" s="1">
        <v>2.0</v>
      </c>
      <c r="D90" s="1">
        <v>3.0</v>
      </c>
      <c r="E90" s="1">
        <v>2.0</v>
      </c>
      <c r="F90" s="1">
        <v>4.0</v>
      </c>
      <c r="G90" s="16">
        <f t="shared" si="17"/>
        <v>2.75</v>
      </c>
    </row>
    <row r="91">
      <c r="A91" s="1" t="s">
        <v>310</v>
      </c>
      <c r="B91" s="1" t="s">
        <v>311</v>
      </c>
      <c r="C91" s="1">
        <v>2.0</v>
      </c>
      <c r="D91" s="1">
        <v>2.0</v>
      </c>
      <c r="E91" s="1">
        <v>1.0</v>
      </c>
      <c r="F91" s="1">
        <v>5.0</v>
      </c>
      <c r="G91" s="16">
        <f t="shared" si="17"/>
        <v>2.5</v>
      </c>
    </row>
    <row r="92">
      <c r="A92" s="1" t="s">
        <v>312</v>
      </c>
      <c r="B92" s="1" t="s">
        <v>313</v>
      </c>
      <c r="C92" s="1">
        <v>2.0</v>
      </c>
      <c r="D92" s="1">
        <v>2.0</v>
      </c>
      <c r="E92" s="1">
        <v>2.0</v>
      </c>
      <c r="F92" s="1">
        <v>5.0</v>
      </c>
      <c r="G92" s="16">
        <f t="shared" si="17"/>
        <v>2.75</v>
      </c>
    </row>
    <row r="93">
      <c r="A93" s="1" t="s">
        <v>314</v>
      </c>
      <c r="B93" s="1" t="s">
        <v>315</v>
      </c>
      <c r="C93" s="1">
        <v>2.0</v>
      </c>
      <c r="D93" s="1">
        <v>4.0</v>
      </c>
      <c r="E93" s="1">
        <v>2.0</v>
      </c>
      <c r="F93" s="1">
        <v>5.0</v>
      </c>
      <c r="G93" s="16">
        <f t="shared" si="17"/>
        <v>3.25</v>
      </c>
    </row>
    <row r="94">
      <c r="A94" s="1" t="s">
        <v>316</v>
      </c>
      <c r="B94" s="1" t="s">
        <v>317</v>
      </c>
      <c r="C94" s="1">
        <v>7.0</v>
      </c>
      <c r="D94" s="1">
        <v>3.0</v>
      </c>
      <c r="E94" s="1">
        <v>7.0</v>
      </c>
      <c r="F94" s="1">
        <v>6.0</v>
      </c>
      <c r="G94" s="16">
        <f t="shared" si="17"/>
        <v>5.75</v>
      </c>
    </row>
    <row r="95">
      <c r="A95" s="1" t="s">
        <v>318</v>
      </c>
      <c r="B95" s="1" t="s">
        <v>319</v>
      </c>
      <c r="C95" s="1">
        <v>1.0</v>
      </c>
      <c r="D95" s="1">
        <v>3.0</v>
      </c>
      <c r="E95" s="1">
        <v>4.0</v>
      </c>
      <c r="F95" s="1">
        <v>5.0</v>
      </c>
      <c r="G95" s="16">
        <f t="shared" si="17"/>
        <v>3.25</v>
      </c>
    </row>
    <row r="96">
      <c r="A96" s="1" t="s">
        <v>320</v>
      </c>
      <c r="B96" s="1" t="s">
        <v>321</v>
      </c>
      <c r="C96" s="1">
        <v>1.0</v>
      </c>
      <c r="D96" s="1">
        <v>4.0</v>
      </c>
      <c r="E96" s="1">
        <v>2.0</v>
      </c>
      <c r="F96" s="1">
        <v>1.0</v>
      </c>
      <c r="G96" s="16">
        <f t="shared" si="17"/>
        <v>2</v>
      </c>
    </row>
    <row r="97">
      <c r="A97" s="1" t="s">
        <v>322</v>
      </c>
      <c r="B97" s="1" t="s">
        <v>323</v>
      </c>
      <c r="C97" s="1">
        <v>1.0</v>
      </c>
      <c r="D97" s="1">
        <v>5.0</v>
      </c>
      <c r="E97" s="1">
        <v>2.0</v>
      </c>
      <c r="F97" s="1">
        <v>1.0</v>
      </c>
      <c r="G97" s="16">
        <f t="shared" si="17"/>
        <v>2.25</v>
      </c>
    </row>
    <row r="98">
      <c r="A98" s="1" t="s">
        <v>324</v>
      </c>
      <c r="B98" s="1" t="s">
        <v>325</v>
      </c>
      <c r="C98" s="1">
        <v>1.0</v>
      </c>
      <c r="D98" s="1">
        <v>3.0</v>
      </c>
      <c r="E98" s="1">
        <v>2.0</v>
      </c>
      <c r="F98" s="1">
        <v>1.0</v>
      </c>
      <c r="G98" s="16">
        <f t="shared" si="17"/>
        <v>1.75</v>
      </c>
    </row>
    <row r="99">
      <c r="A99" s="1" t="s">
        <v>326</v>
      </c>
      <c r="B99" s="1" t="s">
        <v>327</v>
      </c>
      <c r="C99" s="1">
        <v>1.0</v>
      </c>
      <c r="D99" s="1">
        <v>2.0</v>
      </c>
      <c r="E99" s="1">
        <v>2.0</v>
      </c>
      <c r="F99" s="1">
        <v>3.0</v>
      </c>
      <c r="G99" s="16">
        <f t="shared" si="17"/>
        <v>2</v>
      </c>
    </row>
    <row r="100">
      <c r="A100" s="1" t="s">
        <v>328</v>
      </c>
      <c r="B100" s="1" t="s">
        <v>329</v>
      </c>
      <c r="C100" s="1">
        <v>8.0</v>
      </c>
      <c r="D100" s="1">
        <v>6.0</v>
      </c>
      <c r="E100" s="1">
        <v>5.0</v>
      </c>
      <c r="F100" s="1">
        <v>2.0</v>
      </c>
      <c r="G100" s="16">
        <f t="shared" si="17"/>
        <v>5.25</v>
      </c>
    </row>
    <row r="101">
      <c r="A101" s="1" t="s">
        <v>330</v>
      </c>
      <c r="B101" s="1" t="s">
        <v>331</v>
      </c>
      <c r="C101" s="1">
        <v>8.0</v>
      </c>
      <c r="D101" s="1">
        <v>6.0</v>
      </c>
      <c r="E101" s="1">
        <v>5.0</v>
      </c>
      <c r="F101" s="1">
        <v>4.0</v>
      </c>
      <c r="G101" s="16">
        <f t="shared" si="17"/>
        <v>5.75</v>
      </c>
    </row>
    <row r="102">
      <c r="A102" s="1" t="s">
        <v>332</v>
      </c>
      <c r="B102" s="1" t="s">
        <v>333</v>
      </c>
      <c r="C102" s="1">
        <v>7.0</v>
      </c>
      <c r="D102" s="1">
        <v>5.0</v>
      </c>
      <c r="E102" s="1">
        <v>4.0</v>
      </c>
      <c r="F102" s="1">
        <v>4.0</v>
      </c>
      <c r="G102" s="16">
        <f t="shared" si="17"/>
        <v>5</v>
      </c>
    </row>
    <row r="103">
      <c r="A103" s="1" t="s">
        <v>334</v>
      </c>
      <c r="B103" s="1" t="s">
        <v>335</v>
      </c>
      <c r="C103" s="1">
        <v>7.0</v>
      </c>
      <c r="D103" s="1">
        <v>7.0</v>
      </c>
      <c r="E103" s="1">
        <v>5.0</v>
      </c>
      <c r="F103" s="1">
        <v>4.0</v>
      </c>
      <c r="G103" s="16">
        <f t="shared" si="17"/>
        <v>5.75</v>
      </c>
    </row>
    <row r="104">
      <c r="A104" s="17" t="s">
        <v>336</v>
      </c>
      <c r="B104" s="17" t="s">
        <v>337</v>
      </c>
      <c r="C104" s="20">
        <f t="shared" ref="C104:G104" si="18">average(C105:C109)</f>
        <v>3.6</v>
      </c>
      <c r="D104" s="20">
        <f t="shared" si="18"/>
        <v>1.8</v>
      </c>
      <c r="E104" s="20">
        <f t="shared" si="18"/>
        <v>2</v>
      </c>
      <c r="F104" s="20">
        <f t="shared" si="18"/>
        <v>2</v>
      </c>
      <c r="G104" s="20">
        <f t="shared" si="18"/>
        <v>2.35</v>
      </c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1" t="s">
        <v>338</v>
      </c>
      <c r="B105" s="1" t="s">
        <v>339</v>
      </c>
      <c r="C105" s="1">
        <v>3.0</v>
      </c>
      <c r="D105" s="1">
        <v>1.0</v>
      </c>
      <c r="E105" s="1">
        <v>1.0</v>
      </c>
      <c r="F105" s="1">
        <v>2.0</v>
      </c>
      <c r="G105" s="16">
        <f t="shared" ref="G105:G109" si="19">average(C105:F105)</f>
        <v>1.75</v>
      </c>
    </row>
    <row r="106">
      <c r="A106" s="1" t="s">
        <v>340</v>
      </c>
      <c r="B106" s="1" t="s">
        <v>341</v>
      </c>
      <c r="C106" s="1">
        <v>5.0</v>
      </c>
      <c r="D106" s="1">
        <v>2.0</v>
      </c>
      <c r="E106" s="1">
        <v>2.0</v>
      </c>
      <c r="F106" s="1">
        <v>2.0</v>
      </c>
      <c r="G106" s="16">
        <f t="shared" si="19"/>
        <v>2.75</v>
      </c>
    </row>
    <row r="107">
      <c r="A107" s="1" t="s">
        <v>342</v>
      </c>
      <c r="B107" s="1" t="s">
        <v>343</v>
      </c>
      <c r="C107" s="1">
        <v>2.0</v>
      </c>
      <c r="D107" s="1">
        <v>2.0</v>
      </c>
      <c r="E107" s="1">
        <v>2.0</v>
      </c>
      <c r="F107" s="1">
        <v>2.0</v>
      </c>
      <c r="G107" s="16">
        <f t="shared" si="19"/>
        <v>2</v>
      </c>
    </row>
    <row r="108">
      <c r="A108" s="1" t="s">
        <v>344</v>
      </c>
      <c r="B108" s="1" t="s">
        <v>345</v>
      </c>
      <c r="C108" s="1">
        <v>6.0</v>
      </c>
      <c r="D108" s="1">
        <v>3.0</v>
      </c>
      <c r="E108" s="1">
        <v>3.0</v>
      </c>
      <c r="F108" s="1">
        <v>2.0</v>
      </c>
      <c r="G108" s="16">
        <f t="shared" si="19"/>
        <v>3.5</v>
      </c>
    </row>
    <row r="109">
      <c r="A109" s="1" t="s">
        <v>346</v>
      </c>
      <c r="B109" s="1" t="s">
        <v>347</v>
      </c>
      <c r="C109" s="1">
        <v>2.0</v>
      </c>
      <c r="D109" s="1">
        <v>1.0</v>
      </c>
      <c r="E109" s="1">
        <v>2.0</v>
      </c>
      <c r="F109" s="1">
        <v>2.0</v>
      </c>
      <c r="G109" s="16">
        <f t="shared" si="19"/>
        <v>1.75</v>
      </c>
    </row>
    <row r="110">
      <c r="A110" s="17" t="s">
        <v>348</v>
      </c>
      <c r="B110" s="17" t="s">
        <v>349</v>
      </c>
      <c r="C110" s="20">
        <f t="shared" ref="C110:G110" si="20">average(C111:C117)</f>
        <v>6</v>
      </c>
      <c r="D110" s="20">
        <f t="shared" si="20"/>
        <v>5.142857143</v>
      </c>
      <c r="E110" s="20">
        <f t="shared" si="20"/>
        <v>4</v>
      </c>
      <c r="F110" s="20">
        <f t="shared" si="20"/>
        <v>5.142857143</v>
      </c>
      <c r="G110" s="20">
        <f t="shared" si="20"/>
        <v>5.071428571</v>
      </c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1" t="s">
        <v>350</v>
      </c>
      <c r="B111" s="1" t="s">
        <v>351</v>
      </c>
      <c r="C111" s="1">
        <v>6.0</v>
      </c>
      <c r="D111" s="1">
        <v>5.0</v>
      </c>
      <c r="E111" s="1">
        <v>4.0</v>
      </c>
      <c r="F111" s="1">
        <v>4.0</v>
      </c>
      <c r="G111" s="16">
        <f t="shared" ref="G111:G117" si="21">average(C111:F111)</f>
        <v>4.75</v>
      </c>
    </row>
    <row r="112">
      <c r="A112" s="1" t="s">
        <v>352</v>
      </c>
      <c r="B112" s="1" t="s">
        <v>353</v>
      </c>
      <c r="C112" s="1">
        <v>6.0</v>
      </c>
      <c r="D112" s="1">
        <v>5.0</v>
      </c>
      <c r="E112" s="1">
        <v>4.0</v>
      </c>
      <c r="F112" s="1">
        <v>6.0</v>
      </c>
      <c r="G112" s="16">
        <f t="shared" si="21"/>
        <v>5.25</v>
      </c>
    </row>
    <row r="113">
      <c r="A113" s="1" t="s">
        <v>354</v>
      </c>
      <c r="B113" s="1" t="s">
        <v>355</v>
      </c>
      <c r="C113" s="1">
        <v>3.0</v>
      </c>
      <c r="D113" s="1">
        <v>3.0</v>
      </c>
      <c r="E113" s="1">
        <v>4.0</v>
      </c>
      <c r="F113" s="1">
        <v>4.0</v>
      </c>
      <c r="G113" s="16">
        <f t="shared" si="21"/>
        <v>3.5</v>
      </c>
    </row>
    <row r="114">
      <c r="A114" s="1" t="s">
        <v>356</v>
      </c>
      <c r="B114" s="1" t="s">
        <v>357</v>
      </c>
      <c r="C114" s="1">
        <v>7.0</v>
      </c>
      <c r="D114" s="1">
        <v>3.0</v>
      </c>
      <c r="E114" s="1">
        <v>4.0</v>
      </c>
      <c r="F114" s="1">
        <v>5.0</v>
      </c>
      <c r="G114" s="16">
        <f t="shared" si="21"/>
        <v>4.75</v>
      </c>
    </row>
    <row r="115">
      <c r="A115" s="1" t="s">
        <v>358</v>
      </c>
      <c r="B115" s="1" t="s">
        <v>359</v>
      </c>
      <c r="C115" s="1">
        <v>7.0</v>
      </c>
      <c r="D115" s="1">
        <v>3.0</v>
      </c>
      <c r="E115" s="1">
        <v>2.0</v>
      </c>
      <c r="F115" s="1">
        <v>5.0</v>
      </c>
      <c r="G115" s="16">
        <f t="shared" si="21"/>
        <v>4.25</v>
      </c>
    </row>
    <row r="116">
      <c r="A116" s="1" t="s">
        <v>360</v>
      </c>
      <c r="B116" s="1" t="s">
        <v>361</v>
      </c>
      <c r="C116" s="1">
        <v>5.0</v>
      </c>
      <c r="D116" s="1">
        <v>8.0</v>
      </c>
      <c r="E116" s="1">
        <v>2.0</v>
      </c>
      <c r="F116" s="1">
        <v>3.0</v>
      </c>
      <c r="G116" s="16">
        <f t="shared" si="21"/>
        <v>4.5</v>
      </c>
    </row>
    <row r="117">
      <c r="A117" s="1" t="s">
        <v>362</v>
      </c>
      <c r="B117" s="1" t="s">
        <v>363</v>
      </c>
      <c r="C117" s="1">
        <v>8.0</v>
      </c>
      <c r="D117" s="1">
        <v>9.0</v>
      </c>
      <c r="E117" s="1">
        <v>8.0</v>
      </c>
      <c r="F117" s="1">
        <v>9.0</v>
      </c>
      <c r="G117" s="16">
        <f t="shared" si="21"/>
        <v>8.5</v>
      </c>
    </row>
    <row r="118">
      <c r="A118" s="17" t="s">
        <v>364</v>
      </c>
      <c r="B118" s="17" t="s">
        <v>365</v>
      </c>
      <c r="C118" s="20">
        <f t="shared" ref="C118:G118" si="22">average(C119:C125)</f>
        <v>5.285714286</v>
      </c>
      <c r="D118" s="20">
        <f t="shared" si="22"/>
        <v>3.571428571</v>
      </c>
      <c r="E118" s="20">
        <f t="shared" si="22"/>
        <v>3</v>
      </c>
      <c r="F118" s="20">
        <f t="shared" si="22"/>
        <v>4.571428571</v>
      </c>
      <c r="G118" s="20">
        <f t="shared" si="22"/>
        <v>4.107142857</v>
      </c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1" t="s">
        <v>366</v>
      </c>
      <c r="B119" s="1" t="s">
        <v>367</v>
      </c>
      <c r="C119" s="1">
        <v>8.0</v>
      </c>
      <c r="D119" s="1">
        <v>4.0</v>
      </c>
      <c r="E119" s="1">
        <v>3.0</v>
      </c>
      <c r="F119" s="1">
        <v>4.0</v>
      </c>
      <c r="G119" s="16">
        <f t="shared" ref="G119:G125" si="23">average(C119:F119)</f>
        <v>4.75</v>
      </c>
    </row>
    <row r="120">
      <c r="A120" s="1" t="s">
        <v>368</v>
      </c>
      <c r="B120" s="1" t="s">
        <v>369</v>
      </c>
      <c r="C120" s="1">
        <v>7.0</v>
      </c>
      <c r="D120" s="1">
        <v>2.0</v>
      </c>
      <c r="E120" s="1">
        <v>4.0</v>
      </c>
      <c r="F120" s="1">
        <v>4.0</v>
      </c>
      <c r="G120" s="16">
        <f t="shared" si="23"/>
        <v>4.25</v>
      </c>
    </row>
    <row r="121">
      <c r="A121" s="1" t="s">
        <v>370</v>
      </c>
      <c r="B121" s="1" t="s">
        <v>371</v>
      </c>
      <c r="C121" s="1">
        <v>3.0</v>
      </c>
      <c r="D121" s="1">
        <v>3.0</v>
      </c>
      <c r="E121" s="1">
        <v>3.0</v>
      </c>
      <c r="F121" s="1">
        <v>7.0</v>
      </c>
      <c r="G121" s="16">
        <f t="shared" si="23"/>
        <v>4</v>
      </c>
    </row>
    <row r="122">
      <c r="A122" s="1" t="s">
        <v>372</v>
      </c>
      <c r="B122" s="1" t="s">
        <v>373</v>
      </c>
      <c r="C122" s="1">
        <v>3.0</v>
      </c>
      <c r="D122" s="1">
        <v>3.0</v>
      </c>
      <c r="E122" s="1">
        <v>3.0</v>
      </c>
      <c r="F122" s="1">
        <v>6.0</v>
      </c>
      <c r="G122" s="16">
        <f t="shared" si="23"/>
        <v>3.75</v>
      </c>
    </row>
    <row r="123">
      <c r="A123" s="1" t="s">
        <v>374</v>
      </c>
      <c r="B123" s="1" t="s">
        <v>375</v>
      </c>
      <c r="C123" s="1">
        <v>3.0</v>
      </c>
      <c r="D123" s="1">
        <v>3.0</v>
      </c>
      <c r="E123" s="1">
        <v>3.0</v>
      </c>
      <c r="F123" s="1">
        <v>2.0</v>
      </c>
      <c r="G123" s="16">
        <f t="shared" si="23"/>
        <v>2.75</v>
      </c>
    </row>
    <row r="124">
      <c r="A124" s="1" t="s">
        <v>376</v>
      </c>
      <c r="B124" s="1" t="s">
        <v>377</v>
      </c>
      <c r="C124" s="1">
        <v>6.0</v>
      </c>
      <c r="D124" s="1">
        <v>3.0</v>
      </c>
      <c r="E124" s="1">
        <v>2.0</v>
      </c>
      <c r="F124" s="1">
        <v>3.0</v>
      </c>
      <c r="G124" s="16">
        <f t="shared" si="23"/>
        <v>3.5</v>
      </c>
    </row>
    <row r="125">
      <c r="A125" s="1" t="s">
        <v>378</v>
      </c>
      <c r="B125" s="1" t="s">
        <v>379</v>
      </c>
      <c r="C125" s="1">
        <v>7.0</v>
      </c>
      <c r="D125" s="1">
        <v>7.0</v>
      </c>
      <c r="E125" s="1">
        <v>3.0</v>
      </c>
      <c r="F125" s="1">
        <v>6.0</v>
      </c>
      <c r="G125" s="16">
        <f t="shared" si="23"/>
        <v>5.75</v>
      </c>
    </row>
    <row r="126">
      <c r="A126" s="17" t="s">
        <v>380</v>
      </c>
      <c r="B126" s="17" t="s">
        <v>381</v>
      </c>
      <c r="C126" s="20">
        <f t="shared" ref="C126:G126" si="24">average(C127:C134)</f>
        <v>5</v>
      </c>
      <c r="D126" s="20">
        <f t="shared" si="24"/>
        <v>4.375</v>
      </c>
      <c r="E126" s="20">
        <f t="shared" si="24"/>
        <v>6.5</v>
      </c>
      <c r="F126" s="20">
        <f t="shared" si="24"/>
        <v>6.375</v>
      </c>
      <c r="G126" s="20">
        <f t="shared" si="24"/>
        <v>5.5625</v>
      </c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1" t="s">
        <v>382</v>
      </c>
      <c r="B127" s="1" t="s">
        <v>383</v>
      </c>
      <c r="C127" s="1">
        <v>4.0</v>
      </c>
      <c r="D127" s="1">
        <v>4.0</v>
      </c>
      <c r="E127" s="1">
        <v>7.0</v>
      </c>
      <c r="F127" s="1">
        <v>7.0</v>
      </c>
      <c r="G127" s="16">
        <f t="shared" ref="G127:G134" si="25">average(C127:F127)</f>
        <v>5.5</v>
      </c>
    </row>
    <row r="128">
      <c r="A128" s="1" t="s">
        <v>384</v>
      </c>
      <c r="B128" s="1" t="s">
        <v>385</v>
      </c>
      <c r="C128" s="1">
        <v>3.0</v>
      </c>
      <c r="D128" s="1">
        <v>1.0</v>
      </c>
      <c r="E128" s="1">
        <v>7.0</v>
      </c>
      <c r="F128" s="1">
        <v>6.0</v>
      </c>
      <c r="G128" s="16">
        <f t="shared" si="25"/>
        <v>4.25</v>
      </c>
    </row>
    <row r="129">
      <c r="A129" s="1" t="s">
        <v>386</v>
      </c>
      <c r="B129" s="1" t="s">
        <v>387</v>
      </c>
      <c r="C129" s="1">
        <v>3.0</v>
      </c>
      <c r="D129" s="1">
        <v>6.0</v>
      </c>
      <c r="E129" s="1">
        <v>4.0</v>
      </c>
      <c r="F129" s="1">
        <v>8.0</v>
      </c>
      <c r="G129" s="16">
        <f t="shared" si="25"/>
        <v>5.25</v>
      </c>
    </row>
    <row r="130">
      <c r="A130" s="1" t="s">
        <v>388</v>
      </c>
      <c r="B130" s="1" t="s">
        <v>389</v>
      </c>
      <c r="C130" s="1">
        <v>6.0</v>
      </c>
      <c r="D130" s="1">
        <v>3.0</v>
      </c>
      <c r="E130" s="1">
        <v>6.0</v>
      </c>
      <c r="F130" s="1">
        <v>6.0</v>
      </c>
      <c r="G130" s="16">
        <f t="shared" si="25"/>
        <v>5.25</v>
      </c>
    </row>
    <row r="131">
      <c r="A131" s="1" t="s">
        <v>390</v>
      </c>
      <c r="B131" s="1" t="s">
        <v>391</v>
      </c>
      <c r="C131" s="1">
        <v>5.0</v>
      </c>
      <c r="D131" s="1">
        <v>5.0</v>
      </c>
      <c r="E131" s="1">
        <v>7.0</v>
      </c>
      <c r="F131" s="1">
        <v>7.0</v>
      </c>
      <c r="G131" s="16">
        <f t="shared" si="25"/>
        <v>6</v>
      </c>
    </row>
    <row r="132">
      <c r="A132" s="1" t="s">
        <v>392</v>
      </c>
      <c r="B132" s="1" t="s">
        <v>393</v>
      </c>
      <c r="C132" s="1">
        <v>8.0</v>
      </c>
      <c r="D132" s="1">
        <v>6.0</v>
      </c>
      <c r="E132" s="1">
        <v>7.0</v>
      </c>
      <c r="F132" s="1">
        <v>7.0</v>
      </c>
      <c r="G132" s="16">
        <f t="shared" si="25"/>
        <v>7</v>
      </c>
    </row>
    <row r="133">
      <c r="A133" s="1" t="s">
        <v>394</v>
      </c>
      <c r="B133" s="1" t="s">
        <v>395</v>
      </c>
      <c r="C133" s="1">
        <v>8.0</v>
      </c>
      <c r="D133" s="1">
        <v>4.0</v>
      </c>
      <c r="E133" s="1">
        <v>7.0</v>
      </c>
      <c r="F133" s="1">
        <v>5.0</v>
      </c>
      <c r="G133" s="16">
        <f t="shared" si="25"/>
        <v>6</v>
      </c>
    </row>
    <row r="134">
      <c r="A134" s="1" t="s">
        <v>396</v>
      </c>
      <c r="B134" s="1" t="s">
        <v>397</v>
      </c>
      <c r="C134" s="1">
        <v>3.0</v>
      </c>
      <c r="D134" s="1">
        <v>6.0</v>
      </c>
      <c r="E134" s="1">
        <v>7.0</v>
      </c>
      <c r="F134" s="1">
        <v>5.0</v>
      </c>
      <c r="G134" s="16">
        <f t="shared" si="25"/>
        <v>5.25</v>
      </c>
    </row>
    <row r="135">
      <c r="A135" s="17" t="s">
        <v>398</v>
      </c>
      <c r="B135" s="17" t="s">
        <v>399</v>
      </c>
      <c r="C135" s="20">
        <f t="shared" ref="C135:G135" si="26">average(C136:C144)</f>
        <v>4.666666667</v>
      </c>
      <c r="D135" s="20">
        <f t="shared" si="26"/>
        <v>5.555555556</v>
      </c>
      <c r="E135" s="20">
        <f t="shared" si="26"/>
        <v>4</v>
      </c>
      <c r="F135" s="20">
        <f t="shared" si="26"/>
        <v>5</v>
      </c>
      <c r="G135" s="20">
        <f t="shared" si="26"/>
        <v>4.805555556</v>
      </c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1" t="s">
        <v>400</v>
      </c>
      <c r="B136" s="1" t="s">
        <v>401</v>
      </c>
      <c r="C136" s="1">
        <v>4.0</v>
      </c>
      <c r="D136" s="1">
        <v>9.0</v>
      </c>
      <c r="E136" s="1">
        <v>5.0</v>
      </c>
      <c r="F136" s="1">
        <v>4.0</v>
      </c>
      <c r="G136" s="16">
        <f t="shared" ref="G136:G144" si="27">average(C136:F136)</f>
        <v>5.5</v>
      </c>
    </row>
    <row r="137">
      <c r="A137" s="1" t="s">
        <v>402</v>
      </c>
      <c r="B137" s="1" t="s">
        <v>403</v>
      </c>
      <c r="C137" s="1">
        <v>5.0</v>
      </c>
      <c r="D137" s="1">
        <v>9.0</v>
      </c>
      <c r="E137" s="1">
        <v>7.0</v>
      </c>
      <c r="F137" s="1">
        <v>4.0</v>
      </c>
      <c r="G137" s="16">
        <f t="shared" si="27"/>
        <v>6.25</v>
      </c>
    </row>
    <row r="138">
      <c r="A138" s="1" t="s">
        <v>404</v>
      </c>
      <c r="B138" s="1" t="s">
        <v>405</v>
      </c>
      <c r="C138" s="1">
        <v>5.0</v>
      </c>
      <c r="D138" s="1">
        <v>4.0</v>
      </c>
      <c r="E138" s="1">
        <v>2.0</v>
      </c>
      <c r="F138" s="1">
        <v>4.0</v>
      </c>
      <c r="G138" s="16">
        <f t="shared" si="27"/>
        <v>3.75</v>
      </c>
    </row>
    <row r="139">
      <c r="A139" s="1" t="s">
        <v>406</v>
      </c>
      <c r="B139" s="1" t="s">
        <v>407</v>
      </c>
      <c r="C139" s="1">
        <v>5.0</v>
      </c>
      <c r="D139" s="1">
        <v>3.0</v>
      </c>
      <c r="E139" s="1">
        <v>2.0</v>
      </c>
      <c r="F139" s="1">
        <v>5.0</v>
      </c>
      <c r="G139" s="16">
        <f t="shared" si="27"/>
        <v>3.75</v>
      </c>
    </row>
    <row r="140">
      <c r="A140" s="1" t="s">
        <v>408</v>
      </c>
      <c r="B140" s="1" t="s">
        <v>409</v>
      </c>
      <c r="C140" s="1">
        <v>4.0</v>
      </c>
      <c r="D140" s="1">
        <v>4.0</v>
      </c>
      <c r="E140" s="1">
        <v>4.0</v>
      </c>
      <c r="F140" s="1">
        <v>4.0</v>
      </c>
      <c r="G140" s="16">
        <f t="shared" si="27"/>
        <v>4</v>
      </c>
    </row>
    <row r="141">
      <c r="A141" s="1" t="s">
        <v>410</v>
      </c>
      <c r="B141" s="1" t="s">
        <v>411</v>
      </c>
      <c r="C141" s="1">
        <v>5.0</v>
      </c>
      <c r="D141" s="1">
        <v>5.0</v>
      </c>
      <c r="E141" s="1">
        <v>4.0</v>
      </c>
      <c r="F141" s="1">
        <v>6.0</v>
      </c>
      <c r="G141" s="16">
        <f t="shared" si="27"/>
        <v>5</v>
      </c>
    </row>
    <row r="142">
      <c r="A142" s="1" t="s">
        <v>412</v>
      </c>
      <c r="B142" s="1" t="s">
        <v>413</v>
      </c>
      <c r="C142" s="1">
        <v>7.0</v>
      </c>
      <c r="D142" s="1">
        <v>6.0</v>
      </c>
      <c r="E142" s="1">
        <v>6.0</v>
      </c>
      <c r="F142" s="1">
        <v>7.0</v>
      </c>
      <c r="G142" s="16">
        <f t="shared" si="27"/>
        <v>6.5</v>
      </c>
    </row>
    <row r="143">
      <c r="A143" s="1" t="s">
        <v>414</v>
      </c>
      <c r="B143" s="1" t="s">
        <v>415</v>
      </c>
      <c r="C143" s="1">
        <v>5.0</v>
      </c>
      <c r="D143" s="1">
        <v>4.0</v>
      </c>
      <c r="E143" s="1">
        <v>4.0</v>
      </c>
      <c r="F143" s="1">
        <v>6.0</v>
      </c>
      <c r="G143" s="16">
        <f t="shared" si="27"/>
        <v>4.75</v>
      </c>
    </row>
    <row r="144">
      <c r="A144" s="1" t="s">
        <v>416</v>
      </c>
      <c r="B144" s="1" t="s">
        <v>417</v>
      </c>
      <c r="C144" s="1">
        <v>2.0</v>
      </c>
      <c r="D144" s="1">
        <v>6.0</v>
      </c>
      <c r="E144" s="1">
        <v>2.0</v>
      </c>
      <c r="F144" s="1">
        <v>5.0</v>
      </c>
      <c r="G144" s="16">
        <f t="shared" si="27"/>
        <v>3.75</v>
      </c>
    </row>
    <row r="145">
      <c r="G145" s="16"/>
    </row>
    <row r="146">
      <c r="G146" s="16"/>
    </row>
    <row r="147">
      <c r="G147" s="16"/>
    </row>
    <row r="148">
      <c r="G148" s="16"/>
    </row>
    <row r="149">
      <c r="G149" s="16"/>
    </row>
    <row r="150">
      <c r="G150" s="16"/>
    </row>
    <row r="151">
      <c r="G151" s="16"/>
    </row>
    <row r="152">
      <c r="G152" s="16"/>
    </row>
    <row r="153">
      <c r="G153" s="16"/>
    </row>
    <row r="154">
      <c r="G154" s="16"/>
    </row>
    <row r="155">
      <c r="G155" s="16"/>
    </row>
    <row r="156">
      <c r="G156" s="16"/>
    </row>
    <row r="157">
      <c r="G157" s="16"/>
    </row>
    <row r="158">
      <c r="G158" s="16"/>
    </row>
    <row r="159">
      <c r="G159" s="16"/>
    </row>
    <row r="160">
      <c r="G160" s="16"/>
    </row>
    <row r="161">
      <c r="G161" s="16"/>
    </row>
    <row r="162">
      <c r="G162" s="16"/>
    </row>
    <row r="163">
      <c r="G163" s="16"/>
    </row>
    <row r="164">
      <c r="G164" s="16"/>
    </row>
    <row r="165">
      <c r="G165" s="16"/>
    </row>
    <row r="166">
      <c r="G166" s="16"/>
    </row>
    <row r="167">
      <c r="G167" s="16"/>
    </row>
    <row r="168">
      <c r="G168" s="16"/>
    </row>
    <row r="169">
      <c r="G169" s="16"/>
    </row>
    <row r="170">
      <c r="G170" s="16"/>
    </row>
    <row r="171">
      <c r="G171" s="16"/>
    </row>
    <row r="172">
      <c r="G172" s="16"/>
    </row>
    <row r="173">
      <c r="G173" s="16"/>
    </row>
    <row r="174">
      <c r="G174" s="16"/>
    </row>
    <row r="175">
      <c r="G175" s="16"/>
    </row>
    <row r="176">
      <c r="G176" s="16"/>
    </row>
    <row r="177">
      <c r="G177" s="16"/>
    </row>
    <row r="178">
      <c r="G178" s="16"/>
    </row>
    <row r="179">
      <c r="G179" s="16"/>
    </row>
    <row r="180">
      <c r="G180" s="16"/>
    </row>
    <row r="181">
      <c r="G181" s="16"/>
    </row>
    <row r="182">
      <c r="G182" s="16"/>
    </row>
    <row r="183">
      <c r="G183" s="16"/>
    </row>
    <row r="184">
      <c r="G184" s="16"/>
    </row>
    <row r="185">
      <c r="G185" s="16"/>
    </row>
    <row r="186">
      <c r="G186" s="16"/>
    </row>
    <row r="187">
      <c r="G187" s="16"/>
    </row>
    <row r="188">
      <c r="G188" s="16"/>
    </row>
    <row r="189">
      <c r="G189" s="16"/>
    </row>
    <row r="190">
      <c r="G190" s="16"/>
    </row>
    <row r="191">
      <c r="G191" s="16"/>
    </row>
    <row r="192">
      <c r="G192" s="16"/>
    </row>
    <row r="193">
      <c r="G193" s="16"/>
    </row>
    <row r="194">
      <c r="G194" s="16"/>
    </row>
    <row r="195">
      <c r="G195" s="16"/>
    </row>
    <row r="196">
      <c r="G196" s="16"/>
    </row>
    <row r="197">
      <c r="G197" s="16"/>
    </row>
    <row r="198">
      <c r="G198" s="16"/>
    </row>
    <row r="199">
      <c r="G199" s="16"/>
    </row>
    <row r="200">
      <c r="G200" s="16"/>
    </row>
    <row r="201">
      <c r="G201" s="16"/>
    </row>
    <row r="202">
      <c r="G202" s="16"/>
    </row>
    <row r="203">
      <c r="G203" s="16"/>
    </row>
    <row r="204">
      <c r="G204" s="16"/>
    </row>
    <row r="205">
      <c r="G205" s="16"/>
    </row>
    <row r="206">
      <c r="G206" s="16"/>
    </row>
    <row r="207">
      <c r="G207" s="16"/>
    </row>
    <row r="208">
      <c r="G208" s="16"/>
    </row>
    <row r="209">
      <c r="G209" s="16"/>
    </row>
    <row r="210">
      <c r="G210" s="16"/>
    </row>
    <row r="211">
      <c r="G211" s="16"/>
    </row>
    <row r="212">
      <c r="G212" s="16"/>
    </row>
    <row r="213">
      <c r="G213" s="16"/>
    </row>
    <row r="214">
      <c r="G214" s="16"/>
    </row>
    <row r="215">
      <c r="G215" s="16"/>
    </row>
    <row r="216">
      <c r="G216" s="16"/>
    </row>
    <row r="217">
      <c r="G217" s="16"/>
    </row>
    <row r="218">
      <c r="G218" s="16"/>
    </row>
    <row r="219">
      <c r="G219" s="16"/>
    </row>
    <row r="220">
      <c r="G220" s="16"/>
    </row>
    <row r="221">
      <c r="G221" s="16"/>
    </row>
    <row r="222">
      <c r="G222" s="16"/>
    </row>
    <row r="223">
      <c r="G223" s="16"/>
    </row>
    <row r="224">
      <c r="G224" s="16"/>
    </row>
    <row r="225">
      <c r="G225" s="16"/>
    </row>
    <row r="226">
      <c r="G226" s="16"/>
    </row>
    <row r="227">
      <c r="G227" s="16"/>
    </row>
    <row r="228">
      <c r="G228" s="16"/>
    </row>
    <row r="229">
      <c r="G229" s="16"/>
    </row>
    <row r="230">
      <c r="G230" s="16"/>
    </row>
    <row r="231">
      <c r="G231" s="16"/>
    </row>
    <row r="232">
      <c r="G232" s="16"/>
    </row>
    <row r="233">
      <c r="G233" s="16"/>
    </row>
    <row r="234">
      <c r="G234" s="16"/>
    </row>
    <row r="235">
      <c r="G235" s="16"/>
    </row>
    <row r="236">
      <c r="G236" s="16"/>
    </row>
    <row r="237">
      <c r="G237" s="16"/>
    </row>
    <row r="238">
      <c r="G238" s="16"/>
    </row>
    <row r="239">
      <c r="G239" s="16"/>
    </row>
    <row r="240">
      <c r="G240" s="16"/>
    </row>
    <row r="241">
      <c r="G241" s="16"/>
    </row>
    <row r="242">
      <c r="G242" s="16"/>
    </row>
    <row r="243">
      <c r="G243" s="16"/>
    </row>
    <row r="244">
      <c r="G244" s="16"/>
    </row>
    <row r="245">
      <c r="G245" s="16"/>
    </row>
    <row r="246">
      <c r="G246" s="16"/>
    </row>
    <row r="247">
      <c r="G247" s="16"/>
    </row>
    <row r="248">
      <c r="G248" s="16"/>
    </row>
    <row r="249">
      <c r="G249" s="16"/>
    </row>
    <row r="250">
      <c r="G250" s="16"/>
    </row>
    <row r="251">
      <c r="G251" s="16"/>
    </row>
    <row r="252">
      <c r="G252" s="16"/>
    </row>
    <row r="253">
      <c r="G253" s="16"/>
    </row>
    <row r="254">
      <c r="G254" s="16"/>
    </row>
    <row r="255">
      <c r="G255" s="16"/>
    </row>
    <row r="256">
      <c r="G256" s="16"/>
    </row>
    <row r="257">
      <c r="G257" s="16"/>
    </row>
    <row r="258">
      <c r="G258" s="16"/>
    </row>
    <row r="259">
      <c r="G259" s="16"/>
    </row>
    <row r="260">
      <c r="G260" s="16"/>
    </row>
    <row r="261">
      <c r="G261" s="16"/>
    </row>
    <row r="262">
      <c r="G262" s="16"/>
    </row>
    <row r="263">
      <c r="G263" s="16"/>
    </row>
    <row r="264">
      <c r="G264" s="16"/>
    </row>
    <row r="265">
      <c r="G265" s="16"/>
    </row>
    <row r="266">
      <c r="G266" s="16"/>
    </row>
    <row r="267">
      <c r="G267" s="16"/>
    </row>
    <row r="268">
      <c r="G268" s="16"/>
    </row>
    <row r="269">
      <c r="G269" s="16"/>
    </row>
    <row r="270">
      <c r="G270" s="16"/>
    </row>
    <row r="271">
      <c r="G271" s="16"/>
    </row>
    <row r="272">
      <c r="G272" s="16"/>
    </row>
    <row r="273">
      <c r="G273" s="16"/>
    </row>
    <row r="274">
      <c r="G274" s="16"/>
    </row>
    <row r="275">
      <c r="G275" s="16"/>
    </row>
    <row r="276">
      <c r="G276" s="16"/>
    </row>
    <row r="277">
      <c r="G277" s="16"/>
    </row>
    <row r="278">
      <c r="G278" s="16"/>
    </row>
    <row r="279">
      <c r="G279" s="16"/>
    </row>
    <row r="280">
      <c r="G280" s="16"/>
    </row>
    <row r="281">
      <c r="G281" s="16"/>
    </row>
    <row r="282">
      <c r="G282" s="16"/>
    </row>
    <row r="283">
      <c r="G283" s="16"/>
    </row>
    <row r="284">
      <c r="G284" s="16"/>
    </row>
    <row r="285">
      <c r="G285" s="16"/>
    </row>
    <row r="286">
      <c r="G286" s="16"/>
    </row>
    <row r="287">
      <c r="G287" s="16"/>
    </row>
    <row r="288">
      <c r="G288" s="16"/>
    </row>
    <row r="289">
      <c r="G289" s="16"/>
    </row>
    <row r="290">
      <c r="G290" s="16"/>
    </row>
    <row r="291">
      <c r="G291" s="16"/>
    </row>
    <row r="292">
      <c r="G292" s="16"/>
    </row>
    <row r="293">
      <c r="G293" s="16"/>
    </row>
    <row r="294">
      <c r="G294" s="16"/>
    </row>
    <row r="295">
      <c r="G295" s="16"/>
    </row>
    <row r="296">
      <c r="G296" s="16"/>
    </row>
    <row r="297">
      <c r="G297" s="16"/>
    </row>
    <row r="298">
      <c r="G298" s="16"/>
    </row>
    <row r="299">
      <c r="G299" s="16"/>
    </row>
    <row r="300">
      <c r="G300" s="16"/>
    </row>
    <row r="301">
      <c r="G301" s="16"/>
    </row>
    <row r="302">
      <c r="G302" s="16"/>
    </row>
    <row r="303">
      <c r="G303" s="16"/>
    </row>
    <row r="304">
      <c r="G304" s="16"/>
    </row>
    <row r="305">
      <c r="G305" s="16"/>
    </row>
    <row r="306">
      <c r="G306" s="16"/>
    </row>
    <row r="307">
      <c r="G307" s="16"/>
    </row>
    <row r="308">
      <c r="G308" s="16"/>
    </row>
    <row r="309">
      <c r="G309" s="16"/>
    </row>
    <row r="310">
      <c r="G310" s="16"/>
    </row>
    <row r="311">
      <c r="G311" s="16"/>
    </row>
    <row r="312">
      <c r="G312" s="16"/>
    </row>
    <row r="313">
      <c r="G313" s="16"/>
    </row>
    <row r="314">
      <c r="G314" s="16"/>
    </row>
    <row r="315">
      <c r="G315" s="16"/>
    </row>
    <row r="316">
      <c r="G316" s="16"/>
    </row>
    <row r="317">
      <c r="G317" s="16"/>
    </row>
    <row r="318">
      <c r="G318" s="16"/>
    </row>
    <row r="319">
      <c r="G319" s="16"/>
    </row>
    <row r="320">
      <c r="G320" s="16"/>
    </row>
    <row r="321">
      <c r="G321" s="16"/>
    </row>
    <row r="322">
      <c r="G322" s="16"/>
    </row>
    <row r="323">
      <c r="G323" s="16"/>
    </row>
    <row r="324">
      <c r="G324" s="16"/>
    </row>
    <row r="325">
      <c r="G325" s="16"/>
    </row>
    <row r="326">
      <c r="G326" s="16"/>
    </row>
    <row r="327">
      <c r="G327" s="16"/>
    </row>
    <row r="328">
      <c r="G328" s="16"/>
    </row>
    <row r="329">
      <c r="G329" s="16"/>
    </row>
    <row r="330">
      <c r="G330" s="16"/>
    </row>
    <row r="331">
      <c r="G331" s="16"/>
    </row>
    <row r="332">
      <c r="G332" s="16"/>
    </row>
    <row r="333">
      <c r="G333" s="16"/>
    </row>
    <row r="334">
      <c r="G334" s="16"/>
    </row>
    <row r="335">
      <c r="G335" s="16"/>
    </row>
    <row r="336">
      <c r="G336" s="16"/>
    </row>
    <row r="337">
      <c r="G337" s="16"/>
    </row>
    <row r="338">
      <c r="G338" s="16"/>
    </row>
    <row r="339">
      <c r="G339" s="16"/>
    </row>
    <row r="340">
      <c r="G340" s="16"/>
    </row>
    <row r="341">
      <c r="G341" s="16"/>
    </row>
    <row r="342">
      <c r="G342" s="16"/>
    </row>
    <row r="343">
      <c r="G343" s="16"/>
    </row>
    <row r="344">
      <c r="G344" s="16"/>
    </row>
    <row r="345">
      <c r="G345" s="16"/>
    </row>
    <row r="346">
      <c r="G346" s="16"/>
    </row>
    <row r="347">
      <c r="G347" s="16"/>
    </row>
    <row r="348">
      <c r="G348" s="16"/>
    </row>
    <row r="349">
      <c r="G349" s="16"/>
    </row>
    <row r="350">
      <c r="G350" s="16"/>
    </row>
    <row r="351">
      <c r="G351" s="16"/>
    </row>
    <row r="352">
      <c r="G352" s="16"/>
    </row>
    <row r="353">
      <c r="G353" s="16"/>
    </row>
    <row r="354">
      <c r="G354" s="16"/>
    </row>
    <row r="355">
      <c r="G355" s="16"/>
    </row>
    <row r="356">
      <c r="G356" s="16"/>
    </row>
    <row r="357">
      <c r="G357" s="16"/>
    </row>
    <row r="358">
      <c r="G358" s="16"/>
    </row>
    <row r="359">
      <c r="G359" s="16"/>
    </row>
    <row r="360">
      <c r="G360" s="16"/>
    </row>
    <row r="361">
      <c r="G361" s="16"/>
    </row>
    <row r="362">
      <c r="G362" s="16"/>
    </row>
    <row r="363">
      <c r="G363" s="16"/>
    </row>
    <row r="364">
      <c r="G364" s="16"/>
    </row>
    <row r="365">
      <c r="G365" s="16"/>
    </row>
    <row r="366">
      <c r="G366" s="16"/>
    </row>
    <row r="367">
      <c r="G367" s="16"/>
    </row>
    <row r="368">
      <c r="G368" s="16"/>
    </row>
    <row r="369">
      <c r="G369" s="16"/>
    </row>
    <row r="370">
      <c r="G370" s="16"/>
    </row>
    <row r="371">
      <c r="G371" s="16"/>
    </row>
    <row r="372">
      <c r="G372" s="16"/>
    </row>
    <row r="373">
      <c r="G373" s="16"/>
    </row>
    <row r="374">
      <c r="G374" s="16"/>
    </row>
    <row r="375">
      <c r="G375" s="16"/>
    </row>
    <row r="376">
      <c r="G376" s="16"/>
    </row>
    <row r="377">
      <c r="G377" s="16"/>
    </row>
    <row r="378">
      <c r="G378" s="16"/>
    </row>
    <row r="379">
      <c r="G379" s="16"/>
    </row>
    <row r="380">
      <c r="G380" s="16"/>
    </row>
    <row r="381">
      <c r="G381" s="16"/>
    </row>
    <row r="382">
      <c r="G382" s="16"/>
    </row>
    <row r="383">
      <c r="G383" s="16"/>
    </row>
    <row r="384">
      <c r="G384" s="16"/>
    </row>
    <row r="385">
      <c r="G385" s="16"/>
    </row>
    <row r="386">
      <c r="G386" s="16"/>
    </row>
    <row r="387">
      <c r="G387" s="16"/>
    </row>
    <row r="388">
      <c r="G388" s="16"/>
    </row>
    <row r="389">
      <c r="G389" s="16"/>
    </row>
    <row r="390">
      <c r="G390" s="16"/>
    </row>
    <row r="391">
      <c r="G391" s="16"/>
    </row>
    <row r="392">
      <c r="G392" s="16"/>
    </row>
    <row r="393">
      <c r="G393" s="16"/>
    </row>
    <row r="394">
      <c r="G394" s="16"/>
    </row>
    <row r="395">
      <c r="G395" s="16"/>
    </row>
    <row r="396">
      <c r="G396" s="16"/>
    </row>
    <row r="397">
      <c r="G397" s="16"/>
    </row>
    <row r="398">
      <c r="G398" s="16"/>
    </row>
    <row r="399">
      <c r="G399" s="16"/>
    </row>
    <row r="400">
      <c r="G400" s="16"/>
    </row>
    <row r="401">
      <c r="G401" s="16"/>
    </row>
    <row r="402">
      <c r="G402" s="16"/>
    </row>
    <row r="403">
      <c r="G403" s="16"/>
    </row>
    <row r="404">
      <c r="G404" s="16"/>
    </row>
    <row r="405">
      <c r="G405" s="16"/>
    </row>
    <row r="406">
      <c r="G406" s="16"/>
    </row>
    <row r="407">
      <c r="G407" s="16"/>
    </row>
    <row r="408">
      <c r="G408" s="16"/>
    </row>
    <row r="409">
      <c r="G409" s="16"/>
    </row>
    <row r="410">
      <c r="G410" s="16"/>
    </row>
    <row r="411">
      <c r="G411" s="16"/>
    </row>
    <row r="412">
      <c r="G412" s="16"/>
    </row>
    <row r="413">
      <c r="G413" s="16"/>
    </row>
    <row r="414">
      <c r="G414" s="16"/>
    </row>
    <row r="415">
      <c r="G415" s="16"/>
    </row>
    <row r="416">
      <c r="G416" s="16"/>
    </row>
    <row r="417">
      <c r="G417" s="16"/>
    </row>
    <row r="418">
      <c r="G418" s="16"/>
    </row>
    <row r="419">
      <c r="G419" s="16"/>
    </row>
    <row r="420">
      <c r="G420" s="16"/>
    </row>
    <row r="421">
      <c r="G421" s="16"/>
    </row>
    <row r="422">
      <c r="G422" s="16"/>
    </row>
    <row r="423">
      <c r="G423" s="16"/>
    </row>
    <row r="424">
      <c r="G424" s="16"/>
    </row>
    <row r="425">
      <c r="G425" s="16"/>
    </row>
    <row r="426">
      <c r="G426" s="16"/>
    </row>
    <row r="427">
      <c r="G427" s="16"/>
    </row>
    <row r="428">
      <c r="G428" s="16"/>
    </row>
    <row r="429">
      <c r="G429" s="16"/>
    </row>
    <row r="430">
      <c r="G430" s="16"/>
    </row>
    <row r="431">
      <c r="G431" s="16"/>
    </row>
    <row r="432">
      <c r="G432" s="16"/>
    </row>
    <row r="433">
      <c r="G433" s="16"/>
    </row>
    <row r="434">
      <c r="G434" s="16"/>
    </row>
    <row r="435">
      <c r="G435" s="16"/>
    </row>
    <row r="436">
      <c r="G436" s="16"/>
    </row>
    <row r="437">
      <c r="G437" s="16"/>
    </row>
    <row r="438">
      <c r="G438" s="16"/>
    </row>
    <row r="439">
      <c r="G439" s="16"/>
    </row>
    <row r="440">
      <c r="G440" s="16"/>
    </row>
    <row r="441">
      <c r="G441" s="16"/>
    </row>
    <row r="442">
      <c r="G442" s="16"/>
    </row>
    <row r="443">
      <c r="G443" s="16"/>
    </row>
    <row r="444">
      <c r="G444" s="16"/>
    </row>
    <row r="445">
      <c r="G445" s="16"/>
    </row>
    <row r="446">
      <c r="G446" s="16"/>
    </row>
    <row r="447">
      <c r="G447" s="16"/>
    </row>
    <row r="448">
      <c r="G448" s="16"/>
    </row>
    <row r="449">
      <c r="G449" s="16"/>
    </row>
    <row r="450">
      <c r="G450" s="16"/>
    </row>
    <row r="451">
      <c r="G451" s="16"/>
    </row>
    <row r="452">
      <c r="G452" s="16"/>
    </row>
    <row r="453">
      <c r="G453" s="16"/>
    </row>
    <row r="454">
      <c r="G454" s="16"/>
    </row>
    <row r="455">
      <c r="G455" s="16"/>
    </row>
    <row r="456">
      <c r="G456" s="16"/>
    </row>
    <row r="457">
      <c r="G457" s="16"/>
    </row>
    <row r="458">
      <c r="G458" s="16"/>
    </row>
    <row r="459">
      <c r="G459" s="16"/>
    </row>
    <row r="460">
      <c r="G460" s="16"/>
    </row>
    <row r="461">
      <c r="G461" s="16"/>
    </row>
    <row r="462">
      <c r="G462" s="16"/>
    </row>
    <row r="463">
      <c r="G463" s="16"/>
    </row>
    <row r="464">
      <c r="G464" s="16"/>
    </row>
    <row r="465">
      <c r="G465" s="16"/>
    </row>
    <row r="466">
      <c r="G466" s="16"/>
    </row>
    <row r="467">
      <c r="G467" s="16"/>
    </row>
    <row r="468">
      <c r="G468" s="16"/>
    </row>
    <row r="469">
      <c r="G469" s="16"/>
    </row>
    <row r="470">
      <c r="G470" s="16"/>
    </row>
    <row r="471">
      <c r="G471" s="16"/>
    </row>
    <row r="472">
      <c r="G472" s="16"/>
    </row>
    <row r="473">
      <c r="G473" s="16"/>
    </row>
    <row r="474">
      <c r="G474" s="16"/>
    </row>
    <row r="475">
      <c r="G475" s="16"/>
    </row>
    <row r="476">
      <c r="G476" s="16"/>
    </row>
    <row r="477">
      <c r="G477" s="16"/>
    </row>
    <row r="478">
      <c r="G478" s="16"/>
    </row>
    <row r="479">
      <c r="G479" s="16"/>
    </row>
    <row r="480">
      <c r="G480" s="16"/>
    </row>
    <row r="481">
      <c r="G481" s="16"/>
    </row>
    <row r="482">
      <c r="G482" s="16"/>
    </row>
    <row r="483">
      <c r="G483" s="16"/>
    </row>
    <row r="484">
      <c r="G484" s="16"/>
    </row>
    <row r="485">
      <c r="G485" s="16"/>
    </row>
    <row r="486">
      <c r="G486" s="16"/>
    </row>
    <row r="487">
      <c r="G487" s="16"/>
    </row>
    <row r="488">
      <c r="G488" s="16"/>
    </row>
    <row r="489">
      <c r="G489" s="16"/>
    </row>
    <row r="490">
      <c r="G490" s="16"/>
    </row>
    <row r="491">
      <c r="G491" s="16"/>
    </row>
    <row r="492">
      <c r="G492" s="16"/>
    </row>
    <row r="493">
      <c r="G493" s="16"/>
    </row>
    <row r="494">
      <c r="G494" s="16"/>
    </row>
    <row r="495">
      <c r="G495" s="16"/>
    </row>
    <row r="496">
      <c r="G496" s="16"/>
    </row>
    <row r="497">
      <c r="G497" s="16"/>
    </row>
    <row r="498">
      <c r="G498" s="16"/>
    </row>
    <row r="499">
      <c r="G499" s="16"/>
    </row>
    <row r="500">
      <c r="G500" s="16"/>
    </row>
    <row r="501">
      <c r="G501" s="16"/>
    </row>
    <row r="502">
      <c r="G502" s="16"/>
    </row>
    <row r="503">
      <c r="G503" s="16"/>
    </row>
    <row r="504">
      <c r="G504" s="16"/>
    </row>
    <row r="505">
      <c r="G505" s="16"/>
    </row>
    <row r="506">
      <c r="G506" s="16"/>
    </row>
    <row r="507">
      <c r="G507" s="16"/>
    </row>
    <row r="508">
      <c r="G508" s="16"/>
    </row>
    <row r="509">
      <c r="G509" s="16"/>
    </row>
    <row r="510">
      <c r="G510" s="16"/>
    </row>
    <row r="511">
      <c r="G511" s="16"/>
    </row>
    <row r="512">
      <c r="G512" s="16"/>
    </row>
    <row r="513">
      <c r="G513" s="16"/>
    </row>
    <row r="514">
      <c r="G514" s="16"/>
    </row>
    <row r="515">
      <c r="G515" s="16"/>
    </row>
    <row r="516">
      <c r="G516" s="16"/>
    </row>
    <row r="517">
      <c r="G517" s="16"/>
    </row>
    <row r="518">
      <c r="G518" s="16"/>
    </row>
    <row r="519">
      <c r="G519" s="16"/>
    </row>
    <row r="520">
      <c r="G520" s="16"/>
    </row>
    <row r="521">
      <c r="G521" s="16"/>
    </row>
    <row r="522">
      <c r="G522" s="16"/>
    </row>
    <row r="523">
      <c r="G523" s="16"/>
    </row>
    <row r="524">
      <c r="G524" s="16"/>
    </row>
    <row r="525">
      <c r="G525" s="16"/>
    </row>
    <row r="526">
      <c r="G526" s="16"/>
    </row>
    <row r="527">
      <c r="G527" s="16"/>
    </row>
    <row r="528">
      <c r="G528" s="16"/>
    </row>
    <row r="529">
      <c r="G529" s="16"/>
    </row>
    <row r="530">
      <c r="G530" s="16"/>
    </row>
    <row r="531">
      <c r="G531" s="16"/>
    </row>
    <row r="532">
      <c r="G532" s="16"/>
    </row>
    <row r="533">
      <c r="G533" s="16"/>
    </row>
    <row r="534">
      <c r="G534" s="16"/>
    </row>
    <row r="535">
      <c r="G535" s="16"/>
    </row>
    <row r="536">
      <c r="G536" s="16"/>
    </row>
    <row r="537">
      <c r="G537" s="16"/>
    </row>
    <row r="538">
      <c r="G538" s="16"/>
    </row>
    <row r="539">
      <c r="G539" s="16"/>
    </row>
    <row r="540">
      <c r="G540" s="16"/>
    </row>
    <row r="541">
      <c r="G541" s="16"/>
    </row>
    <row r="542">
      <c r="G542" s="16"/>
    </row>
    <row r="543">
      <c r="G543" s="16"/>
    </row>
    <row r="544">
      <c r="G544" s="16"/>
    </row>
    <row r="545">
      <c r="G545" s="16"/>
    </row>
    <row r="546">
      <c r="G546" s="16"/>
    </row>
    <row r="547">
      <c r="G547" s="16"/>
    </row>
    <row r="548">
      <c r="G548" s="16"/>
    </row>
    <row r="549">
      <c r="G549" s="16"/>
    </row>
    <row r="550">
      <c r="G550" s="16"/>
    </row>
    <row r="551">
      <c r="G551" s="16"/>
    </row>
    <row r="552">
      <c r="G552" s="16"/>
    </row>
    <row r="553">
      <c r="G553" s="16"/>
    </row>
    <row r="554">
      <c r="G554" s="16"/>
    </row>
    <row r="555">
      <c r="G555" s="16"/>
    </row>
    <row r="556">
      <c r="G556" s="16"/>
    </row>
    <row r="557">
      <c r="G557" s="16"/>
    </row>
    <row r="558">
      <c r="G558" s="16"/>
    </row>
    <row r="559">
      <c r="G559" s="16"/>
    </row>
    <row r="560">
      <c r="G560" s="16"/>
    </row>
    <row r="561">
      <c r="G561" s="16"/>
    </row>
    <row r="562">
      <c r="G562" s="16"/>
    </row>
    <row r="563">
      <c r="G563" s="16"/>
    </row>
    <row r="564">
      <c r="G564" s="16"/>
    </row>
    <row r="565">
      <c r="G565" s="16"/>
    </row>
    <row r="566">
      <c r="G566" s="16"/>
    </row>
    <row r="567">
      <c r="G567" s="16"/>
    </row>
    <row r="568">
      <c r="G568" s="16"/>
    </row>
    <row r="569">
      <c r="G569" s="16"/>
    </row>
    <row r="570">
      <c r="G570" s="16"/>
    </row>
    <row r="571">
      <c r="G571" s="16"/>
    </row>
    <row r="572">
      <c r="G572" s="16"/>
    </row>
    <row r="573">
      <c r="G573" s="16"/>
    </row>
    <row r="574">
      <c r="G574" s="16"/>
    </row>
    <row r="575">
      <c r="G575" s="16"/>
    </row>
    <row r="576">
      <c r="G576" s="16"/>
    </row>
    <row r="577">
      <c r="G577" s="16"/>
    </row>
    <row r="578">
      <c r="G578" s="16"/>
    </row>
    <row r="579">
      <c r="G579" s="16"/>
    </row>
    <row r="580">
      <c r="G580" s="16"/>
    </row>
    <row r="581">
      <c r="G581" s="16"/>
    </row>
    <row r="582">
      <c r="G582" s="16"/>
    </row>
    <row r="583">
      <c r="G583" s="16"/>
    </row>
    <row r="584">
      <c r="G584" s="16"/>
    </row>
    <row r="585">
      <c r="G585" s="16"/>
    </row>
    <row r="586">
      <c r="G586" s="16"/>
    </row>
    <row r="587">
      <c r="G587" s="16"/>
    </row>
    <row r="588">
      <c r="G588" s="16"/>
    </row>
    <row r="589">
      <c r="G589" s="16"/>
    </row>
    <row r="590">
      <c r="G590" s="16"/>
    </row>
    <row r="591">
      <c r="G591" s="16"/>
    </row>
    <row r="592">
      <c r="G592" s="16"/>
    </row>
    <row r="593">
      <c r="G593" s="16"/>
    </row>
    <row r="594">
      <c r="G594" s="16"/>
    </row>
    <row r="595">
      <c r="G595" s="16"/>
    </row>
    <row r="596">
      <c r="G596" s="16"/>
    </row>
    <row r="597">
      <c r="G597" s="16"/>
    </row>
    <row r="598">
      <c r="G598" s="16"/>
    </row>
    <row r="599">
      <c r="G599" s="16"/>
    </row>
    <row r="600">
      <c r="G600" s="16"/>
    </row>
    <row r="601">
      <c r="G601" s="16"/>
    </row>
    <row r="602">
      <c r="G602" s="16"/>
    </row>
    <row r="603">
      <c r="G603" s="16"/>
    </row>
    <row r="604">
      <c r="G604" s="16"/>
    </row>
    <row r="605">
      <c r="G605" s="16"/>
    </row>
    <row r="606">
      <c r="G606" s="16"/>
    </row>
    <row r="607">
      <c r="G607" s="16"/>
    </row>
    <row r="608">
      <c r="G608" s="16"/>
    </row>
    <row r="609">
      <c r="G609" s="16"/>
    </row>
    <row r="610">
      <c r="G610" s="16"/>
    </row>
    <row r="611">
      <c r="G611" s="16"/>
    </row>
    <row r="612">
      <c r="G612" s="16"/>
    </row>
    <row r="613">
      <c r="G613" s="16"/>
    </row>
    <row r="614">
      <c r="G614" s="16"/>
    </row>
    <row r="615">
      <c r="G615" s="16"/>
    </row>
    <row r="616">
      <c r="G616" s="16"/>
    </row>
    <row r="617">
      <c r="G617" s="16"/>
    </row>
    <row r="618">
      <c r="G618" s="16"/>
    </row>
    <row r="619">
      <c r="G619" s="16"/>
    </row>
    <row r="620">
      <c r="G620" s="16"/>
    </row>
    <row r="621">
      <c r="G621" s="16"/>
    </row>
    <row r="622">
      <c r="G622" s="16"/>
    </row>
    <row r="623">
      <c r="G623" s="16"/>
    </row>
    <row r="624">
      <c r="G624" s="16"/>
    </row>
    <row r="625">
      <c r="G625" s="16"/>
    </row>
    <row r="626">
      <c r="G626" s="16"/>
    </row>
    <row r="627">
      <c r="G627" s="16"/>
    </row>
    <row r="628">
      <c r="G628" s="16"/>
    </row>
    <row r="629">
      <c r="G629" s="16"/>
    </row>
    <row r="630">
      <c r="G630" s="16"/>
    </row>
    <row r="631">
      <c r="G631" s="16"/>
    </row>
    <row r="632">
      <c r="G632" s="16"/>
    </row>
    <row r="633">
      <c r="G633" s="16"/>
    </row>
    <row r="634">
      <c r="G634" s="16"/>
    </row>
    <row r="635">
      <c r="G635" s="16"/>
    </row>
    <row r="636">
      <c r="G636" s="16"/>
    </row>
    <row r="637">
      <c r="G637" s="16"/>
    </row>
    <row r="638">
      <c r="G638" s="16"/>
    </row>
    <row r="639">
      <c r="G639" s="16"/>
    </row>
    <row r="640">
      <c r="G640" s="16"/>
    </row>
    <row r="641">
      <c r="G641" s="16"/>
    </row>
    <row r="642">
      <c r="G642" s="16"/>
    </row>
    <row r="643">
      <c r="G643" s="16"/>
    </row>
    <row r="644">
      <c r="G644" s="16"/>
    </row>
    <row r="645">
      <c r="G645" s="16"/>
    </row>
    <row r="646">
      <c r="G646" s="16"/>
    </row>
    <row r="647">
      <c r="G647" s="16"/>
    </row>
    <row r="648">
      <c r="G648" s="16"/>
    </row>
    <row r="649">
      <c r="G649" s="16"/>
    </row>
    <row r="650">
      <c r="G650" s="16"/>
    </row>
    <row r="651">
      <c r="G651" s="16"/>
    </row>
    <row r="652">
      <c r="G652" s="16"/>
    </row>
    <row r="653">
      <c r="G653" s="16"/>
    </row>
    <row r="654">
      <c r="G654" s="16"/>
    </row>
    <row r="655">
      <c r="G655" s="16"/>
    </row>
    <row r="656">
      <c r="G656" s="16"/>
    </row>
    <row r="657">
      <c r="G657" s="16"/>
    </row>
    <row r="658">
      <c r="G658" s="16"/>
    </row>
    <row r="659">
      <c r="G659" s="16"/>
    </row>
    <row r="660">
      <c r="G660" s="16"/>
    </row>
    <row r="661">
      <c r="G661" s="16"/>
    </row>
    <row r="662">
      <c r="G662" s="16"/>
    </row>
    <row r="663">
      <c r="G663" s="16"/>
    </row>
    <row r="664">
      <c r="G664" s="16"/>
    </row>
    <row r="665">
      <c r="G665" s="16"/>
    </row>
    <row r="666">
      <c r="G666" s="16"/>
    </row>
    <row r="667">
      <c r="G667" s="16"/>
    </row>
    <row r="668">
      <c r="G668" s="16"/>
    </row>
    <row r="669">
      <c r="G669" s="16"/>
    </row>
    <row r="670">
      <c r="G670" s="16"/>
    </row>
    <row r="671">
      <c r="G671" s="16"/>
    </row>
    <row r="672">
      <c r="G672" s="16"/>
    </row>
    <row r="673">
      <c r="G673" s="16"/>
    </row>
    <row r="674">
      <c r="G674" s="16"/>
    </row>
    <row r="675">
      <c r="G675" s="16"/>
    </row>
    <row r="676">
      <c r="G676" s="16"/>
    </row>
    <row r="677">
      <c r="G677" s="16"/>
    </row>
    <row r="678">
      <c r="G678" s="16"/>
    </row>
    <row r="679">
      <c r="G679" s="16"/>
    </row>
    <row r="680">
      <c r="G680" s="16"/>
    </row>
    <row r="681">
      <c r="G681" s="16"/>
    </row>
    <row r="682">
      <c r="G682" s="16"/>
    </row>
    <row r="683">
      <c r="G683" s="16"/>
    </row>
    <row r="684">
      <c r="G684" s="16"/>
    </row>
    <row r="685">
      <c r="G685" s="16"/>
    </row>
    <row r="686">
      <c r="G686" s="16"/>
    </row>
    <row r="687">
      <c r="G687" s="16"/>
    </row>
    <row r="688">
      <c r="G688" s="16"/>
    </row>
    <row r="689">
      <c r="G689" s="16"/>
    </row>
    <row r="690">
      <c r="G690" s="16"/>
    </row>
    <row r="691">
      <c r="G691" s="16"/>
    </row>
    <row r="692">
      <c r="G692" s="16"/>
    </row>
    <row r="693">
      <c r="G693" s="16"/>
    </row>
    <row r="694">
      <c r="G694" s="16"/>
    </row>
    <row r="695">
      <c r="G695" s="16"/>
    </row>
    <row r="696">
      <c r="G696" s="16"/>
    </row>
    <row r="697">
      <c r="G697" s="16"/>
    </row>
    <row r="698">
      <c r="G698" s="16"/>
    </row>
    <row r="699">
      <c r="G699" s="16"/>
    </row>
    <row r="700">
      <c r="G700" s="16"/>
    </row>
    <row r="701">
      <c r="G701" s="16"/>
    </row>
    <row r="702">
      <c r="G702" s="16"/>
    </row>
    <row r="703">
      <c r="G703" s="16"/>
    </row>
    <row r="704">
      <c r="G704" s="16"/>
    </row>
    <row r="705">
      <c r="G705" s="16"/>
    </row>
    <row r="706">
      <c r="G706" s="16"/>
    </row>
    <row r="707">
      <c r="G707" s="16"/>
    </row>
    <row r="708">
      <c r="G708" s="16"/>
    </row>
    <row r="709">
      <c r="G709" s="16"/>
    </row>
    <row r="710">
      <c r="G710" s="16"/>
    </row>
    <row r="711">
      <c r="G711" s="16"/>
    </row>
    <row r="712">
      <c r="G712" s="16"/>
    </row>
    <row r="713">
      <c r="G713" s="16"/>
    </row>
    <row r="714">
      <c r="G714" s="16"/>
    </row>
    <row r="715">
      <c r="G715" s="16"/>
    </row>
    <row r="716">
      <c r="G716" s="16"/>
    </row>
    <row r="717">
      <c r="G717" s="16"/>
    </row>
    <row r="718">
      <c r="G718" s="16"/>
    </row>
    <row r="719">
      <c r="G719" s="16"/>
    </row>
    <row r="720">
      <c r="G720" s="16"/>
    </row>
    <row r="721">
      <c r="G721" s="16"/>
    </row>
    <row r="722">
      <c r="G722" s="16"/>
    </row>
    <row r="723">
      <c r="G723" s="16"/>
    </row>
    <row r="724">
      <c r="G724" s="16"/>
    </row>
    <row r="725">
      <c r="G725" s="16"/>
    </row>
    <row r="726">
      <c r="G726" s="16"/>
    </row>
    <row r="727">
      <c r="G727" s="16"/>
    </row>
    <row r="728">
      <c r="G728" s="16"/>
    </row>
    <row r="729">
      <c r="G729" s="16"/>
    </row>
    <row r="730">
      <c r="G730" s="16"/>
    </row>
    <row r="731">
      <c r="G731" s="16"/>
    </row>
    <row r="732">
      <c r="G732" s="16"/>
    </row>
    <row r="733">
      <c r="G733" s="16"/>
    </row>
    <row r="734">
      <c r="G734" s="16"/>
    </row>
    <row r="735">
      <c r="G735" s="16"/>
    </row>
    <row r="736">
      <c r="G736" s="16"/>
    </row>
    <row r="737">
      <c r="G737" s="16"/>
    </row>
    <row r="738">
      <c r="G738" s="16"/>
    </row>
    <row r="739">
      <c r="G739" s="16"/>
    </row>
    <row r="740">
      <c r="G740" s="16"/>
    </row>
    <row r="741">
      <c r="G741" s="16"/>
    </row>
    <row r="742">
      <c r="G742" s="16"/>
    </row>
    <row r="743">
      <c r="G743" s="16"/>
    </row>
    <row r="744">
      <c r="G744" s="16"/>
    </row>
    <row r="745">
      <c r="G745" s="16"/>
    </row>
    <row r="746">
      <c r="G746" s="16"/>
    </row>
    <row r="747">
      <c r="G747" s="16"/>
    </row>
    <row r="748">
      <c r="G748" s="16"/>
    </row>
    <row r="749">
      <c r="G749" s="16"/>
    </row>
    <row r="750">
      <c r="G750" s="16"/>
    </row>
    <row r="751">
      <c r="G751" s="16"/>
    </row>
    <row r="752">
      <c r="G752" s="16"/>
    </row>
    <row r="753">
      <c r="G753" s="16"/>
    </row>
    <row r="754">
      <c r="G754" s="16"/>
    </row>
    <row r="755">
      <c r="G755" s="16"/>
    </row>
    <row r="756">
      <c r="G756" s="16"/>
    </row>
    <row r="757">
      <c r="G757" s="16"/>
    </row>
    <row r="758">
      <c r="G758" s="16"/>
    </row>
    <row r="759">
      <c r="G759" s="16"/>
    </row>
    <row r="760">
      <c r="G760" s="16"/>
    </row>
    <row r="761">
      <c r="G761" s="16"/>
    </row>
    <row r="762">
      <c r="G762" s="16"/>
    </row>
    <row r="763">
      <c r="G763" s="16"/>
    </row>
    <row r="764">
      <c r="G764" s="16"/>
    </row>
    <row r="765">
      <c r="G765" s="16"/>
    </row>
    <row r="766">
      <c r="G766" s="16"/>
    </row>
    <row r="767">
      <c r="G767" s="16"/>
    </row>
    <row r="768">
      <c r="G768" s="16"/>
    </row>
    <row r="769">
      <c r="G769" s="16"/>
    </row>
    <row r="770">
      <c r="G770" s="16"/>
    </row>
    <row r="771">
      <c r="G771" s="16"/>
    </row>
    <row r="772">
      <c r="G772" s="16"/>
    </row>
    <row r="773">
      <c r="G773" s="16"/>
    </row>
    <row r="774">
      <c r="G774" s="16"/>
    </row>
    <row r="775">
      <c r="G775" s="16"/>
    </row>
    <row r="776">
      <c r="G776" s="16"/>
    </row>
    <row r="777">
      <c r="G777" s="16"/>
    </row>
    <row r="778">
      <c r="G778" s="16"/>
    </row>
    <row r="779">
      <c r="G779" s="16"/>
    </row>
    <row r="780">
      <c r="G780" s="16"/>
    </row>
    <row r="781">
      <c r="G781" s="16"/>
    </row>
    <row r="782">
      <c r="G782" s="16"/>
    </row>
    <row r="783">
      <c r="G783" s="16"/>
    </row>
    <row r="784">
      <c r="G784" s="16"/>
    </row>
    <row r="785">
      <c r="G785" s="16"/>
    </row>
    <row r="786">
      <c r="G786" s="16"/>
    </row>
    <row r="787">
      <c r="G787" s="16"/>
    </row>
    <row r="788">
      <c r="G788" s="16"/>
    </row>
    <row r="789">
      <c r="G789" s="16"/>
    </row>
    <row r="790">
      <c r="G790" s="16"/>
    </row>
    <row r="791">
      <c r="G791" s="16"/>
    </row>
    <row r="792">
      <c r="G792" s="16"/>
    </row>
    <row r="793">
      <c r="G793" s="16"/>
    </row>
    <row r="794">
      <c r="G794" s="16"/>
    </row>
    <row r="795">
      <c r="G795" s="16"/>
    </row>
    <row r="796">
      <c r="G796" s="16"/>
    </row>
    <row r="797">
      <c r="G797" s="16"/>
    </row>
    <row r="798">
      <c r="G798" s="16"/>
    </row>
    <row r="799">
      <c r="G799" s="16"/>
    </row>
    <row r="800">
      <c r="G800" s="16"/>
    </row>
    <row r="801">
      <c r="G801" s="16"/>
    </row>
    <row r="802">
      <c r="G802" s="16"/>
    </row>
    <row r="803">
      <c r="G803" s="16"/>
    </row>
    <row r="804">
      <c r="G804" s="16"/>
    </row>
    <row r="805">
      <c r="G805" s="16"/>
    </row>
    <row r="806">
      <c r="G806" s="16"/>
    </row>
    <row r="807">
      <c r="G807" s="16"/>
    </row>
    <row r="808">
      <c r="G808" s="16"/>
    </row>
    <row r="809">
      <c r="G809" s="16"/>
    </row>
    <row r="810">
      <c r="G810" s="16"/>
    </row>
    <row r="811">
      <c r="G811" s="16"/>
    </row>
    <row r="812">
      <c r="G812" s="16"/>
    </row>
    <row r="813">
      <c r="G813" s="16"/>
    </row>
    <row r="814">
      <c r="G814" s="16"/>
    </row>
    <row r="815">
      <c r="G815" s="16"/>
    </row>
    <row r="816">
      <c r="G816" s="16"/>
    </row>
    <row r="817">
      <c r="G817" s="16"/>
    </row>
    <row r="818">
      <c r="G818" s="16"/>
    </row>
    <row r="819">
      <c r="G819" s="16"/>
    </row>
    <row r="820">
      <c r="G820" s="16"/>
    </row>
    <row r="821">
      <c r="G821" s="16"/>
    </row>
    <row r="822">
      <c r="G822" s="16"/>
    </row>
    <row r="823">
      <c r="G823" s="16"/>
    </row>
    <row r="824">
      <c r="G824" s="16"/>
    </row>
    <row r="825">
      <c r="G825" s="16"/>
    </row>
    <row r="826">
      <c r="G826" s="16"/>
    </row>
    <row r="827">
      <c r="G827" s="16"/>
    </row>
    <row r="828">
      <c r="G828" s="16"/>
    </row>
    <row r="829">
      <c r="G829" s="16"/>
    </row>
    <row r="830">
      <c r="G830" s="16"/>
    </row>
    <row r="831">
      <c r="G831" s="16"/>
    </row>
    <row r="832">
      <c r="G832" s="16"/>
    </row>
    <row r="833">
      <c r="G833" s="16"/>
    </row>
    <row r="834">
      <c r="G834" s="16"/>
    </row>
    <row r="835">
      <c r="G835" s="16"/>
    </row>
    <row r="836">
      <c r="G836" s="16"/>
    </row>
    <row r="837">
      <c r="G837" s="16"/>
    </row>
    <row r="838">
      <c r="G838" s="16"/>
    </row>
    <row r="839">
      <c r="G839" s="16"/>
    </row>
    <row r="840">
      <c r="G840" s="16"/>
    </row>
    <row r="841">
      <c r="G841" s="16"/>
    </row>
    <row r="842">
      <c r="G842" s="16"/>
    </row>
    <row r="843">
      <c r="G843" s="16"/>
    </row>
    <row r="844">
      <c r="G844" s="16"/>
    </row>
    <row r="845">
      <c r="G845" s="16"/>
    </row>
    <row r="846">
      <c r="G846" s="16"/>
    </row>
    <row r="847">
      <c r="G847" s="16"/>
    </row>
    <row r="848">
      <c r="G848" s="16"/>
    </row>
    <row r="849">
      <c r="G849" s="16"/>
    </row>
    <row r="850">
      <c r="G850" s="16"/>
    </row>
    <row r="851">
      <c r="G851" s="16"/>
    </row>
    <row r="852">
      <c r="G852" s="16"/>
    </row>
    <row r="853">
      <c r="G853" s="16"/>
    </row>
    <row r="854">
      <c r="G854" s="16"/>
    </row>
    <row r="855">
      <c r="G855" s="16"/>
    </row>
    <row r="856">
      <c r="G856" s="16"/>
    </row>
    <row r="857">
      <c r="G857" s="16"/>
    </row>
    <row r="858">
      <c r="G858" s="16"/>
    </row>
    <row r="859">
      <c r="G859" s="16"/>
    </row>
    <row r="860">
      <c r="G860" s="16"/>
    </row>
    <row r="861">
      <c r="G861" s="16"/>
    </row>
    <row r="862">
      <c r="G862" s="16"/>
    </row>
    <row r="863">
      <c r="G863" s="16"/>
    </row>
    <row r="864">
      <c r="G864" s="16"/>
    </row>
    <row r="865">
      <c r="G865" s="16"/>
    </row>
    <row r="866">
      <c r="G866" s="16"/>
    </row>
    <row r="867">
      <c r="G867" s="16"/>
    </row>
    <row r="868">
      <c r="G868" s="16"/>
    </row>
    <row r="869">
      <c r="G869" s="16"/>
    </row>
    <row r="870">
      <c r="G870" s="16"/>
    </row>
    <row r="871">
      <c r="G871" s="16"/>
    </row>
    <row r="872">
      <c r="G872" s="16"/>
    </row>
    <row r="873">
      <c r="G873" s="16"/>
    </row>
    <row r="874">
      <c r="G874" s="16"/>
    </row>
    <row r="875">
      <c r="G875" s="16"/>
    </row>
    <row r="876">
      <c r="G876" s="16"/>
    </row>
    <row r="877">
      <c r="G877" s="16"/>
    </row>
    <row r="878">
      <c r="G878" s="16"/>
    </row>
    <row r="879">
      <c r="G879" s="16"/>
    </row>
    <row r="880">
      <c r="G880" s="16"/>
    </row>
    <row r="881">
      <c r="G881" s="16"/>
    </row>
    <row r="882">
      <c r="G882" s="16"/>
    </row>
    <row r="883">
      <c r="G883" s="16"/>
    </row>
    <row r="884">
      <c r="G884" s="16"/>
    </row>
    <row r="885">
      <c r="G885" s="16"/>
    </row>
    <row r="886">
      <c r="G886" s="16"/>
    </row>
    <row r="887">
      <c r="G887" s="16"/>
    </row>
    <row r="888">
      <c r="G888" s="16"/>
    </row>
    <row r="889">
      <c r="G889" s="16"/>
    </row>
    <row r="890">
      <c r="G890" s="16"/>
    </row>
    <row r="891">
      <c r="G891" s="16"/>
    </row>
    <row r="892">
      <c r="G892" s="16"/>
    </row>
    <row r="893">
      <c r="G893" s="16"/>
    </row>
    <row r="894">
      <c r="G894" s="16"/>
    </row>
    <row r="895">
      <c r="G895" s="16"/>
    </row>
    <row r="896">
      <c r="G896" s="16"/>
    </row>
    <row r="897">
      <c r="G897" s="16"/>
    </row>
    <row r="898">
      <c r="G898" s="16"/>
    </row>
    <row r="899">
      <c r="G899" s="16"/>
    </row>
    <row r="900">
      <c r="G900" s="16"/>
    </row>
    <row r="901">
      <c r="G901" s="16"/>
    </row>
    <row r="902">
      <c r="G902" s="16"/>
    </row>
    <row r="903">
      <c r="G903" s="16"/>
    </row>
    <row r="904">
      <c r="G904" s="16"/>
    </row>
    <row r="905">
      <c r="G905" s="16"/>
    </row>
    <row r="906">
      <c r="G906" s="16"/>
    </row>
    <row r="907">
      <c r="G907" s="16"/>
    </row>
    <row r="908">
      <c r="G908" s="16"/>
    </row>
    <row r="909">
      <c r="G909" s="16"/>
    </row>
    <row r="910">
      <c r="G910" s="16"/>
    </row>
    <row r="911">
      <c r="G911" s="16"/>
    </row>
    <row r="912">
      <c r="G912" s="16"/>
    </row>
    <row r="913">
      <c r="G913" s="16"/>
    </row>
    <row r="914">
      <c r="G914" s="16"/>
    </row>
    <row r="915">
      <c r="G915" s="16"/>
    </row>
    <row r="916">
      <c r="G916" s="16"/>
    </row>
    <row r="917">
      <c r="G917" s="16"/>
    </row>
    <row r="918">
      <c r="G918" s="16"/>
    </row>
    <row r="919">
      <c r="G919" s="16"/>
    </row>
    <row r="920">
      <c r="G920" s="16"/>
    </row>
    <row r="921">
      <c r="G921" s="16"/>
    </row>
    <row r="922">
      <c r="G922" s="16"/>
    </row>
    <row r="923">
      <c r="G923" s="16"/>
    </row>
    <row r="924">
      <c r="G924" s="16"/>
    </row>
    <row r="925">
      <c r="G925" s="16"/>
    </row>
    <row r="926">
      <c r="G926" s="16"/>
    </row>
    <row r="927">
      <c r="G927" s="16"/>
    </row>
    <row r="928">
      <c r="G928" s="16"/>
    </row>
    <row r="929">
      <c r="G929" s="16"/>
    </row>
    <row r="930">
      <c r="G930" s="16"/>
    </row>
    <row r="931">
      <c r="G931" s="16"/>
    </row>
    <row r="932">
      <c r="G932" s="16"/>
    </row>
    <row r="933">
      <c r="G933" s="16"/>
    </row>
    <row r="934">
      <c r="G934" s="16"/>
    </row>
    <row r="935">
      <c r="G935" s="16"/>
    </row>
    <row r="936">
      <c r="G936" s="16"/>
    </row>
    <row r="937">
      <c r="G937" s="16"/>
    </row>
    <row r="938">
      <c r="G938" s="16"/>
    </row>
    <row r="939">
      <c r="G939" s="16"/>
    </row>
    <row r="940">
      <c r="G940" s="16"/>
    </row>
    <row r="941">
      <c r="G941" s="16"/>
    </row>
    <row r="942">
      <c r="G942" s="16"/>
    </row>
    <row r="943">
      <c r="G943" s="16"/>
    </row>
    <row r="944">
      <c r="G944" s="16"/>
    </row>
    <row r="945">
      <c r="G945" s="16"/>
    </row>
    <row r="946">
      <c r="G946" s="16"/>
    </row>
    <row r="947">
      <c r="G947" s="16"/>
    </row>
    <row r="948">
      <c r="G948" s="16"/>
    </row>
    <row r="949">
      <c r="G949" s="16"/>
    </row>
    <row r="950">
      <c r="G950" s="16"/>
    </row>
    <row r="951">
      <c r="G951" s="16"/>
    </row>
    <row r="952">
      <c r="G952" s="16"/>
    </row>
    <row r="953">
      <c r="G953" s="16"/>
    </row>
    <row r="954">
      <c r="G954" s="16"/>
    </row>
    <row r="955">
      <c r="G955" s="16"/>
    </row>
    <row r="956">
      <c r="G956" s="16"/>
    </row>
    <row r="957">
      <c r="G957" s="16"/>
    </row>
    <row r="958">
      <c r="G958" s="16"/>
    </row>
    <row r="959">
      <c r="G959" s="16"/>
    </row>
    <row r="960">
      <c r="G960" s="16"/>
    </row>
    <row r="961">
      <c r="G961" s="16"/>
    </row>
    <row r="962">
      <c r="G962" s="16"/>
    </row>
    <row r="963">
      <c r="G963" s="16"/>
    </row>
    <row r="964">
      <c r="G964" s="16"/>
    </row>
    <row r="965">
      <c r="G965" s="16"/>
    </row>
    <row r="966">
      <c r="G966" s="16"/>
    </row>
    <row r="967">
      <c r="G967" s="16"/>
    </row>
    <row r="968">
      <c r="G968" s="16"/>
    </row>
    <row r="969">
      <c r="G969" s="16"/>
    </row>
    <row r="970">
      <c r="G970" s="16"/>
    </row>
    <row r="971">
      <c r="G971" s="16"/>
    </row>
    <row r="972">
      <c r="G972" s="16"/>
    </row>
    <row r="973">
      <c r="G973" s="16"/>
    </row>
    <row r="974">
      <c r="G974" s="16"/>
    </row>
    <row r="975">
      <c r="G975" s="16"/>
    </row>
    <row r="976">
      <c r="G976" s="16"/>
    </row>
    <row r="977">
      <c r="G977" s="16"/>
    </row>
    <row r="978">
      <c r="G978" s="16"/>
    </row>
    <row r="979">
      <c r="G979" s="16"/>
    </row>
    <row r="980">
      <c r="G980" s="16"/>
    </row>
    <row r="981">
      <c r="G981" s="16"/>
    </row>
    <row r="982">
      <c r="G982" s="16"/>
    </row>
    <row r="983">
      <c r="G983" s="16"/>
    </row>
    <row r="984">
      <c r="G984" s="16"/>
    </row>
    <row r="985">
      <c r="G985" s="16"/>
    </row>
    <row r="986">
      <c r="G986" s="16"/>
    </row>
    <row r="987">
      <c r="G987" s="16"/>
    </row>
    <row r="988">
      <c r="G988" s="16"/>
    </row>
    <row r="989">
      <c r="G989" s="16"/>
    </row>
    <row r="990">
      <c r="G990" s="16"/>
    </row>
    <row r="991">
      <c r="G991" s="16"/>
    </row>
    <row r="992">
      <c r="G992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3.43"/>
    <col customWidth="1" min="3" max="3" width="10.71"/>
    <col customWidth="1" min="4" max="4" width="10.86"/>
    <col customWidth="1" min="5" max="5" width="17.29"/>
    <col customWidth="1" min="6" max="6" width="17.43"/>
    <col customWidth="1" min="7" max="7" width="16.0"/>
    <col customWidth="1" min="8" max="8" width="15.86"/>
    <col customWidth="1" min="9" max="9" width="20.71"/>
    <col customWidth="1" min="10" max="10" width="13.57"/>
    <col customWidth="1" min="11" max="11" width="13.0"/>
    <col customWidth="1" min="12" max="12" width="19.86"/>
    <col customWidth="1" min="13" max="13" width="6.71"/>
    <col customWidth="1" min="14" max="14" width="9.14"/>
    <col customWidth="1" min="15" max="15" width="10.14"/>
    <col customWidth="1" min="16" max="16" width="11.0"/>
    <col customWidth="1" min="17" max="17" width="10.86"/>
    <col customWidth="1" min="18" max="18" width="10.29"/>
    <col customWidth="1" min="19" max="19" width="13.0"/>
    <col customWidth="1" min="20" max="21" width="10.57"/>
  </cols>
  <sheetData>
    <row r="1">
      <c r="M1" s="1" t="s">
        <v>60</v>
      </c>
    </row>
    <row r="2">
      <c r="A2" s="2" t="s">
        <v>10</v>
      </c>
      <c r="B2" s="2" t="s">
        <v>61</v>
      </c>
      <c r="C2" s="2" t="s">
        <v>62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67</v>
      </c>
      <c r="I2" s="2" t="s">
        <v>68</v>
      </c>
      <c r="J2" s="4" t="s">
        <v>69</v>
      </c>
      <c r="K2" s="2" t="s">
        <v>70</v>
      </c>
      <c r="L2" s="5" t="s">
        <v>71</v>
      </c>
      <c r="M2" s="2" t="s">
        <v>72</v>
      </c>
      <c r="N2" s="2" t="s">
        <v>73</v>
      </c>
      <c r="O2" s="2" t="s">
        <v>74</v>
      </c>
      <c r="P2" s="2" t="s">
        <v>75</v>
      </c>
      <c r="Q2" s="2" t="s">
        <v>76</v>
      </c>
      <c r="R2" s="2" t="s">
        <v>77</v>
      </c>
      <c r="S2" s="2" t="s">
        <v>78</v>
      </c>
      <c r="T2" s="2" t="s">
        <v>79</v>
      </c>
      <c r="U2" s="2" t="s">
        <v>80</v>
      </c>
      <c r="V2" s="2" t="s">
        <v>81</v>
      </c>
    </row>
    <row r="3">
      <c r="A3" s="1" t="s">
        <v>4</v>
      </c>
      <c r="B3" s="1" t="s">
        <v>5</v>
      </c>
      <c r="C3">
        <v>5.642857142857143</v>
      </c>
      <c r="E3" s="1">
        <v>242.0</v>
      </c>
    </row>
    <row r="4">
      <c r="A4" s="1" t="s">
        <v>4</v>
      </c>
      <c r="B4" s="1" t="s">
        <v>6</v>
      </c>
      <c r="C4">
        <v>5.642857142857143</v>
      </c>
      <c r="E4" s="1">
        <v>250.0</v>
      </c>
      <c r="F4" s="1">
        <v>72.0</v>
      </c>
      <c r="G4" s="1">
        <v>26.0</v>
      </c>
      <c r="H4" s="1">
        <v>15.0</v>
      </c>
    </row>
    <row r="5">
      <c r="A5" s="1" t="s">
        <v>4</v>
      </c>
      <c r="B5" s="1" t="s">
        <v>7</v>
      </c>
      <c r="C5">
        <v>5.642857142857143</v>
      </c>
    </row>
    <row r="6">
      <c r="A6" s="1" t="s">
        <v>4</v>
      </c>
      <c r="B6" s="1" t="s">
        <v>8</v>
      </c>
      <c r="C6">
        <v>5.642857142857143</v>
      </c>
    </row>
    <row r="7">
      <c r="A7" s="1" t="s">
        <v>4</v>
      </c>
      <c r="B7" s="1" t="s">
        <v>9</v>
      </c>
      <c r="C7">
        <v>5.642857142857143</v>
      </c>
    </row>
    <row r="8">
      <c r="A8" s="1" t="s">
        <v>4</v>
      </c>
      <c r="B8" s="1" t="s">
        <v>11</v>
      </c>
      <c r="C8">
        <v>5.642857142857143</v>
      </c>
    </row>
    <row r="9">
      <c r="A9" s="1" t="s">
        <v>4</v>
      </c>
      <c r="B9" s="1" t="s">
        <v>13</v>
      </c>
      <c r="C9">
        <v>5.642857142857143</v>
      </c>
    </row>
    <row r="10">
      <c r="A10" s="1" t="s">
        <v>15</v>
      </c>
      <c r="B10" s="1" t="s">
        <v>17</v>
      </c>
      <c r="C10" s="1">
        <v>5.25</v>
      </c>
    </row>
    <row r="11">
      <c r="A11" s="1" t="s">
        <v>15</v>
      </c>
      <c r="B11" s="1" t="s">
        <v>19</v>
      </c>
      <c r="C11" s="1">
        <v>5.25</v>
      </c>
    </row>
    <row r="12">
      <c r="A12" s="1" t="s">
        <v>15</v>
      </c>
      <c r="B12" s="1" t="s">
        <v>20</v>
      </c>
      <c r="C12" s="1">
        <v>5.25</v>
      </c>
      <c r="E12" s="1">
        <v>77.0</v>
      </c>
      <c r="F12" s="1">
        <v>6.0</v>
      </c>
      <c r="G12" s="1">
        <v>2.0</v>
      </c>
      <c r="H12" s="1">
        <v>0.1</v>
      </c>
      <c r="I12" s="1">
        <v>17.0</v>
      </c>
      <c r="J12" s="1">
        <v>0.8</v>
      </c>
      <c r="K12" s="1">
        <v>2.2</v>
      </c>
      <c r="L12" s="1">
        <v>0.0</v>
      </c>
      <c r="M12" s="1">
        <v>4.0</v>
      </c>
      <c r="N12" s="1">
        <v>1.0</v>
      </c>
      <c r="O12" s="1">
        <v>0.0</v>
      </c>
      <c r="P12" s="1">
        <v>0.0</v>
      </c>
      <c r="Q12" s="1">
        <v>0.0</v>
      </c>
      <c r="R12" s="1">
        <v>15.0</v>
      </c>
      <c r="S12" s="1">
        <v>0.0</v>
      </c>
      <c r="T12" s="1">
        <v>32.0</v>
      </c>
    </row>
    <row r="13">
      <c r="A13" s="1" t="s">
        <v>15</v>
      </c>
      <c r="B13" s="1" t="s">
        <v>22</v>
      </c>
      <c r="C13" s="1">
        <v>5.25</v>
      </c>
      <c r="E13" s="1">
        <v>15.0</v>
      </c>
      <c r="F13" s="1">
        <v>28.0</v>
      </c>
      <c r="G13" s="1">
        <v>1.4</v>
      </c>
      <c r="H13" s="1">
        <v>0.2</v>
      </c>
      <c r="I13" s="1">
        <v>2.9</v>
      </c>
      <c r="J13" s="1">
        <v>0.8</v>
      </c>
      <c r="K13" s="1">
        <v>1.3</v>
      </c>
    </row>
    <row r="14">
      <c r="A14" s="1" t="s">
        <v>15</v>
      </c>
      <c r="B14" s="1" t="s">
        <v>24</v>
      </c>
      <c r="C14" s="1">
        <v>5.25</v>
      </c>
      <c r="I14" s="1"/>
    </row>
    <row r="15">
      <c r="A15" s="1" t="s">
        <v>15</v>
      </c>
      <c r="B15" s="1" t="s">
        <v>25</v>
      </c>
      <c r="C15" s="1">
        <v>5.25</v>
      </c>
    </row>
    <row r="16">
      <c r="A16" s="1" t="s">
        <v>15</v>
      </c>
      <c r="B16" s="1" t="s">
        <v>26</v>
      </c>
      <c r="C16" s="1">
        <v>5.25</v>
      </c>
    </row>
    <row r="17">
      <c r="A17" s="1" t="s">
        <v>27</v>
      </c>
      <c r="B17" t="s">
        <v>28</v>
      </c>
      <c r="C17" s="1">
        <v>6.285714286</v>
      </c>
      <c r="E17" s="1">
        <v>52.0</v>
      </c>
      <c r="F17" s="1">
        <v>1.0</v>
      </c>
      <c r="G17" s="1">
        <v>0.3</v>
      </c>
      <c r="H17" s="1">
        <v>0.0</v>
      </c>
      <c r="I17" s="1">
        <v>14.0</v>
      </c>
      <c r="J17" s="1">
        <v>10.0</v>
      </c>
      <c r="K17" s="1">
        <v>2.4</v>
      </c>
      <c r="L17" s="1">
        <v>0.0</v>
      </c>
      <c r="M17" s="1">
        <v>0.0</v>
      </c>
      <c r="N17" s="1">
        <v>0.0</v>
      </c>
      <c r="O17" s="7">
        <v>0.01</v>
      </c>
      <c r="R17" s="1">
        <v>0.0</v>
      </c>
      <c r="S17" s="1">
        <v>0.0</v>
      </c>
      <c r="T17" s="7">
        <v>0.07</v>
      </c>
    </row>
    <row r="18">
      <c r="A18" s="1" t="s">
        <v>27</v>
      </c>
      <c r="B18" t="s">
        <v>29</v>
      </c>
      <c r="C18" s="1">
        <v>6.285714286</v>
      </c>
    </row>
    <row r="19">
      <c r="A19" s="1" t="s">
        <v>27</v>
      </c>
      <c r="B19" t="s">
        <v>30</v>
      </c>
      <c r="C19" s="1">
        <v>6.285714286</v>
      </c>
    </row>
    <row r="20">
      <c r="A20" s="1" t="s">
        <v>27</v>
      </c>
      <c r="B20" t="s">
        <v>31</v>
      </c>
      <c r="C20" s="1">
        <v>6.285714286</v>
      </c>
      <c r="D20" s="1"/>
      <c r="E20" s="1"/>
      <c r="F20" s="1"/>
      <c r="G20" s="1"/>
      <c r="H20" s="1"/>
      <c r="I20" s="1"/>
      <c r="J20" s="1"/>
      <c r="K20" s="1"/>
      <c r="L20" s="1"/>
    </row>
    <row r="21">
      <c r="A21" s="1" t="s">
        <v>27</v>
      </c>
      <c r="B21" t="s">
        <v>32</v>
      </c>
      <c r="C21" s="1">
        <v>6.285714286</v>
      </c>
      <c r="D21" s="1"/>
      <c r="E21" s="1"/>
      <c r="F21" s="1"/>
      <c r="G21" s="1"/>
      <c r="H21" s="1"/>
      <c r="I21" s="1"/>
      <c r="J21" s="1"/>
    </row>
    <row r="22">
      <c r="A22" s="1" t="s">
        <v>27</v>
      </c>
      <c r="B22" t="s">
        <v>33</v>
      </c>
      <c r="C22" s="1">
        <v>6.285714286</v>
      </c>
      <c r="D22" s="1"/>
      <c r="E22" s="1"/>
      <c r="F22" s="1"/>
      <c r="G22" s="1"/>
      <c r="H22" s="1"/>
    </row>
    <row r="23">
      <c r="A23" s="1" t="s">
        <v>27</v>
      </c>
      <c r="B23" t="s">
        <v>34</v>
      </c>
      <c r="C23" s="1">
        <v>6.285714286</v>
      </c>
    </row>
    <row r="24">
      <c r="A24" s="1" t="s">
        <v>27</v>
      </c>
      <c r="B24" t="s">
        <v>35</v>
      </c>
      <c r="C24" s="1">
        <v>6.285714286</v>
      </c>
    </row>
    <row r="25">
      <c r="A25" s="1" t="s">
        <v>27</v>
      </c>
      <c r="B25" t="s">
        <v>36</v>
      </c>
      <c r="C25" s="1">
        <v>6.285714286</v>
      </c>
    </row>
    <row r="26">
      <c r="A26" s="1" t="s">
        <v>27</v>
      </c>
      <c r="B26" s="3" t="s">
        <v>37</v>
      </c>
      <c r="C26" s="1">
        <v>6.285714286</v>
      </c>
    </row>
    <row r="27">
      <c r="A27" s="1" t="s">
        <v>38</v>
      </c>
      <c r="B27" t="s">
        <v>39</v>
      </c>
      <c r="C27" s="1">
        <v>5.785714286</v>
      </c>
    </row>
    <row r="28">
      <c r="A28" s="1" t="s">
        <v>38</v>
      </c>
      <c r="B28" t="s">
        <v>40</v>
      </c>
      <c r="C28" s="1">
        <v>5.785714286</v>
      </c>
    </row>
    <row r="29">
      <c r="A29" s="1" t="s">
        <v>38</v>
      </c>
      <c r="B29" t="s">
        <v>41</v>
      </c>
      <c r="C29" s="1">
        <v>5.785714286</v>
      </c>
    </row>
    <row r="30">
      <c r="A30" s="1" t="s">
        <v>38</v>
      </c>
      <c r="B30" t="s">
        <v>42</v>
      </c>
      <c r="C30" s="1">
        <v>5.785714286</v>
      </c>
    </row>
    <row r="31">
      <c r="A31" s="1" t="s">
        <v>38</v>
      </c>
      <c r="B31" t="s">
        <v>43</v>
      </c>
      <c r="C31" s="1">
        <v>5.785714286</v>
      </c>
    </row>
    <row r="32">
      <c r="A32" s="1" t="s">
        <v>38</v>
      </c>
      <c r="B32" t="s">
        <v>44</v>
      </c>
      <c r="C32" s="1">
        <v>5.785714286</v>
      </c>
    </row>
    <row r="33">
      <c r="A33" s="1" t="s">
        <v>38</v>
      </c>
      <c r="B33" t="s">
        <v>45</v>
      </c>
      <c r="C33" s="1">
        <v>5.785714286</v>
      </c>
    </row>
    <row r="34">
      <c r="A34" s="6" t="s">
        <v>46</v>
      </c>
      <c r="B34" t="s">
        <v>47</v>
      </c>
      <c r="C34" s="1">
        <v>4.653846154</v>
      </c>
    </row>
    <row r="35">
      <c r="A35" s="6" t="s">
        <v>46</v>
      </c>
      <c r="B35" t="s">
        <v>48</v>
      </c>
      <c r="C35" s="1">
        <v>4.653846154</v>
      </c>
    </row>
    <row r="36">
      <c r="A36" s="6" t="s">
        <v>46</v>
      </c>
      <c r="B36" t="s">
        <v>49</v>
      </c>
      <c r="C36" s="1">
        <v>4.653846154</v>
      </c>
    </row>
    <row r="37">
      <c r="A37" s="6" t="s">
        <v>46</v>
      </c>
      <c r="B37" t="s">
        <v>50</v>
      </c>
      <c r="C37" s="1">
        <v>4.653846154</v>
      </c>
    </row>
    <row r="38">
      <c r="A38" s="6" t="s">
        <v>46</v>
      </c>
      <c r="B38" t="s">
        <v>51</v>
      </c>
      <c r="C38" s="1">
        <v>4.653846154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4.57"/>
  </cols>
  <sheetData>
    <row r="2">
      <c r="A2" t="s">
        <v>10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 t="s">
        <v>27</v>
      </c>
      <c r="AA2" t="s">
        <v>38</v>
      </c>
      <c r="AB2" t="s">
        <v>38</v>
      </c>
      <c r="AC2" t="s">
        <v>38</v>
      </c>
      <c r="AD2" t="s">
        <v>38</v>
      </c>
      <c r="AE2" t="s">
        <v>38</v>
      </c>
      <c r="AF2" t="s">
        <v>38</v>
      </c>
      <c r="AG2" t="s">
        <v>38</v>
      </c>
      <c r="AH2" t="s">
        <v>46</v>
      </c>
      <c r="AI2" t="s">
        <v>46</v>
      </c>
      <c r="AJ2" t="s">
        <v>46</v>
      </c>
      <c r="AK2" t="s">
        <v>46</v>
      </c>
      <c r="AL2" t="s">
        <v>46</v>
      </c>
    </row>
    <row r="3">
      <c r="A3" t="s">
        <v>61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11</v>
      </c>
      <c r="I3" t="s">
        <v>13</v>
      </c>
      <c r="J3" t="s">
        <v>17</v>
      </c>
      <c r="K3" t="s">
        <v>19</v>
      </c>
      <c r="L3" t="s">
        <v>20</v>
      </c>
      <c r="M3" t="s">
        <v>22</v>
      </c>
      <c r="N3" t="s">
        <v>24</v>
      </c>
      <c r="O3" t="s">
        <v>25</v>
      </c>
      <c r="P3" t="s">
        <v>26</v>
      </c>
      <c r="Q3" t="s">
        <v>28</v>
      </c>
      <c r="R3" t="s">
        <v>29</v>
      </c>
      <c r="S3" t="s">
        <v>30</v>
      </c>
      <c r="T3" t="s">
        <v>31</v>
      </c>
      <c r="U3" t="s">
        <v>32</v>
      </c>
      <c r="V3" t="s">
        <v>33</v>
      </c>
      <c r="W3" t="s">
        <v>34</v>
      </c>
      <c r="X3" t="s">
        <v>35</v>
      </c>
      <c r="Y3" t="s">
        <v>36</v>
      </c>
      <c r="Z3" t="s">
        <v>37</v>
      </c>
      <c r="AA3" t="s">
        <v>39</v>
      </c>
      <c r="AB3" t="s">
        <v>40</v>
      </c>
      <c r="AC3" t="s">
        <v>41</v>
      </c>
      <c r="AD3" t="s">
        <v>42</v>
      </c>
      <c r="AE3" t="s">
        <v>43</v>
      </c>
      <c r="AF3" t="s">
        <v>44</v>
      </c>
      <c r="AG3" t="s">
        <v>45</v>
      </c>
      <c r="AH3" t="s">
        <v>47</v>
      </c>
      <c r="AI3" t="s">
        <v>48</v>
      </c>
      <c r="AJ3" t="s">
        <v>49</v>
      </c>
      <c r="AK3" t="s">
        <v>50</v>
      </c>
      <c r="AL3" t="s">
        <v>51</v>
      </c>
    </row>
    <row r="4">
      <c r="A4" t="s">
        <v>62</v>
      </c>
      <c r="C4">
        <v>5.642857142857143</v>
      </c>
      <c r="D4">
        <v>5.642857142857143</v>
      </c>
      <c r="E4">
        <v>5.642857142857143</v>
      </c>
      <c r="F4">
        <v>5.642857142857143</v>
      </c>
      <c r="G4">
        <v>5.642857142857143</v>
      </c>
      <c r="H4">
        <v>5.642857142857143</v>
      </c>
      <c r="I4">
        <v>5.642857142857143</v>
      </c>
      <c r="J4">
        <v>5.25</v>
      </c>
      <c r="K4">
        <v>5.25</v>
      </c>
      <c r="L4">
        <v>5.25</v>
      </c>
      <c r="M4">
        <v>5.25</v>
      </c>
      <c r="N4">
        <v>5.25</v>
      </c>
      <c r="O4">
        <v>5.25</v>
      </c>
      <c r="P4">
        <v>5.25</v>
      </c>
      <c r="Q4">
        <v>6.285714286</v>
      </c>
      <c r="R4">
        <v>6.285714286</v>
      </c>
      <c r="S4">
        <v>6.285714286</v>
      </c>
      <c r="T4">
        <v>6.285714286</v>
      </c>
      <c r="U4">
        <v>6.285714286</v>
      </c>
      <c r="V4">
        <v>6.285714286</v>
      </c>
      <c r="W4">
        <v>6.285714286</v>
      </c>
      <c r="X4">
        <v>6.285714286</v>
      </c>
      <c r="Y4">
        <v>6.285714286</v>
      </c>
      <c r="Z4">
        <v>6.285714286</v>
      </c>
      <c r="AA4">
        <v>5.785714286</v>
      </c>
      <c r="AB4">
        <v>5.785714286</v>
      </c>
      <c r="AC4">
        <v>5.785714286</v>
      </c>
      <c r="AD4">
        <v>5.785714286</v>
      </c>
      <c r="AE4">
        <v>5.785714286</v>
      </c>
      <c r="AF4">
        <v>5.785714286</v>
      </c>
      <c r="AG4">
        <v>5.785714286</v>
      </c>
      <c r="AH4">
        <v>4.653846154</v>
      </c>
      <c r="AI4">
        <v>4.653846154</v>
      </c>
      <c r="AJ4">
        <v>4.653846154</v>
      </c>
      <c r="AK4">
        <v>4.653846154</v>
      </c>
      <c r="AL4">
        <v>4.653846154</v>
      </c>
    </row>
    <row r="5">
      <c r="A5" s="8" t="s">
        <v>83</v>
      </c>
      <c r="B5" s="8" t="s">
        <v>84</v>
      </c>
      <c r="D5" s="8" t="s">
        <v>85</v>
      </c>
      <c r="H5" s="8" t="s">
        <v>85</v>
      </c>
      <c r="I5" s="8" t="s">
        <v>85</v>
      </c>
      <c r="J5" s="8" t="s">
        <v>85</v>
      </c>
      <c r="M5" s="8" t="s">
        <v>85</v>
      </c>
      <c r="X5" s="8" t="s">
        <v>85</v>
      </c>
      <c r="Y5" s="8" t="s">
        <v>85</v>
      </c>
    </row>
    <row r="6">
      <c r="A6" s="8" t="s">
        <v>86</v>
      </c>
      <c r="B6" s="9"/>
      <c r="D6" s="9"/>
      <c r="H6" s="9"/>
      <c r="I6" s="9"/>
      <c r="J6" s="9"/>
      <c r="M6" s="9"/>
      <c r="X6" s="9"/>
      <c r="Y6" s="9"/>
    </row>
    <row r="7">
      <c r="A7" s="8" t="s">
        <v>87</v>
      </c>
      <c r="B7" s="8" t="s">
        <v>88</v>
      </c>
      <c r="C7" s="10">
        <v>57.87</v>
      </c>
      <c r="D7" s="11">
        <v>57.98</v>
      </c>
      <c r="E7" s="10">
        <v>64.75</v>
      </c>
      <c r="G7" s="10">
        <v>74.33</v>
      </c>
      <c r="H7" s="11">
        <v>74.62</v>
      </c>
      <c r="I7" s="11">
        <v>53.72</v>
      </c>
      <c r="J7" s="11">
        <v>89.3</v>
      </c>
      <c r="M7" s="11">
        <v>94.98</v>
      </c>
      <c r="Q7" s="12">
        <v>85.56</v>
      </c>
      <c r="R7" s="12">
        <v>86.75</v>
      </c>
      <c r="S7" s="12">
        <v>83.46</v>
      </c>
      <c r="T7" s="12">
        <v>91.45</v>
      </c>
      <c r="X7" s="11">
        <v>86.0</v>
      </c>
      <c r="Y7" s="11">
        <v>90.95</v>
      </c>
    </row>
    <row r="8">
      <c r="A8" s="8" t="s">
        <v>89</v>
      </c>
      <c r="B8" s="8" t="s">
        <v>90</v>
      </c>
      <c r="C8" s="10">
        <v>242.0</v>
      </c>
      <c r="D8" s="11">
        <v>250.0</v>
      </c>
      <c r="E8" s="10">
        <v>206.0</v>
      </c>
      <c r="G8" s="10">
        <v>99.0</v>
      </c>
      <c r="H8" s="11">
        <v>155.0</v>
      </c>
      <c r="I8" s="11">
        <v>294.0</v>
      </c>
      <c r="J8" s="11">
        <v>34.0</v>
      </c>
      <c r="M8" s="11">
        <v>15.0</v>
      </c>
      <c r="Q8" s="12">
        <v>52.0</v>
      </c>
      <c r="R8" s="12">
        <v>47.0</v>
      </c>
      <c r="S8" s="12">
        <v>60.0</v>
      </c>
      <c r="T8" s="12">
        <v>30.0</v>
      </c>
      <c r="X8" s="11">
        <v>50.0</v>
      </c>
      <c r="Y8" s="11">
        <v>32.0</v>
      </c>
    </row>
    <row r="9">
      <c r="A9" s="8" t="s">
        <v>91</v>
      </c>
      <c r="B9" s="8" t="s">
        <v>88</v>
      </c>
      <c r="C9" s="10">
        <v>27.32</v>
      </c>
      <c r="D9" s="11">
        <v>25.93</v>
      </c>
      <c r="E9" s="10">
        <v>22.1</v>
      </c>
      <c r="G9" s="10">
        <v>23.98</v>
      </c>
      <c r="H9" s="11">
        <v>12.58</v>
      </c>
      <c r="I9" s="11">
        <v>24.52</v>
      </c>
      <c r="J9" s="11">
        <v>2.82</v>
      </c>
      <c r="M9" s="11">
        <v>1.36</v>
      </c>
      <c r="Q9" s="12">
        <v>0.26</v>
      </c>
      <c r="R9" s="12">
        <v>0.94</v>
      </c>
      <c r="S9" s="12">
        <v>0.82</v>
      </c>
      <c r="T9" s="12">
        <v>0.61</v>
      </c>
      <c r="X9" s="11">
        <v>0.54</v>
      </c>
      <c r="Y9" s="11">
        <v>0.67</v>
      </c>
    </row>
    <row r="10">
      <c r="A10" s="8" t="s">
        <v>92</v>
      </c>
      <c r="B10" s="8" t="s">
        <v>88</v>
      </c>
      <c r="C10" s="10">
        <v>13.92</v>
      </c>
      <c r="D10" s="11">
        <v>15.41</v>
      </c>
      <c r="E10" s="10">
        <v>12.35</v>
      </c>
      <c r="G10" s="10">
        <v>0.28</v>
      </c>
      <c r="H10" s="11">
        <v>10.61</v>
      </c>
      <c r="I10" s="11">
        <v>20.94</v>
      </c>
      <c r="J10" s="11">
        <v>0.37</v>
      </c>
      <c r="M10" s="11">
        <v>0.15</v>
      </c>
      <c r="Q10" s="12">
        <v>0.17</v>
      </c>
      <c r="R10" s="12">
        <v>0.12</v>
      </c>
      <c r="S10" s="12">
        <v>0.38</v>
      </c>
      <c r="T10" s="12">
        <v>0.15</v>
      </c>
      <c r="X10" s="11">
        <v>0.12</v>
      </c>
      <c r="Y10" s="11">
        <v>0.3</v>
      </c>
    </row>
    <row r="11">
      <c r="A11" s="8" t="s">
        <v>93</v>
      </c>
      <c r="B11" s="8" t="s">
        <v>88</v>
      </c>
      <c r="C11" s="10">
        <v>0.0</v>
      </c>
      <c r="D11" s="11">
        <v>0.0</v>
      </c>
      <c r="E11" s="10">
        <v>0.0</v>
      </c>
      <c r="G11" s="10">
        <v>0.2</v>
      </c>
      <c r="H11" s="11">
        <v>1.12</v>
      </c>
      <c r="I11" s="11">
        <v>0.0</v>
      </c>
      <c r="J11" s="11">
        <v>6.64</v>
      </c>
      <c r="M11" s="11">
        <v>2.87</v>
      </c>
      <c r="Q11" s="12">
        <v>13.81</v>
      </c>
      <c r="R11" s="12">
        <v>11.75</v>
      </c>
      <c r="S11" s="12">
        <v>14.98</v>
      </c>
      <c r="T11" s="12">
        <v>7.55</v>
      </c>
      <c r="X11" s="11">
        <v>13.12</v>
      </c>
      <c r="Y11" s="11">
        <v>7.68</v>
      </c>
    </row>
    <row r="12">
      <c r="A12" s="8" t="s">
        <v>94</v>
      </c>
      <c r="B12" s="8" t="s">
        <v>88</v>
      </c>
      <c r="C12" s="10">
        <v>0.0</v>
      </c>
      <c r="D12" s="11">
        <v>0.0</v>
      </c>
      <c r="E12" s="10">
        <v>0.0</v>
      </c>
      <c r="G12" s="13"/>
      <c r="H12" s="11">
        <v>0.0</v>
      </c>
      <c r="I12" s="11">
        <v>0.0</v>
      </c>
      <c r="J12" s="11">
        <v>2.6</v>
      </c>
      <c r="M12" s="11">
        <v>1.3</v>
      </c>
      <c r="Q12" s="12">
        <v>2.4</v>
      </c>
      <c r="R12" s="12">
        <v>2.4</v>
      </c>
      <c r="S12" s="12">
        <v>1.6</v>
      </c>
      <c r="T12" s="12">
        <v>0.4</v>
      </c>
      <c r="X12" s="11">
        <v>1.4</v>
      </c>
      <c r="Y12" s="11">
        <v>2.0</v>
      </c>
    </row>
    <row r="13">
      <c r="A13" s="8" t="s">
        <v>95</v>
      </c>
      <c r="B13" s="8" t="s">
        <v>88</v>
      </c>
      <c r="C13" s="10">
        <v>0.0</v>
      </c>
      <c r="D13" s="11">
        <v>0.0</v>
      </c>
      <c r="E13" s="10">
        <v>0.0</v>
      </c>
      <c r="G13" s="10">
        <v>70.0</v>
      </c>
      <c r="H13" s="11">
        <v>1.12</v>
      </c>
      <c r="I13" s="11">
        <v>0.0</v>
      </c>
      <c r="J13" s="11">
        <v>1.7</v>
      </c>
      <c r="M13" s="11">
        <v>0.78</v>
      </c>
      <c r="Q13" s="12">
        <v>10.39</v>
      </c>
      <c r="R13" s="12">
        <v>9.35</v>
      </c>
      <c r="S13" s="12">
        <v>13.66</v>
      </c>
      <c r="T13" s="12">
        <v>6.2</v>
      </c>
      <c r="X13" s="11">
        <v>9.85</v>
      </c>
      <c r="Y13" s="11">
        <v>4.89</v>
      </c>
    </row>
    <row r="14">
      <c r="A14" s="8" t="s">
        <v>96</v>
      </c>
      <c r="B14" s="14"/>
      <c r="C14" s="13"/>
      <c r="D14" s="14"/>
      <c r="E14" s="13"/>
      <c r="G14" s="10">
        <v>0.51</v>
      </c>
      <c r="H14" s="9"/>
      <c r="I14" s="9"/>
      <c r="J14" s="9"/>
      <c r="M14" s="9"/>
      <c r="Q14" s="15"/>
      <c r="R14" s="15"/>
      <c r="S14" s="15"/>
      <c r="T14" s="15"/>
      <c r="X14" s="9"/>
      <c r="Y14" s="9"/>
    </row>
    <row r="15">
      <c r="A15" s="8" t="s">
        <v>97</v>
      </c>
      <c r="B15" s="8" t="s">
        <v>98</v>
      </c>
      <c r="C15" s="10">
        <v>19.0</v>
      </c>
      <c r="D15" s="11">
        <v>18.0</v>
      </c>
      <c r="E15" s="10">
        <v>15.0</v>
      </c>
      <c r="G15" s="10">
        <v>39.0</v>
      </c>
      <c r="H15" s="11">
        <v>50.0</v>
      </c>
      <c r="I15" s="11">
        <v>17.0</v>
      </c>
      <c r="J15" s="11">
        <v>47.0</v>
      </c>
      <c r="M15" s="11">
        <v>36.0</v>
      </c>
      <c r="Q15" s="12">
        <v>6.0</v>
      </c>
      <c r="R15" s="12">
        <v>40.0</v>
      </c>
      <c r="S15" s="12">
        <v>11.0</v>
      </c>
      <c r="T15" s="12">
        <v>7.0</v>
      </c>
      <c r="X15" s="11">
        <v>13.0</v>
      </c>
      <c r="Y15" s="11">
        <v>16.0</v>
      </c>
    </row>
    <row r="16">
      <c r="A16" s="8" t="s">
        <v>99</v>
      </c>
      <c r="B16" s="8" t="s">
        <v>98</v>
      </c>
      <c r="C16" s="10">
        <v>0.87</v>
      </c>
      <c r="D16" s="11">
        <v>2.6</v>
      </c>
      <c r="E16" s="10">
        <v>0.34</v>
      </c>
      <c r="G16" s="10">
        <v>237.0</v>
      </c>
      <c r="H16" s="11">
        <v>1.19</v>
      </c>
      <c r="I16" s="11">
        <v>1.88</v>
      </c>
      <c r="J16" s="11">
        <v>0.73</v>
      </c>
      <c r="M16" s="11">
        <v>0.86</v>
      </c>
      <c r="Q16" s="12">
        <v>0.12</v>
      </c>
      <c r="R16" s="12">
        <v>0.1</v>
      </c>
      <c r="S16" s="12">
        <v>0.16</v>
      </c>
      <c r="T16" s="12">
        <v>0.24</v>
      </c>
      <c r="X16" s="11">
        <v>0.29</v>
      </c>
      <c r="Y16" s="11">
        <v>0.41</v>
      </c>
    </row>
    <row r="17">
      <c r="A17" s="8" t="s">
        <v>100</v>
      </c>
      <c r="B17" s="8" t="s">
        <v>98</v>
      </c>
      <c r="C17" s="10">
        <v>28.0</v>
      </c>
      <c r="D17" s="11">
        <v>21.0</v>
      </c>
      <c r="E17" s="10">
        <v>30.0</v>
      </c>
      <c r="G17" s="10">
        <v>259.0</v>
      </c>
      <c r="H17" s="11">
        <v>10.0</v>
      </c>
      <c r="I17" s="11">
        <v>23.0</v>
      </c>
      <c r="J17" s="11">
        <v>21.0</v>
      </c>
      <c r="M17" s="11">
        <v>13.0</v>
      </c>
      <c r="Q17" s="12">
        <v>5.0</v>
      </c>
      <c r="R17" s="12">
        <v>10.0</v>
      </c>
      <c r="S17" s="12">
        <v>10.0</v>
      </c>
      <c r="T17" s="12">
        <v>10.0</v>
      </c>
      <c r="X17" s="11">
        <v>12.0</v>
      </c>
      <c r="Y17" s="11">
        <v>13.0</v>
      </c>
    </row>
    <row r="18">
      <c r="A18" s="8" t="s">
        <v>101</v>
      </c>
      <c r="B18" s="8" t="s">
        <v>98</v>
      </c>
      <c r="C18" s="10">
        <v>246.0</v>
      </c>
      <c r="D18" s="11">
        <v>198.0</v>
      </c>
      <c r="E18" s="10">
        <v>252.0</v>
      </c>
      <c r="G18" s="10">
        <v>111.0</v>
      </c>
      <c r="H18" s="11">
        <v>172.0</v>
      </c>
      <c r="I18" s="11">
        <v>188.0</v>
      </c>
      <c r="J18" s="11">
        <v>66.0</v>
      </c>
      <c r="M18" s="11">
        <v>29.0</v>
      </c>
      <c r="Q18" s="12">
        <v>11.0</v>
      </c>
      <c r="R18" s="12">
        <v>14.0</v>
      </c>
      <c r="S18" s="12">
        <v>14.0</v>
      </c>
      <c r="T18" s="12">
        <v>11.0</v>
      </c>
      <c r="X18" s="11">
        <v>8.0</v>
      </c>
      <c r="Y18" s="11">
        <v>24.0</v>
      </c>
    </row>
    <row r="19">
      <c r="A19" s="8" t="s">
        <v>102</v>
      </c>
      <c r="B19" s="8" t="s">
        <v>98</v>
      </c>
      <c r="C19" s="10">
        <v>423.0</v>
      </c>
      <c r="D19" s="11">
        <v>318.0</v>
      </c>
      <c r="E19" s="10">
        <v>384.0</v>
      </c>
      <c r="G19" s="10">
        <v>1.64</v>
      </c>
      <c r="H19" s="11">
        <v>126.0</v>
      </c>
      <c r="I19" s="11">
        <v>310.0</v>
      </c>
      <c r="J19" s="11">
        <v>316.0</v>
      </c>
      <c r="M19" s="11">
        <v>194.0</v>
      </c>
      <c r="Q19" s="12">
        <v>107.0</v>
      </c>
      <c r="R19" s="12">
        <v>181.0</v>
      </c>
      <c r="S19" s="12">
        <v>168.0</v>
      </c>
      <c r="T19" s="12">
        <v>112.0</v>
      </c>
      <c r="X19" s="11">
        <v>109.0</v>
      </c>
      <c r="Y19" s="11">
        <v>153.0</v>
      </c>
    </row>
    <row r="20">
      <c r="A20" s="8" t="s">
        <v>103</v>
      </c>
      <c r="B20" s="8" t="s">
        <v>98</v>
      </c>
      <c r="C20" s="10">
        <v>62.0</v>
      </c>
      <c r="D20" s="11">
        <v>72.0</v>
      </c>
      <c r="E20" s="10">
        <v>61.0</v>
      </c>
      <c r="G20" s="13"/>
      <c r="H20" s="11">
        <v>124.0</v>
      </c>
      <c r="I20" s="11">
        <v>72.0</v>
      </c>
      <c r="J20" s="11">
        <v>33.0</v>
      </c>
      <c r="M20" s="11">
        <v>28.0</v>
      </c>
      <c r="Q20" s="12">
        <v>1.0</v>
      </c>
      <c r="R20" s="12">
        <v>0.0</v>
      </c>
      <c r="S20" s="12">
        <v>1.0</v>
      </c>
      <c r="T20" s="12">
        <v>1.0</v>
      </c>
      <c r="X20" s="11">
        <v>1.0</v>
      </c>
      <c r="Y20" s="11">
        <v>1.0</v>
      </c>
    </row>
    <row r="21">
      <c r="A21" s="8" t="s">
        <v>104</v>
      </c>
      <c r="B21" s="8" t="s">
        <v>98</v>
      </c>
      <c r="C21" s="10">
        <v>2.39</v>
      </c>
      <c r="D21" s="11">
        <v>6.31</v>
      </c>
      <c r="E21" s="10">
        <v>0.43</v>
      </c>
      <c r="G21" s="13"/>
      <c r="H21" s="11">
        <v>1.05</v>
      </c>
      <c r="I21" s="11">
        <v>4.46</v>
      </c>
      <c r="J21" s="11">
        <v>0.41</v>
      </c>
      <c r="M21" s="11">
        <v>0.18</v>
      </c>
      <c r="Q21" s="12">
        <v>0.04</v>
      </c>
      <c r="R21" s="12">
        <v>0.07</v>
      </c>
      <c r="S21" s="12">
        <v>0.09</v>
      </c>
      <c r="T21" s="12">
        <v>0.1</v>
      </c>
      <c r="X21" s="11">
        <v>0.12</v>
      </c>
      <c r="Y21" s="11">
        <v>0.14</v>
      </c>
    </row>
    <row r="22">
      <c r="A22" s="8" t="s">
        <v>105</v>
      </c>
      <c r="B22" s="14"/>
      <c r="C22" s="13"/>
      <c r="D22" s="14"/>
      <c r="E22" s="13"/>
      <c r="G22" s="10">
        <v>0.056</v>
      </c>
      <c r="H22" s="9"/>
      <c r="I22" s="9"/>
      <c r="J22" s="9"/>
      <c r="M22" s="9"/>
      <c r="Q22" s="15"/>
      <c r="R22" s="15"/>
      <c r="S22" s="15"/>
      <c r="T22" s="15"/>
      <c r="X22" s="9"/>
      <c r="Y22" s="9"/>
    </row>
    <row r="23">
      <c r="A23" s="8" t="s">
        <v>106</v>
      </c>
      <c r="B23" s="8" t="s">
        <v>98</v>
      </c>
      <c r="C23" s="10">
        <v>0.6</v>
      </c>
      <c r="D23" s="11">
        <v>0.0</v>
      </c>
      <c r="E23" s="10">
        <v>3.7</v>
      </c>
      <c r="G23" s="10">
        <v>0.048</v>
      </c>
      <c r="H23" s="11">
        <v>0.0</v>
      </c>
      <c r="I23" s="11">
        <v>0.0</v>
      </c>
      <c r="J23" s="11">
        <v>89.2</v>
      </c>
      <c r="M23" s="11">
        <v>9.2</v>
      </c>
      <c r="Q23" s="12">
        <v>4.6</v>
      </c>
      <c r="R23" s="12">
        <v>53.2</v>
      </c>
      <c r="S23" s="12">
        <v>36.4</v>
      </c>
      <c r="T23" s="12">
        <v>8.1</v>
      </c>
      <c r="X23" s="11">
        <v>47.8</v>
      </c>
      <c r="Y23" s="11">
        <v>58.8</v>
      </c>
    </row>
    <row r="24">
      <c r="A24" s="8" t="s">
        <v>107</v>
      </c>
      <c r="B24" s="8" t="s">
        <v>98</v>
      </c>
      <c r="C24" s="10">
        <v>0.877</v>
      </c>
      <c r="D24" s="11">
        <v>0.046</v>
      </c>
      <c r="E24" s="10">
        <v>0.34</v>
      </c>
      <c r="G24" s="10">
        <v>0.079</v>
      </c>
      <c r="H24" s="11">
        <v>0.066</v>
      </c>
      <c r="I24" s="11">
        <v>0.1</v>
      </c>
      <c r="J24" s="11">
        <v>0.071</v>
      </c>
      <c r="M24" s="11">
        <v>0.07</v>
      </c>
      <c r="Q24" s="12">
        <v>0.017</v>
      </c>
      <c r="R24" s="12">
        <v>0.087</v>
      </c>
      <c r="S24" s="12">
        <v>0.028</v>
      </c>
      <c r="T24" s="12">
        <v>0.033</v>
      </c>
      <c r="X24" s="11">
        <v>0.079</v>
      </c>
      <c r="Y24" s="11">
        <v>0.024</v>
      </c>
    </row>
    <row r="25">
      <c r="A25" s="8" t="s">
        <v>108</v>
      </c>
      <c r="B25" s="8" t="s">
        <v>98</v>
      </c>
      <c r="C25" s="10">
        <v>0.321</v>
      </c>
      <c r="D25" s="11">
        <v>0.176</v>
      </c>
      <c r="E25" s="10">
        <v>0.135</v>
      </c>
      <c r="G25" s="10">
        <v>0.002</v>
      </c>
      <c r="H25" s="11">
        <v>0.513</v>
      </c>
      <c r="I25" s="11">
        <v>0.25</v>
      </c>
      <c r="J25" s="11">
        <v>0.117</v>
      </c>
      <c r="M25" s="11">
        <v>0.08</v>
      </c>
      <c r="Q25" s="12">
        <v>0.026</v>
      </c>
      <c r="R25" s="12">
        <v>0.04</v>
      </c>
      <c r="S25" s="12">
        <v>0.038</v>
      </c>
      <c r="T25" s="12">
        <v>0.021</v>
      </c>
      <c r="X25" s="11">
        <v>0.032</v>
      </c>
      <c r="Y25" s="11">
        <v>0.022</v>
      </c>
    </row>
    <row r="26">
      <c r="A26" s="8" t="s">
        <v>109</v>
      </c>
      <c r="B26" s="8" t="s">
        <v>98</v>
      </c>
      <c r="C26" s="10">
        <v>5.037</v>
      </c>
      <c r="D26" s="11">
        <v>5.378</v>
      </c>
      <c r="E26" s="10">
        <v>8.045</v>
      </c>
      <c r="G26" s="10">
        <v>189.0</v>
      </c>
      <c r="H26" s="11">
        <v>0.064</v>
      </c>
      <c r="I26" s="11">
        <v>6.66</v>
      </c>
      <c r="J26" s="11">
        <v>0.639</v>
      </c>
      <c r="M26" s="11">
        <v>0.375</v>
      </c>
      <c r="Q26" s="12">
        <v>0.091</v>
      </c>
      <c r="R26" s="12">
        <v>0.282</v>
      </c>
      <c r="S26" s="12">
        <v>0.669</v>
      </c>
      <c r="T26" s="12">
        <v>0.178</v>
      </c>
      <c r="X26" s="11">
        <v>0.5</v>
      </c>
      <c r="Y26" s="11">
        <v>0.386</v>
      </c>
    </row>
    <row r="27">
      <c r="A27" s="8" t="s">
        <v>110</v>
      </c>
      <c r="B27" s="8" t="s">
        <v>98</v>
      </c>
      <c r="C27" s="10">
        <v>0.464</v>
      </c>
      <c r="D27" s="11">
        <v>0.382</v>
      </c>
      <c r="E27" s="10">
        <v>0.647</v>
      </c>
      <c r="G27" s="13"/>
      <c r="H27" s="11">
        <v>0.121</v>
      </c>
      <c r="I27" s="11">
        <v>0.13</v>
      </c>
      <c r="J27" s="11">
        <v>0.175</v>
      </c>
      <c r="M27" s="11">
        <v>0.09</v>
      </c>
      <c r="Q27" s="12">
        <v>0.041</v>
      </c>
      <c r="R27" s="12">
        <v>0.06</v>
      </c>
      <c r="S27" s="12">
        <v>0.119</v>
      </c>
      <c r="T27" s="12">
        <v>0.045</v>
      </c>
      <c r="X27" s="11">
        <v>0.112</v>
      </c>
      <c r="Y27" s="11">
        <v>0.047</v>
      </c>
    </row>
    <row r="28">
      <c r="A28" s="8" t="s">
        <v>111</v>
      </c>
      <c r="B28" s="8" t="s">
        <v>112</v>
      </c>
      <c r="C28" s="10">
        <v>5.0</v>
      </c>
      <c r="D28" s="11">
        <v>9.0</v>
      </c>
      <c r="E28" s="10">
        <v>34.0</v>
      </c>
      <c r="G28" s="13"/>
      <c r="H28" s="11">
        <v>44.0</v>
      </c>
      <c r="I28" s="11">
        <v>18.0</v>
      </c>
      <c r="J28" s="11">
        <v>63.0</v>
      </c>
      <c r="M28" s="11">
        <v>38.0</v>
      </c>
      <c r="Q28" s="12">
        <v>3.0</v>
      </c>
      <c r="R28" s="12">
        <v>30.0</v>
      </c>
      <c r="S28" s="12">
        <v>43.0</v>
      </c>
      <c r="T28" s="12">
        <v>3.0</v>
      </c>
      <c r="X28" s="11">
        <v>18.0</v>
      </c>
      <c r="Y28" s="11">
        <v>24.0</v>
      </c>
    </row>
    <row r="29">
      <c r="A29" s="8" t="s">
        <v>113</v>
      </c>
      <c r="B29" s="8" t="s">
        <v>112</v>
      </c>
      <c r="C29" s="10">
        <v>0.7</v>
      </c>
      <c r="D29" s="11">
        <v>2.64</v>
      </c>
      <c r="E29" s="10">
        <v>2.8</v>
      </c>
      <c r="H29" s="11">
        <v>1.11</v>
      </c>
      <c r="I29" s="11">
        <v>2.55</v>
      </c>
      <c r="J29" s="11">
        <v>0.0</v>
      </c>
      <c r="M29" s="11">
        <v>0.0</v>
      </c>
      <c r="Q29" s="12">
        <v>0.0</v>
      </c>
      <c r="R29" s="12">
        <v>0.0</v>
      </c>
      <c r="S29" s="12">
        <v>0.0</v>
      </c>
      <c r="T29" s="12">
        <v>0.0</v>
      </c>
      <c r="X29" s="11">
        <v>0.0</v>
      </c>
      <c r="Y29" s="11">
        <v>0.0</v>
      </c>
    </row>
    <row r="30">
      <c r="A30" s="8" t="s">
        <v>114</v>
      </c>
      <c r="B30" s="8" t="s">
        <v>112</v>
      </c>
      <c r="C30" s="10">
        <v>2.0</v>
      </c>
      <c r="D30" s="11">
        <v>3.0</v>
      </c>
      <c r="E30" s="10">
        <v>69.0</v>
      </c>
      <c r="H30" s="11">
        <v>149.0</v>
      </c>
      <c r="I30" s="11">
        <v>0.0</v>
      </c>
      <c r="J30" s="11">
        <v>31.0</v>
      </c>
      <c r="M30" s="11">
        <v>370.0</v>
      </c>
      <c r="Q30" s="12">
        <v>3.0</v>
      </c>
      <c r="R30" s="12">
        <v>11.0</v>
      </c>
      <c r="S30" s="12">
        <v>54.0</v>
      </c>
      <c r="T30" s="12">
        <v>28.0</v>
      </c>
      <c r="X30" s="11">
        <v>3.0</v>
      </c>
      <c r="Y30" s="11">
        <v>1.0</v>
      </c>
    </row>
    <row r="31">
      <c r="A31" s="8" t="s">
        <v>115</v>
      </c>
      <c r="B31" s="8" t="s">
        <v>116</v>
      </c>
      <c r="C31" s="10">
        <v>7.0</v>
      </c>
      <c r="D31" s="11">
        <v>9.0</v>
      </c>
      <c r="E31" s="10">
        <v>230.0</v>
      </c>
      <c r="H31" s="11">
        <v>520.0</v>
      </c>
      <c r="I31" s="11">
        <v>0.0</v>
      </c>
      <c r="J31" s="11">
        <v>623.0</v>
      </c>
      <c r="M31" s="11">
        <v>7405.0</v>
      </c>
      <c r="Q31" s="12">
        <v>54.0</v>
      </c>
      <c r="R31" s="12">
        <v>225.0</v>
      </c>
      <c r="S31" s="12">
        <v>1082.0</v>
      </c>
      <c r="T31" s="12">
        <v>569.0</v>
      </c>
      <c r="X31" s="11">
        <v>58.0</v>
      </c>
      <c r="Y31" s="11">
        <v>12.0</v>
      </c>
    </row>
    <row r="32">
      <c r="A32" s="8" t="s">
        <v>117</v>
      </c>
      <c r="B32" s="8" t="s">
        <v>98</v>
      </c>
      <c r="C32" s="10">
        <v>0.29</v>
      </c>
      <c r="D32" s="11">
        <v>0.12</v>
      </c>
      <c r="E32" s="10">
        <v>1.14</v>
      </c>
      <c r="H32" s="11">
        <v>1.03</v>
      </c>
      <c r="I32" s="11">
        <v>0.14</v>
      </c>
      <c r="J32" s="11">
        <v>0.78</v>
      </c>
      <c r="M32" s="11">
        <v>0.22</v>
      </c>
      <c r="Q32" s="12">
        <v>0.18</v>
      </c>
      <c r="R32" s="12">
        <v>0.18</v>
      </c>
      <c r="S32" s="12">
        <v>0.9</v>
      </c>
      <c r="T32" s="12">
        <v>0.05</v>
      </c>
      <c r="X32" s="11">
        <v>0.02</v>
      </c>
      <c r="Y32" s="11">
        <v>0.29</v>
      </c>
    </row>
    <row r="33">
      <c r="A33" s="8" t="s">
        <v>118</v>
      </c>
      <c r="B33" s="8" t="s">
        <v>112</v>
      </c>
      <c r="C33" s="10">
        <v>1.3</v>
      </c>
      <c r="D33" s="11">
        <v>0.0</v>
      </c>
      <c r="E33" s="10">
        <v>13.1</v>
      </c>
      <c r="H33" s="11">
        <v>2.2</v>
      </c>
      <c r="I33" s="11">
        <v>0.1</v>
      </c>
      <c r="J33" s="11">
        <v>0.0</v>
      </c>
      <c r="M33" s="11">
        <v>0.0</v>
      </c>
      <c r="Q33" s="12">
        <v>0.0</v>
      </c>
      <c r="R33" s="12">
        <v>0.0</v>
      </c>
      <c r="S33" s="12">
        <v>0.0</v>
      </c>
      <c r="T33" s="12">
        <v>0.0</v>
      </c>
      <c r="X33" s="11">
        <v>0.0</v>
      </c>
      <c r="Y33" s="11">
        <v>0.0</v>
      </c>
    </row>
    <row r="34">
      <c r="A34" s="8" t="s">
        <v>119</v>
      </c>
      <c r="B34" s="8" t="s">
        <v>116</v>
      </c>
      <c r="C34" s="10">
        <v>53.0</v>
      </c>
      <c r="D34" s="11">
        <v>2.0</v>
      </c>
      <c r="E34" s="10">
        <v>526.0</v>
      </c>
      <c r="H34" s="11">
        <v>87.0</v>
      </c>
      <c r="I34" s="11">
        <v>2.0</v>
      </c>
      <c r="J34" s="11">
        <v>0.0</v>
      </c>
      <c r="M34" s="11">
        <v>0.0</v>
      </c>
      <c r="Q34" s="12">
        <v>0.0</v>
      </c>
      <c r="R34" s="12">
        <v>0.0</v>
      </c>
      <c r="S34" s="12">
        <v>0.0</v>
      </c>
      <c r="T34" s="12">
        <v>0.0</v>
      </c>
      <c r="X34" s="11">
        <v>0.0</v>
      </c>
      <c r="Y34" s="11">
        <v>0.0</v>
      </c>
    </row>
    <row r="35">
      <c r="A35" s="8" t="s">
        <v>120</v>
      </c>
      <c r="B35" s="8" t="s">
        <v>112</v>
      </c>
      <c r="C35" s="10">
        <v>0.0</v>
      </c>
      <c r="D35" s="11">
        <v>1.2</v>
      </c>
      <c r="E35" s="10">
        <v>0.1</v>
      </c>
      <c r="H35" s="11">
        <v>0.3</v>
      </c>
      <c r="I35" s="11">
        <v>4.6</v>
      </c>
      <c r="J35" s="11">
        <v>101.6</v>
      </c>
      <c r="M35" s="11">
        <v>126.3</v>
      </c>
      <c r="Q35" s="12">
        <v>2.2</v>
      </c>
      <c r="R35" s="12">
        <v>0.0</v>
      </c>
      <c r="S35" s="12">
        <v>4.2</v>
      </c>
      <c r="T35" s="12">
        <v>0.1</v>
      </c>
      <c r="X35" s="11">
        <v>0.7</v>
      </c>
      <c r="Y35" s="11">
        <v>2.2</v>
      </c>
    </row>
    <row r="36">
      <c r="A36" s="8" t="s">
        <v>121</v>
      </c>
      <c r="B36" s="9"/>
      <c r="C36" s="13"/>
      <c r="D36" s="14"/>
      <c r="E36" s="13"/>
      <c r="H36" s="9"/>
      <c r="I36" s="9"/>
      <c r="J36" s="9"/>
      <c r="M36" s="9"/>
      <c r="Q36" s="15"/>
      <c r="R36" s="15"/>
      <c r="S36" s="15"/>
      <c r="T36" s="15"/>
      <c r="X36" s="9"/>
      <c r="Y36" s="9"/>
    </row>
    <row r="37">
      <c r="A37" s="8" t="s">
        <v>122</v>
      </c>
      <c r="B37" s="8" t="s">
        <v>88</v>
      </c>
      <c r="C37" s="10">
        <v>5.23</v>
      </c>
      <c r="D37" s="11">
        <v>5.895</v>
      </c>
      <c r="E37" s="10">
        <v>2.397</v>
      </c>
      <c r="H37" s="11">
        <v>3.267</v>
      </c>
      <c r="I37" s="11">
        <v>8.83</v>
      </c>
      <c r="J37" s="11">
        <v>0.039</v>
      </c>
      <c r="M37" s="11">
        <v>0.02</v>
      </c>
      <c r="Q37" s="12">
        <v>0.028</v>
      </c>
      <c r="R37" s="12">
        <v>0.015</v>
      </c>
      <c r="S37" s="12">
        <v>0.092</v>
      </c>
      <c r="T37" s="12">
        <v>0.016</v>
      </c>
      <c r="X37" s="11">
        <v>0.009</v>
      </c>
      <c r="Y37" s="11">
        <v>0.015</v>
      </c>
    </row>
    <row r="38">
      <c r="A38" s="8" t="s">
        <v>123</v>
      </c>
      <c r="B38" s="8" t="s">
        <v>88</v>
      </c>
      <c r="C38" s="10">
        <v>6.19</v>
      </c>
      <c r="D38" s="11">
        <v>6.668</v>
      </c>
      <c r="E38" s="10">
        <v>4.181</v>
      </c>
      <c r="H38" s="11">
        <v>4.077</v>
      </c>
      <c r="I38" s="11">
        <v>8.82</v>
      </c>
      <c r="J38" s="11">
        <v>0.011</v>
      </c>
      <c r="M38" s="11">
        <v>0.006</v>
      </c>
      <c r="Q38" s="12">
        <v>0.007</v>
      </c>
      <c r="R38" s="12">
        <v>0.023</v>
      </c>
      <c r="S38" s="12">
        <v>0.14</v>
      </c>
      <c r="T38" s="12">
        <v>0.037</v>
      </c>
      <c r="X38" s="11">
        <v>0.013</v>
      </c>
      <c r="Y38" s="11">
        <v>0.043</v>
      </c>
    </row>
    <row r="39">
      <c r="A39" s="8" t="s">
        <v>124</v>
      </c>
      <c r="B39" s="8" t="s">
        <v>88</v>
      </c>
      <c r="C39" s="10">
        <v>1.2</v>
      </c>
      <c r="D39" s="11">
        <v>0.484</v>
      </c>
      <c r="E39" s="10">
        <v>4.553</v>
      </c>
      <c r="H39" s="11">
        <v>1.414</v>
      </c>
      <c r="I39" s="11">
        <v>1.51</v>
      </c>
      <c r="J39" s="11">
        <v>0.038</v>
      </c>
      <c r="M39" s="11">
        <v>0.082</v>
      </c>
      <c r="Q39" s="12">
        <v>0.051</v>
      </c>
      <c r="R39" s="12">
        <v>0.025</v>
      </c>
      <c r="S39" s="12">
        <v>0.071</v>
      </c>
      <c r="T39" s="12">
        <v>0.05</v>
      </c>
      <c r="X39" s="11">
        <v>0.04</v>
      </c>
      <c r="Y39" s="11">
        <v>0.155</v>
      </c>
    </row>
    <row r="40">
      <c r="A40" s="8" t="s">
        <v>128</v>
      </c>
      <c r="B40" s="8" t="s">
        <v>88</v>
      </c>
      <c r="C40" s="10"/>
      <c r="D40" s="11">
        <v>0.572</v>
      </c>
      <c r="E40" s="10"/>
      <c r="J40" s="11">
        <v>0.0</v>
      </c>
      <c r="M40" s="11">
        <v>0.0</v>
      </c>
      <c r="Q40" s="12">
        <v>0.0</v>
      </c>
      <c r="R40" s="12">
        <v>0.0</v>
      </c>
      <c r="S40" s="12">
        <v>0.0</v>
      </c>
      <c r="T40" s="12">
        <v>0.0</v>
      </c>
      <c r="X40" s="11">
        <v>0.0</v>
      </c>
      <c r="Y40" s="11">
        <v>0.0</v>
      </c>
    </row>
    <row r="41">
      <c r="A41" s="8" t="s">
        <v>129</v>
      </c>
      <c r="B41" s="8" t="s">
        <v>98</v>
      </c>
      <c r="C41" s="18">
        <v>80.0</v>
      </c>
      <c r="D41" s="11">
        <v>88.0</v>
      </c>
      <c r="E41" s="18">
        <v>63.0</v>
      </c>
      <c r="H41" s="11">
        <v>373.0</v>
      </c>
      <c r="I41" s="11">
        <v>97.0</v>
      </c>
      <c r="J41" s="11">
        <v>0.0</v>
      </c>
      <c r="M41" s="11">
        <v>0.0</v>
      </c>
      <c r="Q41" s="12">
        <v>0.0</v>
      </c>
      <c r="R41" s="12">
        <v>0.0</v>
      </c>
      <c r="S41" s="12">
        <v>0.0</v>
      </c>
      <c r="T41" s="12">
        <v>0.0</v>
      </c>
      <c r="X41" s="11">
        <v>0.0</v>
      </c>
      <c r="Y41" s="11">
        <v>0.0</v>
      </c>
    </row>
    <row r="42">
      <c r="A42" s="8" t="s">
        <v>133</v>
      </c>
      <c r="B42" s="9"/>
      <c r="C42" s="13"/>
      <c r="D42" s="14"/>
      <c r="E42" s="13"/>
      <c r="H42" s="9"/>
      <c r="I42" s="9"/>
      <c r="J42" s="9"/>
      <c r="M42" s="9"/>
      <c r="Q42" s="15"/>
      <c r="R42" s="15"/>
      <c r="S42" s="15"/>
      <c r="T42" s="15"/>
      <c r="X42" s="9"/>
      <c r="Y42" s="9"/>
    </row>
    <row r="43">
      <c r="A43" s="8" t="s">
        <v>134</v>
      </c>
      <c r="B43" s="9"/>
      <c r="C43" s="10"/>
      <c r="D43" s="14"/>
      <c r="E43" s="10"/>
      <c r="H43" s="9"/>
      <c r="I43" s="9"/>
      <c r="J43" s="9"/>
      <c r="M43" s="9"/>
      <c r="Q43" s="15"/>
      <c r="R43" s="15"/>
      <c r="S43" s="15"/>
      <c r="T43" s="15"/>
      <c r="X43" s="9"/>
      <c r="Y43" s="9"/>
    </row>
    <row r="44">
      <c r="A44" s="8" t="s">
        <v>135</v>
      </c>
      <c r="B44" s="8" t="s">
        <v>98</v>
      </c>
      <c r="C44" s="1">
        <v>0.0</v>
      </c>
      <c r="D44" s="11">
        <v>0.0</v>
      </c>
      <c r="E44" s="1">
        <v>0.0</v>
      </c>
      <c r="H44" s="11">
        <v>0.0</v>
      </c>
      <c r="I44" s="11">
        <v>0.0</v>
      </c>
      <c r="J44" s="11">
        <v>0.0</v>
      </c>
      <c r="M44" s="11">
        <v>0.0</v>
      </c>
      <c r="Q44" s="12">
        <v>0.0</v>
      </c>
      <c r="R44" s="12">
        <v>0.0</v>
      </c>
      <c r="S44" s="12">
        <v>0.0</v>
      </c>
      <c r="T44" s="12">
        <v>0.0</v>
      </c>
      <c r="X44" s="11">
        <v>0.0</v>
      </c>
      <c r="Y44" s="11">
        <v>0.0</v>
      </c>
    </row>
    <row r="45">
      <c r="A45" s="1"/>
      <c r="D45" s="14"/>
      <c r="H45" s="9"/>
      <c r="I45" s="9"/>
      <c r="J45" s="9"/>
    </row>
    <row r="46">
      <c r="A46" s="6"/>
      <c r="D46" s="14"/>
      <c r="H46" s="9"/>
      <c r="I46" s="9"/>
      <c r="J46" s="9"/>
    </row>
    <row r="47">
      <c r="A47" s="6"/>
      <c r="D47" s="14"/>
      <c r="H47" s="9"/>
      <c r="I47" s="9"/>
      <c r="J47" s="9"/>
    </row>
    <row r="48">
      <c r="A48" s="6"/>
      <c r="D48" s="14"/>
      <c r="H48" s="9"/>
      <c r="I48" s="9"/>
      <c r="J48" s="9"/>
    </row>
    <row r="49">
      <c r="A49" s="6"/>
      <c r="D49" s="14"/>
      <c r="H49" s="9"/>
      <c r="I49" s="9"/>
      <c r="J49" s="9"/>
    </row>
    <row r="50">
      <c r="A50" s="6"/>
      <c r="D50" s="14"/>
      <c r="H50" s="9"/>
      <c r="I50" s="9"/>
      <c r="J50" s="9"/>
    </row>
    <row r="51">
      <c r="D51" s="9"/>
      <c r="H51" s="9"/>
      <c r="I51" s="9"/>
      <c r="J51" s="9"/>
    </row>
    <row r="52">
      <c r="D52" s="9"/>
      <c r="H52" s="9"/>
      <c r="I52" s="9"/>
      <c r="J52" s="9"/>
    </row>
    <row r="53">
      <c r="D53" s="9"/>
      <c r="H53" s="9"/>
      <c r="I53" s="9"/>
      <c r="J53" s="9"/>
    </row>
    <row r="54">
      <c r="D54" s="9"/>
      <c r="H54" s="9"/>
      <c r="I54" s="9"/>
      <c r="J54" s="9"/>
    </row>
    <row r="55">
      <c r="D55" s="9"/>
      <c r="H55" s="9"/>
      <c r="I55" s="9"/>
      <c r="J55" s="9"/>
    </row>
    <row r="56">
      <c r="D56" s="9"/>
      <c r="H56" s="9"/>
      <c r="I56" s="9"/>
      <c r="J56" s="9"/>
    </row>
    <row r="57">
      <c r="D57" s="9"/>
      <c r="H57" s="9"/>
      <c r="J57" s="9"/>
    </row>
    <row r="58">
      <c r="D58" s="9"/>
      <c r="H58" s="9"/>
      <c r="J58" s="9"/>
    </row>
    <row r="59">
      <c r="D59" s="9"/>
      <c r="H59" s="9"/>
      <c r="J59" s="9"/>
    </row>
    <row r="60">
      <c r="D60" s="9"/>
      <c r="H60" s="9"/>
      <c r="J60" s="9"/>
    </row>
    <row r="61">
      <c r="D61" s="9"/>
      <c r="H61" s="9"/>
      <c r="J61" s="9"/>
    </row>
    <row r="62">
      <c r="D62" s="9"/>
      <c r="H62" s="9"/>
      <c r="J62" s="9"/>
    </row>
    <row r="63">
      <c r="D63" s="9"/>
      <c r="H63" s="9"/>
      <c r="J63" s="9"/>
    </row>
    <row r="64">
      <c r="D64" s="9"/>
      <c r="H64" s="9"/>
      <c r="J64" s="9"/>
    </row>
    <row r="65">
      <c r="D65" s="9"/>
      <c r="H65" s="9"/>
      <c r="J65" s="9"/>
    </row>
    <row r="66">
      <c r="D66" s="9"/>
      <c r="J66" s="9"/>
    </row>
    <row r="67">
      <c r="D67" s="9"/>
      <c r="J67" s="9"/>
    </row>
    <row r="68">
      <c r="D68" s="9"/>
      <c r="J68" s="9"/>
    </row>
    <row r="69">
      <c r="D69" s="9"/>
      <c r="J69" s="9"/>
    </row>
    <row r="70">
      <c r="D70" s="9"/>
    </row>
    <row r="71">
      <c r="D71" s="9"/>
    </row>
    <row r="72">
      <c r="D72" s="9"/>
    </row>
    <row r="73">
      <c r="D73" s="9"/>
    </row>
    <row r="74">
      <c r="D74" s="9"/>
    </row>
    <row r="75">
      <c r="D75" s="9"/>
    </row>
    <row r="76">
      <c r="D76" s="9"/>
    </row>
    <row r="77">
      <c r="D77" s="9"/>
    </row>
    <row r="78">
      <c r="D78" s="9"/>
    </row>
    <row r="79">
      <c r="D79" s="9"/>
    </row>
    <row r="80">
      <c r="D80" s="9"/>
    </row>
    <row r="81">
      <c r="D81" s="9"/>
    </row>
    <row r="82">
      <c r="D82" s="9"/>
    </row>
    <row r="83">
      <c r="D83" s="9"/>
    </row>
    <row r="84">
      <c r="D84" s="9"/>
    </row>
    <row r="85">
      <c r="D85" s="9"/>
    </row>
    <row r="86">
      <c r="D86" s="9"/>
    </row>
    <row r="87">
      <c r="D87" s="9"/>
    </row>
    <row r="88">
      <c r="D88" s="9"/>
    </row>
    <row r="89">
      <c r="D89" s="9"/>
    </row>
    <row r="90">
      <c r="D90" s="9"/>
    </row>
    <row r="91">
      <c r="D91" s="9"/>
    </row>
    <row r="92">
      <c r="D92" s="9"/>
    </row>
    <row r="93">
      <c r="D93" s="9"/>
    </row>
    <row r="94">
      <c r="D94" s="9"/>
    </row>
    <row r="95">
      <c r="D95" s="9"/>
    </row>
    <row r="96">
      <c r="D96" s="9"/>
    </row>
    <row r="97">
      <c r="D97" s="9"/>
    </row>
    <row r="98">
      <c r="D98" s="9"/>
    </row>
    <row r="99">
      <c r="D99" s="9"/>
    </row>
    <row r="100">
      <c r="D100" s="9"/>
    </row>
  </sheetData>
  <drawing r:id="rId1"/>
</worksheet>
</file>