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OneDrive\Desktop\SBS\"/>
    </mc:Choice>
  </mc:AlternateContent>
  <bookViews>
    <workbookView xWindow="0" yWindow="0" windowWidth="16380" windowHeight="8190" tabRatio="500"/>
  </bookViews>
  <sheets>
    <sheet name="Feuil1" sheetId="1" r:id="rId1"/>
  </sheets>
  <definedNames>
    <definedName name="_xlnm.Print_Area" localSheetId="0">Feuil1!$A$1:$T$7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<sst xmlns="http://schemas.openxmlformats.org/spreadsheetml/2006/main" count="222" uniqueCount="159">
  <si>
    <t>title</t>
  </si>
  <si>
    <t>is_multiple</t>
  </si>
  <si>
    <t>choices</t>
  </si>
  <si>
    <t>correct_choice</t>
  </si>
  <si>
    <t>solution</t>
  </si>
  <si>
    <t>no</t>
  </si>
  <si>
    <t>Type your question on this column</t>
  </si>
  <si>
    <t>Option A || Option B || Option C || Option D</t>
  </si>
  <si>
    <t>Option B</t>
  </si>
  <si>
    <t>Convert 72.00856 to 5 significant figures</t>
  </si>
  <si>
    <t>72.008||72.009||72.600||72.800</t>
  </si>
  <si>
    <t>Find the square root of 441</t>
  </si>
  <si>
    <t>19||20||21||22</t>
  </si>
  <si>
    <t>What is the place value of the digit 3 in the number 325.674?</t>
  </si>
  <si>
    <t>30||300||3000||30000</t>
  </si>
  <si>
    <t xml:space="preserve">Evaluate  </t>
  </si>
  <si>
    <t>1/2||3/5||2/3||1 1/2</t>
  </si>
  <si>
    <t>Express 765,000 correct to the nearest ten thousand</t>
  </si>
  <si>
    <t>700,000||760,000||777,000||770,000</t>
  </si>
  <si>
    <t>2||3||5||7</t>
  </si>
  <si>
    <t>If 25% of a number is 220, find the number.</t>
  </si>
  <si>
    <r>
      <rPr>
        <b/>
        <sz val="7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Find the H.C.F. of 15 and 54</t>
    </r>
  </si>
  <si>
    <t>640||720||880||950</t>
  </si>
  <si>
    <t>Find one-third of the sum of 10 and 14</t>
  </si>
  <si>
    <t>7||8||9||10</t>
  </si>
  <si>
    <t>Evaluate 2</t>
  </si>
  <si>
    <t>-6||-3||1||3</t>
  </si>
  <si>
    <t>Round off 0.00137 to 2 significant figures.</t>
  </si>
  <si>
    <t>0.0013||0.0023||0.0014||0.0002</t>
  </si>
  <si>
    <t>At what speed in km/h does a cyclist travel if he covers a distance of 15 km in 1 ½ hours?</t>
  </si>
  <si>
    <t>8||9||10||11</t>
  </si>
  <si>
    <t>Express  as a decimal</t>
  </si>
  <si>
    <t>0.6||0.7||0.8||0.9</t>
  </si>
  <si>
    <t>Express 0.0009736 in standard form</t>
  </si>
  <si>
    <r>
      <t>9.736 x 10-1||9.736 x 10-2||9.736 x 10-3||9.736 x 10</t>
    </r>
    <r>
      <rPr>
        <vertAlign val="superscript"/>
        <sz val="12"/>
        <color rgb="FF000000"/>
        <rFont val="Times New Roman"/>
        <family val="1"/>
      </rPr>
      <t>-4</t>
    </r>
  </si>
  <si>
    <t>9.736 x 10-4</t>
  </si>
  <si>
    <t>Find the simple interest on N30,000.00 for 2 years at 2% per annum.</t>
  </si>
  <si>
    <t>N600||N612||N1212||1200</t>
  </si>
  <si>
    <t>N1200</t>
  </si>
  <si>
    <t>Find the value of x in the figure below</t>
  </si>
  <si>
    <t>16°||17°||18°||19°</t>
  </si>
  <si>
    <t>18°</t>
  </si>
  <si>
    <t>A man finds the angle of elevation of the top of a tree 14 m high to be 45°. Calculate the distance of the man from the foot of the tree to the nearest metre.</t>
  </si>
  <si>
    <t>12||14||24||28</t>
  </si>
  <si>
    <t>The angles of a pentagon are x°, 2x°, 3x°, 2x° and 4x°. Find the value of 2x°.</t>
  </si>
  <si>
    <t>125°||130°||135°||140°</t>
  </si>
  <si>
    <t>135°</t>
  </si>
  <si>
    <t>Find the valume of a cone with base radius 7 cm and vertical height 6 cm. (Use ∏=)</t>
  </si>
  <si>
    <r>
      <t>324 cm3||308 cm3||154 cm3||924 cm</t>
    </r>
    <r>
      <rPr>
        <vertAlign val="superscript"/>
        <sz val="12"/>
        <color rgb="FF000000"/>
        <rFont val="Times New Roman"/>
        <family val="1"/>
      </rPr>
      <t>3</t>
    </r>
  </si>
  <si>
    <t>308 cm3</t>
  </si>
  <si>
    <t>If the bearing of A from B is 053°, the bearing of B from A is</t>
  </si>
  <si>
    <t>053°||233°||217°||227°</t>
  </si>
  <si>
    <t>217°</t>
  </si>
  <si>
    <t>Which of the following points P, Q, R, S and T in the figure below is on a bearing 135° from O?</t>
  </si>
  <si>
    <t>P||Q||R||S</t>
  </si>
  <si>
    <t>R</t>
  </si>
  <si>
    <t>Calculate the length of the hypotenuse of a triangle of base 4 cm and height 3 cm, correct to one decimal place</t>
  </si>
  <si>
    <t>3.4 cm|| 4.5 cm||5.0 cm||6.5 cm</t>
  </si>
  <si>
    <t>5.0 cm</t>
  </si>
  <si>
    <t>Find the value of x in the figure below.</t>
  </si>
  <si>
    <t>56°||112°||65°||68°</t>
  </si>
  <si>
    <t>68°</t>
  </si>
  <si>
    <t>Calculate the volume of a cylinder 12 cm high and base radius  cm.  (Use ∏=)</t>
  </si>
  <si>
    <t>321cm3||420cm3||462cm3||539cm3</t>
  </si>
  <si>
    <t>462cm3</t>
  </si>
  <si>
    <t>The sum of the interior angle of a heptagon is</t>
  </si>
  <si>
    <t>720°||900°||1,020°||1,080°</t>
  </si>
  <si>
    <t>900°</t>
  </si>
  <si>
    <t>14 cm||22 cm||42 cm||84 cm</t>
  </si>
  <si>
    <t>84 cm</t>
  </si>
  <si>
    <t xml:space="preserve">What is the diameter of a circle with circumference 264 cm? Take∏=22/7 </t>
  </si>
  <si>
    <t>Find the compass bearing for 098°.</t>
  </si>
  <si>
    <t>S82°E||S82°W||N82°E||N82°W</t>
  </si>
  <si>
    <t>S82°W</t>
  </si>
  <si>
    <t>18°||24°||36°||42°</t>
  </si>
  <si>
    <t>36°</t>
  </si>
  <si>
    <t xml:space="preserve">The table below shows the marks obtained by a set of students. Use the table to answer questions 28 and 29. 28. What is the probability that a student picked at random scored 4 marks? </t>
  </si>
  <si>
    <t>2/15||1/3||2/5||1/2</t>
  </si>
  <si>
    <t>What is the probability that a student scored at least 5 marks?</t>
  </si>
  <si>
    <t>1/2||1/3||1/4||1/5</t>
  </si>
  <si>
    <t>1/3</t>
  </si>
  <si>
    <t>Simplify</t>
  </si>
  <si>
    <t>4y-x||4y+x||2(4x-y)||2(4y-x)</t>
  </si>
  <si>
    <t>2(4y-x)</t>
  </si>
  <si>
    <t>Solve the equation: 1/t=  7/8.</t>
  </si>
  <si>
    <t>1 1/8||1 1/7||2 1/4||2 1/3</t>
  </si>
  <si>
    <t>Factorise .</t>
  </si>
  <si>
    <t>x+5||x+6||5(x+6)||5(x+5)</t>
  </si>
  <si>
    <t>5(x+6)</t>
  </si>
  <si>
    <t>Find the coefficient of x in the expansion of .</t>
  </si>
  <si>
    <t>-11||5||6||-12</t>
  </si>
  <si>
    <t xml:space="preserve">Simplify  </t>
  </si>
  <si>
    <t>6/5x||1/5x||2/5x||5/6x</t>
  </si>
  <si>
    <t>5/6x</t>
  </si>
  <si>
    <t>Find the sum of the coefficients of x in .</t>
  </si>
  <si>
    <t>-1||0||1||2</t>
  </si>
  <si>
    <t>12||14||15||16</t>
  </si>
  <si>
    <r>
      <rPr>
        <b/>
        <sz val="7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Find the value of x in the equation 3x/4=12</t>
    </r>
  </si>
  <si>
    <t>Expand (a + b)2</t>
  </si>
  <si>
    <t>a+b+ab||a2+b2+ab||a2+b2+2ab||a2+b2-2ab</t>
  </si>
  <si>
    <t>a2+b2+2ab</t>
  </si>
  <si>
    <t>If y=4x-30, find the value of y when x=5.</t>
  </si>
  <si>
    <t>20||-15||-10||10</t>
  </si>
  <si>
    <r>
      <t>Find the H.C.F. of 6xy and 12x</t>
    </r>
    <r>
      <rPr>
        <vertAlign val="superscript"/>
        <sz val="12"/>
        <color rgb="FF000000"/>
        <rFont val="Times New Roman"/>
        <family val="1"/>
      </rPr>
      <t>2</t>
    </r>
  </si>
  <si>
    <t>6x||2x||3x||9x</t>
  </si>
  <si>
    <t>6x</t>
  </si>
  <si>
    <t xml:space="preserve">Solve the equation </t>
  </si>
  <si>
    <t>-1/27||-2/27||1/27||2/27</t>
  </si>
  <si>
    <t>Factorise : 3xy - 5x +3y-5</t>
  </si>
  <si>
    <t>(x-1)(3y+5)||(x + 1)(3y - 5)||(x + 5)(3y - 1)||(x - 5)(3y + 1)</t>
  </si>
  <si>
    <t>(x+1)(3y-5)</t>
  </si>
  <si>
    <t>Solve</t>
  </si>
  <si>
    <t>-11||-6||3||6</t>
  </si>
  <si>
    <t>-11</t>
  </si>
  <si>
    <t>Factorise completely</t>
  </si>
  <si>
    <t>2(a-3b)(x+3y)||3(a-3b)(x+2y)||2(a-b)(x+3y)||3(a-b)(x+2b)</t>
  </si>
  <si>
    <t>3(a-3b)(x+2y)</t>
  </si>
  <si>
    <r>
      <rPr>
        <b/>
        <sz val="7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Expand ( - 5k)(x – 4k)</t>
    </r>
  </si>
  <si>
    <r>
      <t>20k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– 5kx||20k2 -  5kx||–(20k2 – 5kx)||'-(20k2+5x)</t>
    </r>
  </si>
  <si>
    <t>20k2 – 5kx</t>
  </si>
  <si>
    <t>Solve the inequality 3a ≥ 6a + 9</t>
  </si>
  <si>
    <t>a&lt;-3||a&gt;-3||a≥-3|| a≤-3</t>
  </si>
  <si>
    <t>a≤-3</t>
  </si>
  <si>
    <t>Factorise 3xy2-3xz2</t>
  </si>
  <si>
    <t>3x(y+z)(y-z)||3x(y-z)(z-y)||3x(z+y)(z-y)||3x(z-y)(z-y)</t>
  </si>
  <si>
    <t>3x(y+z)(y-z)</t>
  </si>
  <si>
    <t>Simplify (-7a)(-12b)</t>
  </si>
  <si>
    <t>-84a||-84b||84a||84ab</t>
  </si>
  <si>
    <t>84ab</t>
  </si>
  <si>
    <t>Solve the inequality -4&gt;5x+16</t>
  </si>
  <si>
    <t>x&lt;-4||x&gt;-4||x&lt;4||x&gt;4</t>
  </si>
  <si>
    <t>x&lt;4</t>
  </si>
  <si>
    <t>What is the value of m if 1 1/5 m=24?</t>
  </si>
  <si>
    <t>20||21||22||24</t>
  </si>
  <si>
    <t>Simplify .</t>
  </si>
  <si>
    <t>(4p+10)/15||(-4p-10)/15||(-4p+10)/15||(5p+10)/15</t>
  </si>
  <si>
    <t>(-4p+10)/15</t>
  </si>
  <si>
    <t>The product of a certain number and 4 is equal to the number subtracted from 25. Find the number.</t>
  </si>
  <si>
    <t>2||3||5||10</t>
  </si>
  <si>
    <t>James add 8 to a certain number and the result is 17. Find the number.</t>
  </si>
  <si>
    <t>A boy is 2 years older than his sister. If the sum of their ages is 28 years, find their ages.</t>
  </si>
  <si>
    <t>12,12||12,12||14,16||15,13</t>
  </si>
  <si>
    <t>15,13</t>
  </si>
  <si>
    <t>A herdsman sells x cows and y rams. He makes a profit of N5.500.00 on each cow and N1,200.00 on each ram. Find his total profit in terms of x and y.</t>
  </si>
  <si>
    <t>N(4,300+xy)||N(5,500x+1,200y)||N(5,500x-1,200y)||N(6,700xy)</t>
  </si>
  <si>
    <t>N(5,500x+1,200y)</t>
  </si>
  <si>
    <t>Use the information below to answer questions 55 to 57.The scores obtained by students in an examination are as follows:
75, 49, 73, 71, 42, 51, 70, 55, 87, 66, 36, 68, 84, 48, 38.
How many students scored above 70?</t>
  </si>
  <si>
    <t>2||3||4||5</t>
  </si>
  <si>
    <t>4||5||6||7</t>
  </si>
  <si>
    <t>If the pass mark is 55, how many students failed?</t>
  </si>
  <si>
    <t>If the pass mark is 55, what percentage of the students passed?</t>
  </si>
  <si>
    <t>33||37||40||55</t>
  </si>
  <si>
    <r>
      <t xml:space="preserve">Use the graph below to answer questions </t>
    </r>
    <r>
      <rPr>
        <b/>
        <sz val="12"/>
        <color rgb="FF000000"/>
        <rFont val="Times New Roman"/>
        <family val="1"/>
      </rPr>
      <t>58</t>
    </r>
    <r>
      <rPr>
        <sz val="12"/>
        <color rgb="FF000000"/>
        <rFont val="Times New Roman"/>
        <family val="1"/>
      </rPr>
      <t xml:space="preserve"> to </t>
    </r>
    <r>
      <rPr>
        <b/>
        <sz val="12"/>
        <color rgb="FF000000"/>
        <rFont val="Times New Roman"/>
        <family val="1"/>
      </rPr>
      <t>60</t>
    </r>
    <r>
      <rPr>
        <sz val="12"/>
        <color rgb="FF000000"/>
        <rFont val="Times New Roman"/>
        <family val="1"/>
      </rPr>
      <t>.58. What is the total number of animals in the farm?</t>
    </r>
  </si>
  <si>
    <t>Which animal has the least number in the farm?</t>
  </si>
  <si>
    <t>Find the average number of animals in the farm.</t>
  </si>
  <si>
    <t>32||34||36||38</t>
  </si>
  <si>
    <t>Goat</t>
  </si>
  <si>
    <t>Cow||Sheep||Goat||Rabbit</t>
  </si>
  <si>
    <t>9||12||14||16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</si>
</sst>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name val="Arial MT Light"/>
      <charset val="1"/>
    </font>
    <font>
      <sz val="12"/>
      <color rgb="FF000000"/>
      <name val="Arial MT Light"/>
      <charset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7"/>
      <color rgb="FF000000"/>
      <name val="Times New Roman"/>
      <family val="1"/>
    </font>
    <font>
      <vertAlign val="super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left" vertical="center" indent="8"/>
    </xf>
    <xf numFmtId="12" fontId="4" fillId="0" borderId="0" xfId="0" applyNumberFormat="1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left" vertical="center" indent="2"/>
    </xf>
    <xf numFmtId="0" fontId="0" fillId="0" borderId="0" xfId="0" quotePrefix="1"/>
    <xf numFmtId="0" fontId="4" fillId="0" borderId="0" xfId="0" quotePrefix="1" applyFont="1" applyAlignment="1">
      <alignment horizontal="center" wrapText="1"/>
    </xf>
    <xf numFmtId="0" fontId="5" fillId="0" borderId="0" xfId="0" applyFont="1" applyAlignment="1">
      <alignment horizontal="left" vertical="center" indent="2"/>
    </xf>
    <xf numFmtId="16" fontId="0" fillId="0" borderId="0" xfId="0" quotePrefix="1" applyNumberFormat="1"/>
    <xf numFmtId="12" fontId="0" fillId="0" borderId="0" xfId="0" applyNumberFormat="1"/>
    <xf numFmtId="0" fontId="5" fillId="0" borderId="0" xfId="0" applyFont="1" applyAlignment="1">
      <alignment horizontal="left" vertical="center" indent="4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285750</xdr:colOff>
      <xdr:row>6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"/>
          <a:ext cx="2857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695325</xdr:colOff>
      <xdr:row>11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"/>
          <a:ext cx="6953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66675</xdr:colOff>
      <xdr:row>14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1825"/>
          <a:ext cx="666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123825</xdr:colOff>
      <xdr:row>20</xdr:row>
      <xdr:rowOff>66675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0075"/>
          <a:ext cx="1238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66675</xdr:colOff>
      <xdr:row>25</xdr:row>
      <xdr:rowOff>66675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666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123825</xdr:colOff>
      <xdr:row>25</xdr:row>
      <xdr:rowOff>66675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1238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1314450</xdr:colOff>
      <xdr:row>31</xdr:row>
      <xdr:rowOff>190500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8475"/>
          <a:ext cx="1314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523875</xdr:colOff>
      <xdr:row>33</xdr:row>
      <xdr:rowOff>190500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523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1038225</xdr:colOff>
      <xdr:row>34</xdr:row>
      <xdr:rowOff>190500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550"/>
          <a:ext cx="1038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34</xdr:row>
      <xdr:rowOff>161925</xdr:rowOff>
    </xdr:from>
    <xdr:to>
      <xdr:col>0</xdr:col>
      <xdr:colOff>1285875</xdr:colOff>
      <xdr:row>36</xdr:row>
      <xdr:rowOff>28575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610475"/>
          <a:ext cx="4762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1057275</xdr:colOff>
      <xdr:row>36</xdr:row>
      <xdr:rowOff>190500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8600"/>
          <a:ext cx="1057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1647825</xdr:colOff>
      <xdr:row>36</xdr:row>
      <xdr:rowOff>152400</xdr:rowOff>
    </xdr:from>
    <xdr:to>
      <xdr:col>0</xdr:col>
      <xdr:colOff>2143125</xdr:colOff>
      <xdr:row>38</xdr:row>
      <xdr:rowOff>19050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8001000"/>
          <a:ext cx="4953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657225</xdr:colOff>
      <xdr:row>42</xdr:row>
      <xdr:rowOff>66675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6825"/>
          <a:ext cx="657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628650</xdr:colOff>
      <xdr:row>42</xdr:row>
      <xdr:rowOff>190500</xdr:rowOff>
    </xdr:from>
    <xdr:to>
      <xdr:col>0</xdr:col>
      <xdr:colOff>1428750</xdr:colOff>
      <xdr:row>44</xdr:row>
      <xdr:rowOff>66675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277350"/>
          <a:ext cx="8001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1447800</xdr:colOff>
      <xdr:row>44</xdr:row>
      <xdr:rowOff>19050</xdr:rowOff>
    </xdr:from>
    <xdr:to>
      <xdr:col>1</xdr:col>
      <xdr:colOff>1752600</xdr:colOff>
      <xdr:row>45</xdr:row>
      <xdr:rowOff>9525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9505950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1666875</xdr:colOff>
      <xdr:row>49</xdr:row>
      <xdr:rowOff>180975</xdr:rowOff>
    </xdr:from>
    <xdr:to>
      <xdr:col>1</xdr:col>
      <xdr:colOff>190500</xdr:colOff>
      <xdr:row>51</xdr:row>
      <xdr:rowOff>47625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0706100"/>
          <a:ext cx="6953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923925</xdr:colOff>
      <xdr:row>51</xdr:row>
      <xdr:rowOff>0</xdr:rowOff>
    </xdr:from>
    <xdr:to>
      <xdr:col>0</xdr:col>
      <xdr:colOff>1447800</xdr:colOff>
      <xdr:row>52</xdr:row>
      <xdr:rowOff>76200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0925175"/>
          <a:ext cx="5238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topLeftCell="D51" zoomScaleNormal="100" workbookViewId="0">
      <selection activeCell="D61" sqref="D61"/>
    </sheetView>
  </sheetViews>
  <sheetFormatPr defaultRowHeight="15.75"/>
  <cols>
    <col min="1" max="1" width="28.5" customWidth="1"/>
    <col min="2" max="2" width="28.375" customWidth="1"/>
    <col min="3" max="3" width="30.375" customWidth="1"/>
    <col min="4" max="4" width="34.5" customWidth="1"/>
    <col min="5" max="5" width="25.75" style="1" customWidth="1"/>
    <col min="6" max="1023" width="11" customWidth="1"/>
    <col min="1024" max="1025" width="8.375" customWidth="1"/>
  </cols>
  <sheetData>
    <row r="1" spans="1:28" s="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8" ht="30.75">
      <c r="A2" s="5" t="s">
        <v>6</v>
      </c>
      <c r="B2" s="6" t="s">
        <v>5</v>
      </c>
      <c r="C2" s="5" t="s">
        <v>7</v>
      </c>
      <c r="D2" s="6" t="s">
        <v>8</v>
      </c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>
      <c r="A3" s="12" t="s">
        <v>9</v>
      </c>
      <c r="B3" s="6" t="s">
        <v>5</v>
      </c>
      <c r="C3" s="5" t="s">
        <v>10</v>
      </c>
      <c r="D3" s="5">
        <v>72.009</v>
      </c>
      <c r="E3" s="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9" t="s">
        <v>11</v>
      </c>
      <c r="B4" s="6" t="s">
        <v>5</v>
      </c>
      <c r="C4" s="9" t="s">
        <v>12</v>
      </c>
      <c r="D4" s="9">
        <v>21</v>
      </c>
      <c r="E4" s="1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30.75">
      <c r="A5" s="11" t="s">
        <v>13</v>
      </c>
      <c r="B5" s="6" t="s">
        <v>5</v>
      </c>
      <c r="C5" s="11" t="s">
        <v>14</v>
      </c>
      <c r="D5" s="11">
        <v>300</v>
      </c>
      <c r="E5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>
      <c r="A6" s="12" t="s">
        <v>15</v>
      </c>
      <c r="B6" s="6" t="s">
        <v>5</v>
      </c>
      <c r="C6" s="11" t="s">
        <v>16</v>
      </c>
      <c r="D6" s="14">
        <v>1.5</v>
      </c>
      <c r="E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30.75">
      <c r="A7" s="12" t="s">
        <v>17</v>
      </c>
      <c r="B7" s="6" t="s">
        <v>5</v>
      </c>
      <c r="C7" s="11" t="s">
        <v>18</v>
      </c>
      <c r="D7" s="15">
        <v>770000</v>
      </c>
      <c r="E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>
      <c r="A8" s="16" t="s">
        <v>21</v>
      </c>
      <c r="B8" s="6" t="s">
        <v>5</v>
      </c>
      <c r="C8" s="11" t="s">
        <v>19</v>
      </c>
      <c r="D8">
        <v>3</v>
      </c>
    </row>
    <row r="9" spans="1:28">
      <c r="A9" s="12" t="s">
        <v>20</v>
      </c>
      <c r="B9" s="6" t="s">
        <v>5</v>
      </c>
      <c r="C9" s="11" t="s">
        <v>22</v>
      </c>
      <c r="D9">
        <v>880</v>
      </c>
    </row>
    <row r="10" spans="1:28">
      <c r="A10" s="12" t="s">
        <v>23</v>
      </c>
      <c r="B10" s="6" t="s">
        <v>5</v>
      </c>
      <c r="C10" s="11" t="s">
        <v>24</v>
      </c>
      <c r="D10">
        <v>8</v>
      </c>
    </row>
    <row r="11" spans="1:28">
      <c r="A11" s="12" t="s">
        <v>25</v>
      </c>
      <c r="B11" s="6" t="s">
        <v>5</v>
      </c>
      <c r="C11" s="18" t="s">
        <v>26</v>
      </c>
      <c r="D11">
        <v>3</v>
      </c>
    </row>
    <row r="12" spans="1:28">
      <c r="A12" s="19" t="s">
        <v>27</v>
      </c>
      <c r="B12" s="6" t="s">
        <v>5</v>
      </c>
      <c r="C12" s="11" t="s">
        <v>28</v>
      </c>
      <c r="D12">
        <v>1.4E-3</v>
      </c>
    </row>
    <row r="13" spans="1:28">
      <c r="A13" s="12" t="s">
        <v>29</v>
      </c>
      <c r="B13" s="6" t="s">
        <v>5</v>
      </c>
      <c r="C13" s="11" t="s">
        <v>30</v>
      </c>
      <c r="D13">
        <v>10</v>
      </c>
    </row>
    <row r="14" spans="1:28">
      <c r="A14" s="12" t="s">
        <v>31</v>
      </c>
      <c r="B14" s="6" t="s">
        <v>5</v>
      </c>
      <c r="C14" s="11" t="s">
        <v>32</v>
      </c>
      <c r="D14">
        <v>0.6</v>
      </c>
    </row>
    <row r="15" spans="1:28" ht="18.75">
      <c r="A15" s="12" t="s">
        <v>33</v>
      </c>
      <c r="B15" s="6" t="s">
        <v>5</v>
      </c>
      <c r="C15" s="13" t="s">
        <v>34</v>
      </c>
      <c r="D15" t="s">
        <v>35</v>
      </c>
    </row>
    <row r="16" spans="1:28">
      <c r="A16" s="12" t="s">
        <v>36</v>
      </c>
      <c r="B16" s="6" t="s">
        <v>5</v>
      </c>
      <c r="C16" s="11" t="s">
        <v>37</v>
      </c>
      <c r="D16" t="s">
        <v>38</v>
      </c>
    </row>
    <row r="17" spans="1:4">
      <c r="A17" s="12" t="s">
        <v>39</v>
      </c>
      <c r="B17" s="6" t="s">
        <v>5</v>
      </c>
      <c r="C17" s="11" t="s">
        <v>40</v>
      </c>
      <c r="D17" s="12" t="s">
        <v>41</v>
      </c>
    </row>
    <row r="18" spans="1:4">
      <c r="A18" s="19" t="s">
        <v>42</v>
      </c>
      <c r="B18" s="6" t="s">
        <v>5</v>
      </c>
      <c r="C18" s="11" t="s">
        <v>43</v>
      </c>
      <c r="D18">
        <v>14</v>
      </c>
    </row>
    <row r="19" spans="1:4">
      <c r="A19" s="12" t="s">
        <v>44</v>
      </c>
      <c r="B19" s="6" t="s">
        <v>5</v>
      </c>
      <c r="C19" s="12" t="s">
        <v>45</v>
      </c>
      <c r="D19" t="s">
        <v>46</v>
      </c>
    </row>
    <row r="20" spans="1:4" ht="18.75">
      <c r="A20" s="12" t="s">
        <v>47</v>
      </c>
      <c r="B20" s="6" t="s">
        <v>5</v>
      </c>
      <c r="C20" s="12" t="s">
        <v>48</v>
      </c>
      <c r="D20" t="s">
        <v>49</v>
      </c>
    </row>
    <row r="21" spans="1:4">
      <c r="A21" s="12" t="s">
        <v>50</v>
      </c>
      <c r="B21" s="6" t="s">
        <v>5</v>
      </c>
      <c r="C21" t="s">
        <v>51</v>
      </c>
      <c r="D21" t="s">
        <v>52</v>
      </c>
    </row>
    <row r="22" spans="1:4">
      <c r="A22" s="12" t="s">
        <v>53</v>
      </c>
      <c r="B22" s="6" t="s">
        <v>5</v>
      </c>
      <c r="C22" t="s">
        <v>54</v>
      </c>
      <c r="D22" t="s">
        <v>55</v>
      </c>
    </row>
    <row r="23" spans="1:4">
      <c r="A23" s="12" t="s">
        <v>56</v>
      </c>
      <c r="B23" s="6" t="s">
        <v>5</v>
      </c>
      <c r="C23" t="s">
        <v>57</v>
      </c>
      <c r="D23" t="s">
        <v>58</v>
      </c>
    </row>
    <row r="24" spans="1:4">
      <c r="A24" s="12" t="s">
        <v>59</v>
      </c>
      <c r="B24" s="6" t="s">
        <v>5</v>
      </c>
      <c r="C24" t="s">
        <v>60</v>
      </c>
      <c r="D24" t="s">
        <v>61</v>
      </c>
    </row>
    <row r="25" spans="1:4">
      <c r="A25" s="12" t="s">
        <v>62</v>
      </c>
      <c r="B25" s="6" t="s">
        <v>5</v>
      </c>
      <c r="C25" t="s">
        <v>63</v>
      </c>
      <c r="D25" t="s">
        <v>64</v>
      </c>
    </row>
    <row r="26" spans="1:4">
      <c r="A26" s="12" t="s">
        <v>65</v>
      </c>
      <c r="B26" s="6" t="s">
        <v>5</v>
      </c>
      <c r="C26" t="s">
        <v>66</v>
      </c>
      <c r="D26" t="s">
        <v>67</v>
      </c>
    </row>
    <row r="27" spans="1:4">
      <c r="A27" s="12" t="s">
        <v>70</v>
      </c>
      <c r="B27" s="6" t="s">
        <v>5</v>
      </c>
      <c r="C27" t="s">
        <v>68</v>
      </c>
      <c r="D27" t="s">
        <v>69</v>
      </c>
    </row>
    <row r="28" spans="1:4">
      <c r="A28" s="12" t="s">
        <v>71</v>
      </c>
      <c r="B28" s="6" t="s">
        <v>5</v>
      </c>
      <c r="C28" t="s">
        <v>72</v>
      </c>
      <c r="D28" t="s">
        <v>73</v>
      </c>
    </row>
    <row r="29" spans="1:4">
      <c r="A29" s="12" t="s">
        <v>59</v>
      </c>
      <c r="B29" s="6" t="s">
        <v>5</v>
      </c>
      <c r="C29" t="s">
        <v>74</v>
      </c>
      <c r="D29" t="s">
        <v>75</v>
      </c>
    </row>
    <row r="30" spans="1:4">
      <c r="A30" s="12" t="s">
        <v>76</v>
      </c>
      <c r="B30" s="6" t="s">
        <v>5</v>
      </c>
      <c r="C30" t="s">
        <v>77</v>
      </c>
      <c r="D30" s="20" t="s">
        <v>80</v>
      </c>
    </row>
    <row r="31" spans="1:4">
      <c r="A31" s="12" t="s">
        <v>78</v>
      </c>
      <c r="B31" s="6" t="s">
        <v>5</v>
      </c>
      <c r="C31" t="s">
        <v>79</v>
      </c>
      <c r="D31" s="20" t="s">
        <v>80</v>
      </c>
    </row>
    <row r="32" spans="1:4">
      <c r="A32" s="12" t="s">
        <v>81</v>
      </c>
      <c r="B32" s="6" t="s">
        <v>5</v>
      </c>
      <c r="C32" t="s">
        <v>82</v>
      </c>
      <c r="D32" t="s">
        <v>83</v>
      </c>
    </row>
    <row r="33" spans="1:4">
      <c r="A33" s="12" t="s">
        <v>84</v>
      </c>
      <c r="B33" s="6" t="s">
        <v>5</v>
      </c>
      <c r="C33" t="s">
        <v>85</v>
      </c>
      <c r="D33" s="21">
        <v>1.1428571428571428</v>
      </c>
    </row>
    <row r="34" spans="1:4">
      <c r="A34" s="12" t="s">
        <v>86</v>
      </c>
      <c r="B34" s="6" t="s">
        <v>5</v>
      </c>
      <c r="C34" t="s">
        <v>87</v>
      </c>
      <c r="D34" t="s">
        <v>88</v>
      </c>
    </row>
    <row r="35" spans="1:4">
      <c r="A35" s="12" t="s">
        <v>89</v>
      </c>
      <c r="B35" s="6" t="s">
        <v>5</v>
      </c>
      <c r="C35" s="17" t="s">
        <v>90</v>
      </c>
      <c r="D35">
        <v>5</v>
      </c>
    </row>
    <row r="36" spans="1:4">
      <c r="A36" s="19" t="s">
        <v>91</v>
      </c>
      <c r="B36" s="6" t="s">
        <v>5</v>
      </c>
      <c r="C36" t="s">
        <v>92</v>
      </c>
      <c r="D36" t="s">
        <v>93</v>
      </c>
    </row>
    <row r="37" spans="1:4">
      <c r="A37" s="12" t="s">
        <v>94</v>
      </c>
      <c r="B37" s="6" t="s">
        <v>5</v>
      </c>
      <c r="C37" s="17" t="s">
        <v>95</v>
      </c>
      <c r="D37">
        <v>1</v>
      </c>
    </row>
    <row r="38" spans="1:4">
      <c r="A38" s="16" t="s">
        <v>97</v>
      </c>
      <c r="B38" s="6" t="s">
        <v>5</v>
      </c>
      <c r="C38" t="s">
        <v>96</v>
      </c>
      <c r="D38">
        <v>16</v>
      </c>
    </row>
    <row r="39" spans="1:4">
      <c r="A39" s="19" t="s">
        <v>98</v>
      </c>
      <c r="B39" s="6" t="s">
        <v>5</v>
      </c>
      <c r="C39" s="13" t="s">
        <v>99</v>
      </c>
      <c r="D39" t="s">
        <v>100</v>
      </c>
    </row>
    <row r="40" spans="1:4">
      <c r="A40" s="19" t="s">
        <v>101</v>
      </c>
      <c r="B40" s="6" t="s">
        <v>5</v>
      </c>
      <c r="C40" s="17" t="s">
        <v>102</v>
      </c>
      <c r="D40">
        <v>-10</v>
      </c>
    </row>
    <row r="41" spans="1:4" ht="18.75">
      <c r="A41" s="12" t="s">
        <v>103</v>
      </c>
      <c r="B41" s="6" t="s">
        <v>5</v>
      </c>
      <c r="C41" t="s">
        <v>104</v>
      </c>
      <c r="D41" t="s">
        <v>105</v>
      </c>
    </row>
    <row r="42" spans="1:4">
      <c r="A42" s="12" t="s">
        <v>106</v>
      </c>
      <c r="B42" s="6" t="s">
        <v>5</v>
      </c>
      <c r="C42" s="17" t="s">
        <v>107</v>
      </c>
      <c r="D42">
        <f>-2/27</f>
        <v>-7.407407407407407E-2</v>
      </c>
    </row>
    <row r="43" spans="1:4">
      <c r="A43" t="s">
        <v>108</v>
      </c>
      <c r="B43" s="6" t="s">
        <v>5</v>
      </c>
      <c r="C43" t="s">
        <v>109</v>
      </c>
      <c r="D43" t="s">
        <v>110</v>
      </c>
    </row>
    <row r="44" spans="1:4">
      <c r="A44" s="19" t="s">
        <v>111</v>
      </c>
      <c r="B44" s="6" t="s">
        <v>5</v>
      </c>
      <c r="C44" s="17" t="s">
        <v>112</v>
      </c>
      <c r="D44" s="17" t="s">
        <v>113</v>
      </c>
    </row>
    <row r="45" spans="1:4">
      <c r="A45" s="19" t="s">
        <v>114</v>
      </c>
      <c r="B45" s="6" t="s">
        <v>5</v>
      </c>
      <c r="C45" t="s">
        <v>115</v>
      </c>
      <c r="D45" t="s">
        <v>116</v>
      </c>
    </row>
    <row r="46" spans="1:4" ht="18.75">
      <c r="A46" s="16" t="s">
        <v>117</v>
      </c>
      <c r="B46" s="6" t="s">
        <v>5</v>
      </c>
      <c r="C46" s="13" t="s">
        <v>118</v>
      </c>
      <c r="D46" t="s">
        <v>119</v>
      </c>
    </row>
    <row r="47" spans="1:4">
      <c r="A47" s="12" t="s">
        <v>120</v>
      </c>
      <c r="B47" s="6" t="s">
        <v>5</v>
      </c>
      <c r="C47" t="s">
        <v>121</v>
      </c>
      <c r="D47" t="s">
        <v>122</v>
      </c>
    </row>
    <row r="48" spans="1:4">
      <c r="A48" t="s">
        <v>123</v>
      </c>
      <c r="B48" s="6" t="s">
        <v>5</v>
      </c>
      <c r="C48" t="s">
        <v>124</v>
      </c>
      <c r="D48" t="s">
        <v>125</v>
      </c>
    </row>
    <row r="49" spans="1:4">
      <c r="A49" t="s">
        <v>126</v>
      </c>
      <c r="B49" s="6" t="s">
        <v>5</v>
      </c>
      <c r="C49" s="17" t="s">
        <v>127</v>
      </c>
      <c r="D49" t="s">
        <v>128</v>
      </c>
    </row>
    <row r="50" spans="1:4">
      <c r="A50" t="s">
        <v>129</v>
      </c>
      <c r="B50" s="6" t="s">
        <v>5</v>
      </c>
      <c r="C50" t="s">
        <v>130</v>
      </c>
      <c r="D50" t="s">
        <v>131</v>
      </c>
    </row>
    <row r="51" spans="1:4">
      <c r="A51" s="19" t="s">
        <v>132</v>
      </c>
      <c r="B51" s="6" t="s">
        <v>5</v>
      </c>
      <c r="C51" t="s">
        <v>133</v>
      </c>
      <c r="D51">
        <v>20</v>
      </c>
    </row>
    <row r="52" spans="1:4">
      <c r="A52" s="12" t="s">
        <v>134</v>
      </c>
      <c r="B52" s="6" t="s">
        <v>5</v>
      </c>
      <c r="C52" s="13" t="s">
        <v>135</v>
      </c>
      <c r="D52" s="17" t="s">
        <v>136</v>
      </c>
    </row>
    <row r="53" spans="1:4">
      <c r="A53" t="s">
        <v>137</v>
      </c>
      <c r="B53" s="6" t="s">
        <v>5</v>
      </c>
      <c r="C53" t="s">
        <v>138</v>
      </c>
      <c r="D53">
        <v>5</v>
      </c>
    </row>
    <row r="54" spans="1:4">
      <c r="A54" t="s">
        <v>139</v>
      </c>
      <c r="B54" s="6" t="s">
        <v>5</v>
      </c>
      <c r="C54" t="s">
        <v>24</v>
      </c>
      <c r="D54">
        <v>9</v>
      </c>
    </row>
    <row r="55" spans="1:4">
      <c r="A55" s="19" t="s">
        <v>140</v>
      </c>
      <c r="B55" s="6" t="s">
        <v>5</v>
      </c>
      <c r="C55" t="s">
        <v>141</v>
      </c>
      <c r="D55" t="s">
        <v>142</v>
      </c>
    </row>
    <row r="56" spans="1:4">
      <c r="A56" s="19" t="s">
        <v>143</v>
      </c>
      <c r="B56" s="6" t="s">
        <v>5</v>
      </c>
      <c r="C56" t="s">
        <v>144</v>
      </c>
      <c r="D56" t="s">
        <v>145</v>
      </c>
    </row>
    <row r="57" spans="1:4" ht="157.5">
      <c r="A57" s="23" t="s">
        <v>146</v>
      </c>
      <c r="B57" s="6" t="s">
        <v>5</v>
      </c>
      <c r="C57" t="s">
        <v>147</v>
      </c>
      <c r="D57">
        <v>5</v>
      </c>
    </row>
    <row r="58" spans="1:4">
      <c r="A58" s="22" t="s">
        <v>149</v>
      </c>
      <c r="B58" s="6" t="s">
        <v>5</v>
      </c>
      <c r="C58" t="s">
        <v>148</v>
      </c>
      <c r="D58">
        <v>6</v>
      </c>
    </row>
    <row r="59" spans="1:4">
      <c r="A59" s="12" t="s">
        <v>150</v>
      </c>
      <c r="B59" s="6" t="s">
        <v>5</v>
      </c>
      <c r="C59" t="s">
        <v>151</v>
      </c>
      <c r="D59">
        <v>40</v>
      </c>
    </row>
    <row r="60" spans="1:4">
      <c r="A60" s="24" t="s">
        <v>152</v>
      </c>
      <c r="B60" s="6" t="s">
        <v>5</v>
      </c>
      <c r="C60" t="s">
        <v>155</v>
      </c>
      <c r="D60">
        <v>36</v>
      </c>
    </row>
    <row r="61" spans="1:4">
      <c r="A61" t="s">
        <v>153</v>
      </c>
      <c r="B61" s="6" t="s">
        <v>5</v>
      </c>
      <c r="C61" t="s">
        <v>157</v>
      </c>
      <c r="D61" t="s">
        <v>156</v>
      </c>
    </row>
    <row r="62" spans="1:4">
      <c r="A62" t="s">
        <v>154</v>
      </c>
      <c r="B62" s="6" t="s">
        <v>5</v>
      </c>
      <c r="C62" t="s">
        <v>158</v>
      </c>
      <c r="D62">
        <v>9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Feuil1</vt:lpstr>
      <vt:lpstr>Feuil1!Print_Area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HUCHET</dc:creator>
  <cp:lastModifiedBy>Victor Odeyemi</cp:lastModifiedBy>
  <cp:revision>6</cp:revision>
  <dcterms:created xsi:type="dcterms:W3CDTF">2018-04-05T14:37:08Z</dcterms:created>
  <dcterms:modified xsi:type="dcterms:W3CDTF">2023-06-19T13:33:04Z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