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ink/ink1.xml" ContentType="application/inkml+xml"/>
  <Override PartName="/xl/charts/chartEx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tables/table13.xml" ContentType="application/vnd.openxmlformats-officedocument.spreadsheetml.table+xml"/>
  <Override PartName="/xl/charts/chart1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tables/table14.xml" ContentType="application/vnd.openxmlformats-officedocument.spreadsheetml.tab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6.xml" ContentType="application/vnd.openxmlformats-officedocument.drawing+xml"/>
  <Override PartName="/xl/tables/table15.xml" ContentType="application/vnd.openxmlformats-officedocument.spreadsheetml.table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tables/table16.xml" ContentType="application/vnd.openxmlformats-officedocument.spreadsheetml.table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tables/table17.xml" ContentType="application/vnd.openxmlformats-officedocument.spreadsheetml.table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9.xml" ContentType="application/vnd.openxmlformats-officedocument.drawing+xml"/>
  <Override PartName="/xl/tables/table18.xml" ContentType="application/vnd.openxmlformats-officedocument.spreadsheetml.table+xml"/>
  <Override PartName="/xl/charts/chartEx6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20.xml" ContentType="application/vnd.openxmlformats-officedocument.drawing+xml"/>
  <Override PartName="/xl/tables/table19.xml" ContentType="application/vnd.openxmlformats-officedocument.spreadsheetml.table+xml"/>
  <Override PartName="/xl/charts/chart23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1.xml" ContentType="application/vnd.openxmlformats-officedocument.drawing+xml"/>
  <Override PartName="/xl/charts/chart24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.xml" ContentType="application/vnd.openxmlformats-officedocument.spreadsheetml.pivotTable+xml"/>
  <Override PartName="/xl/drawings/drawing22.xml" ContentType="application/vnd.openxmlformats-officedocument.drawing+xml"/>
  <Override PartName="/xl/tables/table20.xml" ContentType="application/vnd.openxmlformats-officedocument.spreadsheetml.table+xml"/>
  <Override PartName="/xl/charts/chart2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3.xml" ContentType="application/vnd.openxmlformats-officedocument.drawing+xml"/>
  <Override PartName="/xl/tables/table21.xml" ContentType="application/vnd.openxmlformats-officedocument.spreadsheetml.table+xml"/>
  <Override PartName="/xl/charts/chart2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12\"/>
    </mc:Choice>
  </mc:AlternateContent>
  <xr:revisionPtr revIDLastSave="0" documentId="13_ncr:1_{2C473720-CB4E-4176-A7F5-3C56CFFD2940}" xr6:coauthVersionLast="47" xr6:coauthVersionMax="47" xr10:uidLastSave="{00000000-0000-0000-0000-000000000000}"/>
  <bookViews>
    <workbookView xWindow="-98" yWindow="-98" windowWidth="16276" windowHeight="10440" xr2:uid="{3F40F5F1-8970-47A5-BF08-624E203799AF}"/>
  </bookViews>
  <sheets>
    <sheet name="Pie Charts" sheetId="1" r:id="rId1"/>
    <sheet name="Column Charts" sheetId="2" r:id="rId2"/>
    <sheet name="Line Charts" sheetId="3" r:id="rId3"/>
    <sheet name="Hierarchy Charts" sheetId="4" r:id="rId4"/>
    <sheet name="Scatter Charts" sheetId="5" r:id="rId5"/>
    <sheet name="Waterfall" sheetId="6" r:id="rId6"/>
    <sheet name="Funnel" sheetId="7" r:id="rId7"/>
    <sheet name="Surface" sheetId="8" r:id="rId8"/>
    <sheet name="Radar" sheetId="9" r:id="rId9"/>
    <sheet name="Filled Map" sheetId="10" r:id="rId10"/>
    <sheet name="Filter" sheetId="11" r:id="rId11"/>
    <sheet name="Chart Elements 1" sheetId="12" r:id="rId12"/>
    <sheet name="Chart Elements 2" sheetId="13" r:id="rId13"/>
    <sheet name="Error Bars" sheetId="14" r:id="rId14"/>
    <sheet name="Up Down High Low Drop" sheetId="15" r:id="rId15"/>
    <sheet name="Customize Data Labels" sheetId="16" r:id="rId16"/>
    <sheet name="Chart Picture Fill" sheetId="17" r:id="rId17"/>
    <sheet name="Pie of Pie" sheetId="18" r:id="rId18"/>
    <sheet name="Histogram" sheetId="19" r:id="rId19"/>
    <sheet name="Combination Chart" sheetId="20" r:id="rId20"/>
    <sheet name="Sales" sheetId="21" r:id="rId21"/>
    <sheet name="PivotChart" sheetId="22" r:id="rId22"/>
    <sheet name="Gantt" sheetId="23" r:id="rId23"/>
  </sheets>
  <definedNames>
    <definedName name="_xlchart.v1.0" hidden="1">'Hierarchy Charts'!$B$3:$C$7</definedName>
    <definedName name="_xlchart.v1.1" hidden="1">'Hierarchy Charts'!$D$2</definedName>
    <definedName name="_xlchart.v1.16" hidden="1">Histogram!$B$3:$B$13</definedName>
    <definedName name="_xlchart.v1.17" hidden="1">Histogram!$C$2</definedName>
    <definedName name="_xlchart.v1.18" hidden="1">Histogram!$C$3:$C$13</definedName>
    <definedName name="_xlchart.v1.2" hidden="1">'Hierarchy Charts'!$D$3:$D$7</definedName>
    <definedName name="_xlchart.v1.3" hidden="1">'Hierarchy Charts'!$B$3:$C$7</definedName>
    <definedName name="_xlchart.v1.4" hidden="1">'Hierarchy Charts'!$D$2</definedName>
    <definedName name="_xlchart.v1.5" hidden="1">'Hierarchy Charts'!$D$3:$D$7</definedName>
    <definedName name="_xlchart.v1.6" hidden="1">Waterfall!$B$3:$B$14</definedName>
    <definedName name="_xlchart.v1.7" hidden="1">Waterfall!$C$2</definedName>
    <definedName name="_xlchart.v1.8" hidden="1">Waterfall!$C$3:$C$14</definedName>
    <definedName name="_xlchart.v2.10" hidden="1">Funnel!$C$2</definedName>
    <definedName name="_xlchart.v2.11" hidden="1">Funnel!$C$3:$C$7</definedName>
    <definedName name="_xlchart.v2.9" hidden="1">Funnel!$B$3:$B$7</definedName>
    <definedName name="_xlchart.v5.12" hidden="1">'Filled Map'!$B$2</definedName>
    <definedName name="_xlchart.v5.13" hidden="1">'Filled Map'!$B$3:$B$10</definedName>
    <definedName name="_xlchart.v5.14" hidden="1">'Filled Map'!$C$2</definedName>
    <definedName name="_xlchart.v5.15" hidden="1">'Filled Map'!$C$3:$C$10</definedName>
    <definedName name="LastFiveSales">OFFSET(Sales!$A$1,COUNTA(Sales!$A:$A)-5,0,5,1)</definedName>
  </definedNames>
  <calcPr calcId="191029"/>
  <pivotCaches>
    <pivotCache cacheId="12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1" l="1"/>
  <c r="E3" i="16"/>
  <c r="E4" i="16"/>
  <c r="E5" i="16"/>
  <c r="E6" i="16"/>
  <c r="E7" i="16"/>
  <c r="E1" i="21" l="1" a="1"/>
  <c r="E1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<sst xmlns="http://schemas.openxmlformats.org/spreadsheetml/2006/main" count="190" uniqueCount="104">
  <si>
    <t>Amount</t>
  </si>
  <si>
    <t>Cola</t>
  </si>
  <si>
    <t>Coffee</t>
  </si>
  <si>
    <t>Pizza</t>
  </si>
  <si>
    <t>Soup</t>
  </si>
  <si>
    <t>Salad</t>
  </si>
  <si>
    <t>Jan</t>
  </si>
  <si>
    <t>Feb</t>
  </si>
  <si>
    <t>Mar</t>
  </si>
  <si>
    <t>Product</t>
  </si>
  <si>
    <t>Sales date</t>
  </si>
  <si>
    <t>Team A</t>
  </si>
  <si>
    <t>Team B</t>
  </si>
  <si>
    <t>Category</t>
  </si>
  <si>
    <t>Sales</t>
  </si>
  <si>
    <t>Drink</t>
  </si>
  <si>
    <t>Food</t>
  </si>
  <si>
    <t>Profit %</t>
  </si>
  <si>
    <t>Units Sold</t>
  </si>
  <si>
    <t>Total Sales</t>
  </si>
  <si>
    <t>Stage</t>
  </si>
  <si>
    <t>Stage 1</t>
  </si>
  <si>
    <t>Stage 2</t>
  </si>
  <si>
    <t>Stage 3</t>
  </si>
  <si>
    <t>Stage 4</t>
  </si>
  <si>
    <t>Stage 5</t>
  </si>
  <si>
    <t>Store 1</t>
  </si>
  <si>
    <t>Store 2</t>
  </si>
  <si>
    <t>Store 3</t>
  </si>
  <si>
    <t>Event</t>
  </si>
  <si>
    <t>Vault</t>
  </si>
  <si>
    <t>Floor</t>
  </si>
  <si>
    <t>Pommel Horse</t>
  </si>
  <si>
    <t>Parallel Bars</t>
  </si>
  <si>
    <t>Still Rings</t>
  </si>
  <si>
    <t>Horizontal Bar</t>
  </si>
  <si>
    <t>Score</t>
  </si>
  <si>
    <t>State</t>
  </si>
  <si>
    <t>New York</t>
  </si>
  <si>
    <t>Maine</t>
  </si>
  <si>
    <t>California</t>
  </si>
  <si>
    <t>Oregon</t>
  </si>
  <si>
    <t>Texas</t>
  </si>
  <si>
    <t>Iowa</t>
  </si>
  <si>
    <t>Alabama</t>
  </si>
  <si>
    <t>Colorado</t>
  </si>
  <si>
    <t>Chart title</t>
  </si>
  <si>
    <t>Plot area</t>
  </si>
  <si>
    <t>Chart area</t>
  </si>
  <si>
    <t>Data series</t>
  </si>
  <si>
    <t>Legend</t>
  </si>
  <si>
    <t>Data labels</t>
  </si>
  <si>
    <t>Data table</t>
  </si>
  <si>
    <t>Axes</t>
  </si>
  <si>
    <t>Axis title</t>
  </si>
  <si>
    <t>Gridlines</t>
  </si>
  <si>
    <t>Trendline</t>
  </si>
  <si>
    <t>Error bars</t>
  </si>
  <si>
    <t>Up/down bars</t>
  </si>
  <si>
    <t>Drop lines</t>
  </si>
  <si>
    <t>High-low lines</t>
  </si>
  <si>
    <t>Total</t>
  </si>
  <si>
    <t>Area</t>
  </si>
  <si>
    <t>Area 1</t>
  </si>
  <si>
    <t>Area 2</t>
  </si>
  <si>
    <t>Area 3</t>
  </si>
  <si>
    <t>Area 4</t>
  </si>
  <si>
    <t>Average Height in Feet</t>
  </si>
  <si>
    <t>Tea</t>
  </si>
  <si>
    <t>Matcha</t>
  </si>
  <si>
    <t>Name</t>
  </si>
  <si>
    <t>Fred</t>
  </si>
  <si>
    <t>Nina</t>
  </si>
  <si>
    <t>John</t>
  </si>
  <si>
    <t>Vince</t>
  </si>
  <si>
    <t>Greg</t>
  </si>
  <si>
    <t>Kim</t>
  </si>
  <si>
    <t>Paige</t>
  </si>
  <si>
    <t>Dean</t>
  </si>
  <si>
    <t>Sean</t>
  </si>
  <si>
    <t>Doris</t>
  </si>
  <si>
    <t>Riley</t>
  </si>
  <si>
    <t>Month</t>
  </si>
  <si>
    <t>Rainfall (mm)</t>
  </si>
  <si>
    <t>No. rainy days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</si>
  <si>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</si>
  <si>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</si>
  <si>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</si>
  <si>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</si>
  <si>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</si>
  <si>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</si>
  <si>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</si>
  <si>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</si>
  <si>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</si>
  <si>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Row Labels</t>
  </si>
  <si>
    <t>Grand Total</t>
  </si>
  <si>
    <t>Sum of Sales</t>
  </si>
  <si>
    <t>Task Name</t>
  </si>
  <si>
    <t>Start Day</t>
  </si>
  <si>
    <t>Duration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</si>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</sst>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2" xfId="0" applyFont="1" applyFill="1" applyBorder="1"/>
    <xf numFmtId="15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0" formatCode="General"/>
    </dxf>
    <dxf>
      <numFmt numFmtId="164" formatCode="dd\-mmm\-yy"/>
    </dxf>
    <dxf>
      <numFmt numFmtId="164" formatCode="dd\-mmm\-yy"/>
    </dxf>
    <dxf>
      <numFmt numFmtId="164" formatCode="dd\-mmm\-yy"/>
    </dxf>
    <dxf>
      <numFmt numFmtId="164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25.xml"/><Relationship Id="rId1" Type="http://schemas.microsoft.com/office/2011/relationships/chartStyle" Target="style25.xml"/><Relationship Id="rId4" Type="http://schemas.openxmlformats.org/officeDocument/2006/relationships/image" Target="../media/image2.svg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2-D 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Charts'!$C$2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0C-43E0-BCE0-33020865EF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0C-43E0-BCE0-33020865EF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0C-43E0-BCE0-33020865EF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0C-43E0-BCE0-33020865EF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70C-43E0-BCE0-33020865E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'Pie Charts'!$C$3:$C$7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3-4A29-A9B8-7EADEFCEBE9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Doughnut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Charts'!$C$2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AF-4D23-8BED-987EEA23E6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AF-4D23-8BED-987EEA23E6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AF-4D23-8BED-987EEA23E6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AF-4D23-8BED-987EEA23E6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AF-4D23-8BED-987EEA23E6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'Pie Charts'!$C$3:$C$7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0-48DC-B006-BB975AEF68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</a:t>
            </a:r>
            <a:r>
              <a:rPr lang="en-US" baseline="0"/>
              <a:t>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Charts'!$C$2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C-4913-93AB-CACE715035FE}"/>
            </c:ext>
          </c:extLst>
        </c:ser>
        <c:ser>
          <c:idx val="1"/>
          <c:order val="1"/>
          <c:tx>
            <c:strRef>
              <c:f>'Column Charts'!$D$2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C-4913-93AB-CACE71503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446527"/>
        <c:axId val="698618415"/>
      </c:barChart>
      <c:catAx>
        <c:axId val="6974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18415"/>
        <c:crosses val="autoZero"/>
        <c:auto val="1"/>
        <c:lblAlgn val="ctr"/>
        <c:lblOffset val="100"/>
        <c:noMultiLvlLbl val="0"/>
      </c:catAx>
      <c:valAx>
        <c:axId val="6986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</a:t>
            </a:r>
            <a:r>
              <a:rPr lang="en-US" baseline="0"/>
              <a:t>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'Column Charts'!$C$2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2-474C-ACB1-A5FB9BEBB9D1}"/>
            </c:ext>
          </c:extLst>
        </c:ser>
        <c:ser>
          <c:idx val="1"/>
          <c:order val="1"/>
          <c:tx>
            <c:strRef>
              <c:f>'Column Charts'!$D$2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2-474C-ACB1-A5FB9BEBB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97446527"/>
        <c:axId val="698618415"/>
      </c:barChart>
      <c:catAx>
        <c:axId val="6974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18415"/>
        <c:crosses val="autoZero"/>
        <c:auto val="1"/>
        <c:lblAlgn val="ctr"/>
        <c:lblOffset val="100"/>
        <c:noMultiLvlLbl val="0"/>
      </c:catAx>
      <c:valAx>
        <c:axId val="6986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</a:t>
            </a:r>
            <a:r>
              <a:rPr lang="en-US" baseline="0"/>
              <a:t>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'Column Charts'!$C$2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B6F-9978-478A3CCDF6DC}"/>
            </c:ext>
          </c:extLst>
        </c:ser>
        <c:ser>
          <c:idx val="1"/>
          <c:order val="1"/>
          <c:tx>
            <c:strRef>
              <c:f>'Column Charts'!$D$2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 Charts'!$B$3:$B$7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'Column Charts'!$D$3:$D$7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1-4B6F-9978-478A3CCDF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97446527"/>
        <c:axId val="698618415"/>
      </c:barChart>
      <c:catAx>
        <c:axId val="6974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18415"/>
        <c:crosses val="autoZero"/>
        <c:auto val="1"/>
        <c:lblAlgn val="ctr"/>
        <c:lblOffset val="100"/>
        <c:noMultiLvlLbl val="0"/>
      </c:catAx>
      <c:valAx>
        <c:axId val="6986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2-4E4F-8102-073BA74ECB77}"/>
            </c:ext>
          </c:extLst>
        </c:ser>
        <c:ser>
          <c:idx val="1"/>
          <c:order val="1"/>
          <c:tx>
            <c:strRef>
              <c:f>'Line Charts'!$D$2</c:f>
              <c:strCache>
                <c:ptCount val="1"/>
                <c:pt idx="0">
                  <c:v>Team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2-4E4F-8102-073BA74E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83696"/>
        <c:axId val="407997136"/>
      </c:lineChart>
      <c:dateAx>
        <c:axId val="4079836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97136"/>
        <c:crosses val="autoZero"/>
        <c:auto val="1"/>
        <c:lblOffset val="100"/>
        <c:baseTimeUnit val="months"/>
      </c:dateAx>
      <c:valAx>
        <c:axId val="4079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Charts'!$C$2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6-4924-BA12-7EE05865406A}"/>
            </c:ext>
          </c:extLst>
        </c:ser>
        <c:ser>
          <c:idx val="1"/>
          <c:order val="1"/>
          <c:tx>
            <c:v>Teams A + 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6-4924-BA12-7EE05865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83696"/>
        <c:axId val="407997136"/>
      </c:lineChart>
      <c:dateAx>
        <c:axId val="4079836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97136"/>
        <c:crosses val="autoZero"/>
        <c:auto val="1"/>
        <c:lblOffset val="100"/>
        <c:baseTimeUnit val="months"/>
      </c:dateAx>
      <c:valAx>
        <c:axId val="4079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'Line Charts'!$C$2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4-4FE4-8D24-7F11706272B7}"/>
            </c:ext>
          </c:extLst>
        </c:ser>
        <c:ser>
          <c:idx val="1"/>
          <c:order val="1"/>
          <c:tx>
            <c:strRef>
              <c:f>'Line Charts'!$D$2</c:f>
              <c:strCache>
                <c:ptCount val="1"/>
                <c:pt idx="0">
                  <c:v>Team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 Charts'!$B$3:$B$14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'Line Charts'!$D$3:$D$14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4-4FE4-8D24-7F1170627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83696"/>
        <c:axId val="407997136"/>
      </c:lineChart>
      <c:dateAx>
        <c:axId val="4079836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97136"/>
        <c:crosses val="autoZero"/>
        <c:auto val="1"/>
        <c:lblOffset val="100"/>
        <c:baseTimeUnit val="months"/>
      </c:dateAx>
      <c:valAx>
        <c:axId val="4079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(XY)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Charts'!$C$2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Charts'!$B$3:$B$7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2000</c:v>
                </c:pt>
                <c:pt idx="3">
                  <c:v>500</c:v>
                </c:pt>
                <c:pt idx="4">
                  <c:v>1300</c:v>
                </c:pt>
              </c:numCache>
            </c:numRef>
          </c:xVal>
          <c:yVal>
            <c:numRef>
              <c:f>'Scatter Charts'!$C$3:$C$7</c:f>
              <c:numCache>
                <c:formatCode>General</c:formatCode>
                <c:ptCount val="5"/>
                <c:pt idx="0">
                  <c:v>5000</c:v>
                </c:pt>
                <c:pt idx="1">
                  <c:v>35000</c:v>
                </c:pt>
                <c:pt idx="2">
                  <c:v>20000</c:v>
                </c:pt>
                <c:pt idx="3">
                  <c:v>1000</c:v>
                </c:pt>
                <c:pt idx="4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3-4174-8ABB-82E23EAB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972656"/>
        <c:axId val="407980336"/>
      </c:scatterChart>
      <c:valAx>
        <c:axId val="4079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80336"/>
        <c:crosses val="autoZero"/>
        <c:crossBetween val="midCat"/>
      </c:valAx>
      <c:valAx>
        <c:axId val="4079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Charts'!$C$2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'Scatter Charts'!$B$3:$B$7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2000</c:v>
                </c:pt>
                <c:pt idx="3">
                  <c:v>500</c:v>
                </c:pt>
                <c:pt idx="4">
                  <c:v>1300</c:v>
                </c:pt>
              </c:numCache>
            </c:numRef>
          </c:xVal>
          <c:yVal>
            <c:numRef>
              <c:f>'Scatter Charts'!$C$3:$C$7</c:f>
              <c:numCache>
                <c:formatCode>General</c:formatCode>
                <c:ptCount val="5"/>
                <c:pt idx="0">
                  <c:v>5000</c:v>
                </c:pt>
                <c:pt idx="1">
                  <c:v>35000</c:v>
                </c:pt>
                <c:pt idx="2">
                  <c:v>20000</c:v>
                </c:pt>
                <c:pt idx="3">
                  <c:v>1000</c:v>
                </c:pt>
                <c:pt idx="4">
                  <c:v>12000</c:v>
                </c:pt>
              </c:numCache>
            </c:numRef>
          </c:yVal>
          <c:bubbleSize>
            <c:numRef>
              <c:f>'Scatter Charts'!$D$3:$D$7</c:f>
              <c:numCache>
                <c:formatCode>0%</c:formatCode>
                <c:ptCount val="5"/>
                <c:pt idx="0">
                  <c:v>0.2</c:v>
                </c:pt>
                <c:pt idx="1">
                  <c:v>0.9</c:v>
                </c:pt>
                <c:pt idx="2">
                  <c:v>0.6</c:v>
                </c:pt>
                <c:pt idx="3">
                  <c:v>0.1</c:v>
                </c:pt>
                <c:pt idx="4">
                  <c:v>0.35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B6F-49A1-92A0-9EF9A32A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7972656"/>
        <c:axId val="407980336"/>
      </c:bubbleChart>
      <c:valAx>
        <c:axId val="4079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80336"/>
        <c:crosses val="autoZero"/>
        <c:crossBetween val="midCat"/>
      </c:valAx>
      <c:valAx>
        <c:axId val="4079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Surface!$C$2</c:f>
              <c:strCache>
                <c:ptCount val="1"/>
                <c:pt idx="0">
                  <c:v>Store 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Surface!$B$3:$B$7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Surface!$C$3:$C$7</c:f>
              <c:numCache>
                <c:formatCode>General</c:formatCode>
                <c:ptCount val="5"/>
                <c:pt idx="0">
                  <c:v>60</c:v>
                </c:pt>
                <c:pt idx="1">
                  <c:v>65</c:v>
                </c:pt>
                <c:pt idx="2">
                  <c:v>358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7-4DCA-824D-DFF5956C9836}"/>
            </c:ext>
          </c:extLst>
        </c:ser>
        <c:ser>
          <c:idx val="1"/>
          <c:order val="1"/>
          <c:tx>
            <c:strRef>
              <c:f>Surface!$D$2</c:f>
              <c:strCache>
                <c:ptCount val="1"/>
                <c:pt idx="0">
                  <c:v>Store 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Surface!$B$3:$B$7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Surface!$D$3:$D$7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7-4DCA-824D-DFF5956C9836}"/>
            </c:ext>
          </c:extLst>
        </c:ser>
        <c:ser>
          <c:idx val="2"/>
          <c:order val="2"/>
          <c:tx>
            <c:strRef>
              <c:f>Surface!$E$2</c:f>
              <c:strCache>
                <c:ptCount val="1"/>
                <c:pt idx="0">
                  <c:v>Store 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Surface!$B$3:$B$7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Surface!$E$3:$E$7</c:f>
              <c:numCache>
                <c:formatCode>General</c:formatCode>
                <c:ptCount val="5"/>
                <c:pt idx="0">
                  <c:v>45</c:v>
                </c:pt>
                <c:pt idx="1">
                  <c:v>83</c:v>
                </c:pt>
                <c:pt idx="2">
                  <c:v>800</c:v>
                </c:pt>
                <c:pt idx="3">
                  <c:v>673</c:v>
                </c:pt>
                <c:pt idx="4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7-4DCA-824D-DFF5956C983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14505775"/>
        <c:axId val="614501455"/>
        <c:axId val="608657792"/>
      </c:surface3DChart>
      <c:catAx>
        <c:axId val="61450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01455"/>
        <c:crosses val="autoZero"/>
        <c:auto val="1"/>
        <c:lblAlgn val="ctr"/>
        <c:lblOffset val="100"/>
        <c:noMultiLvlLbl val="0"/>
      </c:catAx>
      <c:valAx>
        <c:axId val="61450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05775"/>
        <c:crosses val="autoZero"/>
        <c:crossBetween val="midCat"/>
      </c:valAx>
      <c:serAx>
        <c:axId val="608657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014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Radar!$C$2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Radar!$B$3:$B$8</c:f>
              <c:strCache>
                <c:ptCount val="6"/>
                <c:pt idx="0">
                  <c:v>Vault</c:v>
                </c:pt>
                <c:pt idx="1">
                  <c:v>Floor</c:v>
                </c:pt>
                <c:pt idx="2">
                  <c:v>Pommel Horse</c:v>
                </c:pt>
                <c:pt idx="3">
                  <c:v>Parallel Bars</c:v>
                </c:pt>
                <c:pt idx="4">
                  <c:v>Still Rings</c:v>
                </c:pt>
                <c:pt idx="5">
                  <c:v>Horizontal Bar</c:v>
                </c:pt>
              </c:strCache>
            </c:strRef>
          </c:cat>
          <c:val>
            <c:numRef>
              <c:f>Radar!$C$3:$C$8</c:f>
              <c:numCache>
                <c:formatCode>General</c:formatCode>
                <c:ptCount val="6"/>
                <c:pt idx="0">
                  <c:v>8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C-4525-AC47-1DDF626D3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492335"/>
        <c:axId val="614498575"/>
      </c:radarChart>
      <c:catAx>
        <c:axId val="61449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98575"/>
        <c:crosses val="autoZero"/>
        <c:auto val="1"/>
        <c:lblAlgn val="ctr"/>
        <c:lblOffset val="100"/>
        <c:noMultiLvlLbl val="0"/>
      </c:catAx>
      <c:valAx>
        <c:axId val="6144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9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Filter!$C$8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D3-4C56-83AB-F2CF779666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3D3-4C56-83AB-F2CF779666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3D3-4C56-83AB-F2CF779666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3D3-4C56-83AB-F2CF779666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3D3-4C56-83AB-F2CF779666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Filter!$B$9:$B$13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Filter!$C$9:$C$13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7-451F-96BB-FE69A5333F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Elements 1'!$C$2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Elements 1'!$B$3:$B$7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'Chart Elements 1'!$C$3:$C$7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0-4C64-B527-786F6A375363}"/>
            </c:ext>
          </c:extLst>
        </c:ser>
        <c:ser>
          <c:idx val="1"/>
          <c:order val="1"/>
          <c:tx>
            <c:strRef>
              <c:f>'Chart Elements 1'!$D$2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Elements 1'!$B$3:$B$7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'Chart Elements 1'!$D$3:$D$7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0-4C64-B527-786F6A3753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472175"/>
        <c:axId val="614475535"/>
      </c:barChart>
      <c:catAx>
        <c:axId val="6144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75535"/>
        <c:crosses val="autoZero"/>
        <c:auto val="1"/>
        <c:lblAlgn val="ctr"/>
        <c:lblOffset val="100"/>
        <c:noMultiLvlLbl val="0"/>
      </c:catAx>
      <c:valAx>
        <c:axId val="61447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721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vs.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 Elements 2'!$C$2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'Chart Elements 2'!$B$3:$B$7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2000</c:v>
                </c:pt>
                <c:pt idx="3">
                  <c:v>500</c:v>
                </c:pt>
                <c:pt idx="4">
                  <c:v>1300</c:v>
                </c:pt>
              </c:numCache>
            </c:numRef>
          </c:xVal>
          <c:yVal>
            <c:numRef>
              <c:f>'Chart Elements 2'!$C$3:$C$7</c:f>
              <c:numCache>
                <c:formatCode>General</c:formatCode>
                <c:ptCount val="5"/>
                <c:pt idx="0">
                  <c:v>5000</c:v>
                </c:pt>
                <c:pt idx="1">
                  <c:v>35000</c:v>
                </c:pt>
                <c:pt idx="2">
                  <c:v>20000</c:v>
                </c:pt>
                <c:pt idx="3">
                  <c:v>1500</c:v>
                </c:pt>
                <c:pt idx="4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5-418E-9AAA-5BFE41607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06735"/>
        <c:axId val="614515855"/>
      </c:scatterChart>
      <c:valAx>
        <c:axId val="6145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  <a:r>
                  <a:rPr lang="en-US" baseline="0"/>
                  <a:t>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5855"/>
        <c:crosses val="autoZero"/>
        <c:crossBetween val="midCat"/>
      </c:valAx>
      <c:valAx>
        <c:axId val="614515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Bars'!$C$2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1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'Error Bars'!$B$3:$B$14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'Error Bars'!$C$3:$C$14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A-4B19-A07A-15F4FDD07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521135"/>
        <c:axId val="614518735"/>
      </c:lineChart>
      <c:dateAx>
        <c:axId val="61452113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8735"/>
        <c:crosses val="autoZero"/>
        <c:auto val="1"/>
        <c:lblOffset val="100"/>
        <c:baseTimeUnit val="months"/>
      </c:dateAx>
      <c:valAx>
        <c:axId val="61451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 Down High Low Drop'!$C$2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C-488D-97D7-DCA0ADDF2639}"/>
            </c:ext>
          </c:extLst>
        </c:ser>
        <c:ser>
          <c:idx val="1"/>
          <c:order val="1"/>
          <c:tx>
            <c:strRef>
              <c:f>'Up Down High Low Drop'!$D$2</c:f>
              <c:strCache>
                <c:ptCount val="1"/>
                <c:pt idx="0">
                  <c:v>Team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C-488D-97D7-DCA0ADDF2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614512975"/>
        <c:axId val="614513455"/>
      </c:lineChart>
      <c:dateAx>
        <c:axId val="6145129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3455"/>
        <c:crosses val="autoZero"/>
        <c:auto val="1"/>
        <c:lblOffset val="100"/>
        <c:baseTimeUnit val="months"/>
      </c:dateAx>
      <c:valAx>
        <c:axId val="6145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 Down High Low Drop'!$C$2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5-410F-B85D-FF7E159068BE}"/>
            </c:ext>
          </c:extLst>
        </c:ser>
        <c:ser>
          <c:idx val="1"/>
          <c:order val="1"/>
          <c:tx>
            <c:strRef>
              <c:f>'Up Down High Low Drop'!$D$2</c:f>
              <c:strCache>
                <c:ptCount val="1"/>
                <c:pt idx="0">
                  <c:v>Team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5-410F-B85D-FF7E15906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14512975"/>
        <c:axId val="614513455"/>
      </c:lineChart>
      <c:dateAx>
        <c:axId val="6145129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3455"/>
        <c:crosses val="autoZero"/>
        <c:auto val="1"/>
        <c:lblOffset val="100"/>
        <c:baseTimeUnit val="months"/>
      </c:dateAx>
      <c:valAx>
        <c:axId val="6145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 Down High Low Drop'!$C$2</c:f>
              <c:strCache>
                <c:ptCount val="1"/>
                <c:pt idx="0">
                  <c:v>Team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Drop'!$C$3:$C$14</c:f>
              <c:numCache>
                <c:formatCode>General</c:formatCode>
                <c:ptCount val="12"/>
                <c:pt idx="0">
                  <c:v>1000</c:v>
                </c:pt>
                <c:pt idx="1">
                  <c:v>1200</c:v>
                </c:pt>
                <c:pt idx="2">
                  <c:v>990</c:v>
                </c:pt>
                <c:pt idx="3">
                  <c:v>1050</c:v>
                </c:pt>
                <c:pt idx="4">
                  <c:v>1300</c:v>
                </c:pt>
                <c:pt idx="5">
                  <c:v>1500</c:v>
                </c:pt>
                <c:pt idx="6">
                  <c:v>1450</c:v>
                </c:pt>
                <c:pt idx="7">
                  <c:v>1400</c:v>
                </c:pt>
                <c:pt idx="8">
                  <c:v>1600</c:v>
                </c:pt>
                <c:pt idx="9">
                  <c:v>1750</c:v>
                </c:pt>
                <c:pt idx="10">
                  <c:v>1700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0-47CA-B695-C423CD98F61F}"/>
            </c:ext>
          </c:extLst>
        </c:ser>
        <c:ser>
          <c:idx val="1"/>
          <c:order val="1"/>
          <c:tx>
            <c:strRef>
              <c:f>'Up Down High Low Drop'!$D$2</c:f>
              <c:strCache>
                <c:ptCount val="1"/>
                <c:pt idx="0">
                  <c:v>Team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'Up Down High Low Drop'!$B$3:$B$14</c:f>
              <c:numCache>
                <c:formatCode>d\-mmm\-yy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'Up Down High Low Drop'!$D$3:$D$14</c:f>
              <c:numCache>
                <c:formatCode>General</c:formatCode>
                <c:ptCount val="12"/>
                <c:pt idx="0">
                  <c:v>600</c:v>
                </c:pt>
                <c:pt idx="1">
                  <c:v>800</c:v>
                </c:pt>
                <c:pt idx="2">
                  <c:v>750</c:v>
                </c:pt>
                <c:pt idx="3">
                  <c:v>900</c:v>
                </c:pt>
                <c:pt idx="4">
                  <c:v>800</c:v>
                </c:pt>
                <c:pt idx="5">
                  <c:v>1100</c:v>
                </c:pt>
                <c:pt idx="6">
                  <c:v>1200</c:v>
                </c:pt>
                <c:pt idx="7">
                  <c:v>1600</c:v>
                </c:pt>
                <c:pt idx="8">
                  <c:v>1400</c:v>
                </c:pt>
                <c:pt idx="9">
                  <c:v>1500</c:v>
                </c:pt>
                <c:pt idx="10">
                  <c:v>1350</c:v>
                </c:pt>
                <c:pt idx="1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0-47CA-B695-C423CD98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14512975"/>
        <c:axId val="614513455"/>
      </c:lineChart>
      <c:dateAx>
        <c:axId val="6145129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3455"/>
        <c:crosses val="autoZero"/>
        <c:auto val="1"/>
        <c:lblOffset val="100"/>
        <c:baseTimeUnit val="months"/>
      </c:dateAx>
      <c:valAx>
        <c:axId val="6145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'Customize Data Labels'!$C$2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'Customize Data Labels'!$B$3:$B$7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'Customize Data Labels'!$C$3:$C$7</c:f>
              <c:numCache>
                <c:formatCode>General</c:formatCode>
                <c:ptCount val="5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E-47B8-B829-80CAFEF4E045}"/>
            </c:ext>
          </c:extLst>
        </c:ser>
        <c:ser>
          <c:idx val="1"/>
          <c:order val="1"/>
          <c:tx>
            <c:strRef>
              <c:f>'Customize Data Labels'!$D$2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FD00F7C-037B-49F4-ABC0-A511EFFE9D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8AE-47B8-B829-80CAFEF4E04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A927C3-BB4C-4A80-8205-9C539D4EA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8AE-47B8-B829-80CAFEF4E04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19E0DD-7B16-47F3-9F59-B8C4C6716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8AE-47B8-B829-80CAFEF4E04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2D72BC-2548-407C-AEA1-53439A97EF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8AE-47B8-B829-80CAFEF4E04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152E5E3-3A5A-4FD4-A0C8-19408FAB4C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8AE-47B8-B829-80CAFEF4E045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dk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'Customize Data Labels'!$B$3:$B$7</c:f>
              <c:strCache>
                <c:ptCount val="5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</c:strCache>
            </c:strRef>
          </c:cat>
          <c:val>
            <c:numRef>
              <c:f>'Customize Data Labels'!$D$3:$D$7</c:f>
              <c:numCache>
                <c:formatCode>General</c:formatCode>
                <c:ptCount val="5"/>
                <c:pt idx="0">
                  <c:v>35</c:v>
                </c:pt>
                <c:pt idx="1">
                  <c:v>82</c:v>
                </c:pt>
                <c:pt idx="2">
                  <c:v>765</c:v>
                </c:pt>
                <c:pt idx="3">
                  <c:v>543</c:v>
                </c:pt>
                <c:pt idx="4">
                  <c:v>165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'Customize Data Labels'!$E$3:$E$7</c15:f>
                <c15:dlblRangeCache>
                  <c:ptCount val="5"/>
                  <c:pt idx="0">
                    <c:v>88</c:v>
                  </c:pt>
                  <c:pt idx="1">
                    <c:v>147</c:v>
                  </c:pt>
                  <c:pt idx="2">
                    <c:v>1254</c:v>
                  </c:pt>
                  <c:pt idx="3">
                    <c:v>899</c:v>
                  </c:pt>
                  <c:pt idx="4">
                    <c:v>308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8AE-47B8-B829-80CAFEF4E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484655"/>
        <c:axId val="614471215"/>
      </c:barChart>
      <c:catAx>
        <c:axId val="61448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71215"/>
        <c:crosses val="autoZero"/>
        <c:auto val="1"/>
        <c:lblAlgn val="ctr"/>
        <c:lblOffset val="100"/>
        <c:noMultiLvlLbl val="0"/>
      </c:catAx>
      <c:valAx>
        <c:axId val="6144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8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Giraffe</a:t>
            </a:r>
            <a:r>
              <a:rPr lang="en-US" baseline="0"/>
              <a:t> </a:t>
            </a:r>
            <a:r>
              <a:rPr lang="en-US"/>
              <a:t>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Picture Fill'!$C$2</c:f>
              <c:strCache>
                <c:ptCount val="1"/>
                <c:pt idx="0">
                  <c:v>Average Height in Feet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'Chart Picture Fill'!$B$3:$B$6</c:f>
              <c:strCache>
                <c:ptCount val="4"/>
                <c:pt idx="0">
                  <c:v>Area 1</c:v>
                </c:pt>
                <c:pt idx="1">
                  <c:v>Area 2</c:v>
                </c:pt>
                <c:pt idx="2">
                  <c:v>Area 3</c:v>
                </c:pt>
                <c:pt idx="3">
                  <c:v>Area 4</c:v>
                </c:pt>
              </c:strCache>
            </c:strRef>
          </c:cat>
          <c:val>
            <c:numRef>
              <c:f>'Chart Picture Fill'!$C$3:$C$6</c:f>
              <c:numCache>
                <c:formatCode>General</c:formatCode>
                <c:ptCount val="4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C-43C5-B1FC-9B752F68B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27"/>
        <c:axId val="614473615"/>
        <c:axId val="614457295"/>
      </c:barChart>
      <c:catAx>
        <c:axId val="61447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57295"/>
        <c:crosses val="autoZero"/>
        <c:auto val="1"/>
        <c:lblAlgn val="ctr"/>
        <c:lblOffset val="100"/>
        <c:noMultiLvlLbl val="0"/>
      </c:catAx>
      <c:valAx>
        <c:axId val="6144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7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'Pie of Pie'!$C$2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C7-4DF9-AD0B-F24D8B8715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C7-4DF9-AD0B-F24D8B8715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C7-4DF9-AD0B-F24D8B8715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C7-4DF9-AD0B-F24D8B8715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C7-4DF9-AD0B-F24D8B8715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4C7-4DF9-AD0B-F24D8B8715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4C7-4DF9-AD0B-F24D8B87152D}"/>
              </c:ext>
            </c:extLst>
          </c:dPt>
          <c:dPt>
            <c:idx val="7"/>
            <c:bubble3D val="0"/>
            <c:explosion val="13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4C7-4DF9-AD0B-F24D8B8715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of Pie'!$B$3:$B$9</c:f>
              <c:strCache>
                <c:ptCount val="7"/>
                <c:pt idx="0">
                  <c:v>Cola</c:v>
                </c:pt>
                <c:pt idx="1">
                  <c:v>Coffee</c:v>
                </c:pt>
                <c:pt idx="2">
                  <c:v>Pizza</c:v>
                </c:pt>
                <c:pt idx="3">
                  <c:v>Soup</c:v>
                </c:pt>
                <c:pt idx="4">
                  <c:v>Salad</c:v>
                </c:pt>
                <c:pt idx="5">
                  <c:v>Tea</c:v>
                </c:pt>
                <c:pt idx="6">
                  <c:v>Matcha</c:v>
                </c:pt>
              </c:strCache>
            </c:strRef>
          </c:cat>
          <c:val>
            <c:numRef>
              <c:f>'Pie of Pie'!$C$3:$C$9</c:f>
              <c:numCache>
                <c:formatCode>General</c:formatCode>
                <c:ptCount val="7"/>
                <c:pt idx="0">
                  <c:v>53</c:v>
                </c:pt>
                <c:pt idx="1">
                  <c:v>65</c:v>
                </c:pt>
                <c:pt idx="2">
                  <c:v>489</c:v>
                </c:pt>
                <c:pt idx="3">
                  <c:v>356</c:v>
                </c:pt>
                <c:pt idx="4">
                  <c:v>254</c:v>
                </c:pt>
                <c:pt idx="5">
                  <c:v>43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5-45B6-B8D8-31F39FB348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plitType val="val"/>
        <c:splitPos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'Combination Chart'!$C$2</c:f>
              <c:strCache>
                <c:ptCount val="1"/>
                <c:pt idx="0">
                  <c:v>Rainfall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'Combination Chart'!$B$3:$B$14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'Combination Chart'!$C$3:$C$14</c:f>
              <c:numCache>
                <c:formatCode>General</c:formatCode>
                <c:ptCount val="12"/>
                <c:pt idx="0">
                  <c:v>238</c:v>
                </c:pt>
                <c:pt idx="1">
                  <c:v>165</c:v>
                </c:pt>
                <c:pt idx="2">
                  <c:v>174</c:v>
                </c:pt>
                <c:pt idx="3">
                  <c:v>166</c:v>
                </c:pt>
                <c:pt idx="4">
                  <c:v>171</c:v>
                </c:pt>
                <c:pt idx="5">
                  <c:v>163</c:v>
                </c:pt>
                <c:pt idx="6">
                  <c:v>150</c:v>
                </c:pt>
                <c:pt idx="7">
                  <c:v>171</c:v>
                </c:pt>
                <c:pt idx="8">
                  <c:v>163</c:v>
                </c:pt>
                <c:pt idx="9">
                  <c:v>191</c:v>
                </c:pt>
                <c:pt idx="10">
                  <c:v>250</c:v>
                </c:pt>
                <c:pt idx="1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8-4F55-9E4D-491E45E3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437407"/>
        <c:axId val="697438367"/>
      </c:barChart>
      <c:lineChart>
        <c:grouping val="standard"/>
        <c:varyColors val="0"/>
        <c:ser>
          <c:idx val="1"/>
          <c:order val="1"/>
          <c:tx>
            <c:strRef>
              <c:f>'Combination Chart'!$D$2</c:f>
              <c:strCache>
                <c:ptCount val="1"/>
                <c:pt idx="0">
                  <c:v>No. rainy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'Combination Chart'!$B$3:$B$14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'Combination Chart'!$D$3:$D$14</c:f>
              <c:numCache>
                <c:formatCode>General</c:formatCode>
                <c:ptCount val="12"/>
                <c:pt idx="0">
                  <c:v>18</c:v>
                </c:pt>
                <c:pt idx="1">
                  <c:v>13</c:v>
                </c:pt>
                <c:pt idx="2">
                  <c:v>17</c:v>
                </c:pt>
                <c:pt idx="3">
                  <c:v>20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20</c:v>
                </c:pt>
                <c:pt idx="8">
                  <c:v>18</c:v>
                </c:pt>
                <c:pt idx="9">
                  <c:v>21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8-4F55-9E4D-491E45E3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430207"/>
        <c:axId val="697428287"/>
      </c:lineChart>
      <c:catAx>
        <c:axId val="69743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38367"/>
        <c:crosses val="autoZero"/>
        <c:auto val="1"/>
        <c:lblAlgn val="ctr"/>
        <c:lblOffset val="100"/>
        <c:noMultiLvlLbl val="0"/>
      </c:catAx>
      <c:valAx>
        <c:axId val="69743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37407"/>
        <c:crosses val="autoZero"/>
        <c:crossBetween val="between"/>
      </c:valAx>
      <c:valAx>
        <c:axId val="6974282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30207"/>
        <c:crosses val="max"/>
        <c:crossBetween val="between"/>
      </c:valAx>
      <c:catAx>
        <c:axId val="6974302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74282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Sales!$L$1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[0]!LastFiveSales</c:f>
              <c:numCache>
                <c:formatCode>General</c:formatCode>
                <c:ptCount val="5"/>
                <c:pt idx="0">
                  <c:v>45778</c:v>
                </c:pt>
                <c:pt idx="1">
                  <c:v>45784</c:v>
                </c:pt>
                <c:pt idx="2">
                  <c:v>1458</c:v>
                </c:pt>
                <c:pt idx="3">
                  <c:v>345</c:v>
                </c:pt>
                <c:pt idx="4">
                  <c:v>67846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B-4E77-9554-BF41C236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500992"/>
        <c:axId val="876602399"/>
      </c:lineChart>
      <c:catAx>
        <c:axId val="39850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02399"/>
        <c:crosses val="autoZero"/>
        <c:auto val="1"/>
        <c:lblAlgn val="ctr"/>
        <c:lblOffset val="100"/>
        <c:noMultiLvlLbl val="0"/>
      </c:catAx>
      <c:valAx>
        <c:axId val="8766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0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[Charts.xlsx]PivotChart!PivotTable3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PivotChart!$F$3:$F$10</c:f>
              <c:multiLvlStrCache>
                <c:ptCount val="5"/>
                <c:lvl>
                  <c:pt idx="0">
                    <c:v>Coffee</c:v>
                  </c:pt>
                  <c:pt idx="1">
                    <c:v>Cola</c:v>
                  </c:pt>
                  <c:pt idx="2">
                    <c:v>Pizza</c:v>
                  </c:pt>
                  <c:pt idx="3">
                    <c:v>Salad</c:v>
                  </c:pt>
                  <c:pt idx="4">
                    <c:v>Soup</c:v>
                  </c:pt>
                </c:lvl>
                <c:lvl>
                  <c:pt idx="0">
                    <c:v>Drink</c:v>
                  </c:pt>
                  <c:pt idx="2">
                    <c:v>Food</c:v>
                  </c:pt>
                </c:lvl>
              </c:multiLvlStrCache>
            </c:multiLvlStrRef>
          </c:cat>
          <c:val>
            <c:numRef>
              <c:f>PivotChart!$G$3:$G$10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200</c:v>
                </c:pt>
                <c:pt idx="3">
                  <c:v>143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8-4B32-8393-21B4E306D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956816"/>
        <c:axId val="407957776"/>
      </c:barChart>
      <c:catAx>
        <c:axId val="4079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57776"/>
        <c:crosses val="autoZero"/>
        <c:auto val="1"/>
        <c:lblAlgn val="ctr"/>
        <c:lblOffset val="100"/>
        <c:noMultiLvlLbl val="0"/>
      </c:catAx>
      <c:valAx>
        <c:axId val="4079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Gantt!$C$2</c:f>
              <c:strCache>
                <c:ptCount val="1"/>
                <c:pt idx="0">
                  <c:v>Start Day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Gantt!$B$3:$B$6</c:f>
              <c:strCache>
                <c:ptCount val="4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</c:strCache>
            </c:strRef>
          </c:cat>
          <c:val>
            <c:numRef>
              <c:f>Gantt!$C$3:$C$6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C-4B29-93FE-80EF4C7706A8}"/>
            </c:ext>
          </c:extLst>
        </c:ser>
        <c:ser>
          <c:idx val="1"/>
          <c:order val="1"/>
          <c:tx>
            <c:strRef>
              <c:f>Gantt!$D$2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Gantt!$B$3:$B$6</c:f>
              <c:strCache>
                <c:ptCount val="4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</c:strCache>
            </c:strRef>
          </c:cat>
          <c:val>
            <c:numRef>
              <c:f>Gantt!$D$3:$D$6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C-4B29-93FE-80EF4C770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7951056"/>
        <c:axId val="407960176"/>
      </c:barChart>
      <c:catAx>
        <c:axId val="407951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60176"/>
        <c:crosses val="autoZero"/>
        <c:auto val="1"/>
        <c:lblAlgn val="ctr"/>
        <c:lblOffset val="100"/>
        <c:noMultiLvlLbl val="0"/>
      </c:catAx>
      <c:valAx>
        <c:axId val="4079601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Treemap</a:t>
          </a:r>
        </a:p>
      </cx:txPr>
    </cx:title>
    <cx:plotArea>
      <cx:plotAreaRegion>
        <cx:series layoutId="treemap" uniqueId="{FF6BECC4-276B-48D5-A500-9296D739A511}">
          <cx:tx>
            <cx:txData>
              <cx:f>_xlchart.v1.1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Sunburst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</a:t>
          </a:r>
        </a:p>
      </cx:txPr>
    </cx:title>
    <cx:plotArea>
      <cx:plotAreaRegion>
        <cx:series layoutId="sunburst" uniqueId="{FF6BECC4-276B-48D5-A500-9296D739A511}">
          <cx:tx>
            <cx:txData>
              <cx:f>_xlchart.v1.4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Waterfall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Waterfall</a:t>
          </a:r>
        </a:p>
      </cx:txPr>
    </cx:title>
    <cx:plotArea>
      <cx:plotAreaRegion>
        <cx:series layoutId="waterfall" uniqueId="{BD7880CA-1E3F-4005-A557-3A1FBF8C45FC}">
          <cx:tx>
            <cx:txData>
              <cx:f>_xlchart.v1.7</cx:f>
              <cx:v>Amount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_xlchart.v2.9</cx:f>
      </cx:strDim>
      <cx:numDim type="val">
        <cx:f>_xlchart.v2.11</cx:f>
      </cx:numDim>
    </cx:data>
  </cx:chartData>
  <cx:chart>
    <cx:title pos="t" align="ctr" overlay="0">
      <cx:tx>
        <cx:txData>
          <cx:v>Funnel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Funnel</a:t>
          </a:r>
        </a:p>
      </cx:txPr>
    </cx:title>
    <cx:plotArea>
      <cx:plotAreaRegion>
        <cx:series layoutId="funnel" uniqueId="{0B6A7896-ACA5-4EF7-A465-0AAA032D712E}">
          <cx:tx>
            <cx:txData>
              <cx:f>_xlchart.v2.10</cx:f>
              <cx:v>Amount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txData>
          <cx:v>Filled 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Filled Map</a:t>
          </a:r>
        </a:p>
      </cx:txPr>
    </cx:title>
    <cx:plotArea>
      <cx:plotAreaRegion>
        <cx:series layoutId="regionMap" uniqueId="{7ACE36EB-A278-481E-955B-BA07617293DB}">
          <cx:tx>
            <cx:txData>
              <cx:f>_xlchart.v5.14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1Hppj9w4su1fMfz5yU1SlCgOpi8w1JKZytpcdtltfxHKVWWRWkhJlKjl17/ILLvtrtt3Zh7m4gFd
gGmKi0RGME5EHObfH5a/PTRP98OrpW20/dvD8utrOY7d3375xT7Ip/bevmnVw2Cs+Tq+eTDtL+br
V/Xw9MvjcD8rXf5CEKa/PMj7YXxaXv/X3+Ft5ZO5MA/3ozL67fQ0rLdPdmpG+0/6/rTr1f1jq3Si
7DiohxH/+vrqaX71yQz161dPelTj+n7tnn59/YdRr1/98vJd/+27rxpY2jg9wlxK3nCfEx9H7PWr
xujyW7vHgjchQYhGAebnP+h//ujVfQsT/52lnBdy//g4PFkLezn///PMPywcOj69fvVgJj2eBFaC
7H59fafV+PT46t14Pz7Z16+UNfHzgNicVn/37rzdX/4o8v/6+4sGEMCLlp+08lJa/6rrvynl8l7p
p+/C+V/QSPDGp2FIAz/4XfA/KybkbwgOMUWMPvfT799+Vsy/XM6fa+XbtBcquUz/kiqJ7xv11Qxa
3X+XzX+uF5+9IQEohmOOzn/4jwaDMX8TYkYYR98U8/3bz3r599b058r5ee4LDcX/+Etq6Hp4Ko3+
LqH/XDvUBxyLwij0w2er4C+0Q9CbIIgw9kFtP+PYv17In6vk+7wX6ri+/Uuq4/3Tcg/4+r/lVXz8
hoZ+REHef2ornL/xfZ9wxsiztqLv3362lX+5nD/XybdpL1Ty/re/pEpi05jh/tF8l8x/biN+9Ibz
KAgQBcd++nuJYCh4E1AW+aH//aPfoOvfWMqfa+THJl4oJb7+SyrlYOb777L5zxUCwRd48TBglD4r
BOT+s6vn/psAOkKMvvWH37/9rJd/tZo/18nzrBf6OPw13cg/mvsv9+3/okp88oZB8EVC9M3Lv1BJ
FL6JKALsQt+QC/zMz+7k31jQn2vl94kvFPOPi7+EofzzuP1nv/KHkf+P2YrPwSD8gKEALOEPlsLf
IBz5JIjQs0N5gWAv8oj/eT1/rpwX0/+whf9PScr/nMD8nt4l9+N9es4Lf8ph/nnvebuQrb6Y+s8C
gWfZHR5/fU0o4SDn3/PN00v+YAzXdXMvzQ/z/GnS070df33tcfqG+hizADJQ7kPGA8nM/HTuwsh/
A9gXsoCBsWEaQZc2wyh/fQ2hOPQwzMIIRxEFg339yprp3OVDEB5ApBfC6k5zo98z8hvTrBBz/i6Q
b8+v9NTeGKVHCzvCCOy5ex54Wm0ADT7jYOsYlgHBYwSRSvdwfwt5P4zH/2dwdaSXEPe5p9ixMSsR
89rljNU8aQr5YR62uFs2L+7qhSST966OsB+bCS+JrFuh23E+rhyFsfZoEy9rPeb92ApUUXrghefl
iE42pzTXQzn46UQOctbqOPm7DgV17LuCxvMwfll6VIrNmlm0aov9aEvoivdc8jqjIY/yzW95bqPS
JZVckCAmZHkXBh+6oK3jwfJaDMgLc2cXlp9rPwqPxgtRS74ilQSMe/tzFymx1c+T+tmwvG5Lmxmv
/sCbleTdWn4rStuRvBiKNqkD5ovzY922TdxslsQ/Bp87zoU6zTjXzm8511ZtreCBTvFSVkk7fJV2
3mIvast4Q017PBcIT+1x2IpwH1QkDVdCcm49kj/XRpO0NZPxutUuLjEbD8W0xdW2Nceo5cgIzr23
U69YZooLGm04cTYMReSX+vijqLBTcRjWUbzWRdWKQrkgcVyOggSkO6pQXfSF21J71YbBHPeWVDtd
GyWqob0hc/QQdnUjXL/NaYia35qtbRKpus9R5CrBV/a2mKshQTKMjKgifbRGh2IoWRJF3qcpklL4
rslc79Ux5su2N2F74UeBEvMwsYQuPbksR4Ivl3mlq6jHAsRWhiirhmqP5FofvMgXjNhyEd2E5YW3
fvU11peON3UCq7mcrd5PjB6Hyp8uinVKq5F8KefNxWoJK6ERIpe9B494GIvED4x/2Q3BJjw3R0I1
7t1qumSp+XoRLhNPh8B6ovQCeUncAKdz3Jpsbrjdz9Tf2063V1TyQch2cDt/Lh0VuHajCIZ53dHe
2y103OIIyVKQdr7QrKAXfjgKMy/2GC0muECNCncs2j6c+3g3g/Q8lLYFceI8IKzC6EAGb4dh65dr
tPqX+LTq0coPziNrNiiZnfu204BQtdcrCVgi0XYXltWwG+loxVrr7WKYYVtzqEAeQbPjxHtg21hm
29rjfMZbtQvW6TKcBrB5S2uTV5XPMhvaP7TNw6dB1ldqLLe4qWV79AhH+9UbMqLLMR+4GXMLH2/E
uXpu/FFoyVKvDRoBADjGAVddjil8uRrX4/mJLEOX10ivYtlYlISkXIWnirQf3m5BebeorQSEouRo
KrGUZsiDBYyl98ObpsSJj6Y1V13jZXXprvyaL/kUbJ3g40AT0ivSiFBTfIiWm1qSMe+qiKQuaj/L
qmjzmaxub3gY85FENSgJt/lztWM0GXBt9qjomi1+aKLG5XRa5pycirm5pwFoLuL+KDRZxry1IcjC
jYmtm2V/buJDXwmMqUsHHw8pQIIWkzeHQnVOJnOIS4FM2aZDX4+N4L0d8ppUQ96E1UO9OJdKn/R5
dSpWNX2rnduWyO2qugl2FnutsEUUJBsO9+0Yqn3n+JbSzvaCFfzeH3iT2bIb8/OStra8x2rA6bMk
p5kKEy1e7E6C1bRJlL/M+5WzPiHBhgW4sSHlujdigYMd940kMRpNE/ulITHzHGADYq7Lfa27fER9
eAiLjCqy5RZplI+V3+59NWcoKPdK97tm4jJrvXDNXDXe+dsa5n0ULRkx+n1YgNCV60fRerONUYHn
2FuRTsFVghpHnyezCgdBVp/HzG6FKPWFdb3MAuU9at/xgwpiPOlg7wWecFbpPGxncBXn6uT1Oren
4lyb+0j4kfKMMB6SO94ubX4+AGsQfKtZY25HNHVZgVudq8iH9wUK3BU3TufFdHJeTWESXlRWtGxc
E1WNc+4N9ZxTTSfhN8OSlKO/5sSRB8IYSoOpoJm/2bescUXez9bfT5NY7afAPpXYt3nflmsjNg+8
KItJAJaqOavjBUs/llH4VUXVkJ5HNob6ydJx8zy6Dps1KQpjRVFNKWurbh/NRO0Df8yG9dDrNTqo
dmaNADhMo3X1Em+jH0lzO/eLgyQLDv+PvZ8fnUKsFvVWXq5WRs9isJWLCSq2/Vko58I7iSNYwouG
rF9mjad4q0I/p87XadCRSpiNo5y0iomql3GD4HTUpwNaBybZ1o2JgfApLfqtEtJzPN+uFuabfejh
zI56yiM9XMyBqXcN8aSYwqVJJ17hpMBeL1RIp3woBVMMbAQPS45Q1i2BylcOUQBy8h0aASCmtitT
Xs2D6BY27VHgkr7fQOCnYlsGADCjERUsaGTK47Di3UG6VYxgHHlbbaKqVbFvQvAF3dAlHVlMHqru
5+LcZrfpLSqHMTvD27nwT7D34xGdIK9V3iTKkg2JNCX41qnbn62/RBjQ4Fw9FxEPeNwWLBABHS+q
sopEh7AW4VLM+bkY8WR3xBbPGNRuAOlylEJrroQl7trrwi0dKfp8/u4Zb89refG4Fcjb6bDNwiCC
gJDHuBijQ1F3IRhQv1KxRc1HG1At3Dij/FxYr6GJbUEiBpX0ArO+35Ex+NpC/JUu0pNHQr1k092y
J/q9V4Q1ivXpZEpapoY4sKWzbXIri1rQcGjjCG56YnSywbnovUMXiMpJnJG5/NT0dVrBRBX1c2YZ
AWDu/fo4GVvvlnXTOWkinbfbCu86V+np+dzzoxu3eztN/uFH33noeUBV0O7A3Ge/QSCBuQr2cwFY
d3qKTkKppqbPfzw+1/ywPvgzQHsfljg9t5m6NIBYpyldEBp3rHqzo5oFOx92rIleclo16KJybLsI
Jn5wnRftStauqRr0k2odzrHn47zvzJbBfdbb1Y4mb0pi8nOtOtW0GlQjztVz448xf9bG7DLHxivr
+Mfgc63VbNjj3iU/2l/MP3eEW/Ht49PSe7Hn+fTZ9LquVfP12Qr7IdQ4jhZyCtjbKl4A0KfFZH2B
mv3iG4DF313oj8dzzW1UtuLcfX4+u9kfj63fJ63b1nxcBiU0Rkt6djnk5HwGtzaNOD/PJzsKaJS4
1s6NkJgP+bmI0GIRHK4p2rt+jme/my7OxcKYSVbwyHETKpt0uFtEQVgEHhkgOl/XyeXFZgq7V64u
dmtp06nf0xWkEXblssXn6sJPrrDxsMlfdv00Sk3VjNKlBV95HqXTCZnusDFAn1SfANienNa5di6m
FtlvPV0dbsPx3ApZS9/uz9XtZChYhqbdn6urv4C5/ngLsYGMO7a45lgaWSemh1xAYDcArj+//OeW
H68sFIRH5zee2xZLosPE4nPzi1FyldH63PNcPX/9eSHnoedn1TMYdX5+/uKPV6FK9zHh4aiPjK0A
ECdBnL/9YhXPy/7R/ePt/0abaY8V69HgMkiEDluxrhbyUVXSmIRJn9rO3/ZoXt8vmi7xpmaSLLi/
ohXaknHWAHqb/lCpyCWGdx/qzncQzG5BpgdEd7hgN7Zeut8gFf4KIfr9yGSfbpJUSb95OjMEhmND
y7glQRsrK++WQKNkquoiD/kmqJxW0RaBn1gbrmmj+JiNZnzvGwWeJrKT2MCjiNC599sczcnUo4+h
oZsYMY6ZY8dSV0dPqkFURPO4Pm2TLpAFzJPNGg8cX8iycV7rtIf4NF7GagBbGG1SWS1jN3TNrtPj
UxFKBeY7F7FE7hMZF5WG4W9RNTLBuqpOV+ZiOgzZuuDPvtf0wmXOLBME2pGKt9DzD2wK8xbMZV/b
OpceyK2x9GjMOAH0qU8yGvWVlI/z+qXhxa7ydSFc5bms1PLj6JAWzJcH2kNCqs2Sl76/88fuGnfl
CKrqPWHL6TEsmqRDPNiRAhiJKtRZOUDmNg3jR4+Fj4GXDOGJwGhX8K0wVUz1elsvRebXWTCsRtiu
9WLahKls/C910bzlQE18cO0XNLl0gpDrep2a+3aAWLcf6sRX6KZf2SqM8omA2hA3s4aMg05dXIaf
Nx6hhGpuD6ZunEANLQ+Vv9gYsuzdMvSg2dBrk5I18dBQvuPReI82K5NlKD/YhVfH2qt1DMTJmHSQ
PqYau51H61AsbZAuA20y1UkdYz+6r+Ck5xV46phSt2VIqvfbgu8KRgqISLzLLYQAtIVoVQch3i1j
kc9Il0J2i7+fS/wumge68xtzkG1PbxWN3kVdczVzDNl7WddwnsrryVa7sV/mZCNeyoHOSAoQ+U6F
fOfNfZeW7XShVVU8es5ewL8+Huq6je08mFgqADhLsY03CTCpILYSvUkqU227gDZ5sKFrrgZ0qMtx
yBGrLpBb12u+evWh9ZqrrqdisXBeMS5MTLtw5/o+waaxKZ1XOJzT5mcLYWM88fmGVDSmJe1zO45f
yCnIihBbDnP30aMRwKozceN3Q1LRKA7akkJMNAaX0WaIaJzsBeF1daTE+bvesVsd+9WKMq/BxU4H
9W+9H3wJbHBLI4R+66z52AFExaurkYj6CcXzsg07ss3uEqFLZekaswWySErMAKNacAe+KIphuTI6
oeE0xnON34Zmsjer/oo29c6sNjwCsgq0SMC+9+yiR7y+HTpz6MuFAoHlPW4Yf9CqyBop97zjUoRV
ZOO2DMdd3YwK8nyrYu3sYyGbICkofxew3u7741RZuqPUGNGHvRVqWii4/2YWIS3A3IJ8A1YLwrwo
nb2uEq0rLmxDjJiL6QmC3ErQxZ+TAsDJtM6mY1Pt1MRQ3Fqet5FcMhNUV32BxzQs68+mRuAD+JJY
2QyxbwD5WA9B6Ai8D+n0kNWy+NgWroqHsKrjoNnLGb3rmFfkzVhnkgU8HXt6rBHr33oL9UWF5zpj
tX2cR253BWBUjNZ2StUIOS5dIIse7ZWu5pvS+WE2hbvZRO/nqQZWKtRjEhH0qEJyDFafxGRW99vc
xDSSKC5IKYWF85Vp7i4LMnzwh2AWK1p1tjoQNPngXPO1U1aJiA9sb5zQgQfHt7sHmgL25BBIB9ef
eLHst9C8x5JpYU39OBlWxmaTza6iyygk9dt3bRhlQPEncLU83TTswvptuLOmuXUr1klJQ5rO5dik
Y6dMxlc/6apuTCXeulQt91M5f16iPubbfDeWTQ78VQMG0rzjyt15K3jxltTpYuVx9ZZrTcIvTmdj
A1CjWJVzF/ppr4HZYHOULOjrLDuUzNh9jbDe19IhIOWYy/QGx091TACVuV3hk4B0JOusKVshFz6K
qKZF6uGWx1Pd6aTzNUk4xEfJMqkv3ZxGjenTanK7uZ5GiIQHK0pIPSNwVc2u4dNl46Mo9XmpRKdo
HyONH1dddqJSv1Ha6yQw1BPGui+THXGMeAd2UUuhJLaJdWVCPjvWk7joarYHHqozLrbhRK9Kq9IC
lQbOxhqJlcXhOJQxb8M63jz5iQaXW1tcLV0E9PVs1I4W0yfq17mBbDgb5uA4hWF4hbW8HJDRouTU
ZXUTXQHfHGVVOy6QonGdTEAPC7V2b/sG78EL9ykfaVYx5aek2j4aWXWir8YwdSHRiYSgUczOdELN
9dtQmUBY4Nh9udxTQlFSgUasbT4MclsgZiRPxNyUAdBQ1KxzstAVoPBDWJOjve9kdUc3737kqs+X
YhpivLn6AOnq1VpoAmGBvPYdvqQS613QXbca30TbMCaaV33mvCXd+GjicizxYaUAxrLos8n5d2Mv
jZgk+GUgEG6p59+xAgCyVh1625V62g268oHm8W6pwVvaTlw415XxNLYqloY6sVSLIJKj3Tbam3qA
B6ZOB2K7UKi9WQwCshpU1jJ2WMsV0IE2NMWMHT1dyoMxXbCnQ5MVVcyLpr6GyG+MS8buuno4Tlre
MNXbo3H0C9VS4G7IDVUqhh8RknQpgAuUVZSGU1uLAiO9V2PxgOXyftpAjl7V93FTDEaAH5PAS9o2
4T1EsI7c4sDPg7K62tgmiOePKZJsSjtblQmuZEKd/tKY2WRBP8yxrJwA8tcJP4jui8opIFEhBPS5
vUbr0Iql82Pns10VubQMTPkEOQew+LSc+MfB07e8K53AVK1ACXc3SOWzNrtZsyYnlYLwCSGe1sTP
umm+hSwXHDVY3YA9QLggAtpTgrHTEsUEr+8h2XtniK0vZoXTuVHAkukF0JxfylMasrW3AWSdSY1c
gqN6u1z97i1WCB+90YlOe0dbjVzgoZtixEgttq3v3nI3ANcc4XQr/Tneym6Jh94cgRKXfVFDdMsg
4fR+8xgwcBZyr7imK/yksY4yYJv0Tak4u15VtoyGfwY46oUPwXzWjZinzbTgKzfUxwGhnHPw4AqX
C3havaRTo+AGZk7ZGvgHQ9bbjq7LDfNRmyIPDwlw4CqeVEfhMsAMexpWVYanPSmB+tKtOa62/sqC
TYkJfFKCJv1gKvqoPIi1GjZ5WQmhlZgbtFzPy5zW83sNIeGOmC5Mw2Y6dDOSsdF42/sADQCIHL2d
x+VC1j253qLgEFLgdpuZpxAmeXHg6iGGHDZuA3tVUzlA7rXMwjggKDnrjPCQVTs3qqRSdDjMeKh2
fjg08dh0aseWJGx8Go9EhZmBmxvwHV+msO2yrQFUVsRGSWCLi8pIAYGW/KrsZaVx1oJ/hTCy2Adt
d+uH7xjH+H0x4GQuZ5vxiHWxXydB33+yDojzaSQfKIHgnjP/bVsGHzvfJkDgvcVR2ELep8d0wVuZ
LJYXCTLbrSGei5fW9wQCia/SG4HxKZGoumnfLEc31ZOAm2sgk5fbKZxR7Jm5TdiSs0lWMW3JzQgX
nfGIlodAR2violnFzQRNXuEVAg3bh4id8oKCpLOvlaCFhGsfz36eSriZw902JqxDEMLAvZgiop0W
GesVvM08Nu/XdlhiptpHXzOctC0LIR+LbIKVh4TpCdB2T0S2Y9YHxZKM9ZSrle/NEAbJwIDyraXp
9rjom7hiXZc2vEohy6GimqoM7hYvmxC+3Jigi7mtwDf412gCp7XQOu3UViW1whK80/R5AuyP/Ult
O1mHn4axmgDworQwlIExTffhMr6vJ/6W9sCq9xtwDHiQcbGlg8VK+Otyv+oWdkf4R9dWCuhyJLau
D8W0dZCuybWFkz2nQKQd4ZdMEiy1BUofCKA24od68E67JKIMquui2zGHdrNtXW6OTqkvgWKhcIPP
REA+zNX8ddjAKwVLkIWle6LrdtXWJwWG3QF0Bmkb1XHTDms2c3MX9eA/1pZ/rDe865h7mtrljsjy
YEq6g7D+vqjleig5BMuah7fI6kvpLe/rqhBh4435GEw7bYI10VsW1KgVQQQGaRaqEucvl6acc1MU
PZBA92QrWtHNJU+3jpRClXDRXLatFcCT4YsJkQ6uKPvlONIruBoqk3CrtZBbe4fqAuRUaQEq85O1
Wa8hdwEmKPCOI8SkgMIc6Bo0Th827ZsryFJIXThhNxBZtxaz0APNVjk+wL3tVzltpy4gHksCRzuk
d4ASjz1cnmVd6++wK3swDEnEyAG1iyBKwD+XF85z4ETLKKngZl2UI1wt8MCl3Os/hCVyWVJ5ZXQL
1jMHXQ1ZSjGINYILvUY9ok1ugrXBJ7PGdt1orGvLEq6+sCEA0g/OpGXeAncrRAnlGPAjm0o8DGSi
HcxXufV1LOW6l2r9gvVI4t5Vh6I4LQA5vcdymMSg47r3fpvKZRLgXK8gRvjoj/67gbgbX3tvI6yu
eQVaaqsSqNR2fvD5tutH8E+QyPeTv8RKybuSFVh0hmd+WUe5XMdKhJ6EDFmWN5wYvJOthLhPaogA
mgmnjrcaInAKDDOg2opJvOgImFK+Ckwgep8WDQIpwEVSNCazCcZ4KeHuRq49EWg1k1ARxRc1MAwq
8GpA7fne7+2naPLidgsXuCOzUjRz9WHF95LgT2VbVWK0QSf0Ct55pLFy2F7hSLDGg4uSJbwkPguO
nQKvTKdCwM8pNrjuPwL7VIu1582+sai/cs0S02m6U2tQXA5z3kQh+GFCvpiJDqKe3JR5kMZDbb5d
O5bhEaHU1fVXPsD9tNejvGC6zKwvy1SyBmJNf15hR7oR7YiBSVxZ0njGZFNwuxjvbpq/cgmsd4jv
5qCf4iaKPnvBHWMheDnftRDzsX3RQLYI90SCTYAArITvD02lYrj8OsiOXQUd6uPNlPhCrw4GQaTa
VxQih1rFi+lUjC0gCBpZ3Eb2RnpwKdjXFOChuuGyS8oJfcFlMexWWELcYUA+WLP0I5P2cGeOIRwd
OLo85aiigGs1XOAeDBK2tKDl4zQNnggRziqPkLgsAwi/w94XXXSjRqRSb26SiZddijd+V9vh69ia
r6fflAStunbaYAGZSgE6tr36IGceJURFca0aiM6933wluZhssF4y9UCb9iZot+DQbwMVLcSdbvNX
QXr/Elnvzq4YbolDrRNXIIE/tMUUL5AKABhvOsGjfPBcqbK+3i+Q3cdj270Hp3npd9tbVsLxbFP/
pCdcVzyenQ97bECAricDxNFwWpBEwmOKpKXsIDbjt/6MP5mq4RmHn7/44aGrwiqWPnsngYAWEb2s
A/iJQVPA5WApb4CPm0Uw1zcsgOtT+JlFb+f34Vq9V267XRb1tlTrQY3d1WjbbBiugpp8MrCFwpUx
6x86CcnG7N3YYIPj5V0sqoPf22wsOyWm22QEGC4EtCW+9uvynhT+/6XkTJdr1bUs/Sr1AqoQIED8
qR+0q3Wz7G17+w+xWwFCgCT6p6+xfDPvzcyIzKiKOMdxfPby9mpAc84xvjG/7e7kxN4+FVOj/zZV
aGKGKWFWI8998o1H22Hw6XWeIic29TzHfYmX6+vgk+3zs4tPyytZtqIdrNgL3/dXzdbm4HyHqeC1
aBAxlSZhM6t8VLhiDOv6hPsmHfcoq6n53MPwM1AaEoJzpY76O9no05umn133c7FlGHcwOBQtv8FG
etZEJyro/rp4su0+/BWVfGn9/rWbvT2BYqlipwt/RrieCyun7x0a7HivcSQ1epOxN/Y/2sYcjQlf
uhoWEWshFKxHtnVp6w4vvt+cjaXvoWNfllDl1QqruOflM193KMuz+Su5fI7E28KmR9eSSzU2x4m2
vwYKV8mE5NySKQcyEiZUVCw3s1aJb6MhdR39TuqnYa+/y9H+UeLBswYo0zA4eHv4tXfXuJ+qx9IB
sEC8azj7f31H2USwu1jleg/z7PYJPDSoSOi0qyEbw/pUju8es4dKfJhVkKMat2dSYhQMKQi0+rbX
xX+MCf0nDuxXP2wGV9u/hbP++e3/ee0V/vnKDf3rf96zXf/67vrvobD/8VHFn/5O69r/+qA70PfP
v+tfCaU7RPfPuNJ/wfL+ESP7b5i9//EP/x+BPi9wwIT/90Dfw52/+1/JD9O3dfdP6vYL6/vHj/4b
1ofwGPOB3zEOuNl1gzuu+W9YH2f/23OdAECzA62GMw9A3b9jfcH/9jnwOHiD1HPxY/8J68NDHY6k
WuRTJ/K9/x+sz3Nc9z9jfSxymOt5UegHLgdpGIJj/I9YXyhXrUxrm0NNfVYE6/DN51tZ0GbOusGd
nkH2VM+iWU6dctqC4hhJvYF6N8CEQyxhGuO4HhK5dMFtIBqNmnW7vIZ5ccFRXsXLzvynuYy5GOan
YBK5gOPw0hPD47Ze1MVOw/DumWvkSBztdP8sJxzTXbToB3fshrPcUWREY2Gn1074rKM9SlCB1Uso
p1SKQCSbU3o37pItBw4G3a6vo3Mwj1Pu6KBM3UqjS1sVWILNrr/GiFwr7hA886A9sy5oD/taqmJ2
tuWDGpOWtl6/13xAxR79bDDtWDQq6N+3DXesrsL5iEbytCoxfVu3AHM32YbrNO7jN6v4FPfD6MN3
GYJ74au+daJFzwklS+3qbNf+Yduft7Jix5nrH1EIgaiRsnD02uaq9vmlCfaqMJhDlyUb+tF58Lz6
PcIBn4VBBUtIzZdIXWYut7MtXUAbU/dGR5O2Q+Adm2h/BSXnZcSf0SME7A9ZeNb3+HUwA20qdx3G
gIyWGJ5tVw3VoduX2yTnKAtdnH/u3dRSeUcdmxNm+4L0l8ZO0Rs9N8+wTTC1T+tHuaglV2s7Z5tq
lmQzU3+ICgmiLbdA6uIIAuG6zs4TW+dbZ2bnQU0QfALVgpXBS3CDC+GtHw9SZ2NPumQ0VB22kbsn
G9Yo6cw0b+XEU1bv3RPhpooxIfUQNn7jPtIH2Sh2CLeAPtaQf9Ky916tJKXJQputvLKP3FUgjPxy
OEZAmmLju2sxwJLKfXw4+RhVBaOQa4OImmN7d6RFI0ncqa1NIf9Mh1FiniaDX52dhfztLf05ELod
NqG9Z0pOYi69o4PSc/ffhyO6qBGKEfS8kQbi5LkTxN9atxhlapKTsomKMeBd0syR9+QNHY8jOMxJ
6bWfxqPyMty/hPt4LuVcH6puGs5UtrjuK4iZ1oMnBrwujG57G7pXXq/uFfCwSm3LZFqz5gW6W17j
yjrxcoMg0WwnzsrmqfZIEmgePK/ehs666vAt2qjEKLT+eBptFlGwcgKdRvwloTQYq1JFwvBEZlgZ
TE0Y22vAgQCK0rHf3rrNJeA/gTWE9a6LBmUHjNQUNyUcGld5aDO2YM7DCf3c0Ezx67J203k11U+v
HNuj0ehBfJB8HW/atKeGJxzU4x4ac9j221KPZ62H8CmkqkuUc3/5mws12YOKsxINL5XxsRjvF+tQ
QjABLQqAxMHgBF+Fn6GXvqMbMU+YOl/gK5zq0vOuruBvFSn7c7tUMEh38CiB6D8UxpLQ2C7pcAJf
ce+8+6OocXI5aNvb/Xlf3e1IQx8Xd92cu3Koco94VVZ1kMnAYQXFNMohbdA5xROd0f9tLU+hReJG
YzgmDOSidGlX9wHWpb42XlU0pvuEXq3RXfTNCU25Xb+RCOI9qyc0A40Tb8bwYzQ1aMe98VTxekvh
E791azc8hqxPQqensMrW+UT36INHY13sXQgb01ffnbJM+7s9oznpv9eNB1MizCftDVehYJwG0bre
htpRSRsO1SXc9iDWvBrhazhQvmH5JYyo6XEMjfvMJH109dg98iV83ndJEtMDpeQimB90VMaK6/Dn
MleZ7v2jGJo3sQhgYWrgWZf2c9McN1v68eTI+jiHIWR4FULUM3Vd1BWEnNolzaEZyE+/6ZeXpnQf
+9bPWeUBP6JBlDSt6TPUof4SGO+526Z3uuHkd/7QsHIfB1z9WUVr+mAjH5QuD0HdrvNUiGjHkDEZ
pMhnVp4MmGumwx+iLqM3r9zKB2ack5GwptahXA5TQ6AXNWq9BIq4+Ub9KA/2JlchXZ/2ivefjb+w
x9Aj3zbqnZUJpm99mFm3xJDqQDZznWbOISD8beoIox+FMiBtX138TqN4wKU7KEieZ83lR1s7L6Je
yZmXVQrcQ76a7dcwl49T5fJvDSEfKpzOwxA26S6DCjDnYqGQT/CffLy10LBQaXdtHqDonAQGObkv
2+dOu88twCNnpap8Mjo6Ch8evhCbTfq72xXhik/HMjLPETl6zPsNkiN600L7h52Kp5q3A2wZXr00
m3QTuKS3lUpddAb/dg25qspL1eqVkNyi+cysW8GX7T7KCsPgIlV/GuAEJTPfVQHwvynmcpjywDRu
EVTuwe7o0zHze0ln1VoETh89cm8+UKgNeWjgxPqzTy+RHkA5k5EXfA8g7K5qP4qOLimvGMYPmD0P
C9ITV9kHn0gtpA6ckm+LA5O/bpynvQYYb5AsuzFcQ2JZ8qB35tOIvjqZfNcvUKnRjbcECKh2/7rb
9kNN0oE4cIYSEr1t7XJDY/Rj7+CT681GGZP2mwDnPsQgOO1l1yQbJP9RsQ2yFFng556IgzEhAGKV
oNWXV5c5538UknBrjhW8q2RrQidj2tCDsXd4dxpd9ACjk0oDH7xiVj1FbYvp0f3hauo/y4U6x5Zq
7+JKr87hQoQwAbWIme34wYwTjY1T9a993exZxFHWJ9d4seo3c2g925+N6zXHXgnnziycaNnyA273
uCuXX0F7azGcnzXMj2J0eBODG3ZushVpOM7R2QNiNi8GoQmAyafQexQTo7dxfLjb6Wfm1CegD/1x
kJAZpp6c57UEWlYFNvbtYJ+hCp8jHECXvvSmBFEPWVhjg8vcVadAw5ppBgUKpG3/6F2jKyDgRqbl
GbTqng3CrjdBp5fREv/VOGPcjgE4HkfTnI+iIGE/XlTzCROwO/Jx+22o32ddVMLnhNtXAWm9rns9
Qd8xA56PFF2xUWhEM2/LAp9zPEuhPhcGT86FrQQlkSfwx+hD3eLa7wfTHaptpTk+aS/j4jsHtYCj
EVZ75o1EHJe9cZKdR+nc8+lxDiY0j82CtIB2DuVSCshtPksZBxJsZre6BH7/ZzIgRvrVyQFTwvtg
rDvahZsnj5D3pa/MmemXMST9S1N8tRGS9kGyO7cGFlxOtZYpvNDuA1bhhLl+JfuT48tfYYO2g7k2
1WwIrxx9YTqIwRTQ+iD8RN87/0Yqtjyykv3wQQUVClQS16ChncY+Oy6YkHEMz7xtc40J5oIQzcja
7tzOyEX4XnUZS4HRW+woCnAnkwjYftx0Sp5HZ0inutxAlwwVurVmfFJotVa2iEw00xN6VnVReBeT
IFxBJDEBj96TMqGk2uLZE07ehsGbchFsIXKnB9VDCXLB8MbrTMez9FtYYX0NsKYXB8QWvjE71YXn
lq8hMfVh1LQu/GZ5rNC7QZfdj90wlck+4p4f8YwCl7w208ktufkI9YC/IR3mRj8OrMs8sTxHbq2P
EumBqQGVDz86jZyNnnz3BLrIedBNAJtgmfbUmKGDkTKvN8WGt4pF0PL84chnhdo57DcJeJbW1Xbt
gUutYl2fetElk1c7R7sy70jWKIuCu8tH0ISbpbfZbCXNq7b73XUouSXx6ovsQGnDEe7jagzZw8jn
CdUOJhOmLhVz4mmMGQRpCtAmSXOvKFbO78o07PjVDOH5Qm9deTaPw4utJ0A25QTzSQxJuezRJZTL
Ek93/8hA4QjXUiS1Uze5rtpnqVhzxZ8jKcCdNJDg8Yl0wZX5u8kcKFtxxzYIhvembAmX9dJUosdb
4up4GJvoTBf12fRIbcGibC8a6tFx7miXhqSWF3/psg4zURaF25BBHd0yxMlAqa8QYIMZBK4W+FVr
678Yj+s06Lcoo6iWmb+VmQvMbbl50eY8GHgTX39Yz7zC0xriXQ1b0ZUkWyNf3UREcO/iOK4COsJ0
iHpQM8MUazTbUE+7HS2GbtFVRkcCJftuB54pMV7Ca9UfVoWrUhNWF0hEHEJoMV0EwxZ/MzwiOoNv
513WT5+ziw7LxxwQBz4FPbz+DTksPxuhpoI8+YVoOW5Ib4CsOgAVa2RFko4FUHCst6fLbmD5Rtyk
KPdzook6tdF8REalAcU3ug/94IAM73VVHjzi4hKoXJ22ovloJBdZaXmLEotjAB9dBse/CfT+aHfX
h4oGPWiEwL9XosEEtSyHwDjIrLjiIQJv+OoM3Udk0AH3c3QQaBhTd8VZX25rdWbr+qJoMBf9SHnR
lt6M4QqVbsXAQtshPKgJXJiVW1JLAys7hMY9RStPw5chsBOInB2nqJwUCjhE+TmANhwSMhdts70D
HHAeyhEISWvLBeEGXJYGYJCzePNJSXkdtuEdqm2Ay6+bYt559Xnotu+wpUBzwx4+N30Z5NyuDWSD
Eh9oLT+miLN4joI6ldNu85kHV98lSA0sPW6Usg9zpF7Eia3y3LlMHx3t/3a4mWH1d2XSi6CLu7ol
h1WUC+qqhRk09xIfUvo1cNd8k0k5qpdtgwO6zA6WqSAlNDdVk1Vi/rXBmknbNop9zfhlxPCZVJbh
xSnND1NQRxe64FarFQW4sRGRGx3SdJBdE0s587SvlJdvLsiryvCDtUN3YE5UpXVIw4McXDR2TnCV
Tt1fCfNOQYhuhdUlzR023Wkj/1cNo6Wkus8AsrvFVo7mEBSRYwVsRZT7Eed2XjL9I/C3X3Y/jpg7
DzvgwOswQ7TtAfNfdQkcfpX2YNbGS6fQW28OfA98hhsymYPFWD7iEB5si0jSXl7Xcv7E5IoH3KMm
Ox/feThDxHb98cn0T129FKji42OJelQwSDmpHvC+QLQqJi/19ja6AG4LkzHAvej7Y5tTI52UijXC
iqf9D2+QOVz12qAVxxDWbBwBEOK8BiLwLjXfgQyGg04kZlNUj+5Wlebo+e742LYIC86jqIqAyzTi
yh5N97D2Lru4yKcc664EVBh2BFp9aDngmd1mToTi11tVF6psavCR7YpOXQHc8jvngY5DToCfjaoq
3wANFRMdZC6aaEodD90OYrQ+IKrLHqmiloN8wEQwFlPUwidsBc14vQ/JuHGTBIjKJ869BK7GpZcy
ar4FBmwAFN913uRh38zTBsX2rFoAE01pIfHHynpjElaRf8XcgWxbx5/Gld6QS7vrOW9yRdNFAx4c
J1H26IkA+keV06ZRI/V7X8aDUwJoupvMuvSnrLcLzhdYeIcQY6bqquVIdv4MYdl56vnnDB54okv/
NDgwj+0YZf2u/JSgHBwdz0vMxM5s78hhg1cG5DhYczlApAoZAQCy1MfNuU4Yh6+1XD7akdg3zXcI
Bt3PkZD6hbX1B1gXdYZN+/lVsZoWwVHbhaAyNWjmnXybIcQgcmZeKonzxTPeVbo7jatpRDIt0O4R
xwpa9mcPJsJb5XlVCl9s8ZDy6c02DrFQhapn93GhDKkEW4oCVEk35gAz9Cno7YHfaYcd4j8GEXqI
CC5q1OoH9/5qV+KBOupYfUScZyy8KtTHegNogX5PLM6G1Mbox0ygndONC63JEX+DPdye2jY4UI/Y
24oWENSJ8qfhe0P6lI8NtCP4KjlfW2hTrD/7XfO3YYZe/crPfAValEHiPTZOByhldSFiWFo9BBmL
Jn7U6xZbeEO21IWqFnK09S7P9ep1iZBgucWqw2vX9+Sg+fTSRwuev5H0OCtzQJS8K+YKVEYjmx4x
6Kq+tovvFkMLH1Bs65ZEK2M/p1nEmiEQs9gPx0agSKBqxjjJH5laq0PblGjxYS/znkRX2v/mK+jj
VW+JsSOsbBp9rwjeLQ59JkGzJ2A27ebJKudGdwlSYcI0g85medKfnO19vnhGpwaZN4ZQ2UUp4t+q
qgIxTt+refQ+BfkoSzKda88/RU5QHgM3FOeGtye8mOUxsOwIIdcUrOH00NY451HFkTkjBGKMos+k
8UE71OH8ACDx2LQL1FyPy5du0kW0d8C0/WHN5hLXbH8Xa73F3vzaQMzkM2Iv92DpDto96RniAyHt
3qx8XoMNOS0/+OV61XKaSdg9AoGFGrm81kKGj2wB0BD6lwh12XUWsDV2BbkcbBhtIiSbwLArDOJr
kynOywLCOVSsLsQvadoJ/B1ZErHINSFCkENN0Ft3wEPyTpY8GeYFrvNoRe4PM+yhu2Ix71MXI3On
ClL3yFq225jNgqhcGyNzEJ9RgZgRrF1o5aGChUi2W+9hGm8D9jCt0/y2ReiUUZ8fFsZ/zX4fvcjG
iV4GBoVghTbB2dMSkC1xHBLdJecmtyo4kokKUDWlfqn8MSZo7q6LkO+2xdiL47JOFHSGZ+gjSb/2
Mlv2VR1X9HqQ9UXc95t36OSSEhgEJ3iuIiaeAoypVYFE4XcXqjk4mgAU11i/ByFyhtK8af/XPMMA
hcKB9A2lfwMJiNi5yx9coHMGR3oMA6lP/aAfgmBBY2u79rlZ+5dgH0N4amI9tht7QKsjjoJK8M5V
hUDg3NtL2RKStKDfklK7wRExaJCokwOQrzfQgmEWAy02BzLHhocd+iPUisaFF2E7+3Me6iBZBiQ9
5815AvGkck66H5y4YEykKOp7lqqENWEIjuSvNNi4htuhRQBAAqU9wgpPtAiXohHhQ0i1Pc0mWSfq
xRasLh5zI7sXf4WPnXsCmf5ea0iDSm6Hr3zSWPsvFBJKPpblJ9EryViPY3ICdI/mfk8CA8WV4EGk
a+iJT9VhU5wmRi8NSCB4gjP38oWZ6RRawLNgJExiLekP/qSzYET5Cu1UxRHUq7huInT+wfQIyGo8
rkht+k20QTaqs69c1STA5awAxzneNmi3RsahqZ4wVqRGg3L2FHugIvJz2gQPdgpksez6mQGTPmOw
a2OiRJ99PU85B/vJkT5m7BZOMfXw/gMrAp1wRUjPSVYdpO3MV3DGBIdr7yKbWyPwKahXJb9GHNqn
wG6IbG77Uigk/f+VxhRo12Uf0uOmIQ4ui7SZEtk8jGUOFu+9N+3voe+B21lx+QpeI44wgY1u/4b9
tGeTAMoFoTmETgMUvBqljuUWFsuqf60+ijWMI2SoLo2Jvu/lx1cU3N1DduhZGfskRPL2/kVIZEVE
tbnpV7SMEm5jSGBT+hUd/PoCyXeMI/gvKYk2BMTvGdVymi9fyc1tdZesr5afIzYG5MKVLyH6oATt
HoI5292XYP2RUZ4AaQQnLWZMhNj3li+dvHWbAWZVd35qaxoH91SNqvr8K6e9K3XZ+OohAJB4CHKf
ui2TGLLi1QVSWSOnl5Mu+il0+xtIQjEO4evetH8QGslpD5Za7zAyUCUDXCvHjVT25Hiiyt2KvpU0
nE8uAzi7zdunX0GkHKIUXWBb2BVowsqBEQ8LoqAugkeVIsgoADwqBdIuekMCXnffqLcj9UcpMgf3
ZC6S97hyUQJ7//oVvA5Yo3Jmy3O/TFXiNMNeQJ/AxSPE28xm91u/j05cAfT2cQgcQx1OuRj6Mt+H
7VvUel765ZHstjdnr7v/roeLU2/0gfBJfuf9CCAL3YcfWnIaHP8V0JqbUxJ6J9D7b+6yBhmtRxKv
3AeQxUUhyYIzexLsYwvcCtPjSTglSz0JlRuKFRJpA+wTzDIBT7D8YcRFcA+o+KvKpl54MViYr3z+
cg/pb3YwSNDS2z+uy/tqgA06Y0xY8I3V89Vs4auKfvvjG9Y43MhWlfE+6R+AKBYoF9GEiErwyBX1
k32Sf1e6pSxCsDwgBKcw9q6Aa+JHyMKIQtkxAKdUjvB1sJti6EL3RPDDFZYvQHDEZ4wcRHgvxolX
92iKcFG2gDD3Mg8mzO2/0KZEyAdE1jppTdhladkNiiMYTqRcCYt+cHf4pPWMm7c7zxINcPCy2qdd
rJ+wo3EUgN7MITd8kG54t7949aCcYMpIeaGgqeN5ug/V7jdD7QtW3pwIsLZym28Dn1LlgsdHSUBk
BImWaUqpM5lYKwBEpspKwr9VeOgprEA6e408+Pdsz1oOy2FBskutD0Jr7wh3Yzqp+1qHDUseINJN
cIQmdLw7FDKti6qDog2TGaGA2sb8sowYB7Wz6djf+mcuVwdwSCBU6rsKAQ2LPTMKWZRdCGh3lYT6
Lm7S1VAj7pl2ZeUDQgrujhK+1S8C8hPaF+QHI5Qd0NN7WnkzrON71h2SBj2FfgcIMVCZndbfjQ8D
sDsMFaIp2LeB86fDq69EOmyeOoLbPFRgAguBgchBhuvgbW0yVYIdnPtmha/kL3bsnCY9rFDRXHII
iZcIt82RU+8O84K6PWiNMcmLfquK2MwVO3pm5S4Y8iF9QR9ISNBgqIyiax2EH2iIAQOX+pHfg73T
wIH9rL5zEEbQor5vImjL7TucCYwYDTBefxO4N0oK1Ab+P3YyUHBzamGnaNAKK0XoBat9EE1RDjS8
iRbC6xHirJBK12irkQQWcbCu78qJ5tzj29tw/7FSWBQ8jU/Hkmd0CBMU5vKR4vz5KndfX4b72c7q
pssanz9pWp1Xt8Lru286MGxA+MtrX7Tv44gtsY1j6CtswkFKHGedxqziYi5EjreHQ31/trrE+14J
kKpepx5BLQBMKtH09ZN4wN4AUUbiNAATGsZdFoHEjS777QdfEHur4aONncHQfK/S92f+9V/YBTLX
pRuHdgUF2ZMPGJjIo3TqbX32ujYJ8MYO2MeRb2h8B7QzkGd5CerJFq02yYAoRaPCG+rVkplR3yKg
7DmG0v3kUyw3oQ4w4l2F12h11mRu5nc3VMgFBQA3t/tOoRbtr3JdZCsi72d07078LPJwPIOcJoDU
opSgPT3J3uFgF+fuiK0wCcNuqGJyljffR83AcY4lEqWEHh9JA/aQqVgNmmWgFRuEtZCNQFwTpavd
5uRrQ0PruH8184/Mh4657gjQ3bcoQMCajsT+8Ch5ZfX6WN2vFO6VZyGCg3bYDbknAPE2LJNhlDvU
MrgI4bw9TrZdi7LJVxrAnETqj3n6bZsbgcvbPMhxPXtQhM6MVtnmGXbzjNJwJEocxcF6wSc5AgRY
XsW8PKKzfca0xlOwaiZTUYCoZN2BysIBgVk5xbZbPwn39p3jTtLTsKF13K4LGw7ju6TYV7VbxIi6
xcMnJ+YuY/SPXTS6p762CU66sqhniHlLWb4YjICx5NY8QhE1ZY2RxfJD6XYqjtphPS3TWrStxil4
F+a8sBe5fNUNmZKuqp5xTpSQFSFj+HC2sSrAGRycjI6wx8ksZWYlaPUx5DHEWyz8UhRgfUAK4+my
8KVtD8KpwwSKHRLM5L7ewqdHym2ORV+QCxQHx8flkTpoYsLtcYYlcjY1h5oA4mZCYn8UgADQmLSA
2Mum+0nxEccB9oIkvjPZFPyGFy+z/uwC95M0CFKO/pkO97hA87NzgLD02whagJPluPrgtTGw2wSr
xfDq2iohMwIGyxETj4MqGTcglrEXxnMRtIa3G8mVoBiEM1aQeG/RwraDM/2mCL5Yxy2PHjKbLdD9
DlvMnpoGb94YSlM4KmxioZvXEIbtwW7TQc4lNhn5f8q+JHDaxNHHLJmYoB2xo+Wv6cv2I0LEeLDq
6NpKfkYFQGCRNOggsdCpY4gC+H+iwQZZY20Yj1sM9b481xVA/WBfeTLXw9GzTp/hBYicBhDImA+e
mCMABwNUJmOE7B8DJxuXLHjDRZCwHYJQhZ1gmI8ABmD9l3935stIPdZLKw7ueKMz0B0CdHuTNRo8
5MLvqjMVPzw0rHc75VcQYR8bxTdLE4KEFFvRjhwHbjlBaqQmyIlYcIOrY+QHCxwip8TbuQgoTS/G
NOIIBGvDtiZmH6ZmfhKhzQeJEELk/IZ87z/xKVQYpa7j7ozpLAZSLDXkuslCdG/bRwcDtq+CILVC
FDigmgNHXAuRY0AXSM+09HdpkHQS3opQaBSBSaL9UJR+h5wmInO7QpdCG6znunKkKMoonLNw387r
atCAIEhNjLHJykBteQzYmMv6tDclUoA82JPRD8eD64V/5uuerTX0P4PgaLwx5iR90MAs39M1ozDQ
kB1jn6559ULPHKcFjEK9IhEM/wrkD+iPjNoAZClErt4D5iK7Z8AVHKHS1sBQBsKg+EEygnIksYyE
YYLy9wnZQkTZRpC187gt8BsX2F0dO6/YuGbuO1+QImzCVpwD2n+Ea5CqANk4nIIh6Hy07MiQSdi4
0CxwaBAGs8lK9TNaDCjx+xPzB9CuetsubleyQ22RVKsr9zeHHqzpmfhrB/xYvraDds5b7yeexnaw
cJbIURM0yShzIZAZ4GCIGQRV0jRmSjuhb5jyUKRpC8C73jOHbWlbTxvWnIADQhQl88nyf9k7k+22
kW3b/svr4wzURZd1KVK15A6GbTkRqMtA9fV3AvJJOZW+me/1XwcDCAQokQQDEXuvNfdCpF22DMf0
NiVQgK+9nYwI92NTtXjw5KoosBdcbNdICZqSNiLuuMS8uVcrsXHNHgdePWHq1HjXyMxDKaNvIr8j
e4gqPzGNetPHfHaB1t0pVeAtBXdHEVsHEqMJ9qkCU6yibZGb761eLZboLGNM8foAY0/7TurXWNqF
AwEhwlow6v1VjaJ01d+9o6rgpqAxCTeA7r6U72LmsiHo1b/Y+Tnw6or8jfkt6eCEuJ2jbmTI7zzN
21fEP5hYG8dfIOQ+kghWtkmVrl0u2SRuf1dlKKDzsEeGNL1KZ6vmpsS6WZqonEBdOYSCsPMrxa2d
ZtcoacAT6Za9Mv3hj1wV/c7I7LPhetmCJUTNxLFeGbrgwRvn5gYn7SXuSmzgjQmlTr9Pk/aEFB3Z
ttmWi4y7tSiLDgJcTqKZvMUqGHn+EkjBLpOuAwV5sn6bNdn4WKTbkTvK7Jhad7qubcIoL5a1w7PI
SlVivU6notf3TujGjBU58X6djvqizeyXLBnkEogEQpf+HiMFi3tLF8seZ8RSTae7oXbIwif60vJR
2nUgCFQ1epC29uySPkrNhvgKMlFXywW/uccEHeIGiQbLdO4PRGRGfWsIVxxJU507hIeLEpbKxtO1
o2v7z8LLfexpziYK+vBom2DOUkvspih+U4MmSmVgLCPm/6NSrUaNjFGKxYPxQcTwUdprWSQX3+nr
DXDuAvF35SPuK5VNmYaHtOrETVUMr9FNL83v0HdICBTZY9GUZHlb70toevpGeOUiFeCxxKhNYcj0
mIwsLTIYRotJDdYuGhZv4CaidVEescaSeuS57JEKYz4fPvnI/Jl46MEyCYhzqlaDkXP6JfbMoRn7
sGmGE5GnBCDRHAv70XXANarTzN2ZZtfz5v3QYeFkD6a9skLQUcpQxgQ5kkWXpsEku4dXNG+0P/f+
b9tSgHaLhoXn6MFkEi6BW3/icrWRiqy9Z5052FLbuJV7r7IkjHN/QG3UbP2JVhZFYCPmPfHn3nz4
u7a5y8cVv+timj2LhdCSK1gQE0ED109UV+IiPFy7gTb2SzVvUOYN/rhSQIHFYozWmagezc58C2RQ
XcIo7NYAo5yFWbpH7OhER2w125jIkZc2vcwWmWlj4GXx12iIioOrtwQEB9KusiFa2LXRiTtvyxCr
b/qBOYn0BIZQkGGNSM1VZg3qAkUpmUrCHBap2oUpw2PAeRxjcoOOZSnHHcE2/8sXLda8s5n8wZjZ
L3OVYU7Wg7W2ywYugNcByvsaRIZcDX4drDJsIIoWMUpiGOtYExJ81zDD6a8uQ8fet1dZb3wpdP86
BL6zdVjCT0lsRXbf9MLWjn7Y4GYhCWo7xIUGvDqxuFReZBAzNBA/tiiKdNvFcM2M0vaVJ5n+odZe
eo9dpdGGHwRXxWrEehGUjU1QfdgadVMc8hg4AjgmYDKVbi4rdxsX0tz4HSv7rs/fxiGCHzLwGFTr
J/TQxKVHhoLBTW6YLqxdVkQAlZwYH6+8S/2l2yp3qIgMOCHWY1fZW1bpIT3Uaqnr4feaAMUiGsJ+
Axwp3eEyfsgUYfBT64aVJqF8sV6+GGOK6au77yevvWqFzHhSL0HTA7LDDIKjK0DHhuNoHQyjtA6t
dK2DCekB1JJkzsuKrk8n1EKMzdbpMfX3OGsSKZVD6Tl4a6TdkRh+Ky1+uE3JC+Z4aw55HxHIug2I
wJZOUx3z/qKTq14waMpqnfCgWYUp/IEh97K16NPbcZD3wsN/qiZ6u6rgdi0UDfQsBph84Q4pACEr
M/fYVZC/E07tvGQbMwry3xFLT9Nh61UqA4qn713hJSB083UTp93OnNZ4oAJi8geNvwwqtBIQNfuF
FqT60XTGZxaKi7HxtHXgdWJX+NWhKGI03722m9+/Vl0M2yGE0qu4/4CgjUAVRyt9duL4avXGNerQ
vYkn00cFhA1dRZZAYJmg9J2MmO/ohJ/mF/IsUKW8J6Uj5CxsZdMQM2hFBViyQH2cjMRiPQeTejW4
/qFR9G3ae92uFG27awfYZpY6kLSCDIFDOw4thrObKIsOeSr5uy0x/WHhBA72fMs/ONhlCCwmARpX
Vv+xt2GSB2iUtaDpQFN0u3Y5FEzfkrjHh3t2Le25AZq0NDz/a11oJyOyt4AuXscseemrFk1jn++c
zn81fAG/SIvkfYuZTh1VcZAiZVVDysw0TCTPgItq6b9oQFw2Dob1ZRkOr3FRDGT8iUe1kRKv/cjn
i8URdp9b5Q81dbZAUKM7iZBhoZb2MuoSYBdmeJcJMltyTJ4c1/HOSsJ8neXD2iEjRWrajS5pDMlW
8QW+QlOcgUR4+z4LVYiTRF0685T3IIplWJFxrDxCQqWFxltcNKmxnPlq60l8ysavGfqioXTuekI5
ARnHAlHHph7EbTKtojoHzos+oltwyTyQd4xWJNQe3IQ4RyIjZ1lPWYe88L5FuA9Qc0nIxG4Cl3K6
/Ro8YSuv5mMPsrGGyCePQi+Y38dEt1RmpEufecbWz+obEdjkrYroOSoKY+F1UbbCTVEeRqfhKZYO
wcjopzP+aXa6jAJ0wNLOu8PQrxPMK8tx8DyWNFbA8M9TVrTdaztBGo0JCzdvvAIIZKcTNyjC6gwJ
qd1qZCJcA1FQUu6zZIywT+kqaYTittWsfTMlNOaNLBCoWCr+8Nb1n/oYRgy+gwKgYyjXRtu/pWru
LF0PqXMpxyNTpjyeniBxszL14CFLmSjinOgWLQHrgy1Vwk7TZsxbQoQNmUU50dk0PXwaJ5tpWrc8
1WxdHgH6seip3vQwzgiucg0KABZW05hmq/ofnuvihg3NJ7PC2cqtsfNKg5xnW51d9E2vRUEGr0Bo
lvn9czVlsHM3jldqF78hlxL71i3US1ujfnekSTAwVJ7QK6ajH14RGWOtVcyO1UVsbrrarnlqAj0I
1ShfFm4GncuX4jgqfwzE61lJmEcbz+7Fa0hpZ6NW/XCLNbZwCxei2eGn1Y2XTpIoVlXEWFbnhpfY
LE/Ez5MtioyMeZk8p/z3lZfld3Apv/W1cR+YYnzF9nr0nK7/kRrh2bt21iheq5Sc9qhYIRmcAnWy
G9UrsnZPuhhgWVsdHFgi+AOWgVGQRPX0InzRpfdqdFb1NtTPjoDhlKnXoDFtVkudtTIz4w/fQYwa
5YECptqN1n6rszbMEGxhFVRWmggEMW//Rzya6KgBMosBGWCAS/Q8OEhEK6yq96CZuYPzyv2idfum
qK+Nat3ZZShXVhXE+9p1N25aPhKjInGVTG6BdNygjPtqRVezDwVMCY0wemitQpL6/DIY2Zwy+qon
VXC0fNSUTWPIDbPsYm8FiEriPAf55GN8UGv0xbXKcra865CNmp7Rfncbt+NR4lUPhQA1ycx2YWV3
9iAbLLrjugQXdIhC2FStQNg1lEWAA0bDFMX3aAun2AcuMVh9+OEZySkLom0ed+Yfein2boXkm8W7
vQFrpy09aVgXCY9oz1Aot1A3o3s8X6xz8TT9ANSrjUqxG5nhrpxglMdAWDhmpHatLKTafUVaEYL9
SZf5dsi78twKY7xKW4ptrAtCwITbzq6t3jbIpZEvww0IypjsakQwta1UlzFdaq+1PoabMNadgzOl
KeZNyprwED93oinOWRwV57QK7bVbEF19PySQv60bSFsGcxV4Nt3VbcQLdnWLVRoZHlnod5HrWxBa
WvRUZQj5QSknm4inLGPRLH3Fchjv+nht9Q00E99u9o1TvzjOGJ8Ca/rMCyI3ZqyZpzJWHi2pA6Ya
0EQ24g/4/dMjcngiHdSyRh3RQ5qopS3SwdIn3cSUtVjURYzINYFxKyz/pkUPYCTdIYRlfnXvOztG
QmRl2dLFcL7XvR4oXKat6w45JuYNpsS6SSypwDSTMxjvlDRz166vJMtffI6/qQRgqX83DFKnxcUG
b+gO5sFPdQCk8JOwaMJoZwMgWbpjrZ/bRj2EeuPd8nFtJLGpQ2waWQOfoFrb5gDAXCXzP2aYUphK
IWZPhjBB0RI9tbXLBDdN9EMYh8oO+UqKTdcGztMVxk8rlAFZa5lXQKOCot7ZfRgdBqbwKAYS+6GB
soP3Q2pHI0aHn2sgRAMNdgXxJLHTC/81yYzuXHtltNelcSl8oMQfGzfN6l0SyIdAK8lrmcyTWhRw
6uDYI/m1ulgXqnYnHc//l4/RtP7+MbqGRr7LdFyDj5KiDr/6LjuBIWLUm2DXdM5b0Qbaq6wgJMcG
nF5MNzYRjjZ8GV+KoUbz4yQQm7XeuEPtaCEHAcQnzcS4I/9aXxxz3KBZwMBipthfCHbf88PFjCOd
BxUKzz4GPI++JLj2cWSv+OzrdW7b3xOtqg+Ig8Wtjg0RyYX4klQJmqJ+TJ+0sIc+l5sETk3h4Nyv
/RtHkwDRh/KIJPTa6Pj0zLrcQ7lEC0As5smlhMPin2+3qSrZr2Unpg+IemZMAXUbm6zjTP7VX8pO
ZIb0oWSZwU5CKuyztF3bfr0tOpATdqQPTCWtaIniqDm2KlJW0W4i7oFtZ8hwT3j4xs88FT5PAzIo
qXazgS2ymnJnAc5ap+Qbl29WkQYXd1324/CY9uFNr6b9yo/RMip++qpEUXuvdOYRDc8/vzf+7m/f
nD0VbEMuTCnDT28ODpvM2hHZu50ke+SlhE83XW6EX0QB3ccM8pKfEl8E2Svo32XdLwolVL65MGP8
NmcSXCXFzoysZJ25JFvJn8KcG6T6WHlWt3KqlFA3txX0khzxChnbS2A4yS97sSVuHN1obgYJLUXR
4+Z7yxBpww54thu/2rhbxD/A8TPEkmNeQ54LVOfVL9J9apKNy3r1SW2i1xAm8yOzG2z6OGB2piP1
uwQh+AItEkLMbrCRqCvPRH3se6wSQGRBHq0r1hzLPPe0ZUneZDckYOCNlYYt7aiLa+XCVigDzb3n
oQeOmQxBB0n+VHi2wB9PdD/w8VJWUe8f6zJ7bmu7/dGS7PLN5ksuhwGNO1JQ3bprWnQMsWOVC81q
zPuCWP62SPsMQHjPt6xhJIXXlDNLau2Xss8vWjVaPxhad0Q//aNt9xhqQ99fNNINHqA9wxHXLPsG
mx2OCyXdYboMeU4QgxQbntvVZlSwqACbHov6FdsbwvF6z28X/27nNSc9wuVitjyOuqp4yRzbW3iI
FNBimYdIWOmuMaphazVIMdtId1BWNcY6YZoh/FyjeOifxvXfDOjG30ciy3Go6kL1U1V1KNz415uQ
BE+oGHhydzMyS0W6bBDaBEnwnLT6NXQmwHZQ2WuCifoxobYBIb842CGhZ8Xvds26mnKOoap/Sy3i
vNBAgq2jkidXB4tM7zCsRg97h17jFJCTqh4M0sKBZbFMB2KQdQXgL/eI3/viFWEbog2io3CixrPa
0DNxO2uXkqv8l7c9PafIGlH4Zq5nw8CCmgLXm22YjqGp2qe3rVjQ7KXuiN3o5JcwHvSLPoQBaA8l
vAkseUwzHVZykD3kuodMvlXlAyuai9JJFphVLa+1iceydcD+DFZwVvzEnoKVBjIZPMtFi/o7SFuU
g5MQcuy/arj/FoaCAzCIokd+RMXKIycWV/WNbYiDnls7wtGwE3tKmVROaYGoSK1NSbEG8l+rkXTW
v3wEvOHffAa2CSEQvwfRRw3OwK+DK1SoAkdwKXatXrSXIQncswRToaX6i+00ze0Y2OJQBuF3x0S7
YYbFcxf6cLKCfmM7KgG51CteYfA1rXafDDEq5lQ3HlInMBclwBQYQv3RKqv22QtffWQK17Zrv5W9
qu70EvpbpJjqkxE5KxQp/NLqCL/KkF8aw0e+Txpb5MlTRuLtMobVsxI0UPz8OKIWQyXvPefg+1nx
IIkIrcq0LyiHkF8TyByXihTyqQ+GL65at8hM001dDKjDLfupHiLr0uimeWG8fEnMUF3ZusZtCjz+
Dv2QcYI1cKOX0mJpmGIP6ZSzxFUE4c601mE3FpeaVM0KmOB51pYwZu9rajmAfeld5CHleFdY2p0r
i/woy+rOMBr31COIuktZDBbeiOIYveSWXOtRyQs8J00Wbl1p4aYY3a0cvWOjlqQKOqB/hKVuLU3G
W8Vu1KVoApCfCoJUbIpBYaJAdwr3pFsUnrHQ4q17pGUb4h9vDoWW1rip4wUWsGzZycS/Jql2IeIA
YbRNqnXhoiSuM7B4Icv3taql5ap3HcR3mhJvQj3Ormood0hOke+FrMv9kWC3pQXg/0QXHdF014Ce
CJpbwvXXWqnpW7OJGQqemFwx/0uI6CkC43P9zdIKIl/jgJRrbF9Vx6i3o0CEgjOSuZ/E4FhkkBTa
iHVDNYo/ykS/ots8a0i2Ll1KcNTEYeoizFmULLuuFbVA1rZjGese+u86HLSY1HqGFtBBbTGE6gM+
8/w2EX247GyuFL7NXH10n1CKLQyHdR8KU/uUyoEET+Erj/88smj6p1JZ09BC+VvT1lxTM23P/DRF
FlSXCIfWUbZkU/vlZCK8JI7vL1F0Q04bzbeWRfRdVkT+atDqZF04ZnbohPalzZwAegKBOyWCK5F7
Xn+lsJPYg+Lpl6nwHizPDXcVyIJN63TazjDs5yZToRkN6dnKrfrSDArSvbKtF4ZImhtKay09y81Z
4F17EYvrlO67ZUKKt0LTnXWYofr1Sc67KgWc3LahiErTcl1AOKV3soSnkBGf7RzxQ2t1ctVhlT5b
ZkraPNc0MsP5V9LmRKrd/CyFAE6ocT+Glubc6ElTLg3g+BvRVdFi0LBup0PznHa6c+3icG3gNpt8
eptUHFIKl3x3hnofeqhvNeWq698IX7Q7JSdbngPfYxJx4zDD5UnSdTvgIehP7GjVMSCvu5a/Eui2
RV6KEiOGHVybjJJGCkswUnPDHu6FtZp98JZzNGzCeolfjLuUiM0isTvvCRvtOR5K6BTmbTaiuWLi
bRyE5WEHbJxyh31e4EzwjLWJDXsxlplxiTOm5giTTugwl5pSMNnA6FUlKGM6rElHOwvUDTL2SdQ2
KSEQV6N3sR4inDdEvtwUHhVazCjOx53nxuVNiB5kBFuxNgPMeKgkKduRfvdihAFepIMN9PWj7uBV
nO/Yn5Xyfs4B3su9fc//P+Znrgw4TQKmcqK//Lb/VraPUpR1/Be6z/sVP+E+/PD/4zm6S1k5CKOm
PZXEe4f7MIn6j0kQRfV0S8flaDNC/GT7OBpVzV26s4a2DItZ4v/5b8k+i1OWynBBSWDHVHXD/H9i
+zh/XV1M/4/Gs8ukRrrLG6Wa7V+f7pi2hjSVqvljrJs/qn4ITmK0wptWJhiICGV9DVEfxFoTvZWZ
1IkFacZtFdXRHoEKFkGo7L3o+ttAQNWXQB7XnmXlyETa+lbC3fThB9zPm0CSkpNJam1FMBT3QVmY
Z4nmjmlnhDuK0Y5AvUo5jOmKQHGHg5yKDIxjkCzByBcbsmPBmepbfp3k54+NU7T5GU4FgLMhVDzw
F2UKoefvfea2lhH3xNxpPpgvzXT/qXJSCRlA6Va1KLWXxNFumJHIH1rcHwdNSvL8rK/antl8Aj+P
imJGug2sBjvThPYoHX3SoGQ2BeHy6pzqiF/Mxi92KIceP5rm9nnz0Va6ybouLajn00VKaNenTt4q
Rm77ywQ55hHva3+s46A/zofcaczBq/Rv7a6ODr3Liyn9MPWeN+/HeR9zbn6h0O32VdLJnTP3t96v
yrJ+n1kG+sgKGnGV1/UtvA4itui3lyl6vaPSSgszcoxvKx4C+++7fpimR5PBbY8gmCxelbnd2c7S
/jzvjV1OkM6t6+g4nZ1PNGUebDMLnpwaUXipiqvyFX05xKK2xawJFPOFxNU8e/R84pF9TjUKT/Y3
pMwGjJRO8Yp60VtC4SR4FEnzSYOGxuO9fMWhke3Q7QSbuVsHqDZHxnznRHb3y+Vl0JpLhfAIhFJJ
kbtMAWTAHOL6fuiHsXlDBpT0Po7vrZ2pmDpM92LbOqE3BMjcEaWC2d5zL85ErrCmjUeOVUjNPH60
S5GRk9KD27lp3shx9C4mtl9Sgd3P1xA8Txd50DMVBT1/ktOmpZLUCaRTslZ67q9PJ+YuH211mI48
0eucyULkHGvDFFutLp/nIzmaDdWpphOfj4WScArDjXNMEmLfmaT210fPrEpRrlut/vPK+UzYDNTU
Yqo3z4rnjQoHC96dc5NmsrmThdYcqyyE4uBFbxNOc1BF+tXgGblICi94HGqoq2HusKZCAr+1ey09
+lFXAIuH5IwZieCwWijdI/ly0E2+nio3gvUh1C2KefbIpK/vmyQjiZVoh1+appOKS7IL3AOWvj/7
hiSErm9634uf105n0qj211GWmMtIz5FPNaW7xgb10PKG7uaNqfM9S1uY64+20B9PXgSWD7Rwc0cd
DXlSXeX9Ij9EJQdfmCTd5Dv15Jid4pSANgfQOUIEZx+7YqjN0+AVrJQqvNbzmW46jRBbsKgUfo88
RKOO2eQJdIcgVdEPnQHiM5lKSgHxkXYr0Gj3XZTQ2RCbkAKmfnL0f55Pa/XNQD49tKJhxgO9o66S
4c5Zzfvvm04vWHMgUAUwoQGdpdPoMDrGfnXKp6Y+SLMTasmXj4salOVY6//yov77C+RBeyEyY/A1
iuzqJs16hIBz9keO3ptiCshEHXVf5sOEaP7VG/T0o+9Hu0WFw02KjZxwyOBQhwvm82i2/rmLsGuJ
3kq/uzn+v2T8pjZ2uVKAt5P/Suhg/Xwq/HsHK0LbZAX/Ep7U1M8PWY+6uGD88K3Ylsm8+dNDNq+J
4zawbn7YyAZ2DR/sqTcqjWUZRRRwUFv2tkybRwV2DfokE2BVE475tpg+c+kqK8w+1jtyRcOltyfu
Zr4DWoIJwyICoChOD0tl7ELrrKURYbcqdvdZFH0jsY5eVq22xRh8jXXu0KQt+9sC7Od8NG+6lriT
TB/eD4rwpIoxvDaChaSF63tBGWmJ7YiLiYJ2yyyrqv18qCKEqm08kE7kZlivLeVgjAM0nESNnsek
vAYijd40NXyJY6k95nZobLIwdjaD5p5S0drgViL1GkYmKfDEAF4JnPpMWKcggqtmj1pWEK6t+3g7
IDhcRVKPD3pH1gBZgHmnSDaOq4HRTx1/P6DP5LBNbtIxOM1Hcze3TsAmFPzpoXbMu/due6mB7hW6
gfrZrc1tb0fK1mtC5xEs+cWugvabHwCH4e4ar2NZjUcwtP7KTfv8m3/TEeVe45h2VmNSMP1pYvvm
l0nkbyJu+qcFIktCB18OWRTLtWwkfn+Lu0R6n+Y1EGkUhxpmtyq+IwMw4npex5HexgCbPTLDTXlF
V51uEAc1ayPq0we1SJuTk0mkfEGEuJ1w6JJijP6R8UQ5Mhf1ENwp2qrMW//4cWLem9vmfvPhp7aP
az+d+F3njzZmmGgFe2efhHpG6t20zoUZK3vNwgYbY8u6pkrpLoWp4JJyCNsY5BarDtNJbQTf0Vdo
aJUDwzp1IjYOeK+MQzen+uZjwRQhXThT6/vu3Go3FnULRXh67z5dOLd7eLQoRCGTUxfZ0a7USZcW
6A/hWBsEeGMDblreXAYt93+ESga4uyz2CP1Tipl06k2iYwHsorZe1m3KYTPJIOfdPikvEeUMD3O/
uWnw7Rz9JIpJbvmURwPp7DL2TmRu0weC7QKjS2ugBlHj2yBmoxYNBY5yZgWVmce3RqvEt64p0m0c
OhRCmtrmfqZSKruUhTgqiv9e24HKO8hoePlogq6Ynp3R2Bt85Cu96vQd3SNofrGBF6rA62Tbx3mD
JQJBHMmeRTbNED5OzHtzGxyZ6venZYX8G9+MAgnsvy847zV6gOrVro2vY9JVJ9sLfkBW0G56YllP
ToLL2AjCBwoHdPdiyNeIR5W7Arkq0XsjWMJc1r7ZOCf9wNWfHSgEG9EGyb4LJuEM4I25A1UJfhSW
Vd97FgwfczCpz0mo+rmS7tYsOu2b5wckf/TJNR67xYmnD+XApxPJNsjibTACt8kIAS/zKe0XD5Rr
waqXoyQQ+r6rQaYwNRb3pd9cw1yoZ7S74l7DB7+LHAr7zSfnTasAb6g0TP1T/48eJRjq+/mqP19j
7qFnmf/+Gk1EMLTTU31dUqc0Q96Lp+Z9N5qcNYrh0vrLLvg5SCJbB6L3urSk8uS3YlyxjLN2aGWV
J9UwMA64PA3mszaVYhXHVQAqZMpdl8otETnlqc2ANP7bsPWXaLHpwKJlOQm1hkixZ7Ou/et60hdQ
15U4yX7ERMSvVOEsFh0ci29g4LD5VQgA4xstTIl+t0F7woKiP7oyNw9NBDk5ARO3BGairiiMnG/m
p5sbJ8YBLVJyIH5HQg8J6bAZkdlPmvtu/c///qdMIv++ZdiovSzD0QgyWp+TbYoWwBNLHON7YChH
G7Kviw0vbndxCu71/dgjVXOtS7OmSE1DHdm5k1u6BZgxCKPNEOOqEYa4jupIInVgpJ0vaWJ4c2AS
cdRUXXQpzRTCaqUPoKDs6DK3zRs78ajhFKoFiQBOWNPGqfRgC0QPG8a/TE6m+MMvKY7pCwMGapqe
bWkujxn3U3pxSFJ4uZR6fVO66Fwiu3nqB4hViWu81EYh9xk8NGDyhvkSqazRSamxhCJE8FDmKZUO
C/OFzGy4C3PDXc+HlC5+I1AGzMxVlFvHCu7fr8ZDujEbwr3zaxOlva3BwqOMzrovYY/BK0iL+qjy
iUwED3bfjxFQvO/FFgQZ8AdIBZpcIjgbMuol5nnUIvyVS2pRYsuXFv8EPrHYRTeB2WXCfiaO876J
esrI4UHhuIugS42FjhEjRR41P+9Nn+qvZJNeTE1gN9Dzfu8hdb9n1HibO1SMZwsHq/bdCGp17+dg
FqDo1K+JhZ6UmOTXGh/QhvLaxtoaG/0RF5a6yerCWKut/euhOWGB0f3fp1gXzxHp9fO8N29EwQLb
dV1JlvovJ6hWnh7++Ya3JwnBR4Zr/vpZ5Rsqz1qDFOJ8/pfUOebsQfX6yH5DZVHZN6jZFnjFq3Of
qpc6DAdwWw0bABYrEepiY02H8wnKdKwj3R7eu5Gr8PciSOTCxrzjaeqeOGeju7foHf1bjLeQwWT6
BCPPv0Va498OcFm3FkbXZZvkToSnsTOWMSbS7XzF3BGz7DNPFLx50xVzu031dV51bsgC051fdT6a
r5hfNdUQg3y8ihhwf0RWSYGu6WVC4rZlUG9mya8WN7G5fN+dJMDz3rzpXGEdOgy8iIanXeSseKYM
aydjdHj//C1os5Ljr18DoT6oTuQZdRex4qdhUw+zJC5CS38DolGRwSpjvIbJHYH85OAUQXyZNy1p
jEsUGhESZrfYzG1z33mvIrG4ptxQu/x0oi+7Zt+K4eVT+9BX8U3R3X9qjqe/rgfRCaSvOH68/tyt
VnDu6YmhvP/1ue19Y4Bvqydx/C9t039eK9mILy3lp/PnG5n3sjqIzwEruo/2jz+maMXWzTTlOJ+c
20OzSYHeVsmWTG/LYkewaWIPaeh8/Hl37uDbGh0+7/5ymTDyEn7j5xebjhui9Su7gAsKr9FB75BM
qU/28LfppuzPFjrgsA/uDZTVpzLHauB2EmSRaBD967lwT/MZ+O6k4KZDrCfFBjsInoSIao6eIrrH
WteeR68O7oi59TcOZIqFo4zqa5J69VJrY+00Bm72gPb5OLcTPog2XeMWu1SE2qtu3w1UIXixicvt
C61SVnOv37yqloFI/ucbF+H/38YPTwNaBbpe5xnCePbX532U51jgWj19I8zDN2z7sK2k1F0QgsBT
sG8c56M8ggCxEnqakJAL8D5MXX4500W7Hun0e1MzwO5FNutSJtwDpPbRuR8D770PQjhAFZQLaoQv
tyoOm4UeS7zlfXOjUcb2FsoiMz7HWeKh9G7nJqxONRgNjApm5rq3+rQpRrvapBElVOe2uV/cuNSt
sG3ki1MXdOTHlBkIUsfMOmZaZx3nvY/N3GYLMUHtSR/OJxz4gtX77u+u++U0JukBugnL99A3P7/+
//rnPv56WfNIHPB9/OY/8xrkjwmf0XFUe+WUwz07zXthWD+1sQVd+6/tmE1/9pj7GhTyQcdqTpMx
Iucf13/q15mwJauOAlmfTuR5ib9y/iM1lf9WLv8tap4/G+dXtAkKguFyboS0TCjnCKkIykVHEt1B
jfhhozS0zyfdPoasiQbYeu/3cQXxxlvfxyXw0fRx2fyawtyG/j3xbPUENUiuVaXpnhrdejWmYD+S
blL2mfnVxge/JGxSbn1itdc+SNaV7QKuGtwRx0zFmkqWzknUDlg007dfPUJTc6DDTkACK0JN7qGz
xDsEu80uw7PZJaV/0ck5Fq5TPCl1HVyKpHlN/bx8ojJucZJlO5Vo5lCGwtlDLNGRV099U6lDXsK/
FE9nu2qvOKcU3tVSZLK74pGt9oMKGbSwgKuhCoPx4STOG0CuyIWbkpB0hykajncuZJZ9G1F/AMD1
9ESXqBDQ0i0wwSu7uc2K6vE6hO77BXMT6Q25yUQp/4ew81hyW1m26BchAt5M6b1r3xOELLz3+Pq3
UNQVdXTNmyBQBqDUJMGqzJ1rI+kKx5u4k+tpVwcSwlHMaPuM/yBBvaXn4n2OuStx8aH0ysX9idcb
PTXqLnGvQSkIXvCkFAcx+ngyPgYiflsMlUj8o6sTN3k8UB+v9OgTs5Xft3c3ylb8bnsj5T1d7VBE
Ln7X7+3pF33KNa+hsRwfXY+ff+U/rAbEvMfi4K/bPa7lTxD/ejVd6fz/Z7GgTWuBf6wVcPwwUOIg
7rcNMot/KQc0nDio14qqb3rpbVUzyA8xImZQ7uGPvnRGGXfJKj/cTz3nrc4la8eTUv7mSe5zxlP8
VfE1CnV6w9lXjkVK284R/JeZuiijwt9bjQIJBp3cccTr5tlM1FVA6v49hRayaZE0LHtohO+13nzJ
3cq8gOSNr57jfRDWv/7v35cpB/r3/1UxHOSvLI5kxfw7cqo4ka32qpx+M0MshlHxmTcX27aREqKL
aMmyrYJ9jZV5TL0jQDUzo/KKzZgYTTqz3CGRKqc6cX0VFaGPLBvQNQJVdy/Ocq07t/JIIGrqJ+MJ
3kecioMxVBjGgQLuPAMyAmm5XSG15b6OanndZnV99oG2L7C8jJ9tv8DAzMFXEsK8DwPUlnhdI/AO
nsmBSKq0F2eib9RVfIIsd/3oekwTc3Hd8Kiama6Fn8m9gqA9eUNQvLAIM1bYH2LdFBbSaz0k8jzW
3WonmljDvEmSY5xFS1YXiFbrV6eXtUtTjFfWY+Hmf79Nyt9pZPbNDh9Ilgdo5MB7/B2sdCVF7vPS
kL4GkpGvm1T61OI2vYqDa/TUDMQhZEvZIawDCPUYyOmmAaxzDYwwvZaNl5wjzOvxvYNFDK7UhDwP
H6ENBrLKX4xOcjHn44bKdEBCTCpBL0+P1zAC3lObFZa4n+iXgvIFMij2jep4bXKv4e13nX3jGkjA
w3pcUXaB/jRM/HnQtd2XrlY2SZzpP/HmXKfgLr+oHZpLJMDe0xCO9apVUncvRxaIHnwYFrqZnR7p
IH2EZdxoSvRniqg0bw7uPKiISBENTopVsYJL3COv9PuioKllbJW5wJouEFMkG4Xl9Cq1HyugV4fo
z1cwpOISGF1HjXdW35KkaI5lUJ6CSK5voosvxbAsoGxTdswMpXWyFWEUr88WBdJ1SrnLH2mUZ5dO
C5xrr1E/wLfqvTSpv26o++Bb1SB09Ztji5kgNZR+fC47G+zQ1N8igl7qlG9uU5f6vRAx11Ronu31
AWzQJIl7HHzZ/NUs6/4FExNi7E++2mp74ti/DpNnwj5uDIqp4fbo29iAljf1iSlDnWh7v/KVdYSD
CtUeWfOmfiutVnuT62I4JoVM4npqSlLer0psRjAZCLQ3aLaU3bcYBPy6JvMK/aZ4vrn2O7+g9KvQ
5zH/jW+VeRypX/yE/4wYSGoPbdlkT+bAZl8O089iwObQgGS1s7p6eEH8sEnIuXxi1acsJS1KtlkT
BO8hMgQxP6GYlW9nrrPA4nLHmE0Xf6TQ3jYEcpv/T6aJTvyfKnjd4ltnGSJq5diTT9NfS3HD6xBq
NmX21a7Y0Wi5bZ6V6VCMSGXrRA5Xoq9r8pJkoqxuSpvficc83867vRu7B3TW9d4mFDJrrF5Ze0Pj
vLVetwxbdfwSOgkgAtn2DjpV3jtM77aepJYXMCT8IKXm1vKD6iK6aj101q1RKbNHnxgwRpMvcIxB
Oui/S1E6ARgOIAUI/NkaJRqyC9IF3V7xbZ3EMzoS0fRwEqEcaSIS309Fr2liuDH/Y4I4hb20iMOw
34pWPd3tPnu62pkgWaEbmfsWrwFKY9z8iaLyYFNFNrG+IZVviJnrySAPB4rQGlYCsi4OLhMPUAAm
FIaON9NEXxd94gyShY8h0n/p06Iu2rvm82OWmEqObPJwbp0Fin6ZFGRjLSXcIDHCjS3qP01X3eKC
a1/daStj4lBUuQoSlalrsOLsLCUUp00t0VW1abwjMQE3QMXmR6Vu9TljW6Zl1fBRIMTe6J6GUXdu
Dh9+4O9VllPPkzMNaT8NMd40jTfGmKV2FJy61NVu7YRFmvpRwwCSGixvK5oqO5yQImuDgpSK2m8n
zKJ9aEDxbwfff66nQ4t1Leqep3uPn2gzL+5zKGalgTguyfdQRPdq35S8BRwknfcmRj+6Ewjgyvfk
XRlCNRSj/tiibpCHfCvZirEYQi84IVMpd1UfZ+sa/NBNHWUHTavpfu2Keo6NqPsD/9c3ctrlW1dR
4ydPF8HPr2AwmSE+9AEcVbWM2CiJ00fJGA4M1LKLtia7IFtDSiyJYRfaQjV0mywU9HQkrfIaV3Mg
cIj8RW4nbck4GuicwEGT+MGuCFgRnhs2qpw3FhHxvAekcHR9e3wioHlKp42856bGMqqlHimrHe6M
frQuvl47B8WQgJrQwk3EuogzW87mDuiTkx0HZCVsGMwytIOZeOZiC9RuajX4EM9dI3WdXwOinYz9
Yhxydf/X8zkwtBtMKQiWYZDzG5W48Lqy7gokGqxmqQYvsUOil7py/4Nqv+9WJOff+oz6cjvB5MLp
rhg3tHjF0DDr1j2Jg12YySF0oSLiXqjdByRKtE8YZL8Ho0YyWwxIjaOe8qJdO1MpjjuMHOxEOYim
XccjHMipjWtItSms/HKfN3XdR0WbrwdmMdNBzOMjdhG36qv4HJRxRvFmqMPVltsncVAIzSP7upn4
CT+5EwqKErpyLcbwwcmOudK+iFbjpu1TUYZfjdiH4K0RAsxtwz2LA3VjFY7eKb+0v/saM5LOneus
PFiNh0e/FVnTHq79wStJZ1Uu2IHxLE/mQ28oK9EpJsspdrxlmJ4i/E22CEHi90FzNjU4lqeMEOul
acKvopsamWgdJUAlRLPlgz4LeZidzdS1n50aKvJ0dW1b2Y4serRQKc5+j3pfmQhR3coGCjZesMT5
zKTcIbLIg4BKVOeSpwmSMsUpMWsmDY98x7uifUK2oHUu/962W+kU2cH5k+q9OESqqVHN87uNMQmM
6q7w0LAyJxHDHh7g+8hU672Sw79twLov4ZalF8uRwCWXUvCdolqrr/tvlHNS5OEGzTkLK5PMKv7a
GtTc1z7pr2JmoMqvIbavL4YyDCspduOd48t/3cuzdYwDzfxidaOy72LFKlbiFEcArZiJUwpLoQQ3
Hu5cFBaZ7bfG4p2pHLPdWp5ZvBQJMCsz7oINlW/liwxGA/1uZK5YtpYv2WDzh/QhIYlRB3TEenQN
eSFGLbuk5BeK5Fw0q4RHmq4AKRNNv5XTQwNh+N5MecOsWDdv3uTaoqet/8OhNK9xu8qbyS6hC9u2
PkMXs+RAsdOnEVjv0sDLiM98C/TF9r1NB3uyoa44sk4FRJMljtzqs55CPq2tfPhS1fKeEg7pM1L1
LQki7xkmgH0ZtWFJwiDEGUqKPlyzSo7YcPnPGZjOpdEAEstSjGpIwQ77jNqHZKAKeToo5PvuZ6LZ
KFZy6KbDY4pE2fhSMVJCQbU3rJQ0XMrIO/fiQBy43us+avZZbZukdxJbWkul3mw0ts9nccicBKuw
tP7y6BJnYH0U2G+ZQjFrUlPYqA2fieqcEeJEz7UVFHvR7039oSydpWh46ttS23dIdhbUYoNzGPzs
RHg1O4kz2SqzE5Y3v0aHqSn6xKgDs+qA9/T4rld+PldRup8AW1RHCkqcuZRXxde2lOYjdImPwWvK
VaUm7dbIC/Up13DWHVkBIxfdgHotT9kAgFCcqUS/wKjb5pzIEe+TZDMsRmwzJLlF9TCPY/oeA+Li
oaJeTbOGdC0GRN/9DoYaPOEJ564xYDg4/Iyh0A3OYZeTsy5s7d4cKq+7N10C1xRr5IcOa6JdNpbD
vs47alBgslzGvO2Ix8r809kuw1TtqWyqsSKLwPCQIA21l9Q2CiJ0iYEb8D+aUml2K3cgyJV8ce2M
D3GRaM+ymgUfraZTsJCiKNbr2Fz1Ra3vM/hPe6cZgnUMTgRjHrJCY2ESDg78bM03N4Y2qL+mQSpv
taklugJMNCmfaMK52YTlKjVIhfNnYTjx8ZC0lekPWxZHOzf9G1RZqh+oTVohaW4+/CRGTmY2z0rQ
WodcjrO5mhTtByYlcHyboD8Gqjk+URB0dLDv/FBTyiT7QEU8Ml2OfmdGwXZ4LXA3E4l7AhT2TiTr
xcHyU+feFAOZyPA/5ugxhm+pUSwVqdGfVD1ctXFbv8V8P/cJcisKFf36LdS6fNX5kn0f5a1UsLzu
LJaejMopcEQtsZ/1unAvaYGuLxzkYya7MKfizL2QpAyPmUk2d2qJLnFI04+hN7WzjlDwMkpOTg2E
c5GjlHIpNcm2blFVr1SY6bM6Ka29aMZq/4WKCeMkWqmrbmS5CG+iZUtLD6eEJzkxgzkOZQstp5i/
GjrzMGWsWth0nIq2OARd786KkvKWx0Qx8FezsTINbVj+x/0eN/lr7n+6J9QtdS6DhGYdEhvnRvWC
jVYG9SwgsBItY9bNc5wyk6UcvQ1mY36vAahRFxh4M4Jp5wJ3mA+8BMv5qGnerZs+rW0nD/shzolD
Z52ywi4q2rg9Ud9eAQFm5CSnS54in54RnktPyp9Ff+AHv/pTJT4brJNuavulTiasT0/YLc/78ivI
lJMV9t6rAfBpo6fswSo8r15L4g9igmTCnwsUvT8HQ6gczBGHJ52Sr6+pEcx6tGmfiWRSORva2U7x
J/u6yV9JXGqH4XdPTfKnHg+ird5Q6Is1SP8Bh2QuJmil5M77esQWUtKtU64hqk6nf1UXgxHOAmqC
WjIoUogWXAjCxUHov4VUXJw9Bv6a91dTTC4CcMi22XuLx63E2V/3e7wGZsgFyrwxXwSmHK2MbOg3
VTHUH3a5ytom+qwo6FzjY2aSQrejT4I889a1BmKhGtZgXVEsxbQE6ziHIMqza8bBLtWguwT1UO77
zir3gRxV+0eznfoiW2pY4Eynon2f+PuSR1+eYaGbRSXl6P9hsl/jWVYauI0roHWCSONToDrKc1OF
3/zcSI/61IKEZGCabIybWnK1mRTwkwW4oU6suQgo8ecxFgYlx3+EnGwgeEUwlT5PQSYbAgS70eDt
HkF6XHBvh5K3h9bin+Qxlxd8pX18WuQ5+S6A/4E6/jqb+iQdF3hdy+dIAhwwFRbbkukgmo9D5iF8
r5Ufj56/Zo16D3y8jjtkbs0sL7PqFk1bpAEt0Qw0R7MTTaWWdBaXYEqFXZVZ2im6K+kDMBK2Kxr+
zkEWK0dJieSFBEbrA9jxzge48X3orVcqu7rX1DONpV5W6h4AsnxsgkLGERe7iS6nZkq1EhTaLvTj
VDOls6m3vw6Yodizjl0LZpSxdxEDNdYmZxnbymnWEOr4z1tD2a0I2u0qJ5yntVfiQiRHP5R6l/tO
/LMN/B+BbJO/kSJ2Bf44Hn1SU7ty7CAtAny+IU30MVHTs69xT3HfdBFrpEtN3fq7XOnhwgEhd25M
hORaD345KFe+CwzVl8b6a9FiQ4/iGTaMNe+TIjiZk6pPoSxnyMbsqksx1Dg9Vb/Wo3TGosB9UepA
Xxuyzvo1UsoX3XZvVWrmn71lvIxykt2sqE1vsmWzUCig8YimGJDKagM+qz2JLslKyGWTFqu1N3bL
qACU/LsSVW9l4lLsYlX1SnO8HgPaaDyzNeznIZCIb3je2GNUfE/agpQtRt7X2JWKLf/0au2QPn72
a6i4Yko1mGutVroPSjkgXBSWi7GSCmCdn7tF0471hwHxTbwuAXE+qKxRqael+LzCyvKETd6vQ4bY
aZ9MntO/+x27p0SuDVH4F2yb5o/JjzlDR7ogG4DeNpFxxWcrXId94b+y1MO1q/eTzb1pQzaJff4T
ojkqoL5A3ow70TQiDVJUJTt7gmn+q1GT7S+UqDyK0aB23wlIWycepcEr2+BT3lu4JE4vw0pk7SVe
dBMXKhqWgDAGrs3Qz++/2wmisy6SlJn40RZ9TReSQyzN46NL9COS6wqiybXpbdnwhfWNUkbMwyP1
i1K3yEeLAexVFo/fEA6Pm0auknNW8EUpMhDZzaBMDmWV830g5aoOWIfy3QP6SyT5M0jBpclj0dxc
d9oISkhtTbdL9w7Bi3WupPWVqLo8lxGcwuq13YXpDihbCrTWOa68N3Fwmngrows63VtBRZzWlLbm
GEf3CbZkjGstbJu5BQ/aa3AhMKL+KA6uWsfgfqf24Ly3GPOOlee+Zq7l7zvMU+Z6NDqvgTo4KzW1
8KCYmk7nWnM+Xs5WjJYabh+pbp/EpQb1y41MuIzAR37TYuM+ybRz9ZBrEcaV0y0wjIvB7qXeUq7h
QeosTUZg8ocOs0JlBW2qgOcdKzMtBFzDrjCoDuCyqEoTQ5mTKTMxXxNvQTLkgFlj/MgrFkKQ2ex2
F2rJVbQyw6vP/+yX1Q5kguhTY9g/01zNV6v7NDSrf9xD9IuuHpz7gVDVSyZDfp02Q2Sx8LBryChb
ahK89WN8709k2MZmlpVbZ+r/53zR35ZZ9lxioyqZ0NebtkFFPp2pWAPs1ZhaHSkiWE7h9bjJClx7
7p/baeVp6CQ3xq7Yiy7bsp2L+MiWIP/I8G2LHA4x6ZXu7b8u78SAWhs/8krxWRf9Yz35WAo2UacQ
e24wbjDfCZp0H0TA241rhDjZT00fSjnxURZCcagevYpUj+jXIocPdolLZiCb6XPLOr9kv+Gp2ovk
JwFFbjrVJUBxPyJV+izd1rhqjhadAqdkIzD1TxyFGVvznICW0y7VrDV3ney4Oz56BLqnog6hbK2U
yQYxGuqNaLLekC6uWvApp6hD1H7koQwlpMPPQvQllqFiS4URmVK0S6QZ6qXsYSyHOHYvDAdLZv68
xhNBc3lfmMA8vVzSn8SU3xf0iBvZKocIFh05ee7VajmqVnBVp1ZU8kzMkvA5lLoR3jwGH+ZI2C6t
e/eUWIlLmVFy6Q1otGT9d2kcQ9TxTDiIeX0EpRKdxUGdNl6RYb27XVttRVc4bdD86QAQLJ2jf4xI
0JDCk0bg6qPkDc4izRplp7n98d4U8UM9yo9Bbqo70SpHlQeqDaucPOGaRZD7JA4IHN+03iwoK3Dc
pzGCaMbi3VqWU7NxWbHoufSpR7VVzr08X7G6Gi5ibgZhHFRcI93vhkMZcWcLfBJpVulJU1v1afzW
d7JZzqUhwywHmxUcjjpj5ZSOudXDV7ys9J+yS62KY9Tvnp97Cys1v1PRjt9mmLC9DmAAGq1unoTN
bpnq5RXnqntXmrbsx6cZdV9bJzEopk1dNvx5ajuA9whBGeXA9sEygXMvADI9yaWcbVjQjEjNJtmD
GL7PLJQRjLmmVfM/rhSTDM/7HnWNNO8Jq93KSrsmuj68jzJbfcJH7Uo0qRf4jHl4XXCau8+CQHGx
7BrZecBGcTqwpuHDOLbIaH/3QULxt2RIC8oYa+xM5HiEeYHStQ9ZlnZVsHd709+LpjiMuOOSVooh
pWaYLt0nKjFQiJUYj1CkgMOcLhdX1kDdZMwUKrPYxH5b3bzCp/5Wt9rvCIU4UduvciwjBig1MAdu
02G3w8+T25kI7Vrpk9RE+10N1Z0bKdckxkgl8UBEr5vWIIUekO2309KnclVnQdU240Xr5G6plqn2
0lLBkMSGfDFSWXvpaUVTS4x1VNyIMaj697G8jJT72L9fJ8buHuX/uk53sNuDvefPqyivcF5KyagN
Lnh0p+7W/AzkT5nmVLNsEveY2PXoxARDs142SaB/7VAJzYYmUS/SWGb7LsIKVEHB/lmwNstH7Sum
VbzlMrGMtg2iE6JLvHSnAQW7LBN6yCdgyHFZVr62C4yaD2hh8VM43TvGVbn3pADjS8ImaqdkG6WO
pAOSnohFr27swiIxdlXc/jrrzWyDl52/0WC2IYOZpjxGxdnjMl/PoRylbnhiuT7rC8189yyIXXkU
9eveid33PsGvKdWTL/xM1UtVSaKdyeP5mT/TxeTBh4mWG8+KcGyf3dJHqhUBXnUGqX2Wwqgncl6B
YJ1GW7miHpFwhJYCRSYGVgE90aKbQXntM3XyBIJlfdw/7lRZqLez6VLmA9HSyn0J8euQOA7uOIBc
57loVhZv/nTAeBaPGHF6nzh1RlL4qvBJWov+x6EYvSvaM0rt8/KVx371s5xiDlQ2fGfJ286g18XP
OWavyEmb/FD1gQxlJQznudSfotLqr62VDNc+LlkSIRQQXeJg9MVc9avmLFpEsPvrfVRc4JesEFoZ
Z7nf9ygdHt9x0e8e9wjgdu0dv3wVXQmPkpMCSj4RpcDIta19O5UL19Ph0Uwk7y2QoTd5oqJYDKBy
l+uVPlUPi7Y4VJEboagu5uIGf9/1j3aIS1Kh6jYF6RCvQMTbOGNI8quuIsMwa6Vdu16tvLYKTgeY
EBu7YlTi7TAF1z0VpZKfBtkqTv3kxbeccR03GHn7Zhq/hOnkI+pjFTF0cvzSGpF/MFMN3wPR9KlS
UjGcE61CQsvqFGU9H52o2JehVuzF2eMgBTYpEtHGgsWx7zMrryn2YV2HsyBvlKUpNc8u7tQgQuru
JahCTG16O5qLZmgaMfbEqTErQMu9ZD4oBlfXqQedJlu9ZB/aPo4BkRjdSxfYxhGkxLd0aqWEO05h
OLyKMVi52tkJ8ou4MMK3CBK4vxdjwIyMa2FJKzGW5bl1cz1IA9NdnJRfvDr9IYYmPv6LwtPICwNY
qiChrUR/FvNAxwFGJSIqXtvq9AVpdjxAASGutMZMX9wOlIpBqhLtfPYy+sQnM6c6iTE7RBSrhj08
zGmQrzmEL6cM4fNypWQFeJSyot6IZtYSJ0j7fuKj4A9W5qDa3TwAzfiPA/CwVu6Ug+gemzInQq2P
v6aFCvVTIBwWjReo1ULMkUOJOeDHx02sltdfTXGhGBdXh00or1wfsyIiMs4uNzt5x3KAmBM/2Uh6
jFg7aI092XViC1G72M/ORGdXlC4qTDEJN/GFLo8EFzt1PD4OY+/JRzXU4x0Kv60ytcSg6I8G4t/U
gTvluhsxDhGdqUIV++wxifh5sKzKZlrQSD9b6EArUr7oVjuQ+FlvxqCfOfgeMun2Xq0kjnZTJ/eh
pEhvwWBNPI7fc8QpHqrJAWoU39ehP0cWtkxq4OW7Qg+r16Dg1x0jdI94DM1SLW5jJIcX0dKbeDFq
7fDE6oWtRnaIvAJUQ1lkC4yL8OwbJW16YulXH2jraggSbxE6+GjPWeqkC63NshW2MtTrJRaZdk8m
b3ZvK6Vz9hN7PCS6ql/FfeycH/BUu4zT/bIwqE94xCPA5iVEF+VH426I6p+i694PoGqd+Tr+MNNF
oq+1MZCwW69Z+q2SrRSn01k18YyMRg8S4ki1qO5qx3ranJXTQfRLICiA0WtHMVUvug5TScxnRN9j
mrjq91zRn9hDcVBUPvdNHgyf8MmAvWfyex/gTNM3+PmG1PaJfs81x3e7HOuNIRfNytGLYMZCxT/o
RdjN66LQwQa37W2wku7mKxvfrvWr6GGFom6Ic0oza3RwYgpTWSanZFRbybPam46I76Kw/7+PIgii
FAfX9bm42E+iHy3C2oUJpvW16QuQ4ol61Zo4orAQLxo2aU9KEuCj90V0VgG+w2DrSb5wQdoTrsjM
ei/GTNb7Z0ca3sSYR7j2qKpVOmvqQL3ZrfGKJ8l37Nba57DwzKcc7rhUO/Wc271IgKmO+jRmxpiI
YHpSb8RULEvHNbASjKSmUVjVzuH3fdShEvcJI9arXUDpcKWoZ23aGRXTbilPtScl7LSjaHlyTSyo
hmktZWyWnAA33Gm+GMym+XJl/D2f+C3mm9Ogq43lyRr0Mwa7iJZiN8S+srd3Zo6RU97l+o0fKf0G
rsDArsDJtnXpG7dUUb3zkAcbMSim+cpkEuMRjn9cZXRPGaVbV3GNmmvNeowGAO7THcWsXilvtquG
R9Fypcze2dML69OMv15YNKEKHqIyeDHNVjmXRonlQISnObiUn06pjT987TmTNJChOZXHCmjNjzrw
GtQqGuIjfmZWRWmMe+w9CKxJbIIyFJLXwBoAkFu28Qrxc+OlLfiHPnmCCp88lV5HBYaEQgYnlOTJ
sVlIqIFxEC0xwyrwxnIcvcailQtwcwgP5eB8tXTLyLhtxpY5KhqUWla3pRo4n6nYJ57wflW3idWe
UURgrViKI67I3lGRP8SMexeFiNFJtAuyTCjj5L0ydYl+c2RzkoZFv5Czpj1nWsUWJI6Kj7HSykUh
K8OuqjT3rSuf7UTNPwDuuZuurZulEUQFMciJcB2NFY9QSZ7jLZffsumguzV25aOfb0WfpigEfNkG
AQa9UQ4H2ZwgLOqOrAWwxpiYlQN6oEyhOBpdq5216YC3VzvvjDpcib5KibQzMAntbPnWlY2Lunt0
FVqjnwLlqlasC2bi8hypOF/4ZM43mgKT76MZGQdxkGxsCzGkpo2RIaeZ7g0L0JwV9r7/mlT1za/p
5HsNVqD/avpes+3JzG5xA/rGc+NHD6yHuOc4HhTXD/gGZ+0TBb94ntmy+yU1rbWiatJPo3WwFpOL
r4NpQi6rE+Np8CNnOUqWeQi1StnBJW4nWbV3BbmwA+WPTgvedl9ZH36c2JhFGv1amZoSyTsoScYb
DoDWNmwVb5lFJNkzHyRFPLraxogl7c3x0hcK7oyL2qfh80h2VXRXkR/uJR+3RtH0NNdZwF7U/+dF
Wh6lc2MsUW8RnM4V/6vpG+oir2uNb8PgnT28UWnk7+wrP3R8jC6tbhi3onAnWnv+XipUEg/Yky0x
kCre08gE1dt3JgnmPnglE3O/ulcxYOKZ3lxiO9n1JGM+CMVA8EAntIrzwfvQBv/idmjyJB6jZ8L4
BUgd+qHdKAu+GFNw0/M/CoyUQiN/91PFZKExhgs/67EBaXVlid7yILsEUFp2jMcW34E5tn7NR9kR
AhpaLTyinI2e+XnZizQ3hrLtarRrYy2S41R74TkQDK81qvf9kJc4/07ZcI1aGKrASqzRIXlch8F4
F7ctsihZgkBCyjS9SrO0G7f4qOC2bi2zDpcisw5V+4PMdkfsEwixlYzAHKebjvCMFwbqgG01fDVa
ORxmijY8hZE/OdPmfbb2VdvfpFQAHfARCWZRUztrufZ1yhomUGHdUsLQh92e4OrEI7z3ZcGxxhcp
m1qG3rYr1sPRVjIHaV/m+G5UXeI8B8UgnQ0nPohWpOnj88Q8mYbstmv2WZZgRNOH1NZQsHbISvL0
WN15NxeSM5+uzH9PbOdb3hrSd9fF5DEk8TOrWejYXTl8gzOCzW7QGa+wY4JJYFQgze2BFQZ9+TRK
/QBKqwA5MTVb6nQvjuwDhFRqwtsaas2UgoWlr7nuKVft9slDWsWD/Bb0HY0OYmekATkQY5Kf90df
LyhZZNCvImZEyvfIGaJDREkBBl6ESshG1tjFsL8Yi0Q/5w2OW0IEpvbFz1QeEvgBJNUsFrgL0a+0
/QpnxuxNKasczz0DzVuvmR9lRsi1qr7wLcagw6e4mkfrT9X1ByrZ8fOA5VBiyKYNPIEjQKDK5A4z
HSjfQJApTpnIaTaY1g4H6H8f/2Pq43qtbgDoP9ri8nuzrIkXFKl6tRviRn0etV8sGVkIKOIJTGAX
sCUQavvnwJH8L6qXqrOi1Z3nsqD+GSWMfCY8rqwd6kchsJXVXgorgL2yGe/KxHCvIKfate/4rJj7
2r2Kvo5qCFyDC23VplgsU8HA5zCGv5PmY7FukDy/D6X5xYawdCkpYXhKE22NYVrBbrUZ59FookTm
uWcum54gESqG5uCqVWcfhxwZg+N3C2MgAZmi/bjViCQ2sq9mG3Q30s3v+A7lrJtetAj3DUWrEnJr
bvk25j1GhKYRHY2pKUEZLuwseAH5g8S0tW6iu057Zxvlib9wWSu88RvvIsrX2o0YtR3jJ0WqzkkM
ii7RrLNur1P//tL3HczKLrKXetcoH0TEjk3rGk9qqnhHy6+eo96GWy1jAYnIgRdXlXDVYFmzxPMk
mDR25QbnxojSTJoUJkg7ySUTDuAqeNGC3DspPnF9yfhIM/9NNgbjGV6sukIrli0BAJvPmjspaeHe
4jsjGVjWsLrTc0zmusrBh7HrV1KpHRrDws9nUnimAGoQ+IbRfphEotCkvO0YyxHqAUbFvBDCcMkC
8Cpa3aBCR8CFeGYXzhWRcL5DZ2defKQAfG6r/puCHbbdpsmnq4f+krU9yxvVlk9NbuBYMM3IocpJ
WfitJmo1r2zy8S402INVWipUbLBNVYPTlzSe8A85uGWVvluh4qMWi5qdobnJe4edVcfP0Etjme2p
y/Hs8PhDvLex4S5ZiaprSOElVq/ER4B+ebNRQeKStf4yLviYBypgCkvXpFOIsnPX5/zM8P03nlUP
PyatyPOrHvvhJtEk6eh0yq8DbpA3AybH9tFfo7yM9b7eDvj0UIHQ9x/SmJ0bNM4/MYhalKYcf0sD
InpmidiJGkQQtQ37RLmXu7058sKympi3GvuymQq45auVYwOpGsNPzXN3A9GYz0rNyrk8eM7BMGCm
ShFwVpli49dAww4KNM8wF83SN801mhWydNOoGsGn8BPXWKFPK19J3EJyVyx7M0yjpkrAyNQLgjvT
KIshqnhr3gmJ4MTriOY1K/Lo+n+cnceS3LqWrp+IEfRmmt6b8qUJo0oq0XvPp++PSO3KfXTP7UFP
EIQh0pIE1vqNmClv4CBkVfcETGd4GjScO6dzVE1NN26emeem7z8AdDW/XXury3X1RTI4mfWRkj+b
0GmW1aCnx0QhuG/4SboeiPNeZeCS88E3so8Is044evXvpDC2HYGWH6HvlfM0KMdrpKKdH0hJvUtz
fzjqcpQhd9Goz9qUqrWhbn6hf8/6r/7NLeBXYkbySx3HFmACJ+MfB0Mcy2B33aNjcDEcEMBqaK2M
yVAdGH+7k9InQKNKsC0sfMtQq6mIaQ1WSIpEj8q9KETXvWqqAaAqG92yf52TxrAqlALrKR4f2amc
igrMyUIpu3aBUmV2Ir4EhE10K9XkS/7dE7CnY8XOGNELq+XZYWNQ99vM5ll8K4zMY3XU1auii8Gr
Th1d4QLMSCv1HcEsd9uIahmGNiqEAFanIbIx6shjui3JFyXYkxHHDFwcDp4yHY74Zmdue7r1FK0b
7NvWLfyVOPzXeN8+DwRYro5erQKiI6+jrKVHcopAyqZqUHvVRtO4OShu673KjaotCJqMG9HLk7qY
jVnTHUUvSXWUuyT5EWnw4nGasq8V6UVMGTQjHilTVUzZkf1aiKrH8uY2paiilYBZYGFtuAblXVUT
rfKgYyFSJgeze5s46qxJOL0rezwdp9H3Qpx3r4qjexsLlk3l1EcyPDrU+uc6T6BHa619aTzLvthw
uWIzGw/3dr3vMQaOwUyIEexv7Us8oRJrIrFkqP45VS35alSz7WZiXL/TNZKy3J+jdec39rGcjhQ7
/HMk2tgq/en9a9x/6wWUYN/mwxDj6KLmGk3uQHUPnxAlIhiytqPr+lwc6vrIqkMc3gaIsSTz1Jlv
txgST6eKohTni8N/nUS6xNrluEgsBt9KIArgrRu0AHUT3JsuY4LJCoBllpVIsbLCdUg+fncMkeWd
IJPPxbB7uxOhMcv9Arg9oWrsX6ZZal09giru9vdxUqgGuyoY3nrDsLa16+BCV8n9To2cftcaOvbh
oj5OBm2BnLn68t6v5yn9YqhovI2/1VXdw4GecD+sSSyJ5Ukcf/zwMrNcynFa7/wg6B5VpX4T7S7W
aMYw9JUKUZ1lXqx63jWZJLtTGwU1/uz1oqxMiWWHr1UbUo8yanU9orMjtpJ7UJa30eIUFpfOOcqf
RIXcH2ch6rhySHEdRZsotBhsMRBe7ioyhqStXU3B04klO+uqVCfIEzlcWam0azvcmhG+eXa1pL7m
slpc4zx60fN8eENBAHXCVeHn8nP9XOJp/1y5rcaxGrXts8A6/zk2NYQnE288Q9O256GZqatOw4bM
a5FNArL0VWqNdVCDuH8KShCavszuKQjd/olVLl41rMAXolfCuf5Yjc6n6IwLTWGJtAeXEDcYKpcr
RfPO2tCCaNQL5yiKpCHJPTPcoV63khPObvV7vziyimYj6/gmNU0kN+tawpchx7xr7oR5uzdaYhWY
B0vNXtStqVEc/dVmxyriV0QmWYhpCGqoOngfWwsOdWt5eH11fwrDQi64D8di9VcHhAFUnwpbnt07
iO9550RPwyP/l/lf7WJO188eB5QrtqLWm2p3KF0CyRM3SHB8RqXLtoaeYe/1D+1HtBts0qCi3YlE
jNlqjLs33Y5s2EP36USbmPN7rGj6a3bV9/aKWVQbvceCCTYz0hWG22ycKAlzmAjNQJquyzJ89aLp
kLo4SlFKxbQyOKh+zt3HcrUTglb6ScdZEUUdXEtbKT+Zg4sQsRKkyiKU8D+89eqsH7rWmRx64iNY
ZT5dOQSvg8rfCIuYZCmqqWtkC6RMii244fBVU8IvdYI2ic7IeOAqsZ4Z415IMF4KRQpewTI6O7NF
zlAM8vqi5HaFpa2oclnHc/CQ1V4Mxub3WJKOvtqmST6N/4RorhKjRJbWDG5vStXZy0k/btCHPH0v
IjO6CEgDa5TqSgsMnvhyRzqAQf+rJVPew6iNLoCFq6sY+P+f5/Y6lfF2n6PrIYtBV8aPaABTQKDZ
35eyO5hzAPRAw6YCZmO9SMeY+0SaY0jVSk14SCCsHsRRLRrHEdOCSK19dm7TINEfVGr9Z/xtlDgh
SsioI/wFNPevSUT37aTQ8qNDs8vYEe0jp6nWbeM8EeCV9r7eG+VRHAZd6sGwonHgguSmAakBtJ/V
grGD6Mj/IHCJhoSutA+IjmDkduqdX7XthospjIhF3JR0FJnI/56UFF0AAoq9GClp/qruSgxonB65
EAiqhTqhSUv25zdRslv9u7uSO6k7fVf7AJ3qmVAqU1ADqhZ4qs67woj2vRLWHoYbKJyJotYwVJhe
IDTIspy+q7cZ0PPpEY9JOkidY3dV3k3D0K6iKE21OYa6D9ze5+7V+tiVBVaJ1WjaaNe0ivVrhAHN
OpZceX5vc7gHL6rIIvE6TSU6MqvEq1olw3hvk2XzzYnGei9mEu3cVxd4NoNWms7UlCy8SBbuK9Pr
iabS1lPSs82DOCe0INy2tboN2GNB3s/7g1Zzv2pdp2WFWoSzFMGOhhfuQkq5NEh2TQMG11tIedjv
vOnEXAwShy5eoTMltKvlfTVW/uda7a/F2X3cfcH2vw+pIjyUAXRhI9my8RnBNwhzbBc4M2rDU2F2
F28wcPbiMW8ATKOtyKwXIrD6VtSsqCzPqaYUZ8spfvVGAar6u0mMGFQtBkky5pvBQIo4anPpiMpq
MHP9dnjFKh1jksatH/ouMZdxLrlHp26VjY7nyU5FwPlQ2aO31rK6vEg6fmUhTqrP44jnt94a9kvc
9O1eamQEt0iQ2MA0KbykTw55sVfSwDmorkcnUsF/OsUIVR3CAyYdM5mNsRzjuplNicUwCK2TbbZL
UROFxF1gF2v1r3bwohAYatCtc6eoYCzgtV2Zsb6rPMjmXuBLa30Y7adWKtm0puq+xhXYIqV9cYKT
ZRgRYogUEU/ja410L6aS9VnUbu2es2MvKB1IQIwT16764WIAuhMj5DiOrzbiyzNS1wbWaZ7szSFo
AEnA+Xx9n11OEALtUhLn97asiqXlqMUJBtNMIyZsimZYk1bnE01vypiKPo3qbe772ez2FhxZY21g
Kk96NQ64XqFMcfTrdn1/z42ppZeM8Ol/frquHxCQSQDNf78eOuy3T3dv+v6E93cQ6jYpEax9N7eX
TNluAFRh+XB/zdCy0MxMycDdX7UNJHcJFe7PJxQTlkH65xPevq0Ag7jbp7vNrRoe6x0+nRgt5hef
sEJG7P4mu+kTJvXt97t9LV0OCTzq/3w6cbZsGTvJs0FFTV+EODtL0h+hWhq7+/QWacdZX0ohJrVe
8QjuaOK7yvkxNxv7gVTZY6VazjvkGxTnUheApeIWr5mSznNTSk6Z6uhLZ8RKoMaNjBuT8ZiqROT8
0eUuE0RkPWNdPUiK9iE6RVEAxtAMZ7iNLzE1XtQEQFciH9qFfnOw8+jXfbyjED/kmc+C05YXjSax
1ismmfak7xdVaCvIjWfqA4pSB7uvpWM41YbC6nZ+yB9HdIphpotkPattH1VIhri1jxwF/uOiUxRq
nffLpLXyf7W5UbVyTKs6315lCCti/i5OyNMc4qxaD3AFMfNkJ6q9MlQnwM23mjirr5EzKswCcc7v
9+tjTxWMin0RTSGCDxvEJHCp+54XzfDfmRxXezEirkP/aKnV7TVFE9ruxEH7yCfb98+b0d4jr21u
Xwlg/3wthwkwfu1H7xw1N01PlaRAYB284CyOjDiBOoWf30ZULSNGyb1QQSAEeh0u/hrtRHK/LWE7
3icQI0TBK7jp8OcV7s1mlGOk/v0K9464aP68SgYJBf141kNyi0ay7CdLoMyEtll0rFRD0qDU41HM
ch4x69Hp92SdbdLtZXFyHKwSetmvrxroggX5HPNJ8m1v3mIH+GZgIj1Tem34DLP6WNqt+9sZydWk
uGzBkSSrzNLMw6xPZX0i+z8tXfmqLU968xOMzzV8w59VeD2LBLXRK9QltqaaJp94u8ra9Ftrb0mt
vXVSu9z2Ev9cLbOEDQsrL8X9ycU1HIBq5c2sEqXCkr/W2mQrenrNmRhHKbnkmdomw+HWiuPhrOdB
sARRkfIT1PzK6TzAB3ihSEq8ahSWJ/MindLZyjWNKv2hQH9oHVT5NiiVgJip451lBzwI+GIJOcY2
nkdqUh/HypQfQrl6Fu22F2mLcCzrHXd3BU6ltkhzS3oHz6qsHBUHaDGs746Z2iBB2+n+lktDWYpm
doj7Dk+8p/CK77UNDcyMa6RQHXiWK5aJBCHJ+Mb7Dnu3fVXlNRzl6XBUUa2wDWXXKV5GfNFfBHab
L8chTZ4xyNQ2TY85gm2Z8TMu4dbOzMB3iGrbQLkKM/m3qI1SbaOQ7hzFmWi+GA+opM9RCuZZPBV2
ugFZUj+JShfla5Tb66s4NwnHZ90L5JOo8UnQ5XX98CCGxh0gwIZQ/ZbwgfSUsP/ccink8kzPq4BY
PYXWK8FctlJtOQbBn7Yxgc+FwnUFUNgg7CcGhr36T/c00GzGfOcOGXjj7/bcmAINrRxxIx1fItxW
ZpZexK+tNKjI//PkF1UtJ+ap4Si78wBpvbIGeJGNIrxAVx9fGqyrp3OUFNdBLW/5H1Oz1RA+k6mw
EphOiW2DdL7kghKYegeFm2OHv9xR9I7kv8Ehec8D6KqrgbVqWcfJq67YwX6sg5JwPCdl7ZitTDAW
K3GSkcsSKN+AzQMOK3vU+92VN1nyiCIUvjxOgA9PPFn2iEYNLCHRUaRgRq8sH0PCWkPUqNcm0kq0
h4Noib1gsBKd3WC7Z/KMt5poKpvOm6fxwCU0ne6Q0t4rtUHGq89JQCIL+iw1XsjynpkIBDvbEHIB
CObfilF9ouwA7CeYaOK6lV8wejfWpjtOnLkeEUCJR7bTmNXErHZmSHvnH5UFfUqZ0uhKg1kU0KWf
pothb5Rk8nPum6RadFUlkK07mw6FqK0jjROeJA+WKKtmz1XM1ow/ZfeT+NriNlORRtu8a/WPSIep
YEIMf2xqol51HCRHTc7I3EW9twlkyz37lpYtbCVKXgNT+pVYlvEV99fbPJheXSWsVt4bo6sBX7XS
1UH1YeGOIy5Nffw8Ymv1FOAH8dRWOEFFVvogmsJKxyY6bEBWT51FkxSrjHD6UvRyb4wOrd4BEZ16
c9SFn+r9fS7ycVNUK6oPot9ykmTZWPzJpPfUadqnAcfIAjnj18awFeAXgTYTVS03rJXpNwVC1nX1
yk4MK6eohz4xDdYSd0Xio31U3KR8gFp1a+7NxN+n2YSOnkbFuN4voY/060FujH0n1fFMN6TuOOlT
LOTK7+a6OfZH0SYKoAj9MZ6KMazNBZZODJnO6BCyHcCu0iPqqoxg6b1btIle5OBAT6XmXq7icN50
o3uqTM861pnVzwdttD8Iwe08rD9fcpz9NplbFWs4mcGbp494S8T2hwSheZGqI147rRJecKRVoPWq
1kcaDq8K5hMemY2Z76YduMYuuNwLq3aPFQudPWTGwp5FthNtR8n0Z2JIHFh/BnsBGsS6nB4jE1bT
zCRUNyuMuuL6F3V2F6si4esJjHS4VAia7cYOKI9gB7RD/LMcUVYSzIGaGpAeHzUnWAWDE/yUzSY4
CXbA1FdPI/8P54lZdKPf2koZnOURqoBUkYh3jch58I3OebAr4CO2eRUtg0zQB5mceiH6RJtp16ve
qcezqMUG5vJVh3KZjwlcOsdh+4JobX8Mp8kyV7VXIy5SgWqYDz4eK4jeJ2xMtNp8ULPRvsYWMBf6
REtlGtLShc++iDNcmQEYh0sNAshRAZVtl2U4D8OofFGy9M+RaINm1TwOfT4HQxH8cLrfmpmVb1Zu
plsLgttSNLtesHesRifZy90K65jJ+bULfoSj/BPKfnv1oyY7DdpgzcT4KtWQisis7uRocnJ1Vf1L
tBtO7rIOKExka7jOHLs4iHburTXamUmzDY3Eewt1kvPT25E6KV7HSLCtRZV3Z3y/u66z+2U2vQsU
ZvZFY/15dy1LqXmnuqsKFZWw6LKvwlLORGSztzHM8KKMevno1k6xLzLEHrsuiJ7HFogCYZTsCzb4
PKp7/dxoarJodM1F6tLDBGQ6uhdJIw1rs40Ojtn8u12M1WX9xdNt/7lt9b0Sm+qb2xfokKWRfyyU
Bnq87GZLNXGt116Nz25gK79CLXsAFZe8ah4fqyszaR9qY3dEnQLmqO5X72Dltx5r71+Km//Amkt/
lkspXdk5wXctqOVT543BJJrp/ogkbymGIoeEo5OTV08Z7O9VqzfeTobKfkY9qp+rysBFPOgtUtyD
C6pt1K2tFjobNhiREAt6HdOynnXjEP8w8uAzTyr3k0jCKUOg46tQx6XMbR8z6vaI6EkWzhoT+RsY
IzOoHys9S8ovx5cvmKk1n1obfI2tb2wk0+lWMs4jjy7gvSx/RC4ie2zLgg3o4Cor0daOenmGOLZJ
sy67jUCu0Js7sU4YA4e5IQse/DR0znlggGKejmDiV4smzoJlbSMngg04VDuAJvtSJSnN45V9o1FE
D7fe2oWXFNp1sIwsxItIdzfM888ptza+1dspYn5fyZRl2Af1KrZbaRZKsXR27U7dxwNAucjLyo82
fAF/bH3GZePOkd5Wjvxg5lFHdnheTh3N8DOBh/wRml2INRn7AHMAopLLHfJqUWh9jnoOI6Px3/Iu
aleBHcpbKTfkBzv0sYyaRvSt+aTBwXwOUt3boA9qA94zy+cmUR7FACSJkhmifkDOqqpcq1Kg8hWQ
LwKKCbyuerPAZG+kOMlXJUYwVhP5L+jfq9tYd7ql3cvGD3NoFoGVDq9u2esbW8U3RLSX8mfdB/F7
g53bugF+tFacwPwRJ4nxQ7OJKPSxbK2Lpovfh/hT9EVwnFdsq7UNli3j66DhvDydoxhsVMMqUYl5
9f4LAeWNeAniO9YikIK1ZsbSvDR8rM7YS+zFUT5V722iQ/fL/2dIpzs6fIpGX/x1bg/SfoeqO46W
SPyJogzBKRdBji/ydxu2sliTS0G4Jo+AF9F3Rzx1oNZvozpt/PqrXa2h3Ppeffyr3cUa/diA+G/x
k51XsJbnXde9pkZVXouJuWij4bP/boL1Xl0xp7k1kWUrCSLBipXY1vr6oCxyHPWuXoYPc633CJ60
jrPKNT0/Ouz0NrBi+71c83uSFne3nunk+yTz202FyufRcFHUqaOcDIaEi1+EFvLFDys0AdzSe0yU
FoXYkMVoqMonYADZuTQ1eWUqrTtLU8NlY337LuRhg0YCO1PTTM+iTRy5sWPsYAadRE1zQg8po8Qv
jhUJqSDu0vOtLSwTLAQTOV74wyA/Qgb3dvVYAmB1sSZmr+fPAUB3V9FrYGe8sLATX4uqFtndIR+y
z6xM5MdKL5sTYouH2HNR7VXDgIyuEW1EVdeVbjbZPd96sRFf607kPpA99Z5qtVmIUfbI+qXUWcfL
sBUBfqE1MxgjecLODQ9+qdcvgV7Oo0FDjtkiUjjqbbMU1aaOfsGNHy520kbXlL2nUceARB1dW+Zm
UaN7yUkJblUZGZONnOHvaplG9VDaRIH1ODg2k6ZIVBvBseXhL/pE4XV1uWxUv1yapjLGAKGbi26Y
8toDQbJNAzc5i0LRi2ghFyaGdlqW3tqCekxgK3k+LqAmcMZpsGgTRzA4y43ckOC8t7mS7y5Qe1Fm
IA/zcdnGPbmRSYMncZpkF0JqWsfUL5yHnF3bNNygnGdH1dzfQbzjgWF/hYX7W216+SUppRFYUuWf
66yyN+ijB2gtmvqpU+Dv5lpevChhHpDfKNovsLyGpjm/tTJ8Cp/SUtZ5Qg3mragTC4W6NrkWUYal
6X+2t1PnX23ENgyYSbPY8H8XhlepJwc8M5QMeVzqAAuO2agpYCPDLyyJBlRdhmEvju6FZSjJWoka
WNTYuzlT4bMOgfU4HYZa+dSqZIjvRm+iXZXg6Yu22+DvcaL3PrgvlWIZy7qLvTagTcxWB9BGZvCq
KpKEdqBsbMPKC179KPkITKc68+AOXvUpCx5XL55r9YSGk0dxylhU6o6UYTcXg2J2sCC/YHsQheWZ
MvDYGDuYRUZvac9mqCuLJBqqc6yo8UaRiwT8gmYeijCOV37ZKw8WJLF5B53kvRutB4LsE5Cf5RdJ
q5kLkz1wWYb4ulbOoTvWD3rFEyQpFPmgoFW7S23J24yFPJ5zPx0WA0amL13HLjl/456THHQDe20k
B7sZAS45WgBvjQ/eRJNyGqiQM1EXBZC8EIQDbtsDWoJ/esQcYrgYcztH1FUJxdaufR8qPbn6k/S1
0nfZoU+Ls2gKpyYQCMYx7Oq1aBJFp6vNmVjBTJxzbxdH6qSJfWtjxG3o9/xIg61vE8oJcbokqs62
n2YHMV4eA2nlGmMFEEtz1gaBrf1YhMWuzjqHEHzjH+1K01bg26ILTlb2go3L8JgNRk3CWCumZ26O
VZHmLewG3pke6coexRZEDJJJLUQp62glGkMltYvboe2h0OwSTRv28qACQVPYT2deUz22XQwSXHcJ
VidyspabDmHEPte3Q1IW23SKTIYoMq5Gp4wvuSRC2ar3pMtZMjflqnjDR9hHJ5TQYoswKWzOlKXy
sHanTdQMYOGy7QqkxrBdX1v2MDMmwEdbSMGODTh+b1PV8ht3Bl9COoRx0r58D2ss0IV2D2Mm87U/
w9zKdDEtY5jDbKJdzGZOw8C1/HsYqxATnMAYH6K6xnM+tknuR4P6GJhmefW5g5u1bxRzV4UU0KJI
sCudWH20zFTdZJ4Bk38abGP18phC7ZmG6nmSzRWwbhsxVJHreNdIwLVFVbdqDC+dQt10FikhZIPk
x8RHWdNwjOgl99j1NKNqvtUhi2F+fuUjGpGS8Gvll5S2rLlihLaJVcxswlzhzCvXbDMwXQVPs6yi
pLhKUqXPqwaqeRm26RP+oYQOSQJ8QCI/Zn5D3CK0N16Z2b/Jzz27fVi854mRzy2p0B80UHKrGh3V
oxlG2rYZEm2DaVp7EjMi9ZMiyuWimt32/keZsTrl2TXFjm8zFgnonWlGvXXy+TCJFOrAorZij/Pf
dkF/tZERK3Z+Qmh7NDY+JMUw0/sUv5khWSboD6HSLWl5cg3qPHsumuI56zT1NLht+sy7zAA3GkRk
ps5RypC6s7VyJ3qtpgrR7zTajegl61Gg7uSa+HNyLmFYY1UR6+6r5gSGpgD/rsXvdiAfjMmDxLTY
nniu85bq5iQ3GjQnJ6wAZraKy/a8hhAWFe2s0qz6a1y5npR/lXHcz3QNSSw5796hdjgHVyr/FHVT
Dcs4i7XZXx1/Vc2yYrcFOVK0j0GGdoiDhWAy6s7BrwlDI77OpjU02OEXQf+LFRmCzH33G+XDFwzF
/TcnQScYXlF3DuPe2FTwcuC62Pk5ISG8QGbbXJv64Mx5vPG1T0UDwWBvKjY6cr2GvbhozHBFxVh6
iMhMGy7PrzGYBbqnH7qqcp9cr5suFLXGmJFq0jrlsmwMLC+mwbgEmOtR05HbmKp+41g7CzPk21RW
7jQnX2qexakju+IHBI/m1jTUrJtuztInWMXsJ+BFemO0yGM2npkm9dprk3D7qRbsG3p/BiS5x/kh
QHTAWOTR0H3JufKYkmX8cFuzmqmW6bzg5zXM8dxNHuVGDpYIT++dxEIn0B/QbA3HbNuDxEH5RJGy
eV22O5YaNnh2ehVLj9eSYceLLHLTx2QqBjILZBquokV2vYNjjVuZrqPvm85RVTJjxLcb+rRsuskC
iFAnL0R/ORARzlr0iqvGPYbE5eeF3tuz1JefIgv2lVnxuw+kn1amm5ZzoSwkhIPCiQBbZ/lkHQ+s
VR4rHBFj9cXS+Xh2pJ5FTSaEDvL6CU/V6qKgObwrs7RceKllvA9t9stKjOSaO5V0Qh6apLfRcR3h
8zBFI69kk6vPxG9+GXxn7zxcGrwvgQWEWhPMUWy+4DbfnTJITMvAtkESOxaWmUpXbUsPurWL3uSA
dw52O/J44Gr5oYzcIPEBwf+tbr2V6YCwRO8t+OXww2ilpGwiJZQ2BAA/hxJh80RHgLxAD/0PlwWF
yFTNrVd90N01Vifp2izy5uqb+TF2BxVTLo2tf5n8lGuUXQg6+xcrLK6d5Ifbvg/MPSLeKEJOhRGf
vfwjK/zam3kdfNEsaH936krW5HUfFM6bn7ndstbkcm+zgTh7vMV52LDI0lBwWOG6rZ/LsfHmHbFI
2EJFiFK040ezuoksaJ/yWVOa8UOZLFYRT0lnrpXn/KOGVSbbrz5au5+2HaCs0kE444ESrs0SZRRX
NrpXxwSuVep++9MzhnXpFSTuGu2pTXUHlp509cx0U+uILQwWoiNDpM7rGpPpLvHtdYQm+T7rq35j
2tLOHbN0qQzOfoyrdiYT9CAQ0/SrNtDMVeY2b76V1ji828GsSofgE12mi20U1lfOxYOUMx6wyKCv
HKmud0i/7hz4zScGTGbmMBRO6QAuPQIG0nt+eBUFAmXKXopQpZ+aIklCViyxjSW5HeXYWYNylLv8
rbfzS2GmROOz8gn6eHxG2Fl+ziQFAS/FOqlhXh0Ho7x0IVCePAnDfeB8hXKTHmREJ5ywH7aehQIK
8P5MP0gnt4Gp6JvJewcqYw02HWmmqSoN5nmKbD2YatudGrOGuC4BatOlMFiUcuPvVac5KnVjo1k/
IQ4nYKLvcMQS4VeU+2CkBuQLRLsoIGOBpxdDRN3xqx8s+lNUtIfnHm+hcxGHz7WSVScCrVxJY0eG
r6vaF9lOwxkki2RdBu0vm0zIFZtg7dj3FtRG3Q/mrDayA0dX0YlofHfFFwG48hh9EtZnRKcYw9YJ
onx2qweq1c+GSo0B1aXtMu/t4qXQwmaJKWS+FlVTM3n8OAr6st4I/83Jh3lXQwMlyqal+9uhxa51
7+ow/eYTqGIfefoDqWBp7neYEPrOLq2GSzGExtlOQLV29VJ3tF/s64qZHNafnW60l7FOSDtlyHyW
wftYch2GkjofmrD63emPnW2h8hP5zqEgzTRDhapd9BHkmSbEijyQGneDURwBJy7nS4KS5yWdjkhD
XxI1LiBx0iQ62wyiVNdxrxRVWdWTk6SUnxGongzfr6cyklueQchCiaoVeONxsAmW8Zx7AvPZPSRN
NocGYT7lmZzMAmACJM77f3urjVM1jjSeur758d+s1cQI0eHweNhqA6/+7eBmoZQ9BPHvws3tXV+g
/Wg3+NvAukk2gQ7DCn4mzOQSbTK23MNKy7XiPNqlBdlSbojheBenLrJNxlJ9n9rk5Xwu/w3PEJJz
GVIKCB6OZ0SZs6UbBPJDM0YWLkOd/JTH17JkATrZ9V7bNgw3rY4jfOg59XkIpuSLE5fvqpse5YIr
PYp73NaBMxHl0uamheW61hj6pnFHeQNWGifzTI2XimEVW8VkNsDd0yOjK8hMsy6FkLxU5dL8svPk
URmwCaoyWca2Rlp2Rpj/Zpd38rkXvnst77DzowyJpqDZlEN9srmU1pFqd+vesIeLbNneAg1o9VUm
QamaSfg7NY9ksoCOczFfzL623i0fndOiVaoHEkzNqojrDKxLCTaaMBZrruqSVXozTysr+iyyfu5n
Zfwl+yUmCGkQP5tAA1ct6ib7cdRQaTHA8vpOp5DTH45qrdtPtuMo3LJXRLmKj8A3oHfacrFz9c4C
T9h9KV7EjdK2gOIblQkQvgn3SBGHSyI3wylxzHzWGsZnqOTeE1TEYaMgnLpG9NR5Zo+OVGTq/UTG
AgBhmgwPQ6J30H5KeVWmbfOKLupOjAjMeoS1RnxO7aps3fTVRra8eIsmhLlVyD8c+C0jUn+1eUZ6
wlkECPkvm56g+6AGwyEl7DvrA8d9MnSdcFDZ7ybsSaehEFz0oAX7Oj4GAPVg1JT1sjSwqfb4Lhcm
/pdbHi7SSxOO/sxubdLfU2/V2DjOGPqTLE9apG7GoqjmQVoCqdD0tts2DdHr0VbSdye2vjqQppfC
CfVLpvm/MGtPIUA7sxwc9RweHwoLjmxuMZEa1n0bpQ+eOkWus6b6aSKelQSN8sUu56uQA+u5QPpp
qSjRuz2U+YK8p3NJpgLMMkqq5I42rimpEvoelbIYSzBLvls6FzHQcUyg+SFJ7HtbLvUm0V9uLNMs
YlhMXOli3+a+TRabmOs0577tCDZLnr+0szw9Sl6FAcEYI/zUavEB1MUPC8DkMdCMZeZXj0hQB3N1
VA9j5ez1hDiu5djKMcfUfT4OvrIw6rrfOPH/sHZeS3LjytZ+IkbQm9vytn3L3TA0szX03vPpzweU
1Ozpf3T23nF+XSCAzARYqq5iEYmVazX6ER2S6b4UTXTIJ1IuoAyiQxl40ca0O/2zPcGnX4/jXxTD
zeHAjh1aq9eafPuqab1iO0CQxO0yDeYTJwjr0FQshKJK46BOgNjSytbI1QTOwU+UfM1Hnu+rln4J
PR0aGBcRGEMtp8tMseo6MziOjm1j3AxWQoZenRxK6rquXyVt9wxZUHaQtqWhKuxXSOPqw3ZwBmPF
08jV5Kjgs9sMJFscM/ok2Cg3fWYZD4kXeruQ4mw/s/acSM0XCozyQ2CheDPoFYw/UXsdaiN7hlGB
52pU9sBemeNR2rQM6AvsssBBFfeBrYDzQ9NJQ81Cjsx9CgyeklGb+K4qynQKzWI+gcfm3fE5wYgo
6r90YI94EEy+KA3HDgNFuNseAuZDVo3uo4q8p+roPZselOapeyVXGrHHCaNunQZZdAEznB+jmYSF
C8xjUzmzvjFCz4fcZXgKyIZ7ls0R/hwr9rUFoehTr/aoFEHxyLO0qHZGNmK2eWoKQO++2ggBIEce
8pCXtvUrKl8k0RPzhc+PDUZnDcN7/uB2Qle4e3UoRn4g85ndmopz6U0FQ9h2ElHSEVeNf9eWf8oB
QqfqlgPTZOM49fwAw5S3MrR25JTFmB9uNtWy93rqmuBfCZEOdgvmvQVEUljKIU7WqoWAe6t09WX0
nOrSdenPXgrVAgzd0DBCeg1IWcbcutyJ+Fylar9L+SW81hbqvopqlftM83yqKmn4GHjHrnXI3+fz
1aptfgCy+LGtlISvP7dFnmAdFGFh6EbYhBKS2nIepa11CxKNDbSlsauzTWp8DunI6oL6289qnm+K
arrroAN6UGE2WBt+GDyGvOo9qbmU08IB1vxgfnABE1340jWDtoFX0ORn2jfPXqln+zY2v/Zhn1zD
/l8kweu7tJvKnef6sMVEKBA1PqSbsgenMjQ5srs0rXM3VuNE6hT5kdFWbYQmHPiqlfSrDyvKNwt5
i5VlKu0n7vfauo394Llya5Ta4tq/t1U+FFECaU+UnO0ObV69s/hpEUPZDJB6UAXpFWOxki59JG+d
DxtlSPUHo3mKJDmTaqfI8/AG37ibVNJxR6rCOL6YKSph16uLVB8CbpJgSTZVqPFYENrdTgtU48a8
VLcdYqSjDr/QGxvTgK4VfNH2JSngESjjIN10jmae2oh6fQ8w14sW2s0T2+mVOmbFC8yPW2CSyqN4
UPe7RvtspF51qbPIvw2tMsvW8TTEOwhc0FjJ+1HZIl6q7FNguk+NWfxJ6QQYsXwYTnzXotXASdWj
VSTg5bx03lueD+CqVj6FaFs9DVO2Nru6eQmmqX4pMvehhEz4rgyU+sUzBmvdT1PHHZah62r+niOK
eOO3/p1VlMO1Lyf/LkdsHX7O+HOQxfUxUsOSwo0g+Wwn5CbJQ0YH6U2oowYjz1GZ9PoKwlV5ojyr
rqk+8ftxkObR6fNLGhYgm9hoApCcQ8gbOMG0jCbdUA9hv1ppAoG3Dnc4FVX2a9aQ+wZopm5cMbQm
VduXBT/vSuJYrxlVSkBCtXQr5+peH+xh+O62t7kdyGF+7Q0YfgnmCa/ZFbMfwJPGUkk/RpC2U/8l
hzoilVuY+dWdDM4HMOkmtKM3rxokOambsNzf5o6jv4HwR93LYINiik0duv7Nm9pNt3Eosz/IYDUa
AD314hhWXncOlbXZtske3OjBcrz+vg8mZ5dFc3lxk3NBhu4Fta9eU4cXUUnzktXjJ87nvGsBs8AB
hgfY9Y1xuO/a9EhJu3d2DAU2Fmlrte/VTGXWzdQbQ3JnglTw1VKPoC7NzTOnIyd3cId7GZ/XUbph
/xwhX466iZMPPOJFnBOrcYpsHWcXmTb+mZdW/70sQx2ZcMO6py49PkTwRrUchz10VvLaqUiF2V6u
n8ip9+vYG4PPNanjnQHPwU56tQbZj7ZKURcR3sIE0tcU/UMQucan7ntTZcFBDwtIywfSdnFm15tG
qeo9aGZ+t9xgnk4eMhXWNracX91UdE0tq/T1u4B3XTPTyl0iqr0C68mfhuCTzX+PouVpo0AD9Mng
0/bopwgRiZFiDeZ9HExPchTPeXFXgc6TIzBW1sVAoWcVSd7zGpIndxzhOxerItBp7AS71ia2FeN+
8tWfjakcHYWSw8XMA395Sn3AlCJosacmnIvhFNnrD44iiNVV5WfTfgmWIeQj2OvYcM2/Xc7v2TBa
taa9Ikywo757+urOtr+ZW2+4TFquXlWddFenAxyM2SOHE2QTkVAUkk0lZIVkLzUswYOBMOzsoCgk
bdpbLy3EIXOPPO0HhwyWXlh7Ef0QK8tpaP4G8ChAZLGdAVHfVm3ILQN74lCqW4Fk3iTTnJ+KJvrZ
UBuYn8h85yfZWxxL3OL4EPcfhCzLAzeD8F6uv8yTwyVmudJ/EPJhqWXub1/lb6+2vIIl5MPyTaD8
evm/vdKyzBLyYZkl5L97P367zP9+JTlNvh9aP6HvGEZP0rS8jGX420v8NmRxfHjL//ullv/Gh6X+
6ZV+CPmnq32w/X98pb9d6n9/pW4Q1jwdGgWivROPdpH4Gsrmfxm/cyVNyKycM8LbrNu4M5Pi/fg2
4d20f7yCNMqlbqv8u/jlqsurVgdUaLaL5/1K/269f3d9NjNsvQcz5ul8ueJt1Y/vw3vr//W6tyu+
/5/Iq7fT/GBVQ79b/rfLq/pgW4YfX+hvp0jHu5e+LCE9qfiTf7BJx39g+w9C/vulXK+GOrc2vk+K
FZ07pRcMiYDNzulbIz3JNFUn3XiQZmmRvUZOWGJtv47P0l1zgHT0UmTZjCF4KozOXAeNRW1VaymP
RZRCoNaOL+yCIbIVo7SkcrEH3yL8cs4cmfaJ0/e/pF/afXiidnMNI5a0yaYZYcuwTUBgLWT7F+ii
7yH1SO8rV0mPg+sh+DxQ5+vaya2BoTK9ljkMpCLKSBKU5KQ3chTgbIF6udmkW0/MHz0AKjJnHdQy
cqkyHKlzLnV1ewv0YZXcNFbkwpNsUV9SzEjssLMHh4mY6i5M0HJ14buxqJ8fqnuTpAHn9jHVPWI4
RU51X2lpda9pnbEPzAroupzdG8108CuQDe9mO6MHMDnvvkIuyIpyYmOXyBJZ7eOyllw6HIyGpGZw
vq0XZVV3ifMUWt5fl5Rh+TiMV50Hi1uYObNFc/SDp9YjRczoBQVCof4mVg89MiXq74TrO5X6q3ka
9hZ/tzOg3OASNkLL3reYJI1y+uKuwIl4imeesqEDVeGWFUWnOUwfhXMsKye8DTwt8kDDCHsJHBeC
K5JXtxnSuExTnDlZc+jRbt/NuUU2U70d0iw/f5w4a1N47GLl8cNacmgV9pVMt3XUGgut+hShtVkd
gruoy4I72QPsFaDbWgd7H8gs59p4F4eMG7w5uc5UlorQZeZtIaN/ct0kJW8amSfZzKTOTigjmyfZ
QzBtOmZKtpLO7C1MDn3TDHIKTphRUByN2Kyy6j0VeBlqYyHEY12l3/WKot1Ja4+Y3BZMrbGWjptX
hMveMKukvPXgImOXCE6c7J1SQukBXuNn7OJNtPAZkSGdhO3fnMZcmAdTd78vdhs8oQ6fVl5wyuOr
e+lZLuahYQiqboDCRLzqt9d1G+aU6lFq6G7li7CcQOcdqTMYtlz/JBurKFCsv7WLdUhsrAU1IWQL
RWwGsgXh6wnluzkdlHcLmFVJwiAdUuW24G3SuwXrEa5XBYaGjQ4z+tkUTRyX3VkOZW9pPtio04M2
lo3YenH8Vwss027X0EdvV0Btl7PxqcdLxhYRBWQ9ewjVMH+IrZzdVYyghHSQb0vQoEaktoAjHV5a
90QpwJyv5Bjs6U+jY4UvCC2oO2kHPeadlhlLbC2FLeUycu4S82FYBiPVGF57nNXkq9LlnGSUFkxu
Zpw8RwDUjq5D0kDlE/a56o2DjKCAy2PP7YUPjoCx5wXVdaWd1kCqHCj8BZykF3CSbgLUU86lzdGj
6EpjKzyyt8TIKc24c0bkm5ZQaf6nYSQhKstKqTrf+X07Pc6e9WC22fBSseE+laZeb6c6zb8HpsWR
EgArUmcTJG/iCEpN/C+VBXA1qaBfi9vWXyntdJRgY4lClk3buP7asrxsu9gkbDmnqm6bgd9aS8cN
nux7frw3XD7670DPQdsnR5gX/7gFdlRxNxGMuQhc+Sev8rwTO1czX8mubOBit4AQNGja36w1pd5j
pVs7Y4mE7NRHhlPEcG6ETKxo5HS3aiMAlqQFSrsZYQzNIVRX56BFNidq7uoS3mfZk005ZVTb5iao
Dr/56UjeemkAyAEmZ3Mvg1XDQA46CeFEbZ3mfszTT7HvOZAPp0BOlXRCN+SXLeYo6146QtH7nT0b
80/p2xpJ/0Lasry0Xplc4f5Prl3tbBqP1CekXj9N0jlXwwyepNHKIyS0F3V2p2ElY5oBBDXnnijD
515CfaBYK+vbJtrLbtpZP9xIL/bvbPJS8V8lvOAX2VdImY6jkUF0Z3qnTDSjrcFIuYxlD51gdEns
5vDRrvTe6Z9soxX6JwXRJzTdRcxtVWmVYzlHNv1E6claeqpqUg+cKveWrT2YZlh+ask3hypAdjsN
zVeyHq3dlZ+CIFdRUB/A9avFJw0J+XtrsJ/ljLh002td8tBYmmRr7Y4bjUnJ9TnMQ/8se9lQfpsC
197J0TBV/jlogCTz4/4rJH7rLbYBmClqOD7qE8K7OG6T5TpyxQ+Xa6nW2eRtJjjx/zZvCf45N1JR
oXCinRpGxb6azeBRUWtY6Csv/UL27qs1mtpfiGt7lsnRrxvEz6mTtF+9PuFIJ+7DpzB2uWdasXK2
Wzs9f1ing/TrHA41fDd8iC+a2jjHQSnJP0E7sGoRz7lEyEtM1w5WwF0fA70Ei2DXn+NE8bYpbF0r
h0Q5B6ZZsoV3rLt0ouGw7n2z2GSIpmrbpHaV42KXE5ahDJO2vDTsw5x4aLX9bUmrnN9fYZlvxBxH
tFn24FsWhVAp4g4OrOR7OUzVMrvzsvQOgG1SrrscNYsgRG0rNFp4vkYUuDQjGleQag0cnP+tKdDr
Re/Vgtt7JV3xoMFjLbtlkKECW5FWe2f0q8LeGkMMys1rul2kJZooOQifZdOZEEigdf8oR0EFAc4S
MYiwgYjImX9F8NQE/lFD3lur8mbDsWNwrSVJUtWmPLb7xbiVRqgzw+skCZFSESSNv49Z5iwxjaBd
ko44NoKDClYPBqHSeIUrJPG18rVvUKL7NfjlqZRK2eVUR1EMI+57RlBsY6gc1vI2uNwViwlm3FA4
FtvtPioc5uSTSBe3VdksSy2OZdqy1BJcINhEvjbLua+38zO1/uPK5cT9NCfoxeiZE3DWSklR6vhd
tW7gKgk7/WkUTogx3HWngcyWsaNiW+eoEXq3hdFXHKtEZ7fWo3vpjUr+InkGjbkcOpzM35nBeEY4
SH2up21PfUwDkg7IgpA7dwtj43d2eMwRurhkDixc7InKZCO7EItPzcotQHZShlrv2ikfm1VlqD9D
b/5lquwNkeBgmNiryCFZdqqZRkB4iVI8uVQb3/mtob1MHHqujcQxj6CmtJewdlzY7gMfxekSqjDV
HNa2OH21kHw9Wkb1ZzWrLttVYQPTGAAC6+rjLM5hZWMGmnmM2vZPOerEma2MjSjd+cdYseYyXfbk
ulqh1EdYutLzmAwV9es8T2m8D/dmDWBG2nqNas3W8739XBXKXUmd7nZqe9TmxqBcj02mnWbZpA0A
p0LICa6k4Z1L+Au4Pk5B1v/syZB30UYSfckLtT6A3qlPugqx5JvaoJQclMMiKs4ci4RnaWqlKmGT
cXRmq7mg4P+lTyiDa5vKOWXUgR4jWfhuxqiVZ8t2gvNtAelZVplz6K43by9j6hsOyucgXVtR+YOj
1PKZE6jqWVHSb5z19xdTjDTVGg9AJpGyEhFlpVfPRdRtoD6fH2S8Vs0IEY+USEmnYtnNo96SuhfT
5STfTzUAR2h93y7gptk1yy1q+42yXA+kSlZ24hVnGQyKYD7qE5VC8vooRKjHyeVYEuJqpzc+d01t
XB0FeKwcOgGkynNLVY4cVp7TrFQzca55oKiff87pe824Khk8437lGZ+XOTzExg+6jtpfCKdl5KR/
ZGBw7gvRcISp3Yd6Zm1HoV662KQjMwt0EhJUfuRQNjIkNKPnEXTiaTHJHjWjo01yZlmHs0P35OdQ
/r5d7hapU2vujx5YV/ESZDM6JgzqebgffKU9W+w9S9gG9Pasj/XBHoLp4GptCz0tplS3DapW5Fh2
pfU2R063Gw4RgeJWzTacwT93bfEPEwqVms8kUg5axxZCNmkf+KCuxLhRFf1mpNzlp3sJ/GCbxYzO
7ryfk6XbNFJ9r4HL/7i0lXpuhrbn35YtKX05GBP8jfCCpJsExZkvWucN/NKaiHTaQfFFc18hRXY+
QXRWX5sYyUBnTPMvuT+VWzegvJwtNkTPtbpyClXbeAKZjxR0frYEclP2pG0GiA6sWHhkU7z15BCa
NNyelULLM4gf3mI4qjwzX+Cl7h60MOsfdM3yN8OA4s1is9UquDalv5emgaJLWGYFpasxueNRGmUT
QwyxtwF0CJ7r7mFp7Oe49YsH0JkOW0WLIs6iqT0A91ywim31mlmg2Sgx3cTQax5KTqs/dQ3vUBNb
SA4LJWbqf6mu9rv2bIrh0IJgpULYv0iv7Ybfh8mb7uRUELD3Wa1XD9LnmuW+M+30SfoipV2BwElf
NE/zXgfkh2F48WzlJYIp7wHAZnMufBCpYpRBbXDrdV6KCIHWN0fpGK2gfvBqtzvApMXziAheHF2o
HFXN7BC8IEzGgmMLdl0AMGWJlasjIlclYXibffOFNXAMxdC2ShD4O28I4SFIg+JeNqqFNNTcIqAr
hwga/3Q0ZQM1jaoGuyU4F14kJ4ZNmJRQz72tkoxacR+EurcduhKBoDeHnGENZO1ixYGMyVR2Nkzb
R65jH3MN1RhBTqkKqT1kudAKlrSWy3hxI1wI4aUcT21bHRqT4uUwmfcF5/+wPAX9g2/ofN5Ez0iu
MRqA95wp/7TEfjGIrA9/IBkgHH3Z1lQwACYlW7z1lZQ6/diDJxAC2uPgtc7DJBqqclEBrsmOpVrk
PISZ5TxYmu/s2zFxVovN1BTtQoXTWZrkVBkLjc2qzfUQjCKrSacWBNHtMottuYzXU3Hcw01z9kKn
P1KYTXF6Ws6fbR65N5nZkY8UQxc2Ksr2zcexV5rnxHT2garPYE364JyCMF1Hcmg6yTbtguYgvVE1
fo99cVQPOue14tMro+BWgfieDSGiFSxdNVq+g5Yj2svhHFegKLXQu8qhVoP4VPLPuRF2d/xSpbdJ
6LPAPAxTw1ZGlYalrOoaPL8c5g6EnTqC22bFx9YuC5QWoAM6NqWT77npGs8cNnAnh0jgX5EN/TaE
+H/AETiuHaS+7z/EmvAEoMVCbJ6i8s7j44biXW/TqrNx7kUje7KJkKI6O1XoV3Cg41GAW616I2kh
3GSY1M2T4bXx5yFpvfilzLv2c6l2P7Qu2rlOVT2Wg6q/UJYOPLJueFKMQuNlBO2xCazB30tvZLLf
R7XEAIBB8ITy9znxgUklIrgmh/hACfhJOuX8uPozddkNSUtYxl+DWoHhWkQrJcT+M8TyqmWpm5Sv
2pNsKL5SrfBpsPryiWLOmVySCtnl7Cfp2k3ZruamCTHqW3zbF3sjtKw73dF/+BmCZOOgpfdDwZ2S
x0nY8UEj3neikY4xz+1jMGavrV39MokJee6W19qO17f4zg5OcThfO0lRKsjnZW9p2n+wTZn17+KW
aXHM579Q2nFjpkECVtqHcWcyqRgWNad6E+owBtHIXl9yTrKS4w9usKDRIYz8i7TfVpBTPsQttncx
JVwdO74PPzS10nnI4MLvrrRMkb2PryY3yQ2NPNbBjMnr/O31lrVlnBEq1rbirgJTNxoB68GFVZpP
bVLuLMEtLcdQm0SAhwE0LrZhNNAwejcWEztplHOWpnad+FSWg/IIcNB67pv8T6WwhosckXLVd+zN
rE3P5+YZ4ZBDlBTjJe9cDZUcKjUmO9bRN831e2mTTZ9bkFy6erGVw1KZwe5W/XwkZ8vnv6vDT6Ch
IyrUtA6twCLfmd7UXZOk8ahTiYKTIphfWZTENQChcK4DMOhBeC97ls6vTaF1sCP/3YHKGNlj3/os
7facxdBQiBAt/asZOEiSa2SFG0IOMerc5hQbBVlqQ28Ly9h64sDA/zNFmOSctWlxdsb4MTKtbB+/
maS9suuwXH3sjlS0Y+WNvs2W/ndBb6tJ2++XLH3v1+ptGewBOblbbfDya5NGPUQLVBqU1JisIrsP
f+TAPCki+ou/zBcDbqzPs1a0G19z0/uigEkQcj/9MNmVdm/zjLax+65cU7rvcfjQzpfQBJ69q0NK
iZzGGTfvjLIrGyMAoN63hg9cC8w22G59vizuCYr7btX5vE3oJn9fHBH0sCixoXmpZsUTv7bcjqEj
lSMqJcxzU8xf5Ug2Q2mKD81Qb/VmKp6kTY0ggqlnly83Jh+xbY5qo630mcIE/Ym+nxWjWy+2LGvd
1dQDVl8WGpM/fA3t8tuqlIOdKJOLV3INacs9uGX9dIx30sbDUbSu9Kg9wDNyX5QTEh/ILD31nj1e
4c28xmJEmXz1NMHCv4M0bd7IoWzI4f8AKB+TnSQsbSzv3ufEW06SppZq6z3MBv26hhiaOuFxAknm
I804lvp9CjreLOforhUjaddD2zzz7HCSI1edTVCK+lTtHSS3VtJ4axpVv/d1pMKMDqY5aQsH1bgz
p3jVZHW8tT2luotKi9NZqHkPqaMZd/y/XQDPjvba2xygqL0Z/msqtXUGGQrF3L15ys2o+B5WFK66
sFJBdqQo22SunIsJQ8nJa1Rz75AUeeiph9xAwaJ+toroD0646r+ceI+iRrDjPlPvHarnHjpPt9dF
FWCzu85bFTybX7rWO0mvrSQw3qcTH3G0Ru2DChbymCJxszH02r5QNv8DSoWQAgoNSW9hWprFZsPR
fijUjnpzIqRdGaeyh8v61zRqN/8vy/3TVaVNvEL2Xfo2AClfi+PLVjSdOHmVDcVGmxjA72UxyYhA
n7Rdp6v8QUWstMn5ckgh6BN4d+soR8u6VMnkcIHsC8qlTh2wciGznL1UfUqxqPMNKnvvvuGEbWry
6lDoanSXDy3Vv5ZhP5INQnnK8yFXQod0hSyG9W20uuch4ROsjM3aGjjjZJd/vvGrvqNald3Jy/Rt
XZmUyghmVd2waGRPNDJkFuysnchaR3P216yX0z13NGiux7D/g2KVU0VZ5ecAcqM99eX9oYr8GBkb
9Q+Lz9ghdx3odwqn+DRSgLT33HnaymEztv0WoaZ8L4f+PMQb1TLioxx6uiC/QujiPHGr/BTAZEW5
EdRblaoqV/SfwTXn0K9Vqqu/jlr+c1iLfKsceonnQ0XW//TKYfZQmtspUH/08+zB/GqrqA6lJljf
Nk9ARw/sYGwNxRL+M5tM6dWrHMkmCzNBZKH/iAcjz7ajc9RtEv2kDQzKYVTj1hMP6xTGVAOHQBSa
SYep5+bNy1fNpERJRKe1pW9LfYB79s3tVZZRbuSKt2WprF1Nua9sW6Ri1n3aFycrydAJRC52M4M/
/0O1IGHQvW/KPFjbWQujU1e7+bORGH8g4pntyyAAp9MFxVU2rj+2l8G9l4OpqapuszgNJdDWVo3E
0thVwwFCw09+XlFM6NX6ytMd5a4VgiGcBgT3eQrbkqUZ7+xllQfmanAhn4zajrwBYXIWDLT9ce5R
uuT4Iv7a6XBU2pb7vR0CfuiSEp74nrqMbmh7OCMK7zs0Qd+1sq+fTWNKTjwqaVsonofvCY/HqeF9
N8nUcVJbqmBhde3JnN0fch77AH6+KTt5HKl45DyiM/ndjawbJZk6PpuarX2johTtTiAiR7l1lE3G
Vih0Sn6mxG5SNlFF2afaVgiE544L03A5O9fSszdyE+rGQq4tD9aa36r3TRKr90Xjf62jQDvKkWyk
M0781UBt3HWxG7puXrrSmCukKtXG+2TPxny1/Wha9SqigjMkc1tPH929HGaK9Yqq8xo1VjQxBG2N
qcUh75oeXmQvmcOsWcluELhJs1pcqtuyaak1kOFMeRf4s4vs38psbQ82x3m8xKIJyMLkm9oYvjiF
3e2lA/UtH+mTqPhsmzkVh2UdNvytB9BDshsK2p1YiFqIH5zLrRFMPrfxLajjyE1D6wtCLIGZlqjo
Bj43je1n6KAxCi+1QqoYPddZP7RCu6cBLs+vemwc2kzXX9Xe/+mF+i4+TQPKcDwnuCtq6YI/ZifZ
17Fp/gXD/rGJO5J8kDSwffSPduMUDzKRn+rVvFKDPDzLYaCF4bZSoSZzE+e1GWf0kZL5m+275S5t
R5KPnlN/Efai0qdvlMxCy8pHmOOddQVC6lSoY/TFdBPIjL3mpZtggcyi/oc0u9kQ7ktjXFnZwWaP
doK5G6Zm0TP/PpyUcRDyhbhv3Vt4CNwK6XDIc9/mfFjnFq0hL5CvljUDz3l0qIPY17kzXJSgGBC8
R8rKGrT7Di1zEzFfbNKbqONwkU1R5y/KGDj7pIlt/yptUIOAodHLeiVnADKJSE+LVat8Tg4a5z8l
4q9ofVOTVKbDLnkr5uIP6Mwr6bWi+GvRqN1hbjWdqgYxIwpbToJKO6JK7y1QVoFB6WMDMPvONjZJ
oLbseaApeQipWw4x9kqd2LsSPjPYrnVN3QRB+1dZkspX0gqdQOpeqKz4JfbO/xXZ92746ZAC8Deb
YMj44HBzh+LXZRkZLVXib8Lxf1//n5ZZbDf5+LcZuQWzCt9dXk0kXk0k5KFl9PJarVB/CszcWGlK
U23IMRQPKIzlD47ogS+ggMm+lxbZzCEqcvVgO+9CvbSd2A8dblPeVhirKeM25ndbOVMubbpqfzeR
y5ImM+tDFC8skzRyFMa7ObYCb6Xxu3ot3WGryaGcl5VpwXGmau7UgLJxyvz67hKBCF1embw69b4O
N/y53y8Or+36c0PS8fYyTFWIgCkbhJydx4y0U+eRKNWtyn1MG8+8gns5SZ8qTMXgQNRhTDwdiaF0
tGU3bGvN8zZ6zHP4mh2cv2rwCzVo5xbDH/XehrznIlfhrtA9omaz+MH+tUdYXa6OmxzcqLPuWqtI
+X3NOALVGhWIDswGd/FsWney5wa1cQza9vkWJ6cEQ/qv3M/nQ8Y/g8Q3Mxy+Eoe2MaKVLVaVcctS
Ahc6OWVxul1SgysjoiprM4jTxqHvAkrwyvIgh2idIwRsUYokh24G1UfdPSMY4J7Rl3BuzYehdEhb
78XRrpzCGOZBsH9GPKQr9G3qRzTm6sco5szLLHUqvoap5m2moc7kvU0G8yvYbtIBtg45lHFybhvz
7GGSYL7N/bBe04TtvmyoxdZQPT+bRf+z8TrnPPDQQAk8TEsUU/1yCMnyCiEE6DituCnqHdzlcE5A
M1hpVbCRK7zrymVltPT4MIjwRUMaaVYRj0J8E0nMMkMTvo29CyXTJNkGC7X0csjUzW1MFap7uUVN
XgCDhR3+8c5jyUmFmA/rOdtv6gR5DE95XjFrXznPVBXyfEVjJaWCDDOnfhD66NopGcvoElHnCvu8
cYqzdBeQ4zzEDmVVc1lZJ85s7UNgDk+KMVBlDSvyypj7dscGavqWkEWg/nT6ogdwIvAJaXd12t/s
uV3PN/uQ6e/sMn4GTnKLN9NOuaKqCCXLCH3SUFV3tVDXTRO2x205RadZaO8ODtICGgJ6u0aI7Rps
XA58o8KN9AZQs158O+EHSsyt8sl+UJXo0IlYlBPckxv4n6AwnR8buzdWTQ1rD1xwKxi7je+G1iGP
EfQRdOYmJa56o6/S2Evu+qhMn1Fcuq9gE/8KzCrf2UGjQLDmlV89KpnJH5UU+6HRzoE/qonZlRLN
+gp1NQJCFSJAg1vfTIEdQlDESX591WqFXFoGPFsGyxjpkEPZlA517H6AIk8QCs6XJVD2FEHpXAx/
LstLs1xksQ1h9K1zvqZjMe9qowm0XTXbFC0qbNc2CJFWa+6jDY9RwmXFSXUZO4O7eObF6Y4EUrb6
f2aBpYpPhmdsbovI9W5BZtJ/1hSjPsRGHN0tjV2Aoh6m9WKBHim6g8cSrYQ5sl5ISQZHaVtCZK8p
3Xnta5qyWRza5DKNrGmwt/qMukNxsZtRdosaZAfsTRsjNd+/CsMhFdeV3Xe3ToZT4E/9yVOdn420
yaF0LMN3IXGlpKt347dllNk31z6yWmvpXSb/di1HXFhpy/CAZvMRao95H41OuKoFhVYLsz9UAG65
KRXPOOehB/WWpNpKII26JpzvrCcrItnr15OKyiVz1II/yjTrZxkC/UAEsxICTEFQWocxdRyeHmvl
6zBoRyrnYONWw5HDL8FdLuzVXP0wEpg6ojjU78rWPDVhtxuU/hQ3VvFHmLkNv5KG8hrFZrUZG2V4
sFUr2jtwa5xdpCfWXTqVSNvpkN+37fesceJXo1Sch4JC4hy6t1ef85iXIjhJl2ygfgDSrDboBhLN
c8Vj05grNHf/rNAKfkkQt0W5QlnLkYWY0Ysz8iVzk24z8ay9cYyVrUTJcxB2/XMyZvHGzfx2n2Z2
/6wWRXzlDvhJOmUzBv43l6fFixxBx+HsG5PazVglLbRmMVcs5jnhz8XmJu32JIKvU9dy4DcXPMMI
Ep8ehmwwJ2II88nWafV9lcIGFEXKwI/wLyUeKYyjpQ3Ezhb40sVRNeV3ZF4cKJbJAihZyCnTmDxI
pBUow/uqzZIHCcISvkaMpC+I4/tGTdXV1PLU4VhtyXFhoq7A6pdPTmEWTzxLUyyRz/leDqXDKKgT
jmPnTpoaq68veuu83OLFpEARcqkBm5506uP0fwg7jyXJcazNvkpbr4c2JKjHpmfhWoV7aJEbWkQK
aq359HMIr8rIrL+sesMkLgB6pAsSuPcTy95oPiLXb49yCJUM59JM1vJzgqY2S5Wb5KnWjEVsswiO
i7AzkQpOvL2bKpeo8hU2SwA/z1iWdee0r6n/qwmkFQ8pz61uw1nAo6jaep6m8yZ69bI0A0pk88M0
ETHaxhG2P3NLHmRnPo/4HPbPsbHDhW+oIffGyjq3HNQJ2VM7yI2sxyh1jsMQlBc8SsolLq3p1/8+
IuUaw+/XaLUSTxI993dlnDQP9ai8evyNp3xuVVkb7KZ+0JaKYtQPej40D3HyKowkvpcRE48RnAzN
fiP7wtG1z8aATpJfN3dJJIA1l8aZvSnO3GnXffQ8sgNTiV4b29U3tauH+zxWrXPLzcDqHe9Y8Zir
oOtyOkyusnYKAJC4vjvIYU6YLU2NeBqRXro2RWeJp7bz7F+an71y8N/Nzcj97dC8TSfRnOTBVVE+
4KGbI+X4Z0yeqS2KF6SCPaog2QzwHFNsdVWUJVfXYDujSaPW3qWWPh2mAnVsKcre4oDEM8l+7LRJ
2Y1dC1Q/E+GbWupLRD+DD4CTwMFC50nYERaJBRicuEPYVQ/PZq+Ic4yCDOQmfian1C/W104rauy9
5asvAZQGSj3ec15zi3Ctqd12GNiscnfSH8vAqI+UP7qFbArEwW/DOsakp1Lapa6/aKJoH2RfhcBC
rJTBWba0YiyWznkKuZXfooHjHMdYiZcAALAXGa3xpisnfYndUvBh6/aGlZL50jUFqiIChSxrVILn
YjYEmwfImfFsTFINKDrJmSytw4+pNDfZaJsvfd8X2y5eBz7S3xOI4epbWOJzODaa8mx1/UdlVvFF
tlTxXLeN+gSkrr2juHaTJDnO361HJVMk/lI2RdanW6DA1hqc3msKP35fVlY2gbJXpl0B6lokpIbU
+WAGA5pTP8+GFKUMNgP9RnbIg1Yk1nWcjeDHEdGw5ef8pKaIgv1RW6MA4QUbO8NFa3BadsbVGJ/d
VhXcMRPtHqXmfhkXtcObPvmL2q4M5Lj0YVk4fn602rJ0rqepV+RHzTFJQdsFiozK11ZHnZuEW47V
0AAMfOQples9tjht0z8Ib/YMT43oa+J5S1KP7Y806m4NxKjeppEfjKGXxW3jxsWu6y1yhFoqznpU
qqtAo2CPZve7nDQ6+wIVou+22aeLQM2qp6zDaL2yvW5R+TiAUx/sUBTlN1ePRrVrYqt9JCcxe42B
bZe9VR74FHmMr7LTzn33gTdGdskDdufP+He7N7KlW7Wz1J0exNl8aaSL//ZasrNUJuf3a4UYnhi6
5t4Y82R5rUg8+klqrGTarTPbBHejsPkjX/dLuxsUZ5m2KA7V89q6EWh/TOjB7NCKMB8TLbI3ZZfF
62Zea3dRhfStwh24m5vqoE9nstbUfWkpWiEehvhOTpQXs81ij4NHzzOPfgyCSthaqXuU11L14e9f
yX8q/JBHj+5714MvGhPoaBCHm7ar24Xscbvyj27ZvI5R01rbg/PYf06OCnYWPvpBC23UuY1WYNyO
wsLbDBgrtcCE++sc8mbZczXQxhBbJk6vo9MQcK2iRYcJiTzV0d5MNQBm3LTepvfz8Ys+oT31Z7gt
UdqVYdX+2/Bvo+VFsjmn99toGQ6i6Jubo208qE63Y+dkbmPU6B+N0f/aWdX4FZGQewUBomdDRCbk
KlOFuVmx/WmnaSFHILO46TsXNqcXFADa2xc90oalTgX+htUkyquq0uQ3st2CG+9nXSi3/8rSGtuu
3PiR+cUZXxnnrRcVbkclWW2bfOq2QmfnYNetcuo6V6ynvK8fETbv0ZWrh695pc83HuMHiaEtqsOL
NnOnxw5gC/okKhiv+V0zK+AefxPHQ+2mMQr10XfQgu1N84/xIUZRn+M/4/P4bh7v2YyX15dv6O/j
P1/X5zp/GS//nt/H/8315d9fzX+/PebrgQLKo+6a3wO97b+2qEBPcYI/jLOASRci+G9mO1IG4iv+
6d+GyLAPiNx2LDhNc4d6ULTxHG/8gl4bUmyV8mILNI/LOY558fgFRZ6l8TOeQbS7xufxk2N0O7In
zSLFcOVYG3FVLZJUsY5lr9sYeHRiJXvkQXZ8NuVZVetM+Ut3HrWHNhiG3Wd81HqTTFmgPuC6jC5T
Gou3oqufHKqqP9DbTRUbvbF26ncDHjXLARmWTVK4FdJ+HPDTqk6yKc/kQekpl/tGU6OEwiNJgaJV
TM2NPMSF29yE80E2PXMwl0i8NKvPWGW05LFl21emaKMb/rSQ8+QU2TEWqMrC6ayQ97fVt27SsXqr
/KfcMcNT19vaNT5GSJwMiYWdpoojCXsD49z1yL/ESXoo7RYX9QQ019bNMO5Gu105keiFN2dDRZ70
Wf8umx6GkO2Nm7PdsscH3EGmBwfvAiilHeaLcwzazYixKwuO0ILmZ4lbyG3jQzO4SOACy0D52K3K
pT84MAoScZa9VjjzrECJrTU9mB5ahLjm3TCLyWapq7r7GgXji4Yu4Y8kvrVRMvQXlgU+Ypp5gsjq
r9uEdYvIgR10avtFwHDrtzjPBWckoOYtpt5j5YsS17BT7QBkgIawm1oWB9kaSI1c5Fl5qbtyuJ4r
PGNXpkh4zwaAQHD4YQ2lPtTzEmbiTZUVQ76tupElM4J6S4qTw40JbStDCwqlH7378Op8ORSjgd5t
oax9NQ0PsdZP97UZITmLsNxuUE137TRBvXEGHGM1xR+em3gWfGyyYC+idngenUhbsAHM8GGgdypj
nigY4BlpOOBSUvLE+HnABPKPJvuj6KC4JXr0aAGdoUF1T7XdLlmLUDWJNG4bsY8nztyEZ4/oXZet
okHnv6Tbs7pmDpaYFPzaKmrxWiizh3gduxcKbtXRAF2CN5TSwZcMgg0XbxZlAzsicxxxJw8s7i+6
qiFl6KNddo0jO2AoxW0NcvsuTyCmhGJCdvvPKUZY9uQNg9fP0IRI507VSWh/XoY6KcY2PBmvU2uE
KZfJ1GYrzcMIuQKMcxNPQn9Bir/01eYlN4V/dhDzXMiwGgscNAzrVUPVknq/s8GCHdxUTEJxpYgZ
rqxm+yquXGXVRhV7pDwzNlOnpRcn9rPrIcXqBGNoJLAtoCjnHGTlVtXxYTPrdrykfmfBvtHsL0g0
bwrDz7/nffOaV9rwbNhqv1ZEVJ9weOtPeZOXq160zWNXpt6KEnm4q7Vweia/AIzGryBf9Nr4HDjt
FwWsCTRBWqpvsr5J+wcja4xHFewUH+/0nOHMcxtM7r0cVM5fGTgP2sIOUVoWWbtV1CHelAb6fXBf
hie9c08Kz913y0EHUx8A54QhrpNQMtGlG/rmvRyh0OV24twNKIsdew0cwAhS+70k+aa7dvGC8n6y
820/3NaN2bzNJSM5AJdeNHDHrDtUnRAPIiyfW/KuW59cwK6ahV8bV9MeZ8TRJq7s8IDpLyRIxKyW
mH2Jj0H5UQpl/AaglLsffPH7wLXDnV6E+s6pPfWu8dH2Rnhs+gZ+CAEt5WvlOwm4m1rc+ja21XVn
YzkL1CHL6+jozgrS8uCNk3oC+5Nuxhla8Rm7njmITDsNX6hrjzkPDDTeYls3CNo/r8N7Y2GEir1a
WWTDwZ9sUot/PZVteRCGMRxUaCT/c5DaKCplZ78fDmZUchUAjAEYIaQSVEBmeqh1Z78KzbuiGrrb
yH2PDB1b9SQNspM/eveyz3Yb8y4oOnVXZWBSeygF0TI2A2Pd5ZZGDWtu+6jMLrk158i+Mdw10Hgs
nG1aovI3FkLbTRUlacjsNutgjYpPPYH/xsCya2/rOgT2r/Zn2ULwtr0tLIcMcxaLtYzJw6yngFeB
dsbIhEvJWOOJ11RTmsN1hPkqUv9AhmJCS7SDu5WDtcA7ZsY/lsK+o3ofXRLVxWQmcO5SvbTvstRs
DnhqhwvZ9O1BXHBTJIXXOdN7rfWHQYB0Udx42jWKYWxYdKhvABCRP1X29aDckXnq7ga7jA+OKdyF
7/k/jCKel3yzh7X5YJWsTRrqZosBBeUnEUfJqvbKmtdPMAIAJXhj1yxYbBvKuppWzrEN1JqKbd5d
vNmuAInY8aFtQQmOhpK++j62zbaNUJ1loS4Az/uu8Or4Axc/f9GlBsYePZJqsVMLzCAioBl2lz4i
F4sXVhvZdy2Jv/U4AD+ENq5tmrKGjQHwYGdlQj92LHr3fsfb6KjzPUK1mp0x9fEN9G9uRdYQX7Ba
5LHILuBunM1MSr+YHrA3U0mPYMg22I6J9sqgveKfEMM45EdtI2TbBHb5zVDHfZHNIvyeCWO4nbA4
SINxYXWa/TRZ2OOGbcWm2q9gSIt45dZ+9QoCCWcIPUd8WLer1yJZsBfyX0fVyk9IiSRLOSqx4Xzr
iYPtyDwJyZeVk2TIooq6O5u1V/GbtiqsUEvl2QlcSJEu2YlcdA+mryzV8RSY5y4pQjxrhuwgsFD6
qhfZN1M1ozdVA74YRg6+sppF3TVJJoCyFlIXqV+dpV2PQLTftpyy0BdqX3cXZ6aRSSatZNyCxeyQ
w+/unZmOK0N97KPOknTi4DpJ8TDBXTxgMt0tyirudgOYuA32SOolbsIQ/QrtLFsgZQGmzAeUC5tt
jD4xT0jfiNal3ouFUqTWPXIsYjEOlvela8sLLhCOv+BRa82CtrzqTZjFMEfKLNxkes6TstdjBXBU
gqeriGyIGY19Q5pKn1Y+hCvWie3p2iw7T2waE0Emh7I0H0MUbZxYU9WDGtf4bCEzukiEV97IQzoX
byre+eEajLMd6jXGSXaqqYH6CDmydWli5pE4oEIaw4/OiZ5uLAXp+xEcGD/j3LiNOle/DfKuPEMw
RNX1z1A9nzUoTHrDaB8/40OsGEur7oqNFsY+OtEYdu6ul+OOCHZnNK+XkhfGcrQ91VX/Q6sntPWH
IP+enuveab4rsdkuDKccH5xqcvmfGv2Bna276pv8gxWAhYsGJeROzQIqYVDsZPOz49qkeBW7dXbz
l/hgtOoqQld7JYd9HvKcFIaR3cqI4aSFsxpGrV0Kw83Wg3dQhd/dy0Pg8NZ6olP3solSuYbiL0o8
Q93dK3wL75G5zLa+4+AuP8+SMdQ0Ya9rkXuQ4/oG4ks8eZvrhHlYLoJsU0/euJKz+sro7qtKfcaS
ND/J0ODgNdvV0VlOAruX4zYS7AoqFGetJxE3ajhX6lVPMhZZfu6e4k3xU39jWLp/IK2s3WsT8q5y
xGDXH2S31Idadap9Zdb9xmvwClbzaF/nhalj8iK8c9nA929d84QqCRKueAmsTGMWqcKacIUMbLUn
b+m8WjxcwsI2noNQi049GLRl4VnOqx7U3ArVKmKXnZvPpof9SeoEyyYHMa9pTryvU107gU8Lt1EU
9Ze8aYo1aqPqPdl6a2nUdfRclqGGvkyKLr01flEwhPhad9G+iHWdZ5szbkNv8uCVcGgDbs5uNgp2
N2TjLQ9h/WR888zEWTaTOx3LuLOfwsRaB8VEHP2VrTahm2pm+vCWCbLSHbKuHpkIXMh1SiDz9DEH
FhYUQ3Fpi6m684L+XU4vHGGtUhNZdkH1Og7TG5LN+t51gZq3xdCdddvO1gFuu49mqZlQWLPwvbZw
j5Zbnqrfh11v/UDk4Mm04vwtzPNyqdaauM+G0d/IK/ZsPa5XtNFtPStpj/nUYOWP5TCYQPu18N0M
uhsRCzZRXDEDVfFNo+I1fp29Z3QROG9WqPN59JZ+0tPAeAh6YBh9Yr/1OlAWBfWBvYGK9IPqJ+wi
ESiYCjXD0Cu7ouj8zGiP3DnapUTRgWptl2P24TlliAGV5ywrrRI736XZdwliSX2PazL5GjDUjbEN
FSzCZe8Qs0MLgGQvZa9eQmq3oRbi7WceFVc4KzSL/Y8kWPPw1z7KVmsw7UrVkxnWyWVUjGymqg2P
M8KsyMW+qq3xib1+cfBFFKwlsOz3eDjHJRDt93jBeuHv4nK8MhQVFcnU3KlJ5G9SVwuwoNejp6DT
lW0bo39ge1H81AulOFgC80vZm2uJwr5j5Ik097quwE19SG4mbS7iNPWHhHsYSpcc+h6Zgk/0h4xR
76Qc/xP9oQxGcpAxCRCRHbVJXaAGHGrrCB27OLTdOJNOGVmJxFvpcGevhYXlSfHW4Hj9XM0C+iQB
UTibhybfzXjT5qAaZabAGFvjLM/EfIag/2VQpuQgQ5/xPLOabf9zluygIP7HVK8xf5klgulbNdXG
TmhadGnT2F7l0H1WZoHKuozJgw+1YScKF1crSDyXuupaFrhw/+B5Gctuijv+hz+n4A62dcvWOV7H
yWt5HqTJZiau/BJUVM9a2RN4h9asQ2XVGXm1qxC6XSRuHWC4Ob9CzCvIa8vrXGfPr2AUnb1KPY28
k966d9akwbTThuqbq38v8mj4MItMX/I2pBdKy+YhwCBsI7DbvQRabOKRVttrJXXZWWpd9mypHeyc
UrS7YW5mZoX0cuxUB9mLmEMHlCnoT6MaZs9mm35xo946w+nOno2IrTy/qkMT8LVRE161ntTiDQwf
8kaBEZ0jxU0fYA5dZNx08hyEBqThCUelN7svVqNrZc/YvhvHog//mO6lSIyFqKifdSv52+k+oJY3
a8qv0xFhN46+7YqlneqgMfTQW8Yu2Z5YH9kLOG30UrevLqJGT01VK7d+QiE9daKXVg+cAymeBk+b
In4Z2LVuVLsGLcVnsnAVq96K0cNhTq+C89Dgzj6gD72rRyySFH/sVk1QmM9TaP0oEtwpyuQOajJL
7JmEAV9jEVn52dGN4SSddqUf7xzi+44dh/mnRe/PUFXiWdinkQeEtWr3VVLeR6hTq1s4Ac0vTbxj
2j1WUfdlq+bnIK5gGHpuutINAwXE+ZCm7ZcEuZT92JUYB45NlF40FMeXkW23G9mU49S5Ix0FRcRK
z64XqIZq5eoJKLxOHx8HjyxCpNevOBCWVMhHcwUaaU4oILiNJndyM/BQezabZBGbcfNq6JZ68AZH
WcpZvi/aZWpiEy171dcReb9XEi3hKU1wUoPj3bB6j9LVWHvFoQ5Va0VaM9h0CU9wNAY6Cx4jOzDb
uJ7mCHXXAHJP4IfIknRU/+OgTvf6LJOzYu3tLJq+4vmORtmS7GP05DQxyCy8Ur+nNUg9z/oWAUMg
bWxPD3qGDe0wGP7RMOGzIRURrhUbzr1Z5fgVTaSbqaajj2h+9NyFKQ36SFtim7AdvMLew922znXo
lit3TMRrJcyLfCEjDHYxXEis4XiQFuoE1CD3oos8s+rym6IENoXA3+Jl1bgY2OMunpL63A0KG85O
NbtTZ9X9SZ61WfTHmd2bylENgYoz4DP8l6G4o/fX3rabdVWsgsRkTNksboN052JldS2b9XxAN6WI
XmVnMcNF8nAxJk7yKItftmK8s1TKbmQX/gHZSuBvsZWdLEGS67XK0FUO6UA5OYiFf4uJnbnCqAlo
UwibXca8+Yy8+1pRBeViXAqv8dIT9a6jeruQIz4nJCHSUq49lKA0/7xImPKnOCEiP/PLyLicFXeO
sXJj7Mhlxy9X5wWNSxipxR1bifapzpybcOxAgswtR0ufFDV0z7Jl1/k3L501Oca0e7JxdMdrsphO
5twswDMvSsPpgU4wU0W0Zil8tzu09dQ9xV0wLlN88vZyLhlvrCUjY9rJuYPKDXvsA2N7/Rs0FEa8
DtcEOdehyLVpdTXZyN4+9kygj7O/XokFZ5VaWCh2ffHsWdFuUoX9xTIUa5UAfoA8FBSP8Advr3FU
OVYx+/mTOmTNvWOIdxmX1wnHGnVOt5lurQzudddMzpehNTTutk11CcLYPVvCtEhDaGgINumwqgds
JUsn6G9hYfa3ykzPr3hMTqoL5Oxn3BRmsKJwabJCY4Ts8E0Ns4oMBZY55Beq4iLsOl4yzEqOMpYa
cbTgjmmuyn0TAf7WWMWvS1eM+5jC5mOfT3dN1eMT1JALHO26e7RsyIg4BJz6uXUNBaiZVGjOylYE
Xw0v86Q/yuboRdnaT4Jx48VgEJ22tTaZZO6ogdcuivkU8/iNUXXBvIQh1s7sHg1cb7FqogAQzozD
1aZ4m7rTISts5a3hlmqmrMjZWu8QGeXbBSLyrUndHSZq+RMPifqIQuzssEscjaCvI643qvZg9lke
rMbboCy1Y8gy+6jDk3FaMuSCm/bC7IfqPlMydxeM0bAdomR8TMXwldS/9TWyuI+gl/CSF0aycUBe
HEimh7dI4CInY8XWVye7t9Sh/WgEFr+2ZyVnVwMUUNegXhU7NY5oI9QLj3UPtzma8uDFvXGcEzPA
/efgL6eujOptmW6oD6P5OPc3phYv3XmryfJ+iSGBdyJ/bTir3lbDVago9qpNG/uMg3fLnifi1xIU
5a7TdRt8DR2+WQMY7cwBkiI3650MUtFyrt1mEEA2ca1uMaDUtWo19E5U3Zru8c41t7OxFBZeY5Ny
Nx6+Y+5SYdMQTfe+y4YTkZWzbMkJVA/V1TBvVVWlaFMWtu2yTOrqVg7xeIbtp1yzFjpqwPfmfPAF
4ht+Frt72dQ7PzkH6g7G8y2Ue9L61bOJ+oK/gDh/r/InvwV+HGOXFOYPKtyVtZpiMVCgyrK3vSnY
s1vyz4kb4odE7uUh8EtlwQ+/+dKVyR9XFNRA/rxijW7W1p0ydY1VqNgZWoymRVV5rwgxf68svboN
YBJg9+g+y/Coq6RX0sndOvOowta3pgi1R3bbE6bvwuSzJt6hj7sawHIfcKaqX7N0Jf8Nk1M/WDpb
Xuh0dl7AxU6GX5u4WyoLilDWMh0njJZ6ozpFCoTTzTifdrMVkDzUWmnjHcKYAgGUZiGDn2N0lHu3
ZpGqyzAj7SidgTUx7rKGQlXEb3JhgtF8Gu1EUAea4AH7ub/uq8Z5bqz5G5S/YCzmnv0+/HFtAdrc
1az2VoHR5i9jmTbcWr1s73tKuHI8r9soJbhr4eLUlXY8qby+2/KVzV8zRE/aOXFrQIFZxUWM/SdC
tHemb8cLrM2m9xYkKU+wNLkTcZxQPvVhK/6UapRnUnDxqsp47WGjzSrX23yO66I+XYZWqi8zvPn6
Nutvx/mQlA55dL/43qZogMiWjOt+CIu0HFmLor98HeYmVXkpzFc56jPcjCxwTJGnu8+OsiCBFdkA
GOXV5OvVaqeBd9Wz+L3o/bXBreGc1AM+V+0Y3mdgeZbCAoU6VgAY+iAvv2ha84zpZfg906mGipa7
rqtts1Yr2AIa/kE4NaZSivldHwP91S3HgAxOOjyKPh5WWVEatx0SMBtRR/VNK2CUiN6YCZ19t/rE
y3fB0C6dwoWiR8GMCksf1Deyu4YPijNM/71mg7gtSQcjxZPH2MTld1Nr4aOjAePKlILceywwf8No
kk87bA4teLxXmHlyeESeZR93dbCs6j7fcZdCdrGOjFUw33DloWmiIri2Y7PKqoVewyT/97/+9//7
v1+H/+N/z29Jpfh59q+sTW/zMGvq//zbcv79r+Ia3n/7z78NW2O1SX3Y1VVX2KZmqPR/fb8PAR3+
59/a/3JYGfcejrYficbqZsi4P8mD6SCtKJR67+fVcKOYutGvtFwbbrQ8Otdu1uw/x8q4Wognvqjk
7h2Pz8UsVYhng/2IJ0qyo4CcrGSz1UxxrDDf4S2nF2SCd9G96CRbfe3Zj9DewRtde3VWlkheXmRH
LgaoVWWOrpmDUJfRJeu20YtX3wmdvTMlzUo20RrMlpWTRqfBKIrXdgWiOn2NdYpByaQlSzlIjbtu
5ZIK3RtZ+JQ52XlqhupWM7xi5/p5t9D0HPq4DGalA10t8E6yRUq1uq00ZVxntRuvnDKtbnO7e//n
z0W+73/9XBxkPh3H0IRj2+L3z2UsUEMhNdt8NCjngKnL74qx6u56JX+SpvB6BqYom0xrIy3mo059
lqPYTSRsptkR+Fr2vZg5M/JgdlqLp0/8HWhedcdHTjyK28PPUeacKfkZUn3LQJVXbZeFHw3PCboV
k0e5QLbABkNGCZ+DJmnvs8mBzMsYX/Hqc2QaZEVu/8ubof/1S6rrQtUMV1N1Q4OHZ/z+ZgyVlzZ+
b5vvg+et9VkNW5sP7J9aFm+cmUgUeSAM/gyWzhCsKoocv8Tk6JYa/zHOFQPO+DxbtuVZMCAOrE4p
KcRJRyCqaTfkMBIWAlZ8roIkuR66IYtQPZcByLGqipwCo2Tbr1yw4X53lHNk/DqEQvATqiQ+ugi1
pi5yM4OVoGNX+s/vk2X/9X1ir+YI4eqOJjRHV+cf+y8/ZgE4dOrYUn9MVd1sNKNNNwZr6D3p3uQp
6vOLY0Tqe+akFKJaMyTvH0SXwE2UhewoHOMJDWLvAVp2dOhSd1zHQ4kdYdU8YNKKteeUBPddEyX7
azOYSyyyzqKSuN62SoRBT5C0cFV/9shazIjufdxj6fZZmZFnQtHtm8+5ctbnRX8ZzHz5unLEZ9wb
gP0isch9AcjLschG/2jDyM+v7UDH7pN3ayt7rXnI5ziEBIPrDFfO+OxOojSzlr0u/P9ytxVivp3+
/rN2dVvTTWHPSQZHt37/hGpVq9F9hwTfKWG56VPVxWUJnSTHhXhKOob9OxZy58irulPRuIgZdHnz
atciPOpJl92FZpTdaQkuqUnvGnsZux46GDJ+UGDcOo+TMUSAU3I8XbuVzXa0sru+EA7J5qTZjPLF
Pa+g+J2X3RrqjIdcCHTu2NCzZjFUCvrVesxpCfOAVLJTL2NbK05uUsAX+uW0QZh5F03erafWsAKi
jHe8T8wd9zDrNA1lvB16PbzkUSLWwGv7u4g7xwrDyvjR70jlkc3wnpWih4o3TMpbEgQfigpIXxHO
CV3u6RHO2n1laM1uAkBGOriNbwU54Vt5BqfoGxdAwfJnKG8Qg4ya9Nlwp8G5TihKHwZrCn72c37T
Qb/0SFeGCnetfBbGm6y8jN9JP0HgthGj8tXSXhpmjx+yMKFHz2exPSFpL0/rKXSvQdkEkG8cmh9m
TI3cX4Jpj+e0abJ2mwCotzz48c5wRmVPEThG6Vup9aXmBFglIDZwwirAOyVK0x3JyyMUQEvGLb9i
r/HLKeDvNar10+FzTO6yuF3JtiWsj8jw662XN/tQLYKnQG2LlUmN4pRPhnN2qaMv9bko0Kaz8WZi
vvIozjdUWY09xuXUkb2Wum5ljVc6g2QwDJ6PlaED5XUmPIydSz66BpYlOwEpR5e+QhfB9KZiaVTp
uBjVCJuwebDeuJSjs/CLrdvNaXJ79Qyq9I9DlmHUQ07A3rKfn8Si7lL1HGnAF5G338hxlvZdHZvg
YjexczNmWNgPnhV8cXvYMfFosi3ravPWHtC7c3M9/FJ1OQQtz0nAERnKA+W4s9F53hO5q27hRgdq
aeNZ8SrVX3d4bFL+BW7nlsVFV+BXIN2LxXg6lUcZy8C8ogmqFRcyOk99gcZGxU7dX7MVJgEGBnY3
IubsrwuTxa2SgR+R8+QUeeYGEYSjhP/N57UmB+H8hB/LOgkS3tgIDN7amLxgZbOtWGuNYIWDuv4Z
Nkh+NL3KutS2sC5jBOrwn58ccjnx231Jt2zddUzLcTVhOHKZ+MuTwywj3I0Vq3hXjChb2mSFtnlZ
4C0KkOmtM1GwQ9fuOXec9kg+Gf2COe5EKCWqhTldkknxbn3T+NYX1ohPLfsXlhP1wRSD+hKVxULG
A08Pd2RDi41sahkWoSA4Hsna6ScjGKrrZUutYEHeqOl5MoN0kwitx3ghCTfC8R3uKbH90iNvFM+g
2L/EU39pFG3+xR9jZ91jDLRP0F18CdX8CjCO0Cq9xnEzb18S8skS6PuX8RlxCRh2QyVCx+EYVk7+
MNclV0UWGhvZVMYmv8BK3cXkuwqElwUM76DL91GbFw8YZFNhaerv46ho63/+tJz/8ZznGWJTCDP5
vExBGeP3p0hV1rpDFTN474IWJ2gtf5ms2ruL0tI+93nVLxqz7d+GNgA/4LsWbGVHe0IjZ4Mldv9m
dkOydVoRbk0jbdZ1ANJFB19y1OaDQ2XtKJvyTMYCU1Crse1DJOLsluc4ki4qC64SL+RbxAKxix34
0fSlWpw8bexPBWYZT81oXoIqmi6IEuVPrjC/U+9obmQrmJOUTRHUR9lM27BfVq7d76t5ZumzVfMn
3d7K3hDc+FpPq3rjuyI9BDPkDAxke+pmPpE1a8e3y6bu6xOoPaCWMiL7PkeVvUBG3GG3kNUoTbVR
/42bmTXX91JhUR8jt3nP/bnYxVFNMiVRSWH8f87OazduJVvDT0SAqRhuO+dWDr4hLAfmnPn052PJ
M7K1B97A8QVRiWy5myxWrfWHWGWoEXfz0Lrxd7YHObN2R/tsI+U2LYSZ2+e8Mi9VLsZ9OXfIXtmu
NZb9Lz+8/GF/f0x1YpRCU21DNdmsaZ8XeD1S1F3v+saXUferVW4VIGqF0r8fYm541Ejcp7yKrA1b
iuhslY51m04I79oILMoaefDkKjoTOChb4NlUqlvnnhkushpczdgjZSYPaEVlF8dmTvMbU2GRhee4
g+oUoZbh0rHU2//9pjY/L/J1YajczoYKE9YwDO3T0ig2RekYWqR9sTXvuYbUfG6YZX47DD3qfPAd
NRYok71IEZc+gxrpV2bmuTdlquebmO09RkpokIos9w6lE1oHFQjNrkum6ex1Q7UpsGa+gX7WL3pj
bI5FqBGLN4t6B+galFAyrR0v9fYm+L2DLBVq1L2Xsv+W/lfvR9vHOBJr8b9M1f94+HXhWrqjmY4h
3Hnz/mkzxMJkYs8+Vl+iNP2RZVfC8955iCLrEs5YHonPEXoar1A8EquPNlmKW0c/aRhsvZ9QolGz
kMVomkHERjlu5AXkYNmBks0c/fCOI0nr8RfUu0NhoAzGAK0Vpz+/w79lUR3qWappTNY9MVBwBxBG
dQA9cMP0+mpLHZO5zQ5b7fw+BNTXe9WYh/horizQmh2Rga2zm6pOH3RHmAdpNoQTcXbjq6LZCUR0
IWBRlQc5Nk/j97EpeH9nIcqg3fnKsOkjvYbu67Taoh3KM0h550ugJtjTO4DxiJDYbGLFi9n47her
t5slzAXURbTeuakSxFj1uQOxIcLBeZBdQdb412LyEN2cO7KRtUvjjZiBiyA/t4M6h4foiKbi2QQQ
+ffHxJbPwR9zgMVu2AXYatsOIETjc2QAycpEQ8v2izWAHC/rkOAX7gLrSOntp9L0+pWoa2sXzFWl
B8OtGk12lr28unHvJSo8FkI8ZCydZPNogZ3i5faGGqj91GrgP5zcVJey09WxYfF4VDjMvU5+G/T9
A+5E5UWUwj4LP9SXLcrKb8DcYVQZ48tUF6D+cE3ZZ6FfPFRK9SwHdEpWL6x2bG6Re4yPgT8l68Qb
lK9NuJADcj1zV4UbjEevyFx84j1e/fOl8dN7YH1rPbCKMXaDoeBGJomXTmoR9vN7fl9kjraqFtW3
43yA/vOrrcrM6lYekEr5vU0O/jhXibr6fdxHmx6hlMSa4o9rfb5+aYMKYpukkz2/t231EsAJeU0M
7IXicsj2ea3YL32Ebnxtv3YNHLqkUyvUmjzr1S6xA4eyyMK0A1eCwQgiZ7RDr4SaUGfWTZcNaF4n
UENdt9x3BYk/hEISHhPDxy4aun8Efa4a+yMLjz54cvPm3tHBvuh5/eRCEDhPZuPcA2cz1r2LuFuI
G/H96FcdNnf4HkVIVyxZuIAwH9qrHDtMOHglleLBWmWsr5EMq/IpWcje90PeLE03mm4TNkQnMWjG
Vv+vUIrUO/kkf/IhsoKR9rTFivnmo0me8On8T9VPl2th9K1KoVsLea6UWfm4Xorl2EEtsDTK7Wbd
9blxIwqtIcHBxxpzaZjbZK9auPp76e/jcjTDN65Kjs2bMe6WhLvLop97j0Zrme8dxKa1kysR8rLX
mUfLUjH4gFMYF5MjmgxIEBNrMVDUanQrD7nXIGbghelyRtO8tzXCnPZ2NsOF53HtfFCbFn5LrF8/
To3sVrnoU7vso1Ffo270aDrueGurU73U+q7eyqo8DJnWLvrOSfddU0y3sk1LgQcrkJ5kTbYXo7vP
nWI8fzS1IkI/v41uMkM0NyL74WmkiusERyNCreMLtl4/yDf6N66imXeDFlya0R5eRGkZoGlQb8Ih
5fdRfcxMA7XyMqYFuHwYg8toNNJymfgXD2mzO1dVhvvaj9hFkzLc+t003OvlaJxm/qHjdllJfBIP
KHAuIAUZ2+WKAxmFl5MW3+u8I9DlH2/ZBhb36pC2a0vr9bWsjm4c3mZjuZS19xFjqS1NX1e2MJYJ
nfnskRH2squN4ZnGMdQ7Vn99tsMm0t4J0+rrveyQh6QH9rlxhTFrWfXVQo6WPY2tnoOkKO80F/Hs
shH9ObYd7eK1AJIAkZZvCQJkKbKOz3maZtsMPcWdUPPiEeuvWzngS6j79iGwayVEjQ5eh9uY58Fx
BmIq43CFApteIAMs3kdorGSOSmyePkbIYX6R4aJmNSCTTdVhsVw57I4DrMkHMczfWVIdNR8R+SCl
mliNt8+y3lij1lCirEmgwh689M1AQKeMreE7RkUAi7HUvOsmH3mctLF2XqSOzL2O/T4k4ZlzLfub
RVJZsitusiwd97yPUxQrnluYXpj0DQgA1vmvgztXP9qK1ORnnImWGxBu7iIgl/uCVd9SKgeklY3u
ngoQMypz+xqovJalYsA0Jnd2WuqnoudbnooexWdUG79MzkxZ0pThkqqEqkzMRHSTTSrI72XRaOUX
eEOgjwI3h0vTtq9Qc60kK79MgPy3Xj0VW1lN9EMxeMDDhrHcTaNZb+TJSEIuc3huz72iIO/kxeNa
tgd1uGsiTTwWk9odkt4UK3kZrbIvakIYzMt6pANadCcTYZmwBb3h1cTGeFHa0qBoGm8xcv8i2zUf
7Db4bmlsMLzEwzGYh+uNou5cDPvWclShiqtZW6R8QUCfDatQUOzsh9dRNEgAlIsYv7VlHzvi0VJb
ezE09fTS+HWM21M4fhWRD2+90r8bUbYjTeIDwlR+5nAjIwIV15Ide7Agzb3p87T6EfvprTJ0xu3k
hxmMaTHcZMDmlxAmvE0c67O2r9J6u1FvctZ6Q1CvvShZVOgnXl2hZN7C0GAIVnylmzjzUcmPXvVA
ddlhlZVy9npNOQ82OmCxXh5l00e7LKm91/OfYsH5qcMMDGU98WHbarBw6Jriq5OEyPaYivc4ZkYC
otlVbty88G/Z4TgLAwoHmVjaLL/PLkIPbklRniLV6I/GoJlXtfHFFb+QeJZlW8smeUgB2mDTMrQH
UpFEZluWDK6qBY99DOAW6EsMiqQNH1HqsK9xVzJf0Wl58XDvGz/yMgwfC1WvVs6Y4nnkDs15mA+F
HiHvkFU71cuas+rYHOaS7JTDStMolgIS31q2fRpXJgO2l9YDpB3tVOnqdOzdtMRAp44epoE0uA/4
4keIb0Zjej86EYQLD+kp8q3+tPZBjL2fBIGv3ESJthBApY+2jnCsBiOtQ7DS6HaK2dy8V1GVN09j
jTrMwl6b8O0emwwDg6rgMYlEWj2WEAXXGIMFW8e3ysfMQM6SWd3GLYaqXpoYiTo5opdzNbRtexeg
Jb2UVaftygMLzOi9iqKie4SXCP5oHpxOlnrWC/97oj948aR+BQr+LQKi+TrUpbfwK2E/JJVer3LH
Cm5h/+WbqB/U86CUA8HrUT0kIz9SYhVIrODns7RUvb2BYRvvVP7tLW1sLpDyxMqvRo1Ndvdd04L+
J4+GUiXJz4iV3SLGGuGpDMdgXRVAhH86mZ6uYivhCVAjyz31pb7DZpEHoDCtp6zMjEPhjePNXCub
gm/KD7JHUMDJQtGMCRFTNX20fRNItK9UB9nrahmai+jaA4mnV++GHpU7d9rIKlnjaNsT0FtPY5Y+
okdlLtJWiU9uXgdXXdd+Mhl2z2GQ5rsCns3aQpjy2c9djbBfoaLKQq/bBSc9aPK7JmMGET7CNnOz
XZrVETaznFC75wa923Ux1OpW9nKzoHKfVAn4LC7Z96sKmNKTiYze1e7N3z4XUmC6lucY7bDRsWe0
1K6+w3EsB5pcYtkVW+HFR2px5VRp/Yxc+jPMJO7PqF+S8XbfnMkDqDWfJOCebIdAYBU+nxQ4ILUM
bI2fpyB5P8ly+qVTFc6b36cIVNhRfefPn5Tqwe+fBAiufs4q/9lSfOVHWna/fRKs3t2kWAvmUgFK
dE7GyxS9PFRps/mXTd4c68hlsv49K096SDdVi8AZAKR/xnnazCsCRYVPYUeBgfBnGx/1KtOfUj16
nfyoviL8pz8FRgyCta4ehpKlTz96KzkILja2xkCt308JmvEQmaCKZHUGTG5RoTP44biEMyj9Cm0S
YyeviEQkKIsiJvk0945hdI2xoLnR2JUfiP6Elzz3sl2Q4LPAag3hDzGFJ99N8kUQsaXMwwF2aTrg
jJVYD3KEPzyj+dbdy/4A2xE+u7nIWqjxKkpHNTmMbvDk1K6FYIrBbly1tl5lKDOQ0DnBLYUeNFdr
JYt2cRxF4I2oukk5IK/p2jtZNRsLZmjR6MfAGe+ZiJ90x8ru7LjL7mK2HCAxidB3Bc/C0o94eMMs
PcpeECPt+e+/oGb8I5xFhs91VUGsxoIlJD6FsyKb2aSsnZ4d3jBuCRBOBlnJiYnRSxHHajDTjs6t
UM2jVWXcVPxfIdp5JFCtUdx42ZuuOtFdUeXxXYmJ9d6JRUN6LIJY7qIlqiJMvK3VUFmPedG9qB0v
5jY1mqtfO6itFNM+UfTuZer6aTcJYJwB4nAvpYHyxkQI7GKZOOSAD38/HXpIs3dqHp1+vlrRwpB1
Has899iTPI3As+XpdTHlh4LsMAZcDCtnOEVmptUpBX367Pz6TNet46PjZuZSjvIFgn4as+NRXgNN
JJJ140pxomE5EAm80VGYuykwX/CZ3i4fTa4AE2MMiLbJNnnwsOLZmKjrvp+KnLN2MkvrWcVE9+Tj
r7jLjRS9t7n00fa/Sn8fZ0fur+u5/y19ukocumILdJoconpbd4q3jYIwXLJBm+Zd2nSrpUGyEW2X
rz7afK2dVl2rGWt5muzoTL1cmqndbT/abOEgmDbq5Ub003dw4Mhj1prgyfPVvTAIY02iR6m6Dp07
9N/zpZUF7aveiQfwYwEgHGVNAwQm1SkvRtnVX/5+f/8jkW0Y7BEAZFiw0Anbyv7fEkaZxSYn1Jvg
FaGaMD5Y9q42sgcIXs0Py2m3Yqy1L6rviGWg28a1RFN/XwWTtYXsn59y1O8XOcDBBQgrbvL5oCDr
v7JikKCyqtfN5e9/svE5a2LYrrANgpuW4ZiOKT4FzixN9cOArNSXaRxWkTvVQB84mEmB57NtNzu2
yfGiV71fbepgY/GNn91CT83u1c7qI9Q+4OYaFCvSCJCn0rR/9cHrL1KRqucezbB7ZUyvVqr2r0XF
D6RjKbNLgxW06cLP9PPYVIQ2BxN/7TzhJW+5joZtIj2yJA9yIBn4Ht+qMP8XCILhfJqY+I87toWI
smWb4GlAqPyZPIJFD8Igm+0HLCZMkZT5ifyMPxt5U7TnQ6r7+ckr4JwTwN5/apdVOeJjrGxLRI5W
a2Li9Tdf5NO4j+rHubkLcQdWU4QmrNnfGYibHwPhvkIcIAZSmyMGDbYvNo5Z0zsPgQm6HGDO38gm
0FrDnpl0QpuWTnmRXsXGqXZCc4cc3XCnFmWPmMaNiHIuqXTcm37VotoynyAvonhlsAAW4B/lRWCY
jZcY6zjZKeo2XntFb8pEyTEhRsiSk/R8PB9kqanNfIHMcrv+1JGlaLUv5ECLR2WpawjJVm1hI6cX
T8vACLsHO7HGC1/IXZt2qHvNh3J4hTEV37/3W4RGWSTXJ9kHOEPPsuaUJ3jeWGWDlqsfaHg2GOop
0cpfJdkmD/Hc+2mwbJO9dWPae+GjTtNPfnFU3Zbgw5jcCq0oiIv/5yA7JwfB+01ujsVR1j+61QhJ
Y5IGA0laF79dZVI2xvzm1eaDCi4j0tr04szvYeAh8Xlqsmv//hoGJL/BrLUl/z73zm4+SHBmZBJB
C8iLdGWq3op2I/vkqDCdqj2qqyMLlfld/r8+VevGfeiZvz41Sgd16QwCKEI6TSjoYtCYILn3WoNk
gZVWuFeIm85VVnt9VF71nii+gQDDqRv07JpmzVf8hY0LqvLmRZYsz2QHiEuGVRYm28QJcInsiNjn
YyNRl2tZ/TjIMyp0XT+aVJIPi1aLkUlpeuUMwAUxNj1zNoFqKWfZ9nEILD9Y+kWYHIgex0c0vHAA
nEvyUCvemC9kkaxVskEb9Rq1QXKK/AwFLKfI1g4/w6qKimqdIrOBqgR60AS5Bohv7U+/zNHP6Lvs
vm6IW/ejrq7fq3Xb3rrYBumG6eVLkVWEXsqiw4+OwYHbt5csmk4Ef5KzTw4P2VPhLLzGNJ6HQbfW
rainrazmmAMuzGmMr2VQ+08VKxbNTcznZBo7CMt/nGV1NykkGZabTURcQK/feJoPI6C1Z8/Kq23e
s/3J86BA0TK8kwNQehsXduBZN0PodkdR5EgID27xBhp0voBTKM4qAxB0RFhIv2lHc1rIDiBQt0RK
msfO8wvUZRCUjTPQ66GjH+QAUaJJrRB06Rz8VItlnHpm99C7bFo9NNrYOVebmYTzdVghnAh4KIbA
xpLZ2Hmhbj6ZNZCjuTtyYtDcFvuVtK+stROI4TCDi+F9IT2nBMqxlIpzg7rKbMSzJDHDL+J9UBcp
vFy3OQ65/4uwoQ/dd/IJxS0eaOOlKkvSU0AwX2tzWmtho1zRWxjvRpe4UgGGdBdn+nCno7J425on
2SdbKs0uQN0E1lJWiV3cmqZpHfBUDPZ1aBibWNXylzGrN/K7sIa2WwbNVF/SpCSFNwrx/vUixLzK
sjx71Qwealx51P0QDOW9wPBJnplpMRJohYCTUAPAUUzfXbvDGHyBq/H+Q+geInu9g0angVfHVU3K
bGlVCCMoHZKXmYm2aV3Ck4PcWrrvhVEWcBJ6L/y3a1T/P2P++RFcJ6vbal4WfHyE4uviX17L+j/f
yjhTGSrgTdM2LPfzW1kIv3FTqx0eTXNyrnHSXrHvKF+1Fn/MDo2WraxmyHZYlU7ArCIzuOxbQpBj
v/JyX+livh67WGYI4kESVCIg8f8pKabtssoYo60svfeW1r+kJpEp+XPbOq+sSEtaNga5QIiMz3se
9g51WYChfjCrHuFNVHfVytB2tokYpyx9tLn/o02Oc/MrrqGLUUnJSqEZk+xDgtOHbiqJPCaud+j0
Yj9mU2RstcGzN2PLm+e9jjvNBj1jNFGG5LVrm2Rl1JV9KF0ERUV9H9lKwqrMyvZhEKZMz1SjsfuO
+6J2A5XJgPQXfpejiACka8PByUxWK+/BBtLyXAAX3HS1U1mXZMhKtObC4llvWX/UQYP/41wNi3zl
G1714KeTecvzx5pvBuiMNs5LuYvjZsBOz4m9ZBug5HTtyfKebG/YyNoYt+5VlqrWUVEZw08vtpGf
XshGxUpfUdDy9h+D5flEqTbqfOr7WHlu0vI2lo3dgOt46BuwZA3N2/qhWrJW6YtnQsA2SIAiOcj/
SeS6d2QuTYK3YffYNRkRXv5HFn4FSzjlA4pbmS1eizT8GkRT+i2colezyk2W/YPHDeqAbMQc8mEe
EPKeeAxFyVTXu4Ct5+XSe1GuofQx5pfVxrZemgZ/xMfCqtLawlt+LKVQKMVzAXbcdmrNdOOEU7ln
Pe48kCa+NYzQ+FoIL0Yx0TcuhhEUF7+seQnNHW0wXQoerEdXzfy9HVbdpuyZcOrom+wn9RyspwRL
erNRZ28Gr18bLP8vScK6otfc4qvuRs+wvDpk/XRxIJGrrGQ73/oywh74ZdZS3fatXW/twlVeAsRr
5IAE/6i13hvVAX316CELCdDMF1R9s1o64+ScYQ8b17roSMnMHa1HwhclK+VW92rvOKVpubJS4d5E
PQwXdEmf6iqvkS8r/EfB3qDwtfG5s+3iNFYm+kljNj5D8wg3TWhkIPLpDQuEVRWsny6yt4LzZJvZ
MypLw6XCNoEtCaPicJq2o68ghtSG03MTtfFSxf7mKE+yXX/dIt32oNS9cmNnOMnKD4b3srfdoFvJ
kzBdTFaN51h7JM3qcxWhzTKNE8COet41hZHx+FHFJ+pXtSy86kho6feq7A0rQg7y3GZ2VwpLn5Bu
Su7RNUn8i8A7hH4nfhV59XWzP3XpHTRo3Mr6H33yDMUTayO2VDAh+zjzPPFSDnWFZAeCcwAwCdnH
JGg63don+SxN5xUqvlJ2dCxGT9zHk3P33p64FlE3ELJOM3i3rKZ/yPaaJckyrREEgLSU3KRN0SyC
GWqijNi1pIFjXq2p7C/gP/GDiJDV7VqANYjzru2ssQ/vRfxq7IOseyRjtthuopHDSxYxHPOcjchY
1iVWPe9tZWmdQ3VSDr+Ba+Y2X7sdgWp7TBYsX0G5dVH4VvX+nR154Y+uL7c4FefBokjfUgzCo0XR
XtkZi2CRxxGKFv70ox69q1U5/RvuO9+nKtde9ckcUAVD4G4g7L1AJR6ZXc+2kRRM2EFAYHN5D6ke
epqdQ5BrLspBslQbDV5RjpMuZZtSQZlZKAHXSOU1yCCEW/Q7f8ruj/OcHuuxIJjydeelw8JF5hyu
aeyvFas0L+xxVdismrbP3Kg9g9tCJk4E9b0SsFZ2pqr7glLc1fNBKy6UlZ913Tu7KZxJTZLZJFlM
vp9qx2AC+TPzn5oRawrLSPNFVw02ADQOBPugPxR41rl+xEIEMqvO5W9QUOsOflC/aLM/mzy4M5O4
9dMzBvHKUTbJoVaAKKSHzunqY6wd4DyoiWCXRJVY6froX/W0mXCvskac6RLz3ERqt9bdPHvAF0uH
e2v4b8YABKZmDb3o4mIVI+vzLR/iWYFPMx/dEPFDeaXK135dKZ8NWg1L0beWUokzoa1chMHZmSsJ
y9Bz2k8Jwm59GW5qW5l9EeixEzOCh4g/5xIkJFGTqNlRSE/DXIq0Mj35RdXschwI30vBf9s+9eZ+
3a9VqPygA9SDS2wUVslcDCxVPSiCg6zKgzCczFq/D0LZUOgYbTDUiS1tmWtFeNMhvZk4RvIM5Ec/
OGZbr3QLqjN6GSiDBUQHoKulN05i4MM6d6CHVqx6t3UOpR+4T1XSLhPLHPBIAfqf9d24kVVwX3uc
5MQD3j4R6WIIYAnq2y1+rnzVrL7zsPa+YNoeLtN8FihTjGqTJWF2QpYXLDOyu9ty8rtbzZ3GZRDA
XlcTkg/GHGHy51hT04fm3smq548mWXLK3lyFs5uhiuGPFqfOCUdyh00/vDmU5sRSn6uyTR6mgpXL
As4hFpEO4nwoBt1WBMCWGvkwhHQLpBRkfZrrQ+2DYpJ13uL/qftp9WyqGZpfmfqigh9OKzX7yQYR
0c5MsF8CaBDEpnUHVtjaBE4RHi079c+tMyeclKZ6bPMM9QuUfX+0b0kS5z8zHQxpVenOo8K0B3Ag
ac5+X+mH3E7jbVK25R27TiQ+0jJ56zDclGdpXXH1R2YrgHvekql1+/fIny7+pN2QJTRdW1cJC7tC
GCq3058xL2KUQeeohfdN5LP8wWT4x5RYH9yOn3rt129pPK1fRIvMdYTB+jIOz6OONZ5WQytWhBZe
W33Y44SE5V/pGazI8ksYVfW+dVeGXYTbtMiDuyC7S+Lmmhu+eVAVYRyIFmDokhfJMuxaEDAmZAN2
TeYqV0dUv4ZEZergcjBo0fjctM+aqZirZkS/jbhds4VWQTjZqKCKNAG2FtrBmsE3tgorCEHpF11D
XCszXqIfIGeNmyl/xIzOBemDgrFOfhPnKCc7qZqnbdOqfVTcCaMinwQmXHuxI5uaLiFWKkc7uifo
gaq33tdXMeLE5XXQbEJUpI+KapNyRyF1keHTuklBpq56D38qJ0iWntDyDRQuddN7ibGZxLfW1LN9
R6hlbRMfXwqETDdEwIelXRWsvUW796Yw2cHFBSszgRuKRb5AohdCJx5qSsifXOfkeGKBhnNaLgY1
nO57RKMjBffGMeCdD70XTRE9ttfgmJQ1wLtiMxqOvoiDntR93JQrFUE2nB/QklF6/WucI9nXWVm5
znwvWyhKma5SXy/uItCAQAr0MyLW+rmB4xRrYYsjQ7BE4WY4ADh2jzgYInxeQ5AiZxjcx5Aml8mg
E3LE1w0QYlnt0eFboYdJMj9q9hM69og1FAtrIGIQTe23VC2NE/CZNz8wtnbAmskq8yhbeN1YHoiG
+42fnlLDfBoiyzj4jWqvYoF8L6sWfxlpboN3pFWTY3lgV5eeIPOnp5JJegwQfW1hZFSRV9wHZvEg
RJMeREiq2jOPhK+vyGJZL8y9+8DB3B3fcSfIzrlhRc+Vkmw1u+8xtQrrZU468tYETNdV5iIJbNAP
RYABHA56MGWjRdd1zbm1DhMwiPWs5rnB1PfcJs50DnIAKopNVhxq1qnwcJlVYWRt7MEUh6KMnvLU
68/eSFA2RjPD0Spv1476rcN+dMGU7OyRLUUUWh/utahqL/Kg2ygnDmWGBV9QAboqVeNojDVQOcM+
FWRjrz1IlNVoBcj329jQArZd9t60aNSzXzriCfrhwgmCY0kU+6CkyrAf3e41hT9+NvUBbLTBz2gA
cF3qBsbC7OgBN4KfXHUVAgne5OjbgZXsKtXtZagY39S+XOuhzutlHIazmqU3DZw83OnB10KSRx5j
NJpVnLUYoafBmoCFu018O18horyyBv+rpRvdv0xr2p/bbWY1oQlbQPckaoAFzGckMEpkme1WbvYd
2JH+nI/gqfCOsTsFQk5jK2y6IC2jIbUuvAhqfSeKn/hm2NuANxo+KTH26XF8iMmyt2E3whrm2f6X
mffPRDZ/om0SDQCurOlkImzzE1NFU/WkSssi+jHgDIWkN56DvZrflomW41k79jvdxkWlIA60LNg7
bhKtXhg9SCspI1xMqHJEI6LiRrIxNKvekHBh2xI26W2uZu5anQJ9M81zbRb34dK1EmNtpgIPoDx4
bkb1377xP6M08hsHeK0J4PeQQv5B3ySW6eYxzLbvKYJmBzQXrSOInRU+8hGmTAl6WJi1eIsMvuuC
cK2H83mCpbnuwDwUzvLvX66r/RFukX8NvuxI5LquRrL5M3d/AOSvd0wo3112IeietBUG3vmPzglm
0tLYrCbTjRdWhFKLMzg/DSX+1jbNcGp7d9rnprMtVZs9C2HDHWvD4eApAYCzJrQ3WlCiKz+hJtl2
wQsYMPVST8Elrm0NcEcXntNWT7YtThxiLcMfWFU+K3noLfQiegjb8p63mLv2iz7F0SwR20o1nsME
o8fIRLXNtGJU4+YEQ9S6LV8XIkRtaalrze/2aVrry0Co3XL0tQqvLhsa0VytLCtZ17199KF+4fuQ
LtIBN0iEOn+6TRhsRdi86tmEtGKR3+WO6R50Xzv0oXKPNlj0FPPULjTHfUtzxAKNsVWP4HLMXebz
AsmVJNoKT6+OPCnVjGtu259iNK/MB7DgqmQ99ujHVl7cnnS1acDUupg2qMWxKdvmnKTYMVt+3i7R
K44XseqExIm0G8wTFPI3IU6l9Tj9/Pvvr/1jVcOdSApP8OSbum07n1Y1OUqpdin87Htmq8NNV7kF
9lqe2S/J69zXgc62qCCqrs93Z1Hmwa1gLvj736D/4x6cc79gVLgRDVKqn/PAmmLXA3TW6buWJ99w
dWtOoDcS1OVSH5QqSjEyOa3H1Rmgx5YdmL8PRm1YE9IG/tznziYU+hvGBO15wCwXaZhROSZoCkRj
pq76vtNPU48t6N//bO1TqFJOTNgMmK6ja+6cC/0Ez9BitpPgmuzvYcXNp8biq9v2+grjQURCPL/c
Z7YFRGZqnkSwJni/Rzzd+JI7w55XN2RVfAhZhBT9RemKBdFX91DbY7KIHLwJMDNYavxmLIUd7SEs
NXU9BvkOfSh11dT+UXPQnvCwMLTqdIV/irUf/KleETl1tr1DrK9vEnRWUvxCMWeaZb6TZ08Zso3d
o8YckKs+lsBH16XnocTih93JtkbyOaSRoeJiSdrmUb0oo/EtM8ltBjAil7EytuvRH+xNLpyAfWje
reqoK2FDju7Gb41NkIvq1uibFO58Yq8HfLs2nmlGrEhcVqvC74nuTQ18N6NcVabfLL2ChasbfYUY
GNTlm2Ka4szMLlaKgn2v5mAcWkJTX9hROBIL8x6gyrn73gx/tqz7YC3JtfMw7pHgLXZF3YAmJuqy
ZcWgHdDQDREN/qYa2PoiEGJUHb5aeRPsrTnXZrLdxv0yxGEyMPd17w/rHgkzXgEiu3dRZd+5XftD
IKWYsqjRtZ0GIe6mqFmpXgEgsb9Twc0evPHk6kW8C8peW4ydGU5ES7KlKJPliPX5jWEr2MqWaFn2
qhtkCzIXym2YvWQmAAacKLT0iN8ma8NMW/n9T8TG0/s6N62d2dXTsiEErQrtBoH72eYINmE+NfW/
vAY+EYLeb2UT2Qeb8LuL7N4nQlirei7Ppe19t6owYDXVZYvYVtxNDAJpo6lhS9K56y6WJbqL6Wv4
e0b+MU+gtrN42Axmd9/NhoMwFx/S/6PsvHbjVrZ1/SoL857rMAfgrH3RudVJalm2rBvCQWbOmU9/
PlZrqiV5YnkfwCA4qoqU5Gazqsb4Ax/Kf/+m/f6CYAXgGA6AA8VUrd8EZjS1G8eo76LnLmhOwIaV
e8UB7l6CMJ67vLcXQ1PGtzVqaOAk2rmiDjDSFFuZ1wZLGEnD1buqlOyptxsQtJGlAYIM23ur++Rk
9vfBG/JPHjX/P4FFnI9zK2sVTaUSo2m2o/PNe79jNJWgSiosC54lD+GbEUnFLrMe6jhk4kK+dGX2
aj/zJTfbwtmhPAQs9h614Vsrdm5SxTS2YjPVytpBqnrweulW7XDLyhr2Owr+FDMPdKVVd9VBU/Jt
SOJwrdjeJMQBsQbFNOem7EZ5prnVGmugHwNIsa9aZANcqctDmLjlmtxw9ClpS9JmvH3qpv/y3z+5
Dwg28VzZOps3WzZUsK7OB7zMmDQoAvRR+GwnarV0ItNjPnGhfVf2nRbk0c7sFXMJV+p5kDCKavob
aaiMXdKXS9hLCBB3/kHr5XJvJH6OvrXyaGFcf6vZ0hbHwlaq9c+QfXGDhKyxAL0YzIoqbuckVdD0
CL3iOKbuUyM3vNRcNlXwXB9ceD27skGL/L//rTw/v33e4H+YQlWbh9RUzA9forJLjMr20vQ5Ngx5
AZK2O8IGdjDabj1rG7DoOSVBtAAnkx6c0bvXa/+XW4zqPJJVYxXrjncQh8whtYtyDyIGBshK6FZh
00R3vKrcbW5XX7Fg7vcS6V67TpaBVB4xVO4RYCA9CrvxqPO73eoIDgU8WxtH9/C0jyX9tqfcd4zS
r4G1xVIjxs0SHwf0cFJHmxm5Dd1V1h4Ks1m61Oi1SFd2mJKD5a9bGaVdXMIacDMp9PjcYi4h77Vx
vdCfN5iGzCovnYofbLHGs5Gks0E3JUxNEiRAIOickDNI9/WkeuQlToGFPYLgYGn4xYxG+iwNcbGg
RHECv5gd1f5TXY/Bhi2nR57ehNSdpDkuw208BwiuzkftgQUKEM+qe27MZucUJV4+vK0RA59RVIxO
MYu62QigdRnieDJLJh1+0yixKi7SIytIZ2ebWbCjiJXN6kg3Norv9jeDPfzqg0al6pAqN+7k6Oqq
6bPfFEg4kMecYRrQ73NcOtwCX8oabb+eV+HKYJkCRY6Eh4xozZQK1Y0pA9e21gzrmV3floiKhfFn
Uy/xtJwceFWbnBuYIbgxyq7yh+qgt78o0NenmNXDDHmMLVpv3Vp3y+gzQP8btyRHnA3f7Vjy9mx6
ilXvoepdAq2bhQOqQ+TG5Z0xHWBIz3Bozfeem39He+e5hAe+UTLjiLCzftabpt9YqKl26NKe1ABI
ZW8kP9KmPOgmqvS17d12+GzdIpY6r5TkjHNE9svymAvNI7l960uqjOZsoPSwS2X12BuKej8o/nqw
8+i2Y8eD5tlQb3gtkd/u/A4LIR8mLXi9jRmQ+keelMk4T5xlyFS+A/E+HLyGVNVoO9Wth//ZH9aX
1m9rXMtUDM1g/2g5CnjDD+/hFmdKnjq9eTaxj5lH/sCyJ4GXZTsN71CWDCfbLnggq5WKl3s+Cz2E
PEzFW/gYM67NYPyR9IGxjiME50MD4fEnsh7WDJksZxuFU4aKdTzz3x6HSMggSOHxivMOcDNmkZl2
uL+45kzVoEl73WAvFG9Avj/phr1cPUVxutEAfZ6RCMgwEEybA+pVxirMlF9CDQbWyBrvEm1r9NSA
kC+LviZVGy+gjjGLND4bc35WlwTGCk6MuoY8ADfUC7Jdh6hWNPl9plXZ3DehqszH9lNC5QvdtT5c
yinSQP6YPvc2SCOzb+u151JQiqZH2C2DYxu2wyEwjdt6zMvLrv7/vFONq4SK3I8MWTHAYPWH8H8+
ZQn//u90zeuY91f8zyH4QUUy+1X/11Hr5+z4LXmuPg56d2d++stvt/hWf3sXLNM6qIe75rkczs9V
E9d/q99NI/+3nf96Fnf5NOTP//nrR9ak9XQ3/qPTv166Jlw+FkRvppXp/i+d0x/wn78e0qB+/vmv
+/pb/Vz9dt3zt6r+z1+Saf7bsWSsnxAfVSdc+F//QiqQHoQ0/q0D/oANR0oHBAUrkjQra/8/f1nK
vzVjgoVgf83z89e/KkxLaVfsf5P7MRS2/0xaZLitv/7+41+k/y6f2j9LAbJnezcH6pTf0FZzTLYm
Fuse+6OsCNK4Zap0kfFcaNlBzCh9gdpljmXWWmlN9aGD8LEAfufg7sB8I9uScumFWqBdeknov/T+
07XiVmLwP12rON8CD+lZr82LnTiwE0GU4RqTJyp2E+fu0i06RFvojWjRXAZK1d5EKGNztRgUZx9s
BwM9kXZZtHEKR/vi5XGyZzHozaUpxLoK7EUHwl6lzPhFteqfyGB1J68fZ7BZmK7LcCX0Z4y8mKe1
4nxpvX5lOEACgOZbIz7Pk3nGMEBtEWdm7rg79pUmtoxTj4gjvLBvWtKr0UBlQAcVP6thN3kLuxuV
XQ/qo0DEzVZ2IvbN5iRlrvw9j4JwM4R6ug9HP0PUkANzICAKOQdz/75DhOJgBmWGb3ckQcGfTieh
wy7ai7647/HfoxgJnXxoV9i32keIJe3Ky1376E9nYw9SrXSMjH3qGi4o3HK5kDA+zqJ1JPnZrM/b
7NhOB1eKOFgFAqB5ihhN3XlNPtMTwEuIcDnMd/VR8erx6OWSfq9QVVuqYO9WZV8ayM/m3cHLq4cC
XPVC9hEPP8P5qG56f26ZRnVu5Lg+83e0mMyDtxdt4jB9V2ZOEAL1mMaZI7Da/3aRuFFstMBxs2zb
9VpWYK7UDLx8o7cH0UYxrH/TIdpaPX94+cxt7TiELWK4XXwqtcC/d13JWFc6JcsS45R7EDjKrGWX
sGBfUK+LqNZ2zBXNTW51LWyZAiNr0v/LFHGPs9rb2tyQIv9LFFuAYXvgjDmC0AsUMHGS7EhmibP4
9QxsRnBpu55ZpI03YeybYLLLYK5YqbF2UPXy5yLuEEVes6LzNijvNot2nLAiVeffWz3lEmrbxcbD
ZfacV9MSSErCnz5lv7rwkyfULhREbaXgYNQqUHjWmwu3RkE2a3RWbNQAlBm4c1TlHTdb5bGKAQAJ
kKNsldlxmA6F1RmzHreDlego7cFX+N7QI/k16ltF/sNq+kPhxk8XBYbcKaSbKUyp4ftoEYF60BB6
4uvJH/QaCpWHatxCnUt20F60YqZPi+EwjSNvUUdZjeMtpS3ReOkPK+W7mSf+xgI7smSvZc6bVgrt
tSH9kFAXh6sN8Dfp4SDC6Rk/t+j3zeQiwIoW3iGWAoqRD9hZRsOtMxFfxSHVF1wRvG3Bz3OWFSVY
WDjHtz0uVb2OOSeahMFd5mbqTB1KIFWdt+lD9nI4LxyttFgLEx5x4K3ngmrlPSJC3MV4mVxjPsCT
OwIVskoMg2polgef1eOC6WZ89FwECyatI59ymj6CogVNSkXeILGSjSW+hg5abmJom477UE+yP+wm
FeV97lwH0+ioOor76OCwslU/6tZYShI0vunbz9D0APU5GMjNVCfIbyR2gbhtqsTi9GP8ceib+LfT
j9eSdY3mEqTUpa6N8kNTeOfCgDGfBEH4kHVzuFjJ3M0G9w1aW4C8XcxM98gkXtrRFoKHJ4DbiGcm
8x6r6+UVDC46Xq+4tl9g4eKKP/+MIi0PkGrS+8EGb1q1WXcXqGW5R+YO3z+zxoI8AmvSa97nxJGC
rQ7Oe+WVdv6t3dWBF32rElbBMEbsjRlH1WdJSrYJe8BurO/JL6a3klkb58RvDqxhm0eAu7A6TVNf
KlbdPKYA7WdIbPknNsLepvQwxVVKkkVOCWKudUEQJrLc79sUcl0SFbfW1F6hs4qc+OgiMWqkX8YG
97ypvXGwB0dDUV27SeQ/KfWJupn1CDhM2rQNru6i2Wt1JPXz4MFz7HpX6yPl9c4LnjQ1vKxY3y1Y
38oco4L6YW3jWAgLknOlCsUKh0eR/jd8JeCidmXKJvhO4PaTdah0K2yMdBk1W9DurBlyVzs3o81U
nuG9PcG8JK+u9mM1aGffk74MfGFXSpdRdwTdt4dzEe2TvHw5E21of9xG6ehtPrSLsX1j9hWOFVx7
7Q7N4rbUSv7H/+F2ok2uwnXuN3cWqmLLvmm6vVwnxh4vkXCZZKP3WCO5j0Ko+dNwjdsC2tYXMVT1
9Zeh7ai+GYrYo/Uzk7TbME+ULya0gaWSK8jl+igxUUbSpTFPb+2m2/KVRDxJB/wyncmxHnkzr/Ff
zt73fhwn9cGqp/J+ufbam9mVcqOWjT4XuijSZDZ6PTi5sg01s9xem8TZdWxEgngvQtPI9nWfuBss
ogY44FPF8J8uM7L0pHZxj04fl15v9/GyxJHPUqR2iz6LcHnC1IDJM0SbUylxY4OGE9Tg4by8PoyU
27AFiOpZEEDpnyUB+RPDKXEsBLQsGemDEmJFq/qy+vAajci2PQQBHPcWaoYyRVOfiFRmquvI/9V1
4/QTXu9y/XkeP0FEr33Xnzf1XaPX38xIY2sb5SRaQ2VCheUAHnpDzRaJpXsH0SbOrodIdHg4wptK
/zLunwb76DX/AWRuvS966+ydNA0Ei6OZkyA0m573X+TeDzAhhv77k1zEfT2W9p1theGhityWWmE0
TkuCHw2UqTuWPsGheG23aa9e29sRxUEcpQYxvrcC58140Y6r8o/Y/RaUzvmi5iOEfURhWjxEl7NJ
7AeNnWIZBqgIOj6S2fA2eahFtziIJ1OciYHMjvrMvKoHXW5uY+YxLybdJQl16vsiBs+Xtk66K6ZF
cZJp8tqX8RgXIbv/+A5vwUsEft241+Cu4AOcZLvAeBpxE8VK3tjFRV2dOhV1rDqIkh+FAfTKNfun
hGUy5JW/R5jGT9e4qaC3bCHkImemmCyyrnGu/WE1IJgA2RuCO5/itNlVgWqpDsCAD59i3gyZxTvI
/il5FIykmaEgJSA2hpmyjhtV+iSCKNp0Ri59ygNkCJAlaRNr51ahdzDNEkTba5i7Mr9w2LmXXiew
yjvHw/iR+cYYUYHR9NjbVLmsAtLnTJvaxJlou/ZmuSutr+PEWRdALUzhuXcAnucW+JFVPYFwo9F7
OYgO9OJ7NoV/t4khI5PsXHSgmIy7YDldp0yN4jZitBjoRIMze5N8eNnfv53zflMDlye8BftDKCXG
VB76UOL0jDaQoIlrP40Unn0VBMq+eT2Y2FhhIzPFda2zOsy9pVYH1c21qUj5YOIAPMzVny6qqHHi
QXkQbnfC6E442AWhjsjxoOjzDx2it3didraIldUNjt/bbAys+ChnbbgI1AQYdqBsjcyoThUe7ycc
ciucz5NHymjD5jI2CvXopKOC0MIcfhjVzMEhNNiVXa49aNFg3059wiLktQ+qrgqZpvuU8VwuM1Uq
qBLm4U6chd3wcha/nl17r2ceWfRdpFbl+r9/NooQ+n7/BUC8z9RNw5bR8vsNu+FDVIvDQS5/RnWK
w9/Syp1V6Q+4CtrFbY6YDnRpoksTiphw1dJmgFliO3PMTab4tT+MguGmswCipbZ0wJHSaNeDk725
jegQF1DJAGKI3fqM6m2I0NAofTXU9JzlpYJzDH7ZNazx0tNugYUWT52be/O4TuV72R97rMIl91Cg
iLlVg7TYIqSiHSImzaXSQX3WkhQNg8r3nqY7+hFARe6ou150tjW/XGNur83qrkh+6LK8LvpueAxI
8C5HyepuEIxwb8WIuDS7Y4x56QyaGs/s9Hj22MzuLfHMdsWQzwzNi1fXnuvATAWCpXnUcFGuqu6c
HlJk0fv3euH492rXqAuw79VKtL2OqJEoX8AmOgv7OwOVyZXqugHW3SgHirYgtpJV4bD2QwOFHaf3
GqeTR54YKNokB1zaOAkQio7rvRKxcU1VAGvV5PSNfncBruDYeD374enMUpMMvgpiEEoB6eJ9uxgh
OqcrxdDrRch9ZsdyuvL1tmKEaBfD1KC/3FY0fbj8/W2BOP1hzrbfo8CYsykg6lhC26YxqRZ/BKrV
ZoCtAJyLH9GQLtDbNLNZMxbs0PFb2KGekexEWBguAkMoBi+ykT3hTHR/GEiNxrLml+FiUD/dQ4y8
Dhe3FKG4pZ0bp1jFkDkI6+EYoJeExpkbN0eEnaeWsdOgfItmK0exinoyXs9M6jg8vvaTtcXd3oqj
9agEw/HS/XIXhSwSsOcEhSr0clGRf3EXUsIMrOkbCyIpdncJIiSTKZHcYU/0ZvB12DD1+LLt7CTI
bHnO7UTT5dRtAiYgS3NXbhVnhypNh1XOmn1mkXs7iDZxMMgsIJwyjQGJsc/lodyafu2/tF0H4rX2
cgfR5uSGc/OH191v4r6y4cg62y/2/7yhtI9QJcDvoeHAQ/0eVdGyJneBqk1pFwsla3o0fSP9eJ1L
bCqiR/tJNAQpno4zMacMCbiTaBxfxos2ceUYjCgS/+BNMt31eq/397/80CC0fll85FGfVHfJdGit
sy/rxe1lzTAtHNiCX1s8G2xEHu51NAN6Ppe7CNW7e0wVvAW8f52qi2Pcp6MZ7swCZ0DR2yu9cT9d
gMxDdbmAjCsXdJC/qypdi7UNbtITrMbONiL0kqJBXFnJNvKUTPdBml16Reb92isy76JXngZ/uFYB
5faQJV2yHfP+lzuoyUUg9yKf67U/xzxStiISnY0dt0AVyl/JpLYby9io90gS8ZcklLNWIRZt7bRy
RBo1wlYdRe9ikJudVRn50qhc7wm6yLx0MVoaR3fhwSJfu33jL5hc/Ht8Pf17JeqXuMVIJ9HUB33G
QhZfo46i8LYEc4U3QpNiShW0c+DkzqkAtHWypjO4e96MbEq8vXb0wFUPhTTOxbBru7hJU6ftmw5y
hcC0ZYnFBmIA467FqSoxIlZzYZ7dypL5Q8hT4uoMtEoxhrWQp3Sb7GQ2dneOfP8PL0LrPapkcltC
uVuXdUMBu8sWZqrAvMlCNJ1rl3Ix9t/7kkw/3OIeIVuYKMaBddpdZiQuLgG1/kuDdrUbof7gzplW
m8hKurkIxaHNP5npWJxFoAY8N7pluSsR+kpqHLzQuBNR46agewL3VwT3Yqe2gPzJrb5IGKBMv8y6
DrjdlOF8kTCwHX/lt3GEcd3f4zQhbuA0k+sh2C5clKdFGFAhaR3lsbwQ667sfegMeL3WFtb1lmoc
gHDdi+S+OORRcovtR34UkYtC6DLWQNtdqgFhaV7HZ8qgoYJS6zd62GsLcZaYvf2pGMq9UO4X7foQ
6TcO/MNPCB18bNc6meVQGJQwOhGt/9NKzpgq0G9XcspEiYW6jTYLVFXym+8/U7tAqmZAaPF7NXQI
DLhuua2T5hj2wySXPRHKrkQzmAjV1iyrI/u5yrgRg6cw6dwQNLx2juXYOjjAKza54/g3tdQlBysc
TTiCSX/PzOLMyiBIvllJv4uaHApYGeNv0kbqT2sYwlkqG0eVnOCBJH5KhsseqCuxIilG2bZnZjyk
t6kVzRxrXDeJiyUzRIrgGV+OepEOfgIik6nnepg4a3t7Olzb4PvMZAV7QYDfytJheVefsxYxStTn
E7XXvlASnzCQuoFyjKR9qU1776pOfm7ioTuHtbvjFRh9zq2Thc/unl8l2oszcYC0N1CpRy0qq2Ko
41MvEgBUiFRPXl+2zRSePkGpctfXjbbYm19Dd0oGiX3361jRJEaYUr50jbbeVrk37K6HEcz0LokT
pFhrdaNpXl7Mrr2X2PIpWJlomhhhp59GnEPAIRcHbYpEU82ss0MM5SAi3jEv7djzBKshRFbk2iaG
UMN5UpqhWnfkeMvvoSany67uza2WAsOJ88H7mmiYVpO7HDCFSdIvCuBF0Z4B9tkOPnpoZOb8r1qG
G29iKs5Jx7/oTtHrB3NqRw+IaqUDRTuV0GLM1MFH/d4temXYoR1o3qdaFjzU2G9PCSvUKkQg8ke6
b/tTjwjiaZjXvhnmBasidPw/YD4gZP32leLdiJWJBRgLBbWPbiQ98g+5k47a98Tn+2LpiNWKg2SP
4aoY4np2bdPRt0OchET4ZUwax/Keb57xepUY+yEU4w15SGdxwp9kFfW9L40I5bUOidHpMBjyXNdZ
iVybzKCaVCDUdFOomX4Z5mtmtDJlaIKiDSygsjAQpVjJDjghxBGTrdIXzqfClOSlqeVUdKcwH/Vy
E9W2z7aDELAz9cAMyrAIG9tQTq2sH0QUQX/9hPCACMQhMVuEdkPr1nOCHyF2njv4CN6m0XuEIaY9
i1Ao/9AmT5uS6P24a5tkULm+1No+XNdo9rAzOjWajZL3tYmS6DPm1hLWiz5TyuC5BwQCWnRrI/mr
PHpbWWnMn++HAlNvdvo01Cjw3Qv6vsMM1LeovLT+0Z4OhUw6V0ZowIcmcDQNZH/gENMh4s7uj2wD
9a1UqqjWizYHsdIjvEuIChMq6M11haTiJGSDA8ClG7fxsX4aLUf+HJos07A8ieciLPNOX1uRny5F
WKkYa2u4Ia4vg2PXn6txW+5EiBb0o2X4zQknJuWzj1ow+heY6WGSpINfuocDFhxyU3kUs5hooja3
Y38bnKzMsfbehN8aMuqcYkOmJKA7c4Vc0nWndt2WiV61IKH0Yb8muXK27ZXAvsEwjLdP3QzhTQGp
1O9l+PEqYK18wL9lOnhJXlEw5GzMooy3nbO4NokzMUyMEKE4yLVV7VxXqdZU3RFs8Rp7rbqWtsyy
IHg0swzfcrj8hwiz8c/4HPtWGzwiu4xkgZumcxGqTqIvLFNOtiLM6nTX4leIU3z41a3Mb5EyWAvP
BLfn+BkSsX6MJWQ7PIn2YGpHHfMf2y1eUTcQsiArT+XQ3nQiUJSEoiYqqqGi41o2vbbhv7nJR3kr
VaByXdnPVkx+2DVN4fXgvIaubKCPVujBWvR65D6Gy+gSH/LDGGzdvNAOoRMWS6/X0yXi8vYB7iPA
tK4rvpI4GOeBb4J1JTP5kDcuX3Y0XfRI0tehigVbNco5Anr6AUOh5t7Wfedy+TgN+3B50mAdP7Wz
VNKXRhDugwIH+yv8Qcty6DUJAGnRxkpAOVVYv4hoSPG1MEZWiXbjRSereQgQT8HEdlom+BQbFz1g
1GUbUsASbYapUMGwHpwmezcsNR6jblI883PJudOH80hyL5srDly9SEV+wtAa/152CnfqLCbsg9ua
pz/sJ4VW39tFl8oWHoiUKeOlZxrsKt8vuqxEwqE7bfOnHCkmNEQrcye3aI7MtEDheDk3XcNAwC+X
56qPqLYhui4DRNflUBr5OuwC5Kgrv1i3SRpfEtH5FNo8m0ux5XJx21lnUhUvxYYMeu1Lb9gm2Z3D
V1XgFwSeQZw1VfNQWk2wvbZfoRDd351ivMBEXIc5cvcQjtU5Q093TKPgIQr7pdUm46OqxHyngkQi
xVUOj043oolAjvcYOd1lmDRa7SHpJUjz0xqI1YW8gqYbXOpjou26EvpQ0bgO/rCc+hBe78w8hV70
9IOuN0WYCtvA0D4hX30Udckk6O4UKeq+6KVRLEHT1ntHihxYl+gkT5zWx0orj0FFgr8RCWIoWd7Z
nXD1Sl4XJ0QWUE9RZfhc/NFaBTMbs2bqBVMohqlAmfa5AvMhc4eCtHaf3F6fZW9IHloEbW8uDzNa
6P1GS9jjiiHigKsOO2Wsp5ouk2+u7dex4p6XL41kZJf7hRkEFIhx5ZxNagQMFFxMXxnOUkhYXnQs
k+BpTPRhJyKUzO1bN3oUgbjGt1x1q9U4nl/bPtynT6M/wWqNCTX4bteiAiZETAD1ToiZpOU+7Fqi
PqoS18/yp9rHUou8nH/Br/cVJJqIzcfCqAwIsALU/k/doqPOja9Vpec7sdGsnVNjeu1ZBFFZIsvg
2v5ahFLfKAfZ7c+XTW4Uyc8I9nv7FiGrzaCAV3b7HsR86DTeQsMpetGVg7kpQtzb2PosM0TbF/U4
OidD76BINaP2xU5hJ4k2c0oXhDit7WW3WIsIUf5mwtqBberavDpjbl/pM5yi9DvbH5fil0pUMg9y
ZKICNO21XSC5d5Sq52bmdfdiRKnHFHDSONuKsLBM+wYNbx6xaWetaLGOz0HQrWN9TPe53i9qVktH
Mx/IKqLnDQvKR17Gw6577ttNai5EVyXJTw5uq5vB8ca556GvnQ1pu/D6Xjn7VgX3m+TO2YuGdoFa
p3IOp7bMtdUDYuUs261Igd2oB5TSY/9WyL9ok3uSEIcR7Wz6bkU0BjLyNgI2H1m3o9R+Fa+OCpWX
VZtLyVpBGWbX1KGJqJR7V8c9+j3Ta7tWU5TnnNKlWMkrXRykBMWbyKoOIrqOEJA3cdXrPcSIwOsH
RKRA9lzfi+JlpyqVf6jdnx+aRWi1qn8gVSWC6ytTvB9Fn9v8vL4sxVmhH1ohyzVNVrkdRnu0MPwb
9o2AYUIMN9CwAyyDdTz5Pj/gP9UIP2OPh/ooDoffsGa/RYnQ/WXW39sUVjni6/kyA0H4s6qVJ8QA
068e/Jd5SsHjBkn+cCGca69GtIFRZVsU7u7sKNVGVEvrF2Pc1L43fdaALe4qbMB7L5yjveqtr6m5
Po1XmdMeeArubM/Xf7yexF54aQn/Ppm6asU6SX4L/QZxkYPkVxjRdZCFZo0hlWxFaHQUEJyLonbz
VdpZwV2ANvdNjoLczG9qOUZZ1fAWkhw5K7E44O1T3oXDKZagBINf21/ffxb/GyvWe9jEi/UCguu1
b0tL8PPetgui+BPjH5EbaL43AXKyLZzUs6E71Y0l59qyKKkhWUDvxYisUYJFXZYR9OHGOiKIiZZi
YalbjGeYdLHD3uXsXHdwRsydCK+HspDXnRb722tTY0bdWgO+Pn5WygrNYczqSL75RyEoLeSibSk0
2VIhIY3ylQT9zg7blQ/TeC66dcqWt9hRhOw8vCOOvOHaDmJnprWasw7jckRQKsU2PKqhYyolDw/a
iPPKcK0vhWX86EcscPJIm1kOML7Z6A0bqSj775EElkJtKncxkBSf2W1W3meSP4OmZ97FlV3cZ2ET
LFG0jFaiUwtq6+RC2ROdoslTUmlWk5DcilCS425neAYb/C6qc/I08UMcavFhhFu4yA3wuKuikqEU
JZRD/Jjiiqyb1FDEqWgUh2jqvpzBW8pmOWbQl+GiUYS8bs21rffSDWrMaMD0ehnc+EH4CInBOblF
4pzghZGoVQMJgbl8WIqODjEalNjhsLF7sZCfCnit2P3wqKpUznrrS96q7s7r82qekuIpEtSFPo8p
DtqNoYZncfCkByQN3VuJpPO5NtJ+p2B0d+3XSh1fz7xXF6JNlatvdtaHLBSQYu3X8RBQKfHyb7WR
mAvHVLN90MnWUcGTEl1S8JX/MCL3ZGXV5fqjxvbs7JH/1KY8iIhCw3sTTX2sNCg5TyMzBfGR12jq
G0wzekYJGsx3hk5LA2bu8n0rsKRf92RCL8t1ATxOq3aHmtaKLynePbUifTbwVy5LaB6uVLVnWUm3
cZxJn/XU6PcIOKETN40Kc1ROwsLP0c6hNw79agGZGnQxhk0zcWs1i2Mk+5s3mwNEubJ16YYvv0Ho
abDavShElMPWcB1WESC2RtTchyBetialXuzvqrM4UC899nlmLGuUsQ0BXCkrKmR+UJO8nxZ/l8Z4
MDI40ZRS4ZYxhZkSe7PJMDSfbEKdUepOob8VLdfm61BfMZJb0REnSj8NlWGxrtscbsQmyGR1SY68
moEujZ8rwGVK5j5biR1QIajrByN2gOyjrr7vc0XZWdKsb+YsEqXFBcwTBzeOiSuW7FnlTevZb9r1
XgsP2Zh9T7xEOzP5YMGtOZ9EpiWz3bmDnNJZRKFrIfTlupe8jEoSdN42RXYjOlt40ogdjOiqTCmd
QDPrdRhY6kLczRzK4cZSEcEwbLdatUoWktJ0qBW7pbGXdSorJcTEWefW/ne+e3etEnkPusYElquJ
tpIDpEuGqcLFbnpdlVLw04q1BI2PuLmHRSStG38YNqCQ2jP0eUiz05AwItsCCuQp7iQ+kdYHvKYm
fxIi0f9hMWnJloXlvM6EgRDH+90YhlCph4Zh/BQE6E20RXOLCGx1jmo1usmrqJiBWqrPoi23MIiM
irhZi1B0jBrSIO+v6iVlM2ROLd0b+F6nI/LNThLN9OZ6ArYiudNkT12SjQISYGl1tRMHNzEKaO7y
t1GSql3qWX0+Uy212snTQQwRoZ7WXCdOrxe/uUbcpx/Kr3/YvQphjuwN+km1mIdg/4CDBhf92/9X
VcqV3yVah2B/mqwSTwlnGjJKBwTFrIM4yxETGWe4cJ5LJAi3oi2YFhVdYdBBHQDBSQl9M9HYRIF9
SFS0cSJ4i6DJPTajpnL6cNaqsXppg+v2cvb/P65Ty1VteONa1CkNAMFIpZFYE9tiEXp6KPxKtAcR
RnqP9+FU1Lz2Xgdfr62z1sZA593ga+hVJT8olty53CvW3s6y7GQP0SaZ0B3iQL5emycQutckYP37
eHTSk2lpc12Vi+9lNCCIAxIKQ7VW3eQRm0g0GSP2BZo2w1XC/BkhUcSn/dOMGmmWxH14kyu8ks28
ymd2H6eP3sArX/J7ZS3CtLc+Ibmb3qUqxTjQeUe8KZPHIM4q3DcbqAYiDEc0BVBZOHRQ8j5r6XOY
jOljF6fpTtOxxhD3gmmAo4otVzeid9ClOXIDJYBRuWc7wW8gbiYngbcSv8El1J1PGRJgd42TFueq
NY6J5xtLwwiDbQOwboF0IYTsOHdvg3DCyEZF8J0vx9fAzrR7DeX2rRnAicSFrXyyre9SbfnfP1zo
NsofwH+Qxz9sPklRoQUAFsRAO+R3GR2sD5tCcszks9mz7MAhyNZXlR+amM/Gi6Zt3J1kau7Ob4s7
34MgKyLRTmXNKmfXGDYNmXdgYJuu05PtYCLOmPp6lswttVFmljtWW601+nNRmPltZjZzr4yHs2hK
M7xEsCStFyIUHbrqIKbXABicLrIg5+wrf3wQkTj0rpJD7iKr0gL5XYYqvCVrrKx11rjjEi1d7QuL
TMT25DreG4ARvvQBqAQ7GR5A0nnbIrTCud+2Rv3/SDuv5caRLA0/ESLgzS296ET5Ut0gysJ7kwCe
fj8kq4u16unZmdgbBNIBFEUkMs/5zQyHmpa66bgr+RBfH3n5KEdtsTWxWoJai+Qjr6WttKuQThXy
UCamvjAxkPijQZpZyBGI9GVb2Q8Z16+a4SNY6pXw4/qgIznlJdWh/X2Gagwtskyi14UB7DrfhtID
8D13VAb13Kr25UMcQBZvdYh04ihmHmVNMZNabyGDVg/gYBOnW4RuHu5hgCivQex/Npn772Wpgzpt
Fu4LXO/sQXXCe9JOyquOeM5BVVGflERzSErR1ibU2gjQqY8QcPJH5ur4oeEfEiaq9aTEHKpQFAsP
S9SDrMtKb1u02bj147I/KL7SHZRi7A9equPNcCvLs1sfnO1Znc0Htn3nkCCz3mvD7rqJCwle7EO/
fLlZD8szE7b5Yig8kObjbEAcEEq+9bMKGGCNEk8sD7CR0yKE0+2aFZQxF+VBWsvlZvkwI3r3Y21F
kND7xD8hfbL40C2uULu/suMwpTIPSVOH9/KQD3VydseLLBANJOxMZPm16PTpLp9EZi5kixPNySdT
I2w7D/X4MR3cNj4x48SPCMsv0kKkF1kqbRTnAuKQsiQPWUqKa4JfxfKC/vJgliFr+dJdZkkfnvJ6
/N74SPsmdunKUjnr/sYK0sdzmyyRc7uWmgyZ3yTx/2jrIUWtCL1mq6C0JzRuY+QS57NWDNP1TNbB
wzQWqkgB6CMVvcc5p9wbheaTbnM69Cmv55oJTzGL0xyLgF6/c6txvMMQND3qLnr/lTL6505k01oh
1flYZGWEq3jYvuRW5Sx8Qd5i6KMfMfvJb9ZM+y+HFgZAhL5oH7HpaOp64eCCGEDv6I5Zpbhf8Xj7
iZOe+yn3Cm9hllr2UsASW/kuZKR/v6D4G3MXdUcX6fh5UkWTjOYPSlB4CoS5qBrnBRlydSHftaLs
8FEVcbqX4etBgalaqnhtyVevbM2i5lerquHpJltvY2Wrbg13nV6UD/9q/G1AqIMwthD+HA95NYBr
adHK+cAIsDsg92yGsf65BrHc2VnJ1JEfZL8sXsrar5GkscWLyaa9A+yKjNA9lPjybUL1ez84xZyR
pUikUMUv0BiZJCnagdORzm7xRGpRWresYlmNFfJkVosEGdYGO7g/1dZC2vmlm6xHuREc2ylcuACe
n2JhWbsGKdBt0MbOi9IbjxFUqV1gheYOp6W92hT5O3YI6ipimXsyjRyLMU+31l5h969ZY7/KKPfv
rlmDcpXs6vQ+usJzV9fDBk2U6Bm2uoOjLozklZbCnYqL7tB6IWu6bgzck04K9mSgtvFVz6ZHm4fy
K+LbP9AJtt+NEtENL/OnN1hr4bK07f5lQKSXNY/ePaVxPq6qjiCFqrT92q1C8z7PFRw6nTo8+zW6
SkNntkdbmM5OVwZvj5ZQtsesYbhDB1I9uFVV7EYbMqAXFdG2G0rnXMaWsraR97rowIJJAYruMY+L
dBWjX/Lc1Dp7eT0Xr21gGYsuG7RPkaPgVFwK5bMzTZ/4S+pvLABOzlQ5PyyBqW5XhHtkpPtdJfhz
eoTD78dirB7ysvo6xIb2rgWmumoCrdonDURILRULWZ8NrbOtwbYhn+Go72Ewu2G54bPo7gce7rvJ
G+NdCVUaplQTLUlqJd/MqsOoL+l+jJWLnbbdlS+RnwYb3VIMlNvy4OQGFlYAahW8JcJ+RRiv+6HM
ItidZW7sItZ3I3savGaT7jErfGNjdGqPYOqYMCEG5aarw/KpyWKmy9DIvlrVtNHQRD4kRZQunaR0
UepSZrkuDrKIClPDGsQKV7JOczS8guWpmsWcyk7XU28ejux0fkiiPy4jO7sREvCOWqR3uuIhyS3U
+uyrkb7vbETAAlCLOLQjdtooZv7DCN/FFE7fcl7My6HO1Qe9mvKdghbfzkT68qKELo9e5VRfmwDX
hXlM7ro/O11FUjYzk03HT+9gGTCzFS13gPCGA+HoWuW1GGd7ZsOnaJY3lhrHxqx2LOvrbnq6Vd3q
yUo+yZLwdUgRCJBer/GPdfIi8g5Dn37KDGACduRaK8hCwTOmoM25zdyLrsThs6yyrXbfkEy+V+cq
16szCJSRupWNseVmwMlIBsiip4/E4zAmc9S4WTZDv4ZedzbSqb238U15akPEZtKEMJbWp7sKsZJ1
P0e1oE6ji6p7zX1lGN2T3gV/dOuwlUAI9s1InHFXEqbLPAGKV6/c+jhYYNfkQRazBF3TwbJy1Ext
4+JrRXCJoz3UXOKVskoR1mdD9dpfdZPNgw4MoFrLVlYZ5eHfv0+IM/zvBboLYcQF5UlqlYcTg7cZ
8/YHTrEy8mxC505/If9JMmbDXFvuBap8NnG3h6uAv+dtoW3+Ks1tt9JEm+zZzq/14X/1nNtuPX9f
U3oE/C79HhclSr0VdT6hluuTTvE7QXrFQ32lBzPp2iMu2tTIwwgoaqvEeFF+aGjslF2ADBSjQK+u
vDrfh4kFk2E2nuMBL84WqrSyJA8mTohbJop6qVkhsv5963bL3nNHLDsQYgG3BAcQtw1njHAiMGIU
4XDykFXyTIlI13TBpPAa+KuB6BZi4VkwnmOvQaR00i+IqQMcySoEtxOlAnaSW0+hFqsH1g/JYsz0
rzVx3udIc39MrR6+1FovNmOOOJ7mJ9bZNI0QxHDQ3JVYWq2JRsHeaq1Hp8zKp6TMt0lmF2+I2MRH
C5OshSwO4BWZtax2Uw95+TZOiJnPwtJF2Z2VNM9WxKR08PeFzWMurOIc1OtJa4CM4n1xx1KiXfcZ
JNjtOE1fLL0QizHp2zWRafelK/VHg2Trt6wnhTIUUEKABtm71CCT/i96EL8scI3Q9C1EHm0zlS1J
DT3L0DebyjWW8Nkr77LvEEX8H7r+3rVdc0lhFps736kDtk6lRfQmtS4CB4Z9TKRkDenC+qSWykYK
I2lIj1578OnV/Uw6W2Nf05ya0myWYZawBC9xpCekjqhzzV5ZLwG5gDmNFFccrhA5P+yCYzQOx0EN
qoAQQbRolQY+aBMjUj0K/WegmWfCzMnXGm7vAulf/80t8S5iUZo8j32krXz+mEsaee0mBzp+ssJs
3A0tUJYx6sODP1jFrnAL90S4Md3ENZIA/McQZTBIKI9BhvAta/DpZFQj3Ai9MO4CVRlx/uYdUA4e
MXO/Pg3wD1A0p970m2llhAPd5olrqJDf/t1NTSo8K+cZTME1Z1W01q9uSQLFO/F+8mpP3ky+QkQU
6vcAuYN1arvhsY2r+pwinAn5pdO/aiiPBKr9LVKRhJraxAMZhRp/09YRH1av3pIiO2d2Yn/L0vRH
roj62amq8v9a+lofZAWYqjzNMHWNcJpqmX8T6muHRHPSrhhfQOt4j7X56uKe92Ygl7G3eg/GQJpU
71mENJStoBbVi8p4GHQNaQ3qkylZ9xgohfAwlkY5JHdyIyKLEV51fxRlq120hyoqH7zJTY++FolN
WA/lIw7u9XIg2vFuZNNDJHG5nntXWk71s7HLLwauu28KFM9lJjQ8hbroZ9s2KuLqDcmbrhw/h07+
2KAY9FTP9SFgfPS0savvj5i/Fvc3U8oimVBbnwrUn+Y3rowLkOAaTpFeWnd26pjt1kIbeVFZRrx1
0p6VJcRx5zRiO/ArmO4IbQVauj86cR6wQFIHcZRlH4+JYzBgt9f6Aw4I/7tBdrFLmyGyY+vVwzpz
h5fWtC8SSSixh7Dc0+NchVdi8xAiOIfEhCtWkC/Vk+u01dpR582QqpZIgETD9zaCuaoH1k/HrR5j
31U+IShgLZO41i4oMDrM/xqxuN/DIx/MmBzON3cdbluB+bOO+sfJwEKjM32xw2Y+v2+gFaCLauef
6jpqNxhjZlulbvJPoWO/dyjRXaJqip48aLOyevRyd4d4AhI/86B8ZPdn6rV/NEO1fYuKnWn42Sev
wB2HLHGNdxHFQRmf4N/cx5MYP+e1f3Ziq0KUsk0PQjN6NOCpDzA0A1RXPRvtuMq9ScMaokSxDcF2
g5X8EfD4n4dbneq0Ym0iurqQXW4NsghSVKzhLDmrXDQj4nRZ+uBVKGOz3FB5UUb9NsJs4RhUs7cF
y8J9BnLhYPCAIl3WdWiEZNpGDXoX+PI0O7PHw2OKzdaydPPmJWkxLsfvpfukhugaZ/FofMGeiBxw
WfyoUVMdE98PUfrbuhZYVFSV/UWXBBG+swVJGN9pv3VB9GT0Ux7/RFue5eqcMRsa8gI+sojqXCrc
aO8zvz3INjI61zZjJsX/bpM5ub+P85I6XPUi16/sAc+MbEClXohULaBMuLHGvihDyFkzR7oNHGVj
irQE6sovsnvy1OCOZXzwE6biXegX0TuxEI2JYkjOqZcaexVpm00W686Tiw85/Oq4+xGjW+wioVBr
lbqY9Fx5dLWp2LYsBvZDgFxSULHerPQUQ5IqOEQeHhiNmiD9P4sNEvgMfgI5zXLT+KmU7XtBcvnN
6TByqdxuujecctxNBh5nht+Zm0RJwwNKKSijh412MGotOqltla4BfSVvhkhf0QHofoBy2XSJGc7W
gxo7wzG8QIxgpqnycBfUvfHghNhuVKNufXXEZ5bM0A3S3BCnSNIU7KEUhzk/KWa+gmwAEfTrzNTG
AX2DYlqoo2VfetG+1yi2f+rdcdw4uUmscQZitZq5UjvFex5TUR3hNUVLtTWjT4gRA1fj57GTRW+q
Tx1+JI+137YPokie9LmXVxgIwLYjojRzkeAdkU8l/JZbGEyST+CrKCEj3UBSUzQ6ZJojYvm/PYTH
rl8pSE7dyyond6JdjXEYuQLjkCYDhIvA8bZm2TAzqKmyarSue07sAWP3uhef26B8iPl1BItSWeNB
gUVSHpeH0eiDr+2kQewPIvNFnRBjnEE4yKkzUb9Kb8uyxWuny3KUlVvTwIir75aKwpN2beXPwtHQ
/j9Eau2/vfvw2yNArIPgRzT3bwxvTUxQpO1KeRZeroFtMozlWE39vSqyZN+I2t9Alyye/YJlialn
zvcSXGDQ8hDf+o7wGu/G5MyygO5RmT+XVZguSlwibt0zFUUqeekUguv+2ne+tDWzSRq/1ZdXojby
60Dq0/TQEvH9UbfafuiK5HPb9OYyauP8gqeIvivYd+yCQosvOESzBlOK4HMGIztgUS4H9cJJiIKC
05jATejzTFBaWfTsBDibzNn5EMGrZyT/F5KZINt+l8Zk+tg2jwPl4vwfsjJA5j5ulGCcGGgYqMDp
VKRVPsDoCN/4JnBC59kgtbtKujHBVQ97diBmyRagWHNwsQ0vF/IU4drm0M6Ha0tujt5SVoq0IRM5
je4yyCyQpPZ0kjgXCYeRZx8wMR+KQlgj6hGtbe4gS6ENhOAzC/DefXI0nUWni+CnplTOsU3sft0g
rfGCVAnSp/MXnpVHxBis73JQpkQMcmIcdw32/HJQkwSze5NrvDhpyVI/vdf1MvzeCbF29YanpAow
IB8Bw8Du++K09vTJ09C5hstiPapjAi02iWysrExlB/9QvUvUJDxZwAU25iSUvRear6FPlCwFZHMk
ROcdwIfGGyWbxDMuyrONkhh/+MCbW5MfyOw6RGYmfhGJZ60jr/41iEB4dB3EtrX6PWiUSIEaqa46
1aProHi+07xtut7J1xXxrPo2KRIAQNve9DKUN6cwep3a4MvsB3HEMSTeY7vksdglyoiObLluhiHY
mXMMsjKQo7Wq0bvGIJGXWsz7zZcytVAOB7+pKJr9qUQodsa5t107bGriKTvXip25ujLi4hKYyafM
yXzk0eDqNo3+hoyhf5ZV8iCLHi6XBN7j44d6s9H1JaLx9TofH5POGA+hiSMLGRDIxPPZ7SDrkqAv
d0l+ZIZye/Zt6lOezIDj1LeO2pytdVBCX+hubh/13tZfZCuuCdax9p6Cemju8J8w3pLJ25Cks5/U
wQkf6lA8pTMJrDAbb6dliY2ssW6slQ49oKKs850g/r6ST63mjvnOG10sHOQyYG7N7PLO18atVbY/
rXlrNgDU3xDGsamiqMTaCal259EvvhujoxxRLXdOcoEbapvIUStsy+Y1r+7aGLaZvd6vCE6znElQ
dxNqjHpaE4KuZknGLjNYIVcQHss4zJ6sKf6zfmLXN+RW9jT3t7rMezf1YzqC8M9aOLYJ6q2m/ESo
1N+x9HdXwujVnT1Z/AOycAJZ2LqnNgmLF6UN1nKfOeZdOftb5EuR6N3TOKCLXbpGvJGJQhwOjUWW
mN4x4St7y+NLqWrjK+iz5ysIBqyXsZoMRd2wNnb2md8pJ7dv2V7GOFFabXIJ5lgn3lB7O8utd5EM
MUBxL7qv/Mi/85Sm2UaBZyILnOoLF6zK91bfmEnzM4fr8J4XjwSDC0iEf50oyseaP5ty0Asxdkq3
PnnVOu8q5D6ZcgD7MueIHMKt888pb0gZ6ZEWbGRrD02ymlWRHfw/EDH2+XcuoRK05zRykiM66RHa
a43z3mX1uklb7VtWdOrC05LpIWWRBBDQdjdpJLyXrO2fZY86i9iwRulLW6bVtnPz6E5Lu+qxm4Nv
soeD8ERpIY1bMqet2llvpJ4PQoVMo4aZtnK1ELvFxI6pdGzMubAyfkFD+GzoaXWRL5+CEgPKi/zd
zm23UmsEf5R+j/N9foj/Pkrnqc7f3/8z3IbMj0ai7u9aSHg0N0qgDuPzhFy8ookOywQwSZ5n9qt+
NqeRxAh5FnQ+GyATjtMqxvMLLFnvb7oc2R/IKfDwiU0cKnNwyZ6rz4mTeGubqWo7mm28sf2cqHCF
dI0EGcezxk1boE9UQVjDgLI52Mysr47pveZuomMcSUkNcDHL42fc3ZuLZuf+nnm7xoMRB1kY198d
gHIPpdco52TqMciEYXYePZSds2R4CNseU7aw+26hVPteE1kDu9CPb7HRRcsIv4BkDMS5iGGhR65b
nGvP8XEkFM1dze40Yw+5Hruqfxp0dTqmUfdZm/T+aaxyHdfWPtjYHlmFknfdd8/GcIjvbpdosbKr
/PbrWKMDl5lZyfcRGCuhefUXjac910vnzRxNfwsdON/i+949hHZ5SoHyvqeZsZJ5JbVFl2gURXhx
4upBKCG2ZkNkH/wcLoo88PoEoVhUyK3NPKGZV9X/FDrvWzI0UeV9Cgt8aFtDrQ+uM7YE1W1epR0W
GoY1VJs68c37mtkJv6vK3bgCRMEC1jaqTV3iPOJIfm8Ag/uiAZhZFGWBz5hTlmx4xk2hum84qPVf
XTfCdU3UzRp/snhr16q2ZAYQb55tR4vaDPtvAXT4OqhEuOiM5x7b9J8W1rRsinct2fnV6MBYGBN9
2bZauxDYm24Ts/UOxdAMOxubUn8q8rU2wmJPGxzBQFe/TXk3bHpwcZvC79iB5+29XoLfawAdfu0S
cXFJtv4g5UTMBifDwA/dDXJB7T4FFiPZfnT4ixaYj1MPbSE9DkEYP8hDVakai3IgfHNVoij1MsIc
cV1aBUblzgj/QJSfBre8VHZePoPKfdZqL71HREl9KRTttQg056zHZXMarfoCEQBIfxbHbOF+xGqH
k14UPHrwuu8CJ4tMiNiFeVSIPXtrPJ2zd2ETNS47td7IojLa927J9hDvAHHubGyqAyXP300ljla1
2oUH3UMwvO1c8M+oiEkGTehxVqHZlJRhsM1G8ateNiYEMQnXzF1kGbWxz4pT5KveH1/IjOT3VRq/
sDppzuMQ8yRNAv8j0fSvqstMDTQ82xIk+c57Vzxkbm+chsHZWamJ2RqCWgT0TCDoc6M6+uKhHzB2
KafkKzlGeggUEu68aPYZleUIRVyk5DFO84e8xyvHrV5ZxnRroPe81uaibdjeUvW07i5Hn3kTeeW4
FG2jIP9iG/nheuqYHdskVlzuUsy1ScALytWVZSjOpQix02jGSzXG1r2btVt2n2vTM74XQmOFF7df
hWn1l6nNyqVeuPWmjt6nGqBvzE4HW6nmpzCfhOuIlyYJvWPlT3CHqxRaRdJBIomZ0pHw83eqiLJF
yeN8yZSuvOTzmWNql4xJ/yCrZGNfNNlW4MG6lEXATdlZ0eqvCSnhonGs5zpR+zscfeqlLDpRMBF5
S75gX2jjizWKxwwznnQulQWMTayKO6x2BuU4zQfQZL/O0gS/uD60v9yqbt1ufT0YxaQ2uPvvkY7d
HEDx/sT6zt0PVRPfuZ3vQQkdsl1kaujNR1GzDWsjOZNKHDdo21f3k1s7ay9D2kOI4OLxZt4VeJwe
0CNu9yGP/65DWPRooJS60Ud1uh+qtlj74D6QzEyQnjaF+lymD3VtgTpwp+wBXet415t1fRcHXns/
Rl1E3Cut33U/P6kVT3qSgi3Q8uZzXHfGEqRedjFIu+4AUqm7vsSGuip06HZEUe807P6QglPmV4ZA
/d8xtC82Gwtdre0fbpk9aawhlg1RwYswFKyA4vKnCaksZC58D3o+oQiT4mLlEdYzY3t2eZS2ie6K
7WCBlVEdl9iCHepvqtV81e0s/pnbJ1CaCCzwMF9scs/vTmiUy6rXmkfkXjqsjdri6A71wYvJCfqB
0lxgGHV4RZIJqLC8DIs6/aGGbLO8nDWJjUn2BnphcZgmwzrp4EhWoSe0T6YYT8RAXBKVnsaUvWlU
u/oShda0Fq6Kf8RfhhlwK5goydqzI27sh6zp4oMRBSj5Zf14zrx5+2JZX2OtDKBltCPWGG23tQOW
SEgWPXRjHnzzgMkttDwbH8fMFCDMa3VT5333RniCBAk9onnh7FZF9qCLpgAH0OxUJ0jvnMmz77Qp
Lo78L5PtqLb2vWdW3ioSs1zVEHu7UY/GY14Cxx8iz3+2TLO5OPWwT2CmCkMsjIp0bzC06QkXd31L
BrldS3BXwHe5skVU3UnoV4ewOUgRt0XUCo+RpnMXHZqmz6ra54+qXxAyba2DVeMqYpi9uOs6LVjj
Xpi/Q8T4QdZluFQe1I7CCL9H85xrJd6i7JVyGenEYUdPte96LA+3Q5/kj4GOR5VadM0326sR8+y0
Hwopi0qNnJdKNae1piXv7liXqyI3vEs2HyDYi4Ue80P1bUVXFgSCtNVUO+U69GvvIjt6nm1u3Rhz
9lsdym7wWywmlvkqsltqDfbFvV77erHU1rYBqIZeTG+jEoRrtyjzkxIQAIQzyPq5N9KjF3ufncTw
TpHB/jpsniY87TGlxi+t8WC51/7e8VztVEJQWU7oawM9QRTfSxv9Lu/T8b6cD9EuH7N8w+Y42pXs
FLCm6PQ35E6/GPUw/CQ/N4FUZqHCbhvL0GzRtF6xFsS+mS7TYNorKRO1qVgPA/PITh2VeJVWtvZi
x4Gz8xMlR6Qx53nV0k8AYdLV5DYsuNRyPE4+6JHMsJxNbBsDekBJsXHV0TkWVdf1KCl1T1bhZDtZ
dztojftXl8bVias5wL9YjaBI2DRvbiOaRe6Y0WuPqPuqzyzjknghW1SwEOC5t7ExQRGAkAC+ByFI
oVcCE9f2JGqDLSARqqeMPNMCUvZwJ+u0zMAWdWohFSvuJTYi5we5KFwQlq0fuI84UxJi19UvKo7H
e5Cn095UYJosfLSTo3EOTeCby0Iw+aQ0Ufou1BDAOnCgGbjsEgAP96DSewTQDHuZDG69tsHQW2FE
QjLIoqNaDvldhHsN+zVVWVXOpJPa8/zH0RGPgR2c4EbjdT7FCgGWpNv6Wl08EE+DkqxUmN1qLbRx
m1UTlNr6xS7G+DQQ1yAU0tYvSVm4Zy8xn/n92M94VqszHfwvhjgu3fmVRSv5YBW7uFXVkwCWBHFZ
F1eNf27Lb7Jgh6G6LhxMkh2nni4J0lgLQ2sHmAk4qV3rUPvY6qkL9mLuIhvYLaCRoqABQ00p4mSp
WjkL4FkjbfCc6th16a+z1Cix0OrJuyqRaFrysPS5njIT8btK1X6DZD66iRaSk4oKtTvT8DSTB34G
3l0H08pAW+Rk1TYvgCx+aCsl4fFnWmQF6zxo04A4Ct/MnVVbzoOsa91iryfNtCtiV0dgCmZXl9pk
4QfU4NQcTZVqPJN1Mi7qOFpLww+Dh5BPvR3xBNwpbC0rPZgurjLOIYR7EKyr3lJNXtMgN71Sh4sT
m+89pL5T2H/HZ5hEazeWG88lcFtGibNv/Ia12HymJcjnXCtlWR5a50yWd9z0XdSuCZuSoihhQgol
ffeTMPmMmcCsiKK0r8z3WKvFfvAEFiVam3Ht39sqP4oo+cLmigR8VwPe7yxeLXNRHoSng6q1PKID
8Npo0gfH3udipYhUvxjNI95AEBsxfoQIzheMJALKyapXp3e+rQv4G5oSLcuJeICZWOkqmhTjQR6w
/mJZgLXFRgvUX3V122EuNejV3ZDW5rWf0LQzCT0bH2XL25TxjBN3NHOP7+e08NCwftZCu3kUjVio
iOA+m06PY5mqPMwLdb9rtDcDxOqRAIF/LVplli3jUcRYWpcx3k49Dhi4eCtbJJhScrHFN9ePC5wD
hNjzrOFb25rDg4WSxnL00mmLf6F7SGrlNYyL5FHAkDS7unkOxrHGOMeF9NRq5zJQ6mcM4qwlBmAd
MyxFXFj8rdYTmvFb/2wVgKqgbvnnPLa/a9MUvwVZjPehGpIR8oLkzYYtszZFE+1kK4wItDtxewa9
Qis2E6jcJsqT6prqI+8PYCxUDw6mXWlY2AubjebBwVtsWfaWsbMMHOVREbFhTCUNgk2gx+CB2y8Z
oQT8K1x1RVyf1lHVtmXB611JHIsQS4h+JzDRtRyre32wLbUSvzE5tgN0xtueON/cmRVesykmkPGy
NemJ/ZnjVF2LwLR4YY2DupGdc5GS3xxM5AznS6lBkq/rjsDYdeww+CuHhPZWdjb6Vl/VoetfW1O7
6dC3yKrddWyE3WzVkxKSf0IyhcqSDGuyxYxnZzlef98jfb/JcOc+uskB9En0rDTLXlPFs6I5+CvV
wyssKu9UmPmwq3rIm4oxiPuuRYIu6j24Q0pkX+ta7Us1oad2reoRKzibJJt9tUTnNmbHDNAcC23h
int5jbyOUjRP8mjr5hiIOblgiRc5K+DT6SEIIH7DevuGYWv/pSxDfQHKw7rPfCveRYO7x1Utu3RW
8tKpSfAGH1nf42uB4rU3BG910rYbYu3jRrYCHmiwacOIULYWZv2UNUV/CSLXeO2+NFUW7PSwUFel
sGoUQ+x61cBb3TYxSU48LZBB8krcQdax5fx1ms6nppZV+vKPDn+cmplWbpKR8EFgPfqQMF9t/rwn
zwTGO3jBq8Gv7cFPi70sKZYw7+NgfJSleMqRQM3FN1mq+aOhb0cV6dYqfJ1qtIPcgRydvGrcTtiS
gkxZxbZi3I+++utgKneOIoL7WzUL/nKf+sGL7HSrT81OW4cjmeIPDUUQq4vKhy1w6yy7EI9gr4OO
mfh9O79nw2jVmvYCH34TiXZ8dyfbX00toOZRy9WTqhPuAju9ctF6gf9eh8todkGRB3yVfp2lhuXy
eOe8wx38T2Sr9vssLfBaG3oIJR8aZGfZKjol+KMVsg/2K7ZoiEoQe71etWncRdpMAPc6SMUEWMYp
3yMX9usQs1TYp/NBnt0abv1uDR/6/QddbpefAMQnC3n92zhZvPW53ek/6PLhUrex//gp//Fut09w
6/Lh8k0wA/M+NH+40+0ytw/z4TK3Lv/d9/GPl/n3d5LD5KfUeswHOwzrbn+CrL8V//EW/9jl1vDh
i/jvL3X7Mz5c6vaF/Vd3+/AJ/qux//57+cdL/ftPirxDzerQKJYIhLC0i+bHUB7+TfmPJlJRjMpT
99eoa7kzk+J6lWv5OuCPYf/yDrJSXurPUf/8iW53vfVRyTtP61vLn1f6/96fzQxbb2HGrM5vd7xe
9Xqf233/rP3/3vd6xz//Enl3/OwvViX6ze2ut0/1oe5W/PhB/3GIbPjjo98uIVvS+V/+oU42/Ad1
/0GX//5SYOq71YjDz8KMx+bcDaGzrkHEL2Ux7GfJADNvQO7QCkbLWqqV668Utyn0bdpg6tfUHivK
uVl2HMYATBzglSMk9XqvF3g2rWRz0K9xvPVOYH5h0MmqfvLSQ+WxCiz1Ut9iGe2sTJJKS3h/S9IM
QC9nu7armZv0dZOWbnD2kPSUp9YwJcryZvSmO78G3qpuVnC+b8SoHDfpFz9qlDsTyedlnmXJlpwU
8Sg1Kx5BZe7MKm/PiC3ljwrRl6PltRfZJntVPLkbz66HFbTw/FF20xOsxEKCLXvZRfdVlkg5S1Ou
KjukZQGGy4wBC843kQ3/4d11t784lu4TRP0Xd/ZGlJd0/2uQG0TgclecJpBY48JG++Mky5hNhssh
9X413xrM311sU6FLMdClEL+GybHyIPt5v69iVUm4KUzIu1oJo8WoY7IA8lQeiBIiUnor/9Epcd0T
6Mtx+8cYkKd/df+jFnHF1F0OhiqQ6UPDH5c3+9xrkXOWZyneFX2PSeuHehZE0Yr1Kb+hDwOGNjz2
SYBaw1/XkD3koWR7iwqU3W9vdfIsTJ1+Bw3yx4d6eZGycQ91+T+0fVlzo8rS7S8ignl4BSRZk2XZ
7rbbL0QPezPPBUXx6++qxNu4tfuc77sR974QVGZWIcuSoDJXrjXbB3KSySn4tlQF35NotiM56yDk
ZOEtcoLK7rzFTk6y09l6ALzOPtJwJgI8OnVRTIm67H0uTevNNApTo2PQPCunLSAAY5Bms+754Nfr
H/xWQ5IEokYKPrWAUCNtZ0/bzKvZA49V9tBpjXNwRveZTKsd9FvPVslc7DUQSocScOStbcZjIORM
si3XoJVWI13HdWKxXIccajO/lnXX76hNl87AA3V979e9ad0FCZ/X+ItvOaeeXereBS0s0A4s9MDL
maCGe1CZYRTgNW/L/qC0io3zSFG7386ZZnRqQOER68bpyDTdhszwWIZ9Zrz3TufK4LnIbqA7ej0Y
TQ+yTmTzyfQp5Lbzmvxx5qLp+lOooUScplMjNugL/BQ8/xBOQ87aNNAo3ReufUwkKAIKkepbWYMd
SCpprBGJrWkgDeZQbt7fgH7yEuDzLRkdqRaK/lcLCZCw/sAGgdPoWNkxKkcyA4hvymOKKiqIK0GL
RwcQspfQlWPjQprXEJ+0jGOohi1xgFrwDVhPelDHNf1VMhRsU9ZlYQKq9yQAUrACHKTMQh553bXh
oruSTZO2AU3dkBxCjnZLY3LfrDOp2aUfong/2j0/jao1njyOCrFP4wws9EdXv6+HeqrCxYHkE/AA
kzP8SCBug8K9PoJ/OW7CdYWhyt7XurElcr1Iv78x22qq7BR9ug4fKqGf7ivvKqJdNAfIIWif7jDL
bQclwOMSQ+NPM5ebDI9SNYgBegrQ4Qd+XAUV07JIXzj6wnaVFJujQ/FxJkhUbh2Te+T5MuPGTkPs
oMcdkP+vPR/c2UfiE11THpqYSzNVzuuhivr3oRkzfwBM5EROsi9zR3TjBPHczZt1GrLqUTg2rRYs
bLcmGg7RBsVBBmgaaQoQsNZuFKf/ZoihjA9QheenKquwMU37dp/NRbvPjcJVH7mF3IE6uZVUjuen
Th5y6kgQHpDRA6puyEPek8lN9DrAwygHPUivqWXg6Tb4iidnvsNtTrugmVW/0FkJHVB9Tofzatch
3XYqdQvcRQj1VIBqfW1qrJ2Dl40WPxjXA9J6+EuA+g5TBSTWizs1PVBVflyNont5yalWUJLB1dYX
kHRVfxp7c7naJ3tVtEDHQBePz/p+LtJ2hzy1+uQNJYgqlcj+pUPOIxlK/sNlFQ86NPU/RB+xqeHM
N7Hcee1wmaIFn3KsoQQw9CBHK7we6aQqvjPA18QXd2unyEgC6fBuq9FYVU8tFHbkjGUyrcMTmdRr
E9fvpacDj5kW0or2lNxRyO0UuTZaa1OwvmMGeWurDQvdcSb7Asx6tXF7EA3jX2f/siE532h5+z2x
M/B6WH1xabsc2r8QM9xa6HN5pliia/k9Vh1nC2UaQB8UvVN8R8MtiXoGeqgeoBkmx1DCiFUDvGrk
pW4D8jougA7kpbn1gDqk6hmm1wUR1glM1Mn9TupJIV+PDHwL/NQ6JG8rlajIW9ZQlelMAJp6DSy/
3uCbUYFGHRRTL3S2OlZbIr1AcGg7O0O3AsXRgYONeXGgd+PXjArfzDmKqOsEusTNSnQJAbYTMEJj
YQper13IFwX0VX9uAWsyHLPZ2AJwvNSesm/og4IcjPotxhuAYmEKqmE+aN9aSwPIqhFPouboz1Py
ApXwWPvmVKqD4qcaneNiViGAiA+snE6rVqzq9hPyvf+7VaNJBzeGokDfBw+Pe4u71k6LRnRmA5/l
gz9sPKV6Gr8kzbyPW2T7mZvNz3VbB5MkRkP/XH2vD5CNimUUmhbx7GxDY4a8Xq63+FOwJHlpSXTl
8RN5U1P9tGQlKhSKsYbL6l8oKRSoMHg1EPTO8KiCcHw/uIm9hdiV/VWZ03u6D68RBYCf+yZ1rG3S
WyBdNsFOxf1uttodPSfPWWocTacKbp6V0VSJJ/BZVY2jlb17323kSfvuk0dMuP34y6M6Cj53Rt0/
5VK+0SgKsOiY/YGpXOH3H0MUReMzHebK2aM5ujnbCvTssFB912tu+kgHDwCPJgcWj0bgttDPrcmO
xmhCAKYU5bQrBz7iRxYTZnz/H52yYIHU39rVoKKDSAxTDw0bnDOFCD3i97Y779YJuj3nd/gFRVc9
TUArsxUw0KcvMct15/zS1HWyLGKA3vGSCBQ+6VU4gOFDtj2yfIqlA1DTRQhsE9+acvlZcZtggirC
k1KEagZu13ro+ZOIOz1IOYRvyTYBcXsCKuqXJ/leydTWJqiCSvXsSBMHOn2bdzaeIuWwwabv0bBe
yUfhZoY+Uq9Eyw5TI/MgyugbuEP40YtjfhTRBBQ6ndIBP++KAl2Lj4DbqPbDQzE0jGoWtz6NQXWW
bnRrHpc115iyzkQUrLNpXasT769jWYLGTek8q7yLdzchdq/ijhp7XxKrg5LK4JkHd1RSYAdnFad0
WMfkp0hyO6DKeo+ksb1GLi4KRUFCBFoMnhEKojXobL0ktAkUI/jj1SgSe9QErINAJqp6P10cEAyG
2aTlGxqOXgLbaEyX0Z0dn4ODYnvjiHjxK0G9ZX9rr6dD0pTasau6woacChaZ3CddNPw+1mMGcFLp
bD3sLK8gte/8qJv5noZ0yAf3UTXH7ESjNsu062BNYQUBoUstR54Zx1c0Zq5TWrBwnIfBuotEP6eB
NzCwDHjldw3t32kAjpcZXxEdZH80XV54MhO+7dMSOKW2CwDv4dfOUZMnNAIAVxk90cHIbAYEkRUd
CmlzewBV51mBuIscolo/XKpYP7Sm9z5BHwFhsCA0SCa0opUbZx5BGyvjgb2tTmPt/L3GozUQ8C4b
6nYyoB1bEcRjIu5oOLNmABjNTgMaKm5hPFbN1zIv3q8GVqQW6Uvb2RsFy4G6qQ0kbVypWwYu0Qx/
WRaHoFiHYpm0pbUFEPE6NvcGGuXA1Y+ASAZQFA3pYKR2BhxNHYc3jnUI7RZzm1g2MIJfDc2FTo4w
YkiluCg2TeCxtwB8DBnv5y2q8KCud9Pkqqaun4mm/JeX5pqQ5KHYwnDjJ5qP5v7b+RSRgJx2iViv
8HF9cq5rABQMLl+A0D1Q/W+tBBxeeQcJPd9G887ZVdgGnRkxiAQs/rNjWXzIJMbap+jBTp1AJMb0
QAcG1tRzE/WgtWfiobLR5FFmUbmj1wSKaUgyWN1pGbkoo/WKNfk5vR0fXnp15R+8BVJin+YOci6X
b12l5tYdatUxOpwKtN7kTXcAXBDcUgDAPk5JUKSy4C8ttZp5B3uq/ibXEtRFw6Zo3XSzzol5Xfhi
jN/XIQfIjP8/rrNee/qfX88wzmpgWGAoawvLONW9vhsz3dqzyMDzVjGOxkm0WAaPXoVxKmwjO0xo
AYYspHEiEyfvEkPhLZpyNhrz0Esip1AkrU1DZYJ6RNjGIHxieSs2ZCT3ckUKn9CEtEHzVeenbpq/
/0o3AjgfvzENcQdNjA3U71IzQFLDPKRtaQG6jd98FuOWB4kJjD36fSc/cjnC3TQtY3fvzzXRlO6R
5VPu8QWJL+5QuNupZga4jv+xqdIB/Tt05nT6Yq/AvAOxZBkCBfPXUbeaPc0nE03Q8PEJ8UkBLYqc
Tw4+lu7J1oWyzcoJ/Ry8OQEr0Z5mzWpOfxqSg0IEWK3tbkZr7f8cSysVafzdscGI1tlPjWIoAZ2Z
AK0sZ5W0NYUC8b8P73+Pgx6sAlQwkplusbnhxqKhDhivUqUAzMrnODLRoUvG+JMMdwFoQREZoG0r
47PmxGg+Q33ZNEtgnCfTAIA5ezKkOSqH/CCwlw5oaLVovQdHkgIA81y/6BqS8MgCgXBUBuOJfllj
xjPNQ+YkTzGalV5wyPG1NfEcA4ULu4Te265unMc+sqEmuQ7RHLIfYxCa7JTeW7wxyMqumW1aJ1CE
Tw8zaFIsYQxHkKCJh8jEoU8VsGC3qR46Y4Mfrymz89Psvk+gWXRwjWKZSiOaP1l5tnEApQkbty2Q
6xzErtZS49qg0WozNMiTmZYFST1pixSTBU1t90sIOQQW8MHMVh0aXfw1xJZ2QGrYuKpddVCzRD1r
A3PToH4R6BW7MukSA1POmj3dMcPxUghpl+KQK/rfS6SJZi2g0806oGuuL6aIwfWdARbTAMN+JHvB
PBa0kPjYLUutL4bc9AIzp1heyLpc/aJ5ubOvMj0GYQI2dobcWbqpMt4B6o++LQVben81amIG7pb2
ixQOzDciQVq/xKxLrI7Vti4DtZ/Mn/E9hdb99BUptBc0VCrPrBbWrh7M5o6VXfGszOAsA/Dx5+8B
UwrBiy5GWoaogISKPhkDRF5E/6cmthHabfl5aMohBZOXgtcheW/m1jbg6QwY64APlnEuc+CBpsh9
Bb5Viw6xBrp0NPGA5atrFIE0TWaekds1zhTdTyzMO4Mfa/Z3UVvmIQHF0xGdpPhXtQp0KtEZWncg
EYMVOubTESkh8goZQmd06Ho0SS2e27GdMuNgjz8haWajL1rG0XI0RhJpQCt0e8hEDLr2OB9LtEHj
YMxaotxNLRL2M+4jwWi1lft3UZjlEWjgBqnPtCyPPRBRQe5EWkCTerfwNukwpHi2qhzFPEOrGV3r
XKADUCqkyyFYo8TFSyKoGEMUa/Fa6thdZ0gDnNGA94JdZ/06lNnsa3UavQwD4EjaWIuXqE0t32N9
9RI5kB2s69iDikKv+IqFnt3BQEcTygbeQYM67dKnbWZZtAy1pccTvHPkpeHqpb66/+3coojTwOHY
kjPZ/WkMgMcYXarhWcFzzrZkO0H5DCh2gZrhkcfthmwTIJdzuLjllHKstU0nVzDR0LXxNL3buJ3S
3IE+xd3kaNv9pufZ1x4tBld1bPULL9vCJ3tVjmZYqoCRexLUi/ZnPJppr9HcsgPegB5KJWX+Dd1t
vd/HXnQPLOD82CjsSvZYL9ttEZkWEmO4SNqz7WACTsTAs/mSvhlJNv3icwy5AvysXceGzXdQP2nv
VLOMH7EdBIberuxf6ZvOwH9CkaA3E1c7Ay3M+5M1+CbR+QRNxxAUFgV6oD7k58mIVoNiI4RTnIHG
cy5VqyiBElu4m32cxRVSpWRLP85W73KWTfV5qECOlcb2NcHT6x6fReOeDmhiN++tLIJqI5QD/RsH
DUUWXZumdPcUu0aA5x2ZMAuY07GIH0HuVz1pXZFtIhWw/7pH41imNE1gjU7xk01ZMJtieouhLraZ
u/xzRC9LJP81gniiiiwNyjQRb2asoOGjAtXmDuw2Jb5FippcIrnh6BPPCS0VnGCLiHJCmxNHbkPI
H8Xob1BS6+iBM3QIPekgr1e4+NIU3VkoTYemELmn+TRNro0a8HTsuzOTUrv6iISv0XrNowAwcc9d
Rd9Oc6N8RQZriTDQ9OOXAsRDdoaWqAr1YU3yrUMF/DtKz9oRzLrsETyK4h7c53dGhZcdqLWot5bQ
eUixdDDU4jso7LQjjdohndFTOd6Bz71/wOYyGOcOZckIYm4klMt65OFqA9mRuWfii6NXIbVAgx4V
22HIqYTU5ezqjua7tq2e0aAYFIk2Kk9pJMQGrPu1jU4Z0OLSIbFV9aBY8gCseYlfEZwCW2vqaCkY
fpT4bUSlQHooXPa0/6fTKoYIZId2WPS9tmK6pvL3GmRfFmo4hYVtPRoXqr/miFXbVdJzBu4W6n4t
tAKFc0f2W9VPCqkyYzoWIjH9GSwcIQWSY12KzuK832UfS92E5e5F8bSyT3egXNGzkJVWyJhdPVhN
gY2mmWe7TmdF2Ospdppqgcb5QYXOqNn94E3pbfVRnSFFAH1q0q4mG/PGOZiUqb+S4z/aVDkXHX5o
TV1jaErR9TwYxKSFVHhcCaKXsuWnOmYC9aJtxPkXqlou7oU7+t/nS3nTNCBJt3BOD/Vgb8d6+OKm
IcgvfUufijMX45hscgWtnk71r2Euu4wrjgxdMbIdjT5CmexF7uThw04r0ojsFPERT3ZTCiR9xNMl
KdR7s1sQMDWStZoOdRPZm37sZn+10ZnkzzzrtQcaW4qxXPASol//fR5zOZqCKJLnbXyeeO5s6jb/
HLOuyEC8tkM16heUD+xD21r3y/tBQ7BeoS0ab8D6F6HKtoSRya0cVAE+pi5D8tzYkPH9HsVd62s6
Vzc9wy8bsQs0vfELgPrxEgNaDAyr5hMHQR+35ck0wRNKUTTJiUewL0gq839PYn1+fi+VaKkGpW+z
QrtbkwtoSMWQiswbezrTOIY8znYUKCWSTZExnwPRdb3Br5WzzCY3csIaKovIvwF7bYB4KPvLROVt
r1TCeKDDzEYndHgfb1Zbh/Y6lBDV2C8r1cS2GFLtXAqH0QHZavCtdsh5V1MEBkcpHJbYuQEx6jcK
+GQeRm0LOtsyINu6BnJywD31jrOsQQ670ryzHuNRU15q+LgeUEDFdp5NfuvAM8dPlF7H/bp46+Fr
0JgDPnyefgcGJVDCSNFWkBp2V0Ov0WftmJe+gsArxCG7qwwgEwXQIXM+myhUTgRY2Vom/r7Wuvzv
a4mavXppph1cPfEd2+of6ZBpNRTvtWh417VhNUiR9Nkz94NasMdxLL2HsUxkjgpaMjyGvmqkInoZ
I3GFWnylvUc7aMd5qLGVuY1er0czVLk+2YQ5eQ8T1qfR0GgvaZm8THnqXCeOx702N5I9Dal1x5ud
I7rQ+jP18JSZF18z7UgDCkrATI9eRvM5lX0/ZEd0tMtHoKY6C81gwQDpvFDr8c2hGRSDDuT3S61L
yUs5SOJCdhsvRmN1co069PnJNVR0Xp04LlN6srKlRtU2VhOALIDTf0jK8b6bC3EkEx0asDrtIHut
g8wRYcg8gks+Q5xqATyQK057aCczc6AkDNntO9pK5HSLo1M6gMMxCpmmaT5tU8hG2xI6W23rjBsb
LWCi6uerbj1sEjSAAjIEvrBPpGFoFnX2nVocFzoxtLu+E4bVottYlg6KzBHiglsF/ZNbMHwaX+a8
KbdoM8i3raymrl4R6z8nDQgalPTSAH1KzuYGJk9D8jYoOS7eFSZPcHpUaZNl7o1jWUp68xmfZGgb
IruFLiJoGn2dGzB1RRoY/d1Rs75Gg/4GQabqQs6B6T5I8vTntuy8R6EnOzInJYT4DI4+3ElP7a9T
rfb7Sm3ykLxW3Cub2MtQR5MXiKB9vFxgWXJybi6AYuKnC6Ru725BZQrUK9pc2MlK8gBDpF1oWFoA
9AlND4p8PIDA0z0NkUjD3krTHy0aOWYd/KcQgjO3XK9tkFrU+ZdJ6a4UAAClA7KL2LisMyEPmPxo
NWyCvch8LebS2kLcBR8rC6z1xVSCH0ZiVkYJdlkPZKsgvAJ622q32r2049sWQEnkuSAOdjOVhgqB
KeVc9OlCL+pjYfGYpfgwWUPcNf4g9SnoYNcDElV02mWAYDF5WN1kE3OchDNHIogct0ss6zQdCsXI
QoeG3tmn9cCHsT+MDaBLH/YYaKSTMYFoL/znFC2H49x/iqlZOu1y5v0Y46m+B1eyfu6ULQ1ADQ2Z
ZxuP44u9LXdkJwudMTmH571+xrPNao4hKAlOOxRZf1v003qr/bdFYwhijVWfuk6go3NK7iloA2JF
rr2bpvxt2aJQ4UQebvYfaBR+hegX8LTSCXyZvk2zCdni32MduVqbpG/LDoi8y35mbHkIQJN7zIyy
RUqn6p76Ag18qjKjGaVsHfAIt86zsNGZDsKavyFh537R8PuJHJ4Wneas6466ASAk9IuMJ7zn3E8U
pv5S2IV0vuQcq9Xf50SaEp36OIU0d16LjcZFIMoau2JktN8Yfp/9ESQul64fQeehxth9JeX81jvg
fgBfpAiKHlyODhd1iIpKdgH0eNrbrlB2utPXV1fzWux80IdleKBbluRhIuUP09jrrzeTNNYpYFs1
6yvrwHvgCt3Zm9wTJVQn8ACJ/qDO2eZWZXzNu+m+EG7xMzdydFLi6e0R/JodekwRkSiq8bXj4z3l
z/4U8bHGf4xAE5sbVOgCDt0h/wJeivKBgA7DRkV166sl+g4NYMkzASrqRLUPEzi2FphD2RiAekIN
Y2tMYK8awLe7a4xqDOrahNq2REJkVbosSvNZSIsKoCVpUcJQoLHTWRYdNDFsMoiWAFqMxxTV4Q+x
2lYnaBtgBwJxsmVIIvXEG6vBhNwJGFbk4w7ZpanL1Aq4LyzxsQ6ZIOgZOJmi4W0Gfb8N0CMar0Dy
EZ9mW88vvRTSG5Kk+jkkQEwxz3sTsxqFBTZaS4TF1NFPANLxgLTb2n2GBqqPfCroAPpL3RQaHJCR
E5Q/XY0WeLAhc6lg60KzUbRpfR2cD/KGHNthPc1Ir4myvJQNuERJ13xoswmAqn87OlvBXkI6YmTU
lhn56OFTLB1x1pgn3QAP8XlCqqqse7V/es/vcMMptxMK1KR3F0ajUL+z/AVKoeVPZPrUIPXEfK8B
33RCAzsowt4DqjHddIUCPJ+SuTvBhq2lMudoi8hyQqRL8m0FIkWgjKAxT+5U0Z1jir8H9EPQqyzQ
ercvdDSx018GmPXGAPr/ZZjA9LHawY2zMYs8eflDvC3teurVQDb24CKrQe9R5B2+pTInSWPVjTsf
ZWMLgnbIXXiNNvmmXTJIxrbGS4/KS8eQhERy4D7phsYnlk3wrIDSSgHfIQ1N2/zvk1rNBDivEmck
qWrQ38qDAp5KwAuhn8Hmf2zSkUGmDIowHLAn1d4IsBs3mtuesl6IayIP1WRt+qYGu7sc0QGAfzPt
8dApLV45qJcBtWIagdIRfBxA9kESOT6upmzqyiMf1W9kooM9ePXeVXW2zOzTLtlXnfUXJHqGI7g/
IWM0TPkIcdB6CECEbqHGxBvk26WRPBRJZ0s4jc24/KsqVBV4mXw6Ycukbdp55D5hLTWO7hs8l8ND
Y4qhMzqAJQ28BflpNYO+FwDOZhjeJ3Q9JLbbWb3kugMpI4V5Dn6TFR3v3NBFG9HGbpjlhnjuxwR5
VMu76iqwXMnUgD3U1pQjOWeuqmiohNA6eV3QP91BtDoKyOviVnO2hfMdncXi2QIX9BPkAOqu64ag
7pRLy8EtRpG1he7sVlTqntbRO3x1eouLDXn1fuAHDf2uYMPEKwKOI3vI9OZAy1IEkJAg7FPaRxql
FYgoseVsT7QaclYDSOxbARotG3qjJvTwLG3ENmxO9C8RmllR8EhBEwUl0juOD/LeAI3uGV3Z+Gnu
4ua5BTmGr3Ios9V40yIkfGLIBfWhGmfT3RBXAFzInCq201qQpkkLVjwMS71ODB9ohvyMmxL4WhoT
zTaK6YQZy7SgiMrfAhMHIgBRW27VqoUKsCzBKbIEF8nSXIEckDdO7J5M5LR7ENionsm3FEEOewCR
E80n27qIZg3A6JbDPdnVXuGQpIFmFvr1tVM3tNVdk0TXaFZMUH8RpVVc6iCy0sCROkfZzxL3cpCr
SE/SeziFFky+taEd7JMR3M0Ip9MlFNSV1WYYUJaCPHXoeS9JzcRlTQEIxURbQJQqd5Q4IEfamxOE
sPsuxA+s8UCOQu9R8661FxBkFAenriv88Hn6ziwH775h0DUorRSCCtE8B2rnZC+Mu7XvzGX0vXXb
e86RkPen+a3Bhg/vas3QQTK2f+Vm+dXiefU2KPjXon9ZfMF+oAyTquivw1gjIWBa2tlNpvlOxM5w
aFWPQ5VX/9eV68n8fGVLXllJmvtG1Miz1MUbivafrzwO+desKdUgq8zxMqfVFiRmYOOeTWVn1kL5
bnB8zr0h10GG3bkbUPx7J/T8jwfU0bWdwTP1IQehWeD0bfNq9cOLBG1j/t+gNkKlc86/K5qivsSj
k4c6vvQPcREpO/RvZ4c0z/rzxLJ5Y3lz/ewkEQijE1P7ASGN95eh4WUoURz/GAwkAW9ehpi9f72M
1HTr315Ghwebs4Hn5GCY8H1uOeQrUIQon0EFW18Nhp8VOTI9FQdg+SpHVPdkwtNWH3q9MexoSNOT
GVglGjJjWqajr9vpAzkVjQHoMQcpsjObaTgaiQWBeK28YqsFYAKznqAnYD2NsUzCQATpSLYujiXq
V3JdgeT4CQij8mpH79MhCYZ6Ymohm2AO6mlg5vuhl2c54O+2MgJdKkd2Os7IrRQGEqfSA3IeqPZo
6l4FS2VIug6mhuwCSiDzCWyw0NRTf5IZ6qKQipFRpFNDUdUsxKlp1SueW6IgbRrwYQpudqdRMqjQ
QWfjiOdjkEGnoH/cr46mcxGtfkSLqdvULLqDXOcQGMif7al4V+TgvgLDhAsyVOCsyQvOa29Plb5S
nyHH64Je1o6izQIcmHmS+FHE3V2dap0Rkt67Jo3QVHB3JOxOYvF0Rl4dLG4+k96WATszcAbVdZCE
XebEeNaJpVaOhK0+E4Ut+eRo9clI9SPy93kQGF4iG6Mz0EgGWFjELbHJGTiU6BFweRok45Q20AmR
D4tUKqfDEm0yA12+KM2vB08oYiMaPP3yxL7LTMUASCEVbwB2hU3h5S8i7Rq0+sFO3LR56oHJoi0W
uyskw5gbiTdpX+M13fwLj28cv2HIvUySsZ0OLNfRLcKHFOk22FZvLONKh80AO9BusSrK5D7WcONi
jKPTQjjTq+dFcTgZpX6g6o5TP8yz6F9uoriTydriocAO/qrgnzYYNgoXbuqYoVslKHBKYVZu9NO1
FfiXUllj1LFno/LaZCjOtTBV4wksOxsF9xtopljDSSmwXyOlGr3Q8DinJ2gikjo2kH2pAE1P+iN5
WWEdBGgrHuM4MWkNMo+QFj0lJdagJQ3kwYBHyku/TOocClZD8tSItgX9DoBKrZEmTzWI+0HW4gbz
BPbZoDVGaBpGkbNtTfvdm2NbTVPJ9Kf5MoKcDhrsNhY0adA70DmskX9KvxCYO7XZnvCn9AtnuWol
3Ym8s6yMk7eZwKpJ36bVS98mGiaO/nnun4Lpu4ZftfzEj1XqTEFle8qzEot/nYlJf7fxj7ObOCWD
lvvUd9Our3LjmEwuSHfkhxY4iEfRTOLJGplxbAZRQNUQH84OdN8Gdi+f7PRhjv6J5xm4QOex5ra6
aWwHCSKQmBznPtGPQmd2CEl4wyfb6vjTELkEvfVp3uo2qtkOWQKF7BuHJtcvcMcNmWtA4kvRkgsd
yrp4Rv+qA8TjPyY6A6+bF4BTvtjUpJdJxibrQZtiu6BA+z06TQB2L+wfq9kQcbpeoXTq9ys4FrBb
kjXOC/Q4KTY0Yw22lfIp5uVeUcCyie6lzG/LKdsyqHxCS87V92xW23tVVnqVpPSO6gCIgaz04k7b
P/bIOUFmoYVuq4wgR9mbew09ZMsktBcPYQ9xM6HN0T3kSJmvFF7zjTUoR1p6mRzLaGxeoEe22DsB
lSIIEpmbNu/abw2eVTWtrh+NKgJbUSmANJb2UU5HB1S8Tm8hufoU28NXiFzUIbT38ieuIt1CZ2Tj
0iakjc7+38QpNdILlQqu6WlKtMAzZtDty180azePgr2aeiKOQgVmmax5UWrBxPGL0iQG9Cs2wwwS
bA8iPAoI8rZdn2k7ErqYHePe0mr1MS+n/CHt9V9kpig3ddVdZZriVUapnrMzSuBhasV8wrNmddQs
/AigHm89ka1OknBCk+PVsKBPkkGoOXSAut5RBE0wBdKdUgD2iWxywmiDvXXJA7h6nALEl2/A2p28
AC7d7aOx0zeJTH05sFvM+myvsS16k/F/svO5gPpsG/nJlAz3ecXdba6P9aaukvILaAyNO+hSekES
sfILTzo0LTux4ysehtkcISnRgB6TgjUDfD5jye/JmTfZ/JiDhCzGoxOHzlZYxrX+rA88vXKH8bsx
t10VaTibHRrcLAufa3G0N42dZvX9+IscSg26q2OpT+ywhEO2D3ozEKECeqoFC8vcTPdmWg8vLLQn
k7+oSs8gODUVPg3jZpAMkwpkYKUXqqQNxBXQykLDcoKCWWzxJ1Smvas72Gcy490FQ1EMkHuTd1jS
hQpaCSGYO/I6mniLTMG2eYH93Xq7RXakEH6KDAm0AD7dhuluu958o2kjm3o/BZAvIQUWOGfIvCz3
apqoIwedggzpZILdHXtIjW9HWWUrh4k9pnO0ZUMSX8g0qC70jpPuF/nItE5abb9PYtPcHrWB/6L4
/9tJ6QC0GNge8NKG3kWe1JkuXhYD6tH03Gh/iC4+KhmeNp+qiNXPVR79rcmnrtbpUt/Fw+QZdILG
MrR/H5J3DUbGqj+vQ56j40wr4jb0lH1kys7iyXDnB4xi6jMe/zgynKryeWG3j4CE6IFVJvrV1TWx
hax0dwIR3HjgPcRyPMftL8gvG6ECwMSXuYWQhqjb7ofbJvteA97WrwHnBj8BhEJL4weUd5JXW3f0
IEe5bVlyVCTto1O9L8lnAJYGbr0viZbyU4zPbsp6/qrU+ghqRpwJ9OD50Dngr1WPa9IZl7Y/xtXG
DJpYD4SlwcTKZEtq3xHSKmfbAcVFC+LkDQ27oYNQOBQ5SSmMNMOaUnfOH3aSFrORwMDNOM/wLHh2
K8gG+zgxI9x/fEh1LCefXf8lRgXg5zDOqbGNB2MIk9mJ9qnniVcHctYDr5uvvVZn5wIM0f4EXY9X
CkvTXNmDIxg6m6bjN/ro3WW5Hu0SNCuGaEw2Nylv8L9uinkIjbqA7geNBTMH0IqY5maCqBB0Qe15
Y6jODlimX5El4j3x1gN0xS509mFfTWSfLW2JJ4p7MlkSMDLBjrtqvCc7mcj5P9pv1sdn/NPr+X19
ep0eITo+1ua6tfXQ1bbVFNvEB/KfwwgiW6EPl6HKwfvecheliyr70RlOlG+AbUf+pxtAMiInLDHG
nEHoJXOgCpPhV/rfS62Wj+WW6Rkofe2phEK4VEMwa0t+ivom8DS32JKNtBMGMJ/e80L1jVEHLzZu
pYYZa3uURtUFN8bdwvSt3h3ODljmv6St8X4Dzpr3sAVGJsM8Vg9nsIbYX/J/wmY2/R/WvmxJUl1Z
9oswYxa85jwPNXb1C9Yj8yhAgq8/rqBWUat373Psmt0XGQqFRFZ3JkgRHu7/sdq/3Wh6GYT4L3bx
7bdGHIyhwHRtKwea9FbN7jGP7TvQngL1w/iil/opa8FsQZ7cttqd61oeuBJNHEqUfzPGoDqMGnDd
ks+gOe6i4UDTmcixTD7qDmBfdj7dQV9N7pkIxhNoI27kTctKH88ta0oO6VweJANqxQ60fJdBB/NF
r5CSCFgQnqkLqr9tk7fxowZFusd8sFaDqnFNM8tE1RMvF9QdR8PagYxZn0YzGQEII4tiR6O0ZATB
jTN11ZJDBk4+WrIAvU7Whe3ZCQPQomg+ghXR0qS4iWp4kwMmDjm4E8VSurAaoYkXhxvqGmkkjqYO
zaK+joqnEHmjRzubQink0NSgfJ6nc17rS591a6O1oFIYJv5d1ihVM5VaaCV60E6wFkDjrgf7w396
CK89NhKv+j88gJxCWFylPP6yBsP5fSVjC/rw2LPk5hpIHIRUXMtGOyra/T7RNkSkP9mmcZDqg2S/
bsAC6xSasXVqG1kJE6ymyIPVJ0ZdpEymLiFsCFMTCWcyzZiaj0mE1iGvDxP1yPVjoolyhFMUopQ6
Mctrl6VHyA+yR0CD2SMzzReUcTVnkMQySJbX3hrxbbmmwZZp/nlAyKpVg2QqiuxSsswEKy1mp7GT
rFFS32xouqdzAyfR5vs0W02ClMYW8P74Ribd67GpAvHzlj6B7L3uGEEPeEGjtIaJHFyhm/2dTKLS
UEEkWLqjjwB17frgmK4OAMg/nwikP1D90h7I0uo5VJ/G70ES93sKwHEQ5G7HuqumAJ6IrfaCF+2d
BulLhmwsRN+T6E5fsChtUfbx7+k8r6pV5Jqgby5Sbx/jPQDsrrdv/Tp/csykeMqxT7JkKq9hbeE7
7pj20jEjvqNBIKTHnQWihCVN+JiO51UOEteBrT23TC6W9UigCRMvoRUgvSPYd8B3n9ZIKjdCxt9B
g/vN7aDvA6IRf59HUGNkWWZ8xUQap4lDpXkrJwFoplhpemLuHQXBN7R62CEtbijoBb8jL+wsgqrJ
Nh5YCwRkkL50aWyB7TRDBiNTSlJKykXZgaw1P9n/7Y+c4dn0m6jbo3RZAsKaAqmgIn9/xAArFldL
K0ZCYx74FCxsKBLIBFg1ixjP8L4vwaUhgjtUvIK7ayDLgu2xv+0hY3sHRwBi/i5Kv4Tnn8jDDBLj
Jrtv4+A4yTLzI1fRh/8KmHCTpaPYgRu1JPnSGrSkUzfQ7FN3qHsTwdsO6t1Bj6I3dbLDc8mFjF/Y
7qnbmPoqAivsc4yTB7Yt/+lGr4regYK2n7d/davVagRk/nBT55hpNbLTTbXO5vNNabWuB6NynwoA
JyBMtm3HND1CFyw75oZmbwegEK6RKAFjLw3vsQsQuq5Np3wz4+gtjkT1q06gd5cyGS0sCQh0E5W/
Or9+G7SoeMvrIoE0TsoeBxM/5kqLsisEKt7vUhvy811cO07WyIM1oD/+Wlv6O2sMlKbFEZgt4oj5
ZIY25EQr8zcbTVIUHF5oQGLD99YZYm+PEIkpDw5SNhDmcexHsoX8Syvs/kEYeB34DmSHmxFcWLM/
pK8AaeQ6dqmN0dyn5rVvR4iWlvbNGaR7sNRm1QV2Y2OkQ4I09sivSLZLoF3/bZzE48loKc9kbR8k
97yfZaqfdLCczBfMNSaL/8/Fv3zKxB9e4rb+Sntk2i3TRnnoITbPA31PduF718jygH3IxrcuhOzA
HN6lMLCy2ybkzW033FDlwSBeqhBKFZCKMFYx8oyQnEvGixVwfUkOjv+StrW9jAoUqzc8zJZ81MPN
GDv2RQPidmoM34xOPrfXfR4gvEUD5CIgt7Qs8CPbkK1H/d9Kd+IQwnQdv/YCdCGtk8pNWXD8+9Wl
hgAkHw7YNA5fwJ7LIFHpaIdOdU1zU/uSvVYgrzk6HtT7IqUdbeQjW3YcFP4j0wowYVW/qsHSvqoL
L63eLwzw46YcgiCOgexiYWTGS+217SrquH0VBrQF0ibOD0gYgNEhGP11ZUIVITGCYplVIN8JlTxd
oa46D2hvAHnQ1w0k/RKpG+v/7kOO1CQJ2E4i5T0vRldR/q0oWh/HLetER86+jMabqY0nkiFLE3O4
qTE6YdJYY+Lbog6nH2P/2zzwoYDlXtpfG8gyLEB8FD1GVuBtBg8YGwEaw7OZ+PG6q7nxUmrdt7yU
UDOPwYOHXd0P0D1bC6kmaeY/kwC+lWcU9CRg1tT0l1HKaRJkVadJTYmAFuAmWtCnx7h2tGU2imSJ
mFN6DAMJknYaaYNkeL+koTHVEUBx8vFgSSTQClVWWWooBI8NCK9DCyw++QEYNLScNw+anVTLsuLR
1yEXV+ag1mvRi28999pfKJn6HXmO98IyCzzMnrSvKdNT6D7x6IB/2eqcDpa55rbHHs2Ev8ZBuB1V
/ogaUQ4+sDUR6sapn1lIF6eOPBiUgfrk8zEcedFwoF6rQ3G+HfxxS5CgUkKnvG8Q0ZsQQgo+BEqW
v9u4CwYKEqUmZ/KTH3MJdUTrkd9/Xc9psEf30vYE/g2Up+hMW80Rlt7Wn8CSDsyNCtIUNkCBpeOC
qkyho1VDkwJoO61n25j4F0P7WuPYfYg9v8IpWdck/g3D1dSVInevg8gTVO7GPsIFIE6KVUMDYLIL
FpZTRNtP3tgtr5oh68+zs8MUsXdaPX5yg5B7vJZO3oAL/BUEMf6Zl5VjLVrEA/a+FbxWphlcBo5z
ywrw+41rgYFsckHN1bhI4kDD02XIV8ATQdRgfj5JM6tAZr2mB1NLdnvo7EuRtflKKGcaCTJk4BY6
B0Aw4ZPzHw8/Wj03LQNkiyhLV2yHrqJHDM0CdZl0qRPx4TxERmEkNlB9wGaoKaSB98kv6o0yWpGj
ExsoD7IqZu1NW0y2aQVrqHYNZNrsaJFXOeQmDMO+xelY75y4zfaF5QzXEUKQ0IhL6jcJuUemhdov
T9Q7tzTZ15blckmTcjepdyIzwDzid8PVwpLTpFx3z/REsIt2hxiRO00KgGu7+cmwNqHQt8hVpYKr
KhWoqWS9RNDKP1u2MICrUUd7cG1EoL9C6QEIGd/9cGoCcwmvauDNEfJZfEzWy1hsoY8GeWOkc67A
DMtrnor6bLpQqOdm7kJ8BxQoetwMh9LX79RzlYmuwFuS7TpXlSeoqbQIDRRamG70CvA7FjTF+yp+
lrUrs0MkNTa8IF4XNg6aMjVBSDjfCrklfBogaHa0mhySXZAk/MJBqrD2PBGv6RdVqp+VHhePUHIz
T9RrAr89F3UH3j+MUePXuli7QFysk9J/t6Fy9R6Umjf9FlFVW5yr0bqSP/0UQR7P12Ek6vW8kAj4
zYJs8ZnWQXAY9BsDSxBkAqVKpfivjDT+zUXCbg5ER688AGs92bnrsKXRGOaxCQv5bCbRth084y0T
BpSsi2bYkluKFHpm4GDfjL15+G/LjqZWLVwBGi5aNg9EcbAIFthonbVD1WCwzp2x3RALGXUTxNY/
dSPVJcoyvamD9TwaCAQl9OJ3iNfCcw9NoQNP8VdS144QLS9dD4UIajRxFEdkVAGXqLp6AuwhVzT9
1EXKID6nVZtO3XAQ+jmstF/TSsh4XJKw+Ea9kDvOpW/1FzaO43Nb8PaqQUeMxiLDim5N5l9oTAK5
eGsGC5wBuCMYNeo7Nli7AAQrz7E2asAUDRsay3vTeHBBGEjzOqdrHoc2XtJYNYbxk5v/rvDN24oE
WPcuKPpHkRcpaLmy/ugqcifAhq1dYtoVtHTAFzW5oJqmthznTr2kyExgAGNjQ93eAIa7SP0L9WhS
gQ36AgGC/khdWpJ53Z2lydOgaE+yvkkfNBW1LarI3mKD0UPuJqr2ErX7F3JBUia6QINiP09oc65v
UQgABIVahJouj/m0SJjX/d4CdHkBhgkfqezKXSS1DzRzZdvawtScCCJb3F/Z3RjcqqwMbqiWzHYx
5I0WOvnUJsrsiqq70Cg15DwcCj90b5NT2uDh0uA7MK2b+mBK0p003M2T5nsV6jZGAgpbPy2cFQqu
gCHxQ908OvjH+dgL5CIGWpv6n97+Mh6ydccQBK9afZt0Wb9zUS30GEbOzygZ8x+F7iNzwMrnHHRp
f3NIG/bsD2U1OeDF2++qAYcutUKGw9IDA4/MInahaV8YYXVmmWa9mnwzBnn8WtWyvsg4BE5bmbtC
RNsUwPENklHW6zzpvYvdeoJI1jiWx+nNKE0fv5E4KlHeB3mkT00XAPAW9QNUfjHQqHcrXUHmnV1w
4Ikt6a/I4psm9jlpWW6DrIAanmP7kHXN+NrhZvLMc2wF4zZsf5aIVWmmbf/mSGNVbEjenBZBjQz4
bJy0OxwPsf0+GFWDYjs1PYDYzTR99PTmGSmPfp1k2O03CgvhKnwEb2y8Lll3oR7TwaYwtilfGoMB
fIca7TzxPhqGKJevnRKIKTX1Y77vyWKj+2AwjUFhjVgACuF7VaOSWaBVwQ/kEXl7D1xROAv0zNS/
duKJxgNwu61Myx+PNDFTE1sqbhnlU53Fw4Gpsoq69YqLo66oG7oBfqdBfzJGaG2DhQP8jHUpTuRG
HqMWltu2A1nsHuCjbuk5eY2M56BNtQFBlpSL2NDFzei96gLsiwY0K1KnrqhKfD8rJU76zwwrTP07
CAHBYZ7ZPxj3+JFeTl0T+xfIoG3bCG/6ZWOG/QZMes1q3uqpCa7I2iOZBGj6NrpnASSN8ChPXPk1
yKo9iHe0X4ZjnCBcOr5xMAssGer9r+DN0nZOp/c7lJcCtakmMQd1i4le70cZldcxsItFOhTROVNV
qWkMeLSAJNDU+7A73Cn4Khf5obDApTiTzAAWCl0frWNgV9WLAw1k+Hqty8xGjt8MoOTa6cO5BkPa
a/e7Ekb3GpoyBEcuWNH82rdeOfi/Nokh5IacwNr6Psd0a/vV+GGH2U7URXzvait6NHMLwPhMB31V
k8SPGS+bE544bzQ4RlF1BkX1uZBudrKGNFtBGRcCi6rrd3gDLuiSmkBL8AhTI4NMMcIg3KmEetw1
GXvnOyBx2d0eWH3JgB9dtL2vf4kaqa3K2iz21E2RsYA6pnhODXUEA852EYEZ5kuQ1BLYCt3bs8hL
jqg6dZfYDi26lPOXMQ+js64NPgh0AQOAkGy70kovPJSqq9y4ctPDOjojXglNtLBBMgworBWobKID
dT/cDLUawGLgRiNQwdh8R2UHGLaq8pvvIqauIuaJ3gggrTrvIv2iPKEizl19eCAlgRKARIilqzyC
FpTy5AFNovJbWL+vQR4aFOfARQSOZDyQ9IcWybT1WKMGRJa18YBSeuMh4/6mQZTySh55nFhAHPhy
gegUeHZZ4o4LPG2GPTnbFmqy+dAAc4WpNKNRayIc2aztUoz5snK1jeydNxOaWvsUdEyLVjHDOGNQ
HakLkRrr2en4ezeUQ7yJUaq8kjV3d1UBwTA6q7v4q3e8FPGKDvI0Sl06rc/OdiuCI4I6yYKyWq3d
gio4KfpN3HgaQMp5d+C25R11oLam7FgagJJLIsNKE8hOqbNmkPF2AAZoWmme8OeaiBRBlXCVRtj2
mBmAblHepzc/xRtNjuxeBwVMwBAcpel9nU194kISwc7FMmyzLlmyKOerRGvTzdSvwlFxlsfWfuob
AV6+dVlcaIkyd9PbIDucD9Vk4O2m9TOU2IKkTh6y+JiHIj1ht/PejF4CsM+f/ais+mPeHMlOM9rA
t0CjqhPVjHVhCmw+9gEEgxlqKa1AMxdkc9QA/vvLZQFQ1HqmAaErhNGRRgXSLorzx9EZnCfJAZMZ
4mvHNeeJLJY27kEf0d24MvWWXi+SqmNH8iiQkVg1HEpojda42FGhVJLX4JCiqRGkZA8oxvIX1EVJ
rHH5P+7ErLq7xYC4NMjC+13moFJ6rPNjq5pYWuh3Q5QDMzTmR7qi4dLuJMiJLQnexo85IbnTOHlW
YwU+nz8vaVxr+noNKa14a2dhuiLd8H2uqsMqfE9WZqOLcwcA/tnJsnSV6aZ1lG75iwdpdzJE996E
id2dyOZ64Ndz7OxIg6Py6MDWgDjahwuNSFTQgdIZvGq5dp/TVGPPoqM+1G/8o7LcRpqBTJSmokZr
QVGpvKhHrjRxjNpp4pTR+metefl/r0X2jzvOa5n/3JFWNovCOqIWG49PPIzqFJW3hOD1Pro47pjP
SYvHyjyK7cTnLo0iIR5lZnO2HU2cpcmDPV5th9ZMgNgh23TpAaCyTwzjQDZqCrdCPbNqUGYAktLX
qMUJArxdnA3PGuD3XqK9Vm1dfi8s79XDF+E7qKCnC+BJp4t/DemBZC+Qyjio4ULN/D+W+P/uAwkw
VHmBv3vtdI5zqqVrL4joIY+yaNNAp3Zih7AYlF2qSncuLf7kF9N7ikfTev3bpMAzm4kd4j8nyaSy
XkPLjk+iQPFll2vyRk0bswxamcvZMiIQd3NjtSFPIyX6qis2y6IytkaMM6orjOHT1KxbakFdBtOS
vQGuDl2qoIS6g4rp3eogMrZpACJYstnIUC6alhWgBi2qdY+a+n3AePYyaOO2qE2AWpVdt1J/touw
fLczMLbta+DrXpwSZ8gP++z/b3tZo36NsldT4ktlr0B5CU3mYUqW1aCtPXV+8zTnz7LerLe948nl
nD8TSGEiCht7mzkp1tnhWxba8kimyR4tywAVZZRzG7UgPUVW9TTfusMDZ1vX0bCcl2mC/vPSNDAY
2bQ0LaSDyvnWueZyNFAhyN0RgcEMkJRLVrnuUmt4jjoAGVymETyhhj3qWp5zZSO/xgygoAgEyZZW
mObSAh+rCLD7oKBJLfrRYHs6rTSb5jXrON3ifcOONAgc2EPiZN2pRxn/SuYMO261kZl2HnjxVYON
1KwyeeCZ3pXZAKou1aXtilOEyLWJID2SzfVAcABQ+JUGJze1rotU+Ga2FebveVlt8D4vS5N8DcGs
RPAU5yhsg2jZHozWNEhN+7FswHFUGCrsqmSrOfuqxc6O9jNeCBwEdWk/Q13X6wUKkZCamLs0ilo2
/F7Skxfi1NOjgngbyPGb3+JIFDK9P4FQHHs86jNlpCtq4qCARGzabGlqAJZ1vDbUFOrPKwQlCP6t
vnn4wz6t/OkmQ+bHC+YVYoMQR7+XLHw07V7/yiDE6gdO/CPvkn7ZyMS7QPC3PYHGA+WEQ+l/M+oz
OThQJV6WDJzytayqcwEdkRUNuFsLGlPfoexcr9xaxGc/CvNLNAJ7gNRW/MM1n/rKGL9ZKEpfQce2
UNvmYIsUMWIPHMKdeOcOX3Pd5os4tcJbUbj2hQZwBEBthRrQUGI3DVQa+JcDE3UUsj4wIwK1oqMg
UJKLB7KJ1gHKbuiHhxqRwY0VauIaZJF5NRr9ztWmNkEqiXqi1aKNBsZ8KAJD5DFkzDwgqrKnopa5
0IW6UHd2DiA/nwbJn+zUDEgtHZzY3f1pV8uCHVo7lEa7++Sv7HSDdNSiIwpypsE/pqN6F/ljXUwf
b663ITdAIovjWGXbeVkTmPpz4ollrXF5dl0kdCQw+dc+wOsahWbxA099wH5LKDbIxi+Whm1Ur4w3
KOMTTfbV84ACEKL44acgTyrc7ndnF6s0zRn0Qx+QDEpwSsn4svKt4DdSZ4BxZ+l3Gf9EjV79bHfd
sI7waDzVelEeDWRXN6NnY1MJ8oFFmHvtD8sMl9qY5b/Bwf3SOYP96msSwX1E3i+upuv70kbpPsOZ
7J4UXr8UrW58Hex+L1wj+62z8dANfv0VoE0IdIH9kHV8EYl+fNTNItkGdp0easbTq+1F4crwe/EV
SPrtUKXZL32IvnRZMrz0Qg44fRrFyTc6+4RfdrlmPStfWYdwoHK12nEfMy861k3sLKsw6UCB7fBj
7BnjY8uNR/B0OF+h0Qw1p8BuT9APqx5A0/ad7PhjEJXpa3EuQFt3b3gEIHXsrTQfxXUgwAwvWl7E
59qIcNi3rP5746zdJC5+AFwDmSzlYHJ32KKGMlonZlrcUPxS3MoABV4IOFSI1zv5zYD2mreocnzi
MbuSCTVcGjLTwreihdTKXai1yUYo0Af+q7W76WXxAmFjcbDUe28aCFAtMAbljXqRG5Tn3IzO86Ss
xFt/iGKQeH4sVCBhvMKPKdloBBHBhvp9YfJhkcEXudf8ILK3UfFxVmk3HNt8UTiK8m0ifpta8qHm
U7+S4XjkwLp2hneAhM3CccHiUWbWZcIsjJDGQHAg2RDGISxMfkaBxgsNksmNjLNp9e/+HAh3pMlC
56g1nrMkOgq7bL6UsW08mAianf5i7+visz0x2y9Oxt/9awCAlsRege/NFz9IzAcZoppqimQVQc/f
+V2RBDkxF9yghEmgUrUc/Att04J7IrBv+Icpn3tIMu1alHBv2sEyvox48IYdi77jFQb6FJ5qp6Fz
xitUqj0QZaAgWc1ETrd8lmomLxEYCt1qmkkOToAiMJppAVFx7RKIjrN/ZtI9dQaIIs10Ik//wgE+
Igfs9FB7Ea7zsLEfgBBPNvjP8E8ijcE3DPHqncWtCnmByIJaeKdDj9oCvaplpj8gXbQZKjaGqEmM
1uDoMn4kNioLgZhNXpxRFyvfFOa1FKG27ce+Pbh1O5yQZ4f4OCvrhxqPeZTn9cUbthFPQQpw7yJ6
GLsGjGEVq5SqiP3GNb1Y/u2zjZ31H58trPRPny3WNIjsqtovKt2KJM+X3Iraw1ScpbpAzbcHKvvi
pvaAOhK+r0SaigUiq6CQo3Cd17B6bcVgDJiMLtK2a09G2gJp7AKn1pZtJMTMlpEM8K9ORl7GeEeH
zmlUKl5SNUWnsw0PIXbOKrm1JCsOGiAhZ+F28kxX1HRJCYaywHVX80BdB99jrgeLvGFyYyWhtfdY
FT14gyppG0D1C+TJCSWe1St5DLZlIr9pPaP6Ryyhxx4eJB4l1pzW/xTjny7JaYQTpQBYEjsbISMc
+8FGNyC46zAPNShBtq4VrJhbvF0YLZCBPWBBT64DiLSdjl/ILdBBc+pUFSJwPc4acdy2l1a59SFq
+dT0v7lJ/PK3BaCIkLFi3XOT51uUciOvh1/exnSicZurrsiqZQLdkNe0qPVDarqQHddG/U135K8h
8b0bEs3yCjZtVKwrf8vw3SXvGDJXatm8K7bkPyTsfdkScePdmKOyHdTaYNjdeMCMLZFdjPd0tKVu
pSfJfjr4qlFUbMSfuohlxvuk1pGJrlFd6hFwNYydfmEYvbP2C18/OYR2xUuidzcoz7i93xHqNMew
RZwmG832hCIT0EvkIKo+QaAzMDdhhaLykkmxoXFqNBZ/S9zK3MrC7FDDgiYuwv5c8rpEKX/mgEHG
c+WCjHHJ330st+uWFefI/ipvGuhYKMF/CaWFtELyFlrr3bkTAcCE0JdatiUkGkUKND9S97jEzqvd
gPGtXXgITcoFGRs1QlcekDL7smbX2V4ZJqg/ptHOWhkVgIYSOwMHr/Ejpx8afkLRuU1t/OboMvIe
KytLoHCGuDk1yFFlAiHdf/ot+IUK8PqT5dNM6o9pbECzfElrzXMgJIRQvGrMnFlrW2ZudgE9WLvR
wQV+qYzAOuvds6HgXtSQma7GSFhLNxmKdYydCsMZJPBOY5gvySUl2+AXDfR7Ins9r9DE+jNOJxFo
+ryuWGhQJTv4qqGrMHXaAkwKLow4z/lrsrZjYwO+q7wcZkPpnA878iGT7ZT/zKYl5z75ULcsc8de
ziOuwcqV4UJQshFIGIkifm8SRCMb1Mujn0mvBuFQ+GuyZTRC7k7Dyk2fa78pAvkpSJnGMVR+IpCn
t0Czn3B2/BzN/CO4SZM9J3zWYu0FKGjrbGrgBxRWNEApfkjO9ZAV4F7qtDuK0Mxl3UYmYjxZuABj
ZPFThukaIMUC2I8YwjVOEP3qkvp7Gbrtl2ZA3l5zI/0BGx4P3JNcx/9jme7x0urBgtOgmp+laxcv
V/wenAL/FokYTtOlZnXawWiwpyrSGpVEaoQaVwCZNYAWT+I02MYmivZAh/EG4OUdYp3NozdW/gnF
gs2S7FoH8sWyieprGljjzXck9i9qQgSuAGSMSudoo774ySshpyv04jksx2Yhwch3omYQWn7SVTPb
qNuJji+dzNyUIwDhouBn7oblsw8U7AP3gqVuNhFwLavGLbJnR7blMyKvgDdW3QM5hmV2AUrKu1Kv
SZqfsqiHaRHo1YFWNYvwO1RrlupAiweR2FM3G51xBSyQvaVu61VIDyLAvaHuEAccp7HGW1nqpuAK
jffIblhLGkUmXjvUJegtaNRz+/jcttih0qguzeaKkMGdBrF1jReVM+i7XNOsEWzLaYOCjObQYnOA
UFKeBmd8t4IzXWmi+gK+bLEzjdIZF2Yd9AjAD2CCN3IcDHMoM6srakKoAhyCGM3c/ZvfPI1mkAtN
m7v/70vNt/xjqT8+wXyPP/xogHHR7XvjMYggsqxBJaRc0OXcgPjDWZVWJRcQSsiO8wCLQUlfl/k/
U6g/D3tqxblLV3/eIGuRkTQYWA7/92Wi+uOD0V3ok0zG+a5kdJvaLheubdzHLsbZTX2IeQp1Jxe6
pClVlbxCebPea1Zc3lpIQzpIBZ0KxdhJTTU4QIFoQbUcTOvdJugqSTcaRI3Og/oFABvd8U3TpaiV
+JhLM8oEaDnJzPNsH3XUbo8ZnkR013lgAL2OcEV6KbwIO/Mu6t11WsX+crrjx8KIUqFwGxzegu6d
dQVOybWRrKalaHLUvWVMRNdpqawzqnUUa/Xk4mv+xQIJ0RYME93B7fTuMF2xrH+/+ouNXKRnsww/
bMyjpvi4mm2uWmZelQZmWw2W0GVi4xcPejf/oeoZuKkiMKlTN3BS/6EzIaEtUvMaKY8a8mq7qHX6
JQ3Wtuc/lIi35LXQz9Mk0UEpEEU8iHwBIlp0vLh6lnUBTUr9sxqdi+bq1U+7Y5eI4aKAxQsSfmJx
Bm4mXw/2rJHPBEgnGHqosOiIBEz22UQeZM/r8Yoq84U+4ECQOckNBHr2PYkTdsEDaU09arQRbM6Z
1f7shzBFpq8FIq/ya7703AAsBiwPj01mq/N87b61H1dpYrzb6KrPbPctioZsoZc5e5tGw61u+I9p
16V3x3HSO3iv3RNvxyOZIA6R3lsA8a8BnmVQzZPhktz6/h6BjOlGXtS0Dd+lVinO1JNxkoKHr3wt
WQEmDbUymSQHZ4WrmeF+tvWl1Sy9RE+35EIDWZej6KJEEQ/ZaM2ohpxo2Nrpar5ryDprm0owUM/r
hVZm7pkhgdcyPHzgpBy9o+22d5pGfxJwETWUSqtPqxs1aHiT6SPMf0KKE6UA+9dlNhVBc5M+i07z
J+tYEC8M0CSiJhX/YOTL3SZYaJrLPv1VtRkARmqCropcqPFHcIBwgxvTX0WLst6H6F6ed8v5tnpb
eDutBm59/kv7ptcOuie+zP9wCJCC97/L9vOnk4XjX8vwjdaa/g99Wamo63CdumNlH8CwIVQxjdgz
EyIJWpnLbwlvn8wsT58SSDYemK4Doavs0LOztLK9jNiHA/zp8U0LKqO9l1f2cweiO3LSXdNYtq7e
nGPL0VaaU+aLDgJ8j700XkQ7FGehem7ljxtgRcCcXPvGY+PK5uaB9Kr1UuORTL0Baq8wD+Mj2WQf
Vrs8LvXlNMExw0dpbIKuM8DECYge9tV9sqfFwYmbHhAVMRbUpQk+viyaa8g7mfoRocRM9s2WFke1
SX5KrOIXDdLH1WLjiBRueJ3u3loCaLPYXdNiHkvFRberC/lT4yfJtzJlxol6EtvDbcDMHnQi+ING
TYZ3IFVWNEimEhKZC7sJ5IG66VhZOxYjWEcu9BEEKuP08ZEMGoPGi1+P+o4+AGg99EPYSRwlcaYS
8aseW/19tFl3q0bxMxC+/wXS7sMaioDDLpToRp22AukWMJqJ75+qJocCHyqov4Cn0AYlbt4eqz4G
dM28T+YeCnxdXYMvBDGa5fuJGxRquwmnN2PzU6Q+jn1RLT4B9ayEQ0zcsB40fOwqDF4pfx3qxfeO
d+VThSTbruOQ+EGU1n9SDpTaxh7wu82/aghyfk8cACBTYf9OrezaZoP51iXtAD1Qs7i7VtxvvdqU
h6B2U8QpUh2sgbZ8Sgco4xYQ6PyhpkOj1P4dYzrLEQzGVzTYBFaGr0amoyRB1ZHHngZmCyNF8VkW
yRdoVIDLGfbZTajq88xnSCMioDa5uai9JzdUR7yvNii3ebU4+REQ0QEkjwfQfKO8Q1vkw8+cRUCX
+uYrZIdrgBKNfMdlm77UvX1ilRF9Rz1PtqwAj750zNTPpTEgtWYN8fePmSKDGAXNLN0QsG3L0lda
kiBBFBbZC10VoZtOV+Ivtr/5hbqh47lZZZ/ybJprDUcwg+0+ZfWmHJszPGrO6O4pvTaNMmTJ1o5W
o8zkI0dHzrRKVvMd2WWSLYoRid1L1VfV1gX9wKuZVxOflZt5xjq1vGYPFBLEebNy4rPCXhr2pAWB
tulrL8rfQ5wMVWqAKThDCR5lsxLmWmHnl5Hrgwf7fwj7rubIcazLvzIxz8tYkARJcGO/fUjvlUpJ
pZJeGCpH0IHe/vo9uKmeVJnp7uhgEJZZVCYJ3HtMKZP/Uu7ncTsLojbY+wlsRwCVSfJTNjlIuJj9
ghqQJ8xPETwE7UU8DQtgqIL9rVswOnI1hqk3HzjYnD2AGvs267pH2VtqCZWyYXUtThBi426Fj2R5
3WPbmxMEXNMDNdKh9yAYBlLXPZVotiEx32fjZv8+W2gb4aprVYOIl7CSGWlmwX7o0AuzOlGpZmm9
if2smlORDgjyQpgzrE+89AHY1D1qCIjNubYSobo/zHHtoQf8PMefrmKX8H4tOmhPypEXD0Zi7kmb
IYA76SYB12o56B8FPPoiHYvu70qYdj/wftozmL8u8XD09rIO5bwREz/USW5/YpBLv8rWtSrfQYWy
WIRAzX2mbkFa8oPJwrWw8g6kevcL/WLqGsYVJWIW9w1jzb4JO7FgYRJ9abNjXtr+a5dAdnVqpmjH
slQ96IHUXiU5PHQswIXsKHG3SYp53Npyv4UI+EjZ9F+QLe3nHfflORGmCTPXCSqjdj7BRDl57+vA
kaWFHaNamEiedlDohfYHZ4uBzmxsVXvVCoQLcHZt1We2fHOaAS7uAjQhfYAoZhuuawB6107DkZRt
8SRqsIyAvr83rX08Z+5LD6l1rZd2/WPIZlzULoKu9LdMZRffw1lOe3CdHZ85rym0dmGm2L9a08Dm
bRL38NIL+03jdsaGIdN514MSPkdebnoph+FAGtq+gnpnlPevrExhBwn+hdHH2aMC9R7UbZyFVQHb
UDySH424fa+7tdKZYqxe9qqCMhDHgxIUjWxHHzlw0/TgltXb9RPrf4pbQOyLemSy3cCxIH7ys+KQ
54b/GEPwaYcniv4V9uOrrk8Z3haWlHznepBK+bl+QiJjlpt1ucHjbzhiwT8cJ8ft4Q/N83ViFdGs
ZEM8zqjFk9E0a0pHrvN+hK+ZAR8E4eugli7e6rwkHTfAtlX3nT7UENZH9gJ1VKSGW11ee/WqDKxu
Tig3wrthD3zvcTfYEr7tVm948bRmwA7PUpJpvTlb+XZ1j9xavVQtnh6hYVp3KnGMZaTPQnd8P6O6
P7UCWAr5HGAl1zG+PTuB1MGqnrziqarUNxtRxm9RWa8QiOtfzSxIFsBPjadWCET2zLxeqdRz55aa
jFkgMvMgSBGBAsVUdhCRwzon3FEVHTwdRaYzpCng5VpMMKIFeHUVey3YyppwRyAuqoMAAPxvbPeI
QE5+8vXjV7XWizU1bBNzB4/kwhiSLWcG3hJlAg/0rg45zHTM+FuAX4WwXOet8GW8MB0nO/kJE3s5
5fVyaFULrjf44nDz/Mbr7MeYd82jkFGzDoI824aZA6c0PRn1mGw4rke184bQfrwIvEktPCbGDSQE
CaNOB1+pchl4jrWkYg/y3sV978BtZ+1mGeDiY/MwqQDU/iTKtshpgGAIh4d7OIO815Xe0QjirZLu
8k+eFYGNV61unHQq3lOSLQBZ7I0HRNdwF/ooLBbE/U+Qutog12vhFQaXJwgpVvcSwZhrHRWpAej2
ZmPPDQ8CCB3vrCfQwLsdtwqtTS0QPqxgDXEruhBQxH21j7EdAiEtXH+eaIVxWLV+cusqfPCcJj10
YxLMSdHb/au+ze30kNvangkR+CW0fFOYEhYz/GzNL9DbaIH5t9Kz17ojtF7wh0idqHtgooLgkH7U
jvK9byehaGxbrbxIE+LVbYBEFvaG0ytncOYZ2vEZdjHv9QTEgEbmtZ76TyoOlqExgWPQNMmG95Fc
IcmBvJ6Y8FxErhzqNiCFJGm6MZOs+Uw9ZBPxdQxzvhkWW9n8Kj3fGGxY/7FMwvPIl4El4wh/Y7mQ
hpNuDfczuqVt9bFIrYj491u6/2XU/9b6y9hb505PVQqjXU/htOtHJF1hhV7uB0QAVqoy7QcFSBhs
jtX0LQ/uiqEPvttT+cN2hHhqUxM7y3AIDkCBV9cxbVYYSzWCqUS/Nzbyah0bMkfsSa+BWr3g6fUh
9Sd7ztjbjTN941UXEJPYZiXMfTiY172b1TAoHtt3JvatHzwZsDbvsifOaobvaV9BmyazV6kDcHGU
lMURJHi1BOyp/FR55leiNhruVzy2km+3MSya5MIInJfWxR+TWGtAGJerW9Gvh3IFe2S5Sr0wPDgj
qFfO8Ezo9zzvYE0ng/EkuOgPVouNTFQG5ludXDvYwwMbzBmyBSUQIvhJ5FhhIizMiwPZ0GS66Ogi
tdoduJ3Uir2i9UStfxqbuBKZi0xBQNVQJywTsK6EAa1VDmJftgxLTV3fVy4EA8bmpWxFbv9oE09c
4Ee7gMJtmN3LUBMY2ugApW6Hf1XgEC8gq8HvjAKuf6PhJU9hmldLOElNR1C+0p1bJO56KnL7bMeF
M+8cV750lrpkac5/gNgPfKPffpPlX8M92QK+0SUWhPzxroA+go9QjJ8dnKYLgB4YPtHPn+otrty1
V1RX9yF/tLIzuN17pWCMdDMkygrZrJ1WQgx3giHRrcEsOAw/jDMUbKBEVQC1j+DKrHSifk/FZszf
i0Q9xNvhY+v4c5FaYwZ62H8dm0/A6JQqW0Da9uDUntr6eoEFNCIc2USZySOV6aC7BPmktnHiRQcT
i0/SM4jb/nvg5PLs9gO/sCk5kRiCrXp7DdhovKJeYzZ9B0svPGNte+1F1dZoo9eQopdeuf5nLuhX
XHupunBXrajtJSKUAAgPFXuObGjD4Xcd3CtZQ48bD/8jODLIQQWdRNClt48ToOIwR6ztS5PXzTw3
1fA59u23zveS71bZYLjOQzlpia0SS765PoxWh9BhMGQL8ZsOa2ij9CPSJJ0ZHQPTeEuNgF8XlF1i
Zoc8lm+0TKMNggDLdSbsLtnRYs3n+A6CDF8sSc2LdL3aIUiPRoVXhVb+ovpmaEHt0PW8F/NbV6qH
TWeKF4NfziDYO61BmsmePdiLK1PIL1kAGrQHLbZTnMr+JECgBtSgkV9iWAM4DNoblhcF659HJmY0
nVVmPyusbI6QYFJHrHrVETuQeOMMxidhR9HejqNVaGXlQ5rG3dlNPABaejiDDoi5zKuAsQ21Gp3T
HMJQvF5b2eh+q0H+2GNxhF2Lyw1YXiJCRn3pAOG6ldMr445KUem7i3//63//v//7dfg/4ff8DBhp
mKt/qTY755Fq6v/5t8v+/a/iWr399j//5r6wheNwaFg4PtRHXFeg/evbBUlw9Db/l2ygNwY3IuuB
13n90FgLGBBk32IVhOCmhSVCtz7f2L5WVQCT/tIkI2i4bet9Q+oc6XP1tTMW131s2MtkD8bKOqEV
Vu843QZQMyc9uZPM1oJ05WCXymdyLKP11WUwiZqfyuARnySAMLdlRpw48QLZmAwGIVAmokOYBB/r
qHOZpQuG7/gO9sRAz+qDo7LhaOvDEDfVKsdDD4pMf7WmVfsZYvrZxukYVuxO5lbAI4nu2oXGUmea
AG4KbPb3t55bv9961+UuvlmOgxy0y3++9ZDHy42+9tyHpo/GDZLAIVBT5rTMuFG+VAmSJno50U/g
QZeCV2fq4YLzBKo2A0zsz70qFRi7TIoP8/RMy2zYQwuzYmPnOLV8SaPKWsR20h89WGLuywI6GSNy
U58mZj3h9rrfdFfoTwPjrbuyAE4jYToe6GdmVuNdK2N7x7mFZy4oDd4/fC99+9ebwxmivrg7HNAQ
13Gdn29OL5JSADqvHq6LdLdwwMvP+SdkKPJ7OMp296DqP9HjMKqVsaJHHhV1L8C11P1YwKvYkv4b
YsDt0nUyBdU0PJikqmHW4DjNZ6utjp5eI+KleFExy58do4BlUNGj65jzfe2dpZFXZwDtV0jYOw+5
VtMvoW0LuYMk2FMdJMOSdVNA/5FaaUAVDStH6/IjagbX2iri4O3Z2RzBqXg7eQqq/YEC5XEIoJlh
90k1rwOwCGXzAO965+GXvtw81661FXDu+GVpTw5zVuv4O91I9nNTF4Kd1CPogeUvO5g8+l71fvbY
6AMihUXlxBAAQyGL3G7WgXq4y/xCPVqtWa0Mc8qX1Eqj+z69js4h3nt3jTfywmJLizfJB3H5rvH0
U9lsVtRQWkz+wzeC+z99IxzGhIn/HThme6Ahe7b+OX14UuHJYo2QkgkfHLyiYB/HhlNvQl6ZeIZR
+cn0a+uNFmHc6IZD6ATDyZA+lmhGBSvIODmSq+zVJZbMY6/2sHRa+UVRzBrt9hYBBAjvnTKGuUxS
7mkQNVDxv9ZdJwtZEqzrWgBlM9oi3Xj9ZO4ZF+aezviQ2OVMRSPQVkgUsQ0X8fbW/FufawWv2vU/
PHt+fuzrmwkBKJczV/gWhOh89+ebmciKmWnGgos31CNSsZk/M8FfOFuR4QP0nZnLLvXVS86cJa11
qUdVSbD0et5D4RbCs0gjFgLc467Y1Mgz6OdspZ+uHw4gGR27Fl5u6EDV8PhA0MmUCKeFk5pXiQl5
V4tl96afRDMKtlADy4z3BmRnIkQJIOtu8FbN46KAlk3gp/cucC5/f1d877evmM095nimBcldxu1f
7gpWVDxUTepeGOxyj7Y2zIC0SQIIm3a5JU3U0I3jxVDcR+6ULj5IL+cwNCC5ZKqDfh6IsQJS8iSt
HHgjcHCD2yzqKjagxZ3Vc4IC5g7kOWCFHO4djRiMw7XXFt7zrVftAp3mMVg39jo0VAQxRDEiI9xQ
sdV1vQBDSY72b3XUr9Chpmtn3Y/qxlpgqc2Nl0rLe8+8cOIPeAzDV8QKYyh1ueWWWqISHltBBRsu
av3Q2+d1DYNc7h9ka+mvwPiKr1Oxiq162igHQBVdz/LBxTMCQUWopmDHD8F+ATC+I2Zd7Q8PliaQ
FCAiI3WLnZIu6bZ+hINS2iAsB4swGSrIO/dmsIW5d3Fqmwgy81MT7EXmfU5V21yoKsera5Eih7Gi
IjWYKShUzHz7+++I5fz20/Hht+GbMBfwHY5duG7/8BwafYbX3WiXFylNHXVWz3FdRV9UD9BhMLjs
jMxPBHgeAMDQ15NfCihiIL8fvBRIK63gmwqVDM+NHn8e6VcdwwZmPPiZEYHjCi0Wt48rxKQgV0tF
EU1LWbTTQyc9qIqEahVpR7wiN/IjZGIBNdVF7DCajfC0yo0uZhXER0vhDBsqgmj0PiUVYYW8jAA1
Wwob33JiBEWBVS+jyW0+UK/BFsfKqKquxCEEqqZtykF1u1KvnQxCEnACM6/Ua7jN5XeB7XygXhfh
UC/bPmuvl6DrjCDmAPdtJd6LZXntvWv54V3Sgf86gMTzYrcWnMIZyw5AKHiPZlhuA1mYL1AVaVZ4
pgZr6hbH0D8vkOvqGwG8U4cdBNW7vHm7TWuHEyLAejhNW7R5iFB8cahbPgE3CuvGsezkIzTXOfA5
iNZVXr0da2QEQCvw5lC/iL5h+aRm2VQGT0k3WYvAGNI7BWzops07a0szOQ0ygLeZepaFF78YQE6G
T1YXDHMLpnEIToObLPSB6p2qGZe1Y7dz053e66iB+g0YZTNmX+cQ0RomVvWdCBFBUbzNXiEAvyNn
yCZu9s4w+S8AMbrz2Bsl+BOwT/WaytwMEQL2pmXb+AQiexVRvasD9QQyQ3LH8Di8H7ExgucFDK6d
vHtEniuEnV2YP+bZVMMmoOjWVHTLtN3WHYDjVIQJs32ua7aKWzu/R4TdXOQs9S5Wmad3rPTW5jh4
F6oaoqBZBFYwrWxdZ/GyhnPHtXvQp+pkFWpLwVqYBkHdMHW3FDCSlCHTdc3gARvdMRDCsVgSkG57
MZR5H1UOgnp5vbWDqvzRWcmbHU8CnNc6mGObzs+laddrntYG8EAT5BrA4lwVUZtf/jRPmmyHrCjX
CFh0y7KDJZ6Kikuh2SiAQcIlWRNRlJHDtLFOFX5SqKODA+MA6utOeEqJqEROfhg/izxfTGM+PsUJ
CBqidE3kWrBjx+qWg6CR40WqxQ2dtFiAWDTs+qqpkIHruz451nFezmuT+ffQJ5VrWxQRHGfy8ZBY
iM4Dkug9uBYSBW4uxRdwqpZpFvIfYevvuwYZGRoOOIB/z0MZrQFomlZ//yS0f31bYtXAmc3wYnBN
08Qz5ecHIcJQZWMNRgfDeBMh1j5AeokoA5CbOvuyNTeQCkNEhOo6eEfJpnucGreE4Q1U8l2vMO/j
TmE90JfZ1xzfSoDL+POtBzD8IRLVQbTxtMQK6ay0EFnF/qfzlySq0moDWzqDhSOMcedhXWfXdYQN
9PG85WNyamVjnamBIQNy/vvbYP66LtW3wWFYN+j/XJd22B/eB94wAOctWHt6x7R7vmaS4ifP4HwM
ES+EAWxrgl7m7UefhvaCD3b568OARhQpQP7065cF9OyQKYvnf/+RufnLOsczhSkE/nICDw/+284T
TFMTRoNRfLou6KfAq6CEHkaviAmnOigPtZ1kXfoBW/9VTe/4ygSU6vfqELqN12pmt9ErrDZuveu4
8RZOVCpoNC0pzJl5fvRkOdByydPlKGsIByPlsVCJKS9GWL6fwQiBL/oWNA8Vmnwx6rNbPwWLvH/Y
jtP+4RYJcfBOxzaYY2Nhuz5nKP/8de7HaYiqyUk2YwCqlzO3YcrSTbDa9rDQRADJu/RTD0NdTTjp
2+QM0Fv16dYjMPiE/JA1zPowgGujBSpDNAywcpIQmE7xzgELNJcPDsvKXa9bqUiHEIng0R3Cg+QM
XlX/Ga96JwFP2DS/sH7/998BS0cXfv7n4scrPKiEcMvzwMn6+Z8LqkU2IpMVbq4cLruYXyMyiO37
RytUSFxCQ6XSh2QKa+iAo74bFThtEKieJS5UHMO2gzAf8xC2Di17PULLWWK/AOruh/KtnThhovqH
bzP+SLaOBnz4xzjMwr/E920LER4uxK9RLAZX39yLZL1O24TvWtiFz4EUAoKtd8LPUeZDAg/Ac+FV
YEryIZpRPRBA3gpajEhAR0p+9lmewuzIcU8mcg5PGfKi1E3ljtqHEmEXKuYOZKnruGcQdYywWh6a
YoeM2ReAreIfWXHCohFvJBXayEgF4kVLDc8RGWwvPEibVcbK8tCknbdDErlfNxWfzuBmhws8yq1n
PU/XBNGPaXqfxzKg9OgimVgUJzOUeIFAQbI7AWh/FGGS7yz8uk0dHmqhQBW2x8l4qqC7caJeVE3F
sS2nDdjPb1RPVdRIh7Erg4WJZf/8egWqrPWUtTl0s1apcE11Hy4mvGbdjnG9/1CXdSo7NKxcOH0J
v0kaQpdyQP5aW2mVfayjPoZT5doDrUPA4vdPDStq7AkF89dYaZXbkEEFMQVzDC6OJviZIlULsP0s
5xAXFsL1iRlAJq81uj2Vc5GH8yY0I6xux2Ua1C5c1aZknENAGW8Ut8kevFZ6x4kHdy6XKOmqNg3M
Wd0wB14hTob8Tcj3Bs9+3Hr0DvsBEWwPj3aeYL2IkUjEedvGg80yzeHriSCcDtGC1jlSD56WyQax
cQSgdSPV2QlfInQlz9crZf64ysZxWlzniLDijaf4zqvWUZ1AKU6Ps2qhlqZvesvrDHlQ3tvwt7xN
6plTtADRs1jTrHwqglOUhjvhMCefgw4IR4oiGDcpu16nCQN+gHXLM3WneQak9WcNhDR3VAyk4Jq1
A1yn/gh0KEPoaaSudaBRoQiNTVXgb0KfiupsC3QE5LpP1D/iEcQ5AlMu6N6MQ/Bq53V0ENCGwzOm
W1mS8wuEHvnFniCFBT8Jf9m4jlTzwUhmcGzJ7qkLMAY2KGxwI40sK19aMW/Wfgc14Tp9S/s0XQ0T
j7bcsIpP6RRgAeKlb0BA1gu3ya09XEeHi9F1X8wySN6Ai8JSQjXmSYR+cofVqTujBuUOP7rSM+6j
IE8OU92kC7oAIuN7oeGMeTeeINUHGfsBfwq6SBo85oVvQ311SNdp0fvrmhvFZ1hvz0dWBSsrrUEt
9ZHGMZp9H5fIPbQIBs7xdIm3ZuIxcKxxyxB5ZLNiiFg5D/AQC8xQ3VOr6UbdwsXOf01FafjAM8F4
9TpVhe9wiRjNSfgte4AhRrQKLATyqFiqit2B0ri59m0G8LNhFZCvgtr+SrN5hWesYbLrzLELNx8s
Y+CXzN5T27VGgQmRAfF2/ajCaNQOexZYrehPbqfYX0FEBLShGi9NxGPfP7OOicZI1q3pc7Q54web
q/fP3LviDnBidf3M+uuwgrZBvqSrpg4Q7JPnIZOuL6AP9LkRb+6vn+vvPjMNGmrjt88cJhUE+5F3
u2vUsOqNxFm3lb8tkJsDB60tAOwwOiwt6HRM2wqwVeREishzNj61CCMHW1GlsHW79mxA6ogdEcK1
TeNC9Bw9ENWrIBLPiS1hJE11DPKi8kCn19qis9gMULtAGclCRngB2MlDXJfgc1RQecMSJH0A7zJ9
KDM4Uvb+PXUAaMBeMlCpllQsWGJdMJg60hA4gIlFL3u1orpaIFncRnNYoY7bvEvn78Mwby0b4HLa
ErrbVpc+sNBp7kbTXd96ZOXY4p/Z5huaq50a/4g7orp5WRR76kdDq3CAHRsb6i3VqYH1h5HHL1M5
tVthl+kCkd14zZvB2bFEZcdwqLBSHxaBKrYiyWFvxVQ2S2UxfpfTKlVe/WNMp6/YQVufRI7kQlwF
CphwCN9NNcfG0mrC+yGAjozqrOzVMgVyxRgEwCx2Oo31Fjs2hPibKbvQlYcxd3ZxPLhbSAOuC+FC
XsiavH0Ty+92b5VIkxoQt3SFc4zw1ljxIjTBpoNl9piU/pwFwDwY9bLkEOZIgbJ4EyE7QUJbpz8R
tREDbnIMoICMrPyb0YZfSzi7fnYHlsx5PwYPNfQpF7BhYKB9TO/XBou/2P1y3agNxT34EKDNSdl/
AkoYBGcTiIKfrgeLbvD58rpY+WMBBXOon68qaIAsghQWOqozseAeO/MNxLxZ0Fn1i1+Dai+hGrdh
iGV88rm7KzM9a+WbczHB6MgeOvNORQlyOTQSschAluND4JvFzoOZ9JIGZGo9WbF4BbUkhUFOX28B
0xePk++eqX1yY8R0zbI/yQLhebAb4Xeur5T5IYS+uPeIn12zHZhMVqVVBa9BtboOtEW3tNop35kM
ES6Y/H2+fhCgZmeGwo1LsCE4WsjfzHM9IYBLuzxq1adJyHFjgQq+ypq2fUmKcUYdDBv8PHj3ZXuI
L5UXX8B8ii5VOyBv11g1nENgIA4uFDAX1GA49crHU/O5FTZfC0iVrmUyGM85x19eXxMSd+VikiJF
CheIH3gkl9fblcNYfQa8S3hxDTjUBNpEmEZUMRA/CCS9NJMbroepqDZwIRk/TTl8VvSNTjLoKkAA
Mzu6k+EDghdbswmvpCckq57KEQ4eEfAEmzxMYBt2TXwj++1AOwHxLBepSy0EQw1m6D0YA8w59du0
MmLnUuiDSLG2K+3YWNLrM/I7NIiv0h3q6wu1yKJpnUP3Z06DqFcH9O6I5eSRSu7Q+nDd6PEaznNr
jWWuuQODauYBFfOUcsO4T8JibwZd+Dx4OW4OyJ7XWGRVmYA5sWxYUqubhenCQOpuS8FHIEl/pIVg
JyrpGS2gKJ6UnhHydBBWR/zSKXHdv8jiqYTfJEghB2BPxaF1OqxOu3KwNr3X3lm6AVw3kMg+NBtD
scFD391ORQwPO+CyxCFwrL9OR+nCZWcavoXma89DiH23XYYgmG8nc+nJZi7wjlyXNuPJHHaMa6sT
9qkG3+QyVUwe7YzdvXdWBhJ+Q5strmUL8UIwNMsGTjd6slrBh5TF92nkpxekxhHwl/731k3RZrUi
W1pNja8ZXajm+de2aMwlkOhsCbyzDSUuN35OQ8NdZoafw9gGxbKHJHsgk+JAxcG2NsCgYRWVB86D
moplPqrkOZQVMhna1AsL6eQZbgliXbHgvTVOh2QBxaZxS60d8954Lqs7GmqEy8lmYCykZXFG8OWJ
rpMpXu7oQ2V6flDG//yhqDVD9JE+lAGFTywWknIdjBM7EMrzivfURYUE+CzATuYqFkBdrjICH5Ch
oREgwK47eSQmcJvo2onmjHQnJ8umRdmES2zp54AlxQ/AgUxPNtDuSQN2MJVYn2OJBjV2KgnT3toT
S66ltBgPdpj3Z2oLGv8Oel3ijkpWyB5KSEteS0BVPreDZ56oTYXZF1M60VU1nMFhHrkR3h+vl2BV
OsNvIziQNjgEVquZ8kcAQvSHC9ocmgVmKvbUqvCen5kZR56GWuH/jt9UCqRtG7In1/PTecaOjVsl
W6TG8sfJ9eJ1YjBzQcUwZc1RVMFnj7kRvsXwKQ1HqI1RI2twqdyu/Z2qjfxxSLp8pWKE6Km1D+zs
UI94ol3HNtBJEekjdc0UpMoRqMfCXV9Utn23hONDiuw7JvKhwLAD+j+t+vqU2rAWSJPMXCC/Xp+c
Ej6/AOXgNJbAWIxwbFhdK0vpo6mszXOcdXyL0MMISzg9BwMQJLOzz1Uvt8MEjDrEEdWD6ffZqYzk
iRmmkQMsOmHDZtqwE9KtTlQ3+2AE4izIyvyB6mB09epkFoBYuirye5jG643QSBOMJlgLVl7j6Yvx
gwnoVCBh7khFGmEVK5l07EI1psRab3TSZEVtckz6M8Ig1+7Uox9geN0WiCRRUSDsCeH+7jJ5wyuk
cpoDVTcGYI34gnY7KoZ1ycE0Al2AinToK+vRbtL0SFfyJ9ArIry9QFnCB6UDcxbw3ljgi5Keez6w
pc3aboknTblSTe4taGCXm8al/37919alPy1GkM0By8MsU2xbd0kary05qgfq7igkZi02We8fX4Qc
eyDn2U/gNzUHXxR8/HAOZycoe3u2fU48jcw2xO5WRWfJ4K2A5BuOVLpWwXADacNhWINQ+z4cOv82
oONjN4fSwVYWg7dMOXgOI1Cw5y4W2fUQ1EIbLgQ7v80hM5PVkLsbBvXez/bbftV6MPbzZREt+iQ0
j8hnN0cgAbNFMqTya7ClMPOtnfHub9tpPF7NGTZ/ab5ClstblEgR7dsG3HxyR78VSUTnVgR1CPIz
ujNoiuiM5ffTrZXG1oBlLiqfDVuBDNZdbZs/KCXsCgmJtqpy15QSxqrtOMKI4NJgFUq9gth7Gnvo
FYdZ76+uHkqW+dS1UXPvc7+8T+30EyFhijgUK68o/FWLVydSsrPRBa0SJON8fdPZSo0qO0hsW5Ik
kgVQQH91IY2tZJDlAlI4w3Ls82Sceb46Q/cw3hJA6lpHMCl3aOrF1dwNnt8AiBQDFNBdJnDTIKQs
Jw7IrgJxBrp/9hO1wmIMBsfwdUiTPlwNIeJ0hdFDTdO0cnaUib80kR072/owQv3iHGbFl9Gqkh2V
qF601vtQqqMDc41hMWLTdufY0DqOIE69H726e3SStl42paxXvS5yw/S2bhxGc2rNeezflRXfUSNV
FV238G1m3lMJfjmQ5x2zfA8P9o+zMXMVhZV7D6fs5mIkx9ZS/b2p7c/7DCl0P2jYjNqozg0N2FhF
PQJCuj/V+cmxqVrr0MXZ6TbQHQc2o+IvA23lIC2OQeCD9QhTTO9XogFxpoJNbgmRnhTWCRBdMBHC
Cr2NYShrr4Le/e0MK/yV6QVAfzWIHiGShiiFZiEAHtCXnXOgUjsYzh7GGG9UogMg/+M8htP52s56
CHV3Irx0iKfqwTRNEDWG/nVHi65OoLqtZ2yk4xz63pAXVwIklSp4QE6fLPonxZC1XnDpCkig4vbR
Ia6qfWrbxpFKYw8e7dCbn6hUeX13qHIxrVNkzg5RKOEoqQ/Jf86cyG/XTVK+UI/ULN97UHFM07nD
ixi2hLyBBC1IQBMsa2c+1LJPfZn6d0w3ZLoh5wCzQhAWNP289+9ANn4fAbbrj6mwQNdx0m2nIQq2
OfF7DvXLyaovmYYpeHi0b+oCYRTqQHW9FgMygIW9Dqpzg997/kp5R9cZ5m5iRQBLK36iQ+8PsGGD
h+6qg6ESNvRokEIDnUfdwsFfHGyE1KgftQJc+NjBlW1DylrKd2GJ4oo9CWv5JjT2Z9RAZd1qBOFX
YD7Bv5fwElJ+bz3czkJjlItC1xkhWnnif2y99Rty5wCzmy+y78sXBGeRDsGf/4S8q3UpkY2k+goe
9Aib1cWGDVH5IrFNyobC/dS1WPBAghNbbl1/G67gUrOvAM0+NxYUayb4OD1jIwEBdH1W6To6ozpq
pX59V8lfW4Xfv4/Nq6Ca+7201sZkgyTXSIgkQYl/BwDKkqpu9XSWu014bAWv176TTI88DY4GTDq+
6RNAJns6gSn8tcar4OR7tSIP8Jdo41bujMo8pwH2EBH95ei09ieY9YixR4AEf1NXH6jBniy58/8a
IfAvPV2pQB6MW4DxsKeFlQ/Nuhel+Yg/pbHu01AtqJjWQBo7CNvMqFgPCbZpWCmEVWS1c9uwVn0f
x8AOYagPhOOsxC9vbzS2+UgTV3GJwKouShcT+wqx9gARXugEj+IMgbFlIa3h5GtyUDLAIpQ54aID
6wmp7KDh9jMUwyBpmGTF3PRT/my4CtFaQ5XguZX2c1XUL6Njp+cQ8c/HPwwyzJEtVG65RwVbbcP4
/5SdV2/kRhemfxEB5nDLzt1St/JIc0PMeMYs5lDMv34flvxZhmEsdm8IViA7ssI5b0gz1krbOAZ1
yROzTdTJuGyZsdyja7nOvtDM8jCD8SY+zuSripa02Vmtk68qdvipbpZCNI/znNtnMw+0DTJQ87uO
aNJm6J3ijpDL8A1MWmnjmaB6idrWoJsF03vgI9qL4FNxZw2a6qUu/q9elgYXpDRcQTQkG77Z2r26
Q931f72sKv7rZekl87HaN9pobMkfFtevQ2qhB1fr9181hcE8HoLJ2rStU9+pBtxFyivk9/5OR9j3
vSx4lplnXnEJc4/F3Dj7jMzn+9DKbb5illIPE4O47vy7FCXY2zRgef4JZuLKqE2z17zp/rrSiIrP
K1WH/O8rG7OwPq9UaCcsJh/nqjsmeFX8kOVhQrDqzxYnyrCpB/fVQaVjVw1jct82WnZptcncB45b
PRNpIbflDfYf/dKH6qqsmj96sSTfOoLxW1Bl4ipsUquGQ/wOEmz2lMpIbOIib34mo4/KA5mzLGJG
1Wr5viRBg2aLFDfkIoeT31YfLPqLbTPZxKIwXkLvafa/s+AEU9snf65GJxmst4+yMLxNVDnJg9FF
5tH3M/dYWQZJIvD32PSO04ftVtjYMLcaWvTRMyH0hhNco8aoXgYoBJsaj5CjEVTVi06qCrpnsGxq
W9Qv4zzqtw63RJ676kX1cCb/GC9z/qCq3DaQm9T3xUn1X+LBOTSFkW9VK0H87oo82qN6KVXli2mL
1U7/qEqdsAL4RviYqHsnSavtXTyVkYblzbixVQGCrb+rvlNVtNcicWB8J5qFmU5SvBC6ug55WX23
EjDSNpI+59b3wdYukDqkUX2foxk1z97mT4GXx3ut/1TdNQNs0uSzsFdFdBm8qhs/Kqtvjjjryb2q
xsd029lpAZeiME+VKZqduumgOeeKh/HFLTsoeZZ9AkOWPWWVjW+PDbhbegP+VNUQMRU2zNVEk5/q
DpSRmAdIXuWYbdy47Y+oeGkkSNfy/+PFn7daX+0/b2DEuICmXYX6yqrY0MHsR8/iNTUQI+uN2glV
fWlMy7aOR+uzW1tO/+jW+fk/u7kslk466+T7OVGW4CQRfyVZF4TSM/BL6Bb7m47zboke9JuuB+Lm
uo0Il3UQZX0wHAK4GTtVdBuHPDyBgjtVjKzXIXa7N2G19nUq4ow0JjcbXAcycY/EYTqELjn/P2Cz
b3WzJDgBsOmSGkHw3bZwk8M6UX9CrGXYT1mnXaKg6S+Qu/29ldTaYzoj+CbgeH93hv5qquuXDBmo
MWl/1SUWFZPXjSi04j1cR0F59eq5PyFjPR/TSHa3YtZQFcaK5I0E0e8iHcSfsX50TIv30Rjmq5/7
E240PHvaSjJL08Y4wAzoz51YcGsdSmeXoP35oq8DBbv36afmSrSsiYnhFzkcM0uPjrPWxttOmtZr
mXT+sW4IQqjiDKTsmGlZ+lnE5NQ6moHMPotjzFNaYH221avUfs31iWy5VZbMrxQ7J50outVnZ490
9bHBSPGz1W3j7ugREfq8VlQe67xcYDW4Xlu7ZE/kbGD/uL4r6D0FtnHa8NlaOBBJe19HhXJtDYI6
OcaGNn+25kGkHeLB0D9blzyNDqTYIWOsd249EiFYglufrY6B07NjIjiubiUS3TroHTqqqsjcZhyW
XiJbsF5bTuNyMJ0I05T1dY3BnA7Yt0HVmuVJ+nV3jObyFe+haQphWcp7deDn/esstW6eXKa7f/dQ
3QSU15BEXn5QRVljMlwKB9Ok1T6ysE3/Plg6cEZ1dGPytTzEUdxk38SIn6pK1U8d4ir96SUgS1VJ
Nboa+pN9Me7T9fqvrmlOLCpPyYV91amzztRfzBJL0697S5xZL75wzjKJmPFUtyiFc9uglbNVNzYK
Bp8wgT1ewLK+fL1YVGE/0mjVQ8aG/B+vD4VDInJUpjvV9+vFPDM7Ob6s777q+1grzmhXv6lX/rp3
Upr+hsCY8XkP7znyDKiiq92KOmgJTisiwCV7Xlll/6vOc+F0oSqbWGX8feqQSkO/BckBSyu2OgCL
u89T1bWrcy0UHX58quX/crsuTw5mFJNaWF9yXu/jxj27IlW2Z81HYiQwd0bqszZDBzcYjeDUxPzL
VdF1Mo99k6judSeI31o83FS9MfnWqWl1lrGAr94NCRXMlcCdQTnbrwXRAFWfFcF0WsQEOVDdHFse
ciTgComBsKA1SAWoQ92lwV27HlSx65xmr0cQxVXd2DQkqcnx16Fu6jaRqdS7T73Ou89yue0Da7kw
CdvExtYGN/KGHYEv5pWsZJ2tOqoWI8G2ce0t1mu/6tVZEBl/XaaKn9e2sXO2KzRXfza5PMyzqd0B
ach9u7hXh9lOEKxaD+pM1SUkjLbgoNvNvxqQGoeAuF6rOqfacJj1ujr/q171UJeSJo/2Lcvlz1f8
rxdT1xpt8JMA4hqZI/Sbj9G811d7xHk9gOv661ArA8UcWsnJjfVdq4pffUYr1jd6oI0HU3pp6BhO
gqF0G5+8usgPo4jztyTKHhWlZJFRyt+i+2ePADD6/71HpDXddl465GEDFESDviN41cXlnal7O9vC
a/erystTxBG+yl9XtGbWH62quYceU9yp+s/O3qx726HA0c7p++4BrXmYLTaOHROxk4B0X+sdsaWq
wmZ2uofPyrqUBwB9q5ArddV6kG2e7Nhj61t1m88Gw8M/JkNNe9FXG6fV22nSZn2T51G/+apLfeF5
n+VKeTd9NRkGcqqhulJV/qNdlaVEC+Nft/vPjtP6DlSLOqg7uob/V91XkaeOiV318csGR5h9BgFt
G5BxmcI6nuv7CTdGMjtVo18auCm6JSiqlj6SZr+NuxZuJb/yXlW6rbuagsxWus1atE+tUT41ic5Y
YibeyQ8ywiVjmz2a/rtqUzUgTtOjR+Rx81XnOvh4JCVsOiNz2icBVuCpelLd1SG3Apbtuu99voaq
s4WeIhoi5NGs/PFoFDoYmKLI7wnG5feS2MdRoALRRJUx8t/1OaoW1QcsZwcee0DHee2tGuBOGvtq
sJAMK3LzXDnZIF+iAsNfp8EKL/Dj58JJpg+jALPeOkVHHrrBlC6PAUiUcj7PDaR6Fo7xA0KaGDRq
MDAzts7hWNjzL4j2G0goYxzm/QjWyArALNkICuRJ/6JFJPEGq0W6w0N6W8+z9KSt6y64S9XOmubp
pZaAyRMXZX3Dz06fd8LolOBKhOBjz+OXF+U1WgpEVLv6YjkmeVxvzmuyQ/8rqzN1kImsjra0EHuK
43v37wOhNbjvE8NakfjmQfflh2r8qv9X32VqxIpt+897fF0qMn8448m3U/f+qldnX3VL7Sd3CbLZ
6zv41yt91ak3ky1IL/u4EP7d1S/t5NC4JUJbsSPvEYbFqN6Lrf3kF3LXpgv4/eIx8CByalXnv9Sl
+VBjv3TTSaS+yN5YwsXr8sswFsHLEvVyS9zF4zug1Zaju7dY/u/MtRisXrqLBgRH3SkdWgPfGPFD
NTpIBT1FPC6sue/azKmxYYt51PFe5xitcrZkoMAyqLI6RSZ9PINoXXkfU/BaRPh859N4VSWonM9F
qY+3z5KwCWz508NnyfWOxVLpj6oUZERIXHQDSsv7Bv4c2vDYLTd1MAHC7srI0oEoUFc29l8NLYhK
LFd8f9fpTu/C8F9bEFUJY0ao49cdGnQCbmksDmWeYEb/950hxwe70gJ9GWDCCd2psHdoj7kPHaCb
B7vy0uNsezDLhhpoyXqwiIrcF1jPmxG7EVal1PVWfLDaZWJ5Skn1TRPbDFs3ga6Ovc9Dj2lSqk13
ejKP24LI1k9UeBrD/dmitLfVs8K8s7Tau84DaTXV0MA2x7dT/xhGBw7n0v2GkOUfZtlV5wKzBkQA
v05T4Nln0rpy2aSxWZ07w8W7a9KiE5YOxJwhVLpOW7+IARg4M3x7IrhXvxQscA4tVthb1VpALrxv
x+KNYHTebfpxCf0+kU/1mlRFZWYJHQ8XxyEOMAWAIYWtSF/qZ2lEy+chK8d/Fn9qi1sg9KvFF6JC
8FLWs2ipxD+KquFfdfnar/ZLLGjVJcbS7RhbnGMLHGgSgozHXIidJ/QWVmySPhpOCxOmkc1PObgv
waRbL1k/2cfMs6N9Xg/RNw0awQSU5mezIDlaDnN3TfXCup/Idm6adipvUyJ0eYhjmGglKC/0MMbo
ZMgMr0hpRg/memDX1FzHlciWEu7fgYFlkS5HXGNoVN2Yon8Tvk7P6h7qINwEEHi8h5YKLk3YC97m
SBna1vzdqmuUNkmk4wrVp4dkABEeDY64pug4XKtGoPkqI5dIBMWvBrEWC7sD+mRhwvTVoLlOc68B
3PSaEuXcUnrvVhyhtSxa7+JCLP429j/dtTrCA+rUr8FBsgRNCII5PhpwXVHAGjXcUV3tDvKwvRvj
gsTP2qDqVKtjsM1FrJ0+wGGbDRqEoVYs3i3oQIj7np381Of8STaN9lID7TrKxTb3eVNq76WjbVSH
GYftbd9k9p26MiqB6ijrFWxGngpDJ7/7lxVE5+TMdpl1S13HvBGRHPdxoeEg8nedOmtT0WzWcMZ+
DuYBDiE7o2GefP6YXKsOTpub16B6UQWrYoAIC0B/p6nyfnnt3Gc71t35zobBt/26qlmvj616COUc
eQfVoN5KBPYBC58YkfnVFduDiq/1UrzNeL7fhtqIQxL6BJzbZT54jfR2qpsfkSJw7YB5d239/77K
GZLmtcd8SbPM4QFxouEBNgJSHxY+yWSS7r7q+6QkUbwsPttBuqmGLNf1O0KsJ3WRqufzIvrQjWuI
y7NuZLuJsI+++0139HclqpMGB3QHvN9aLJHvN/z6zZOaux0C8HVWLLqTxDHqCDLLujm1/OtqvtF3
0MN/WnH/m9vF9586f0oB0FulaYSDi1MSYej5JQ2oGrphupV5pm/N3AAMLP372UBVTSlSpYN5iPXE
v1clVb9WqV7BIqLDZ+LXLCsAf7YrnuvZjB614gmQMJSX9bBgybRNmynZqyJw0dVGuZkPTbogbOn3
d9Lo5puzFAhZknXfQKlaTqox8aZ5jwtzuVOt+N1Ol6LEh0e1tgWKXjM4LtWoqmBaALW155sqOREx
hkjeRWxvSnO7+k3nq53GAKB0mwNI36jil1/1p9GNKk9rH9lo3UZ5WuueP8GNNuZn30e209QwMmXJ
uzxrsHrYTEyv81pSVbppviETm9+r/pK/7AGbeGadtYcPjOhxEDYBfG4WQKZAZAOkmImNjplcscdi
CTgx+tT546y7rB7t5J68lL7lDY2PyNqZLGxDxs3HqR1qwJVmtpmLGb89bcAloH+POyd4yM4ug82j
B7c7n2eyrXnhHWyi63vfC9y9XeXvdVprgPRdbSNITx5Jx54QAk4eg4jB3YCj+N0n0G13KDQbpm2h
cWFPV3WmOcCNmhoBR9PlZ021scC+vV5Fj4MN8SdmaUKxRM6Ykkc9wu1YRvbWr0yiuNmKJD960+Mc
rCuiAGnfmNdHAmOuzpbZLptXM4HljXzGmed/CoGx/VEhsfdU61Z8iv3iIxjiHyKNg0OUGMExizRi
W2yHmSUT/kXLq5PM+cFd0Qy+nE5pW/NZ0c/xE2yKbSeckZN6qGEi7gWyB1kE+rwxXnrL+B4Yph/q
IMK2dh8R7dS8sLVIEOkzwJ8x7jfDyNNDlKDEc6rDtgvNEP0hCHTkz8kThuYiIACRiNgBevYgntaT
3JLp2I1jz7ys5+llArYYiqq77wnHx0Tsf2VOicRsY3W7uDKafd1pRTjaAEzNfNigKwnQKfkw3H75
0TX9Af/Ck1ycm1W3+iWQYFuZnIZdkLRlaCTzn1H/oy1RX2bv+xspbL4L+YHK4CENym9DAZjErHuo
uNWTCVotHFvM5U3tW1xmG6dtmFaaDvsxYf/Iy3d0v/YW30wZYJo3efK3zjJh69hvsAGaM5BjdieY
vYR2OhAy0LRxYy5lDsDK+W4m5gLgmzVlkFRiQ4cPyKS7umSCnQvMppo6uyYuyOolJm/nZHgUTFV/
AC36QxvL8qWP/myQ0D1AQnvViI6yTliu9UQAqUhWwakpZ/JYvK1umFfwmHySpUGVifACEMnxd57G
7dWYLczQ8pd+GIxXyzsPICg3WiReDHgh2wplg+3EGEDE0z5hL361l+lcCR0nrqy4jh2eTwYUmd2S
8WOQ6B0OCXjScxKfgqbbeSbmiVHVYpFjj4+9kbQsPrvmkLiIDg5D/wD0Y2u38wgK2T4bla+FepIU
IO36Z2+pSFjO1bLto7I9i3Q8tT3YXKSWSM0CX9d6/TiOcMwquwT4Cq4L2Xqy/YmHhUpNmqjrcYsb
cGVIIvfqe8Cccc0RfeMeuj5BOzPRNy4ISIH0wnFZ4DHYWACFRlQaZ7bl/mbsNZbuUXsihh3aTTeD
4tDPaSDghzdNYu6auZHnPkM4/aZOG3hvefiPtsXUqSgrdzhIvT9VNYEu0JFcpe5iqObPG8R4BKWR
GRbTMh4ge5Swne02xOp9QkdjkWcRJObe6fWbbtbNGSD5whOW+NilsD/eyhmQSW/Ov5mrXGgyS/Ao
xaomz8ogZPaLz66JuEIZb6Law4Mq93894ef0kfps4GavScLS/Gm63rOI+tAkp3eK4aruvHT4o5b8
PCJYHmrbRcC3RruZDHxVriLZQ3Br8yxBPxjjVVe8lMnS7PIeIHLb/y48NEsA6nrIptb1btES/za0
0alYfO05QuA3mpOLYfWvpdNVe5RLProy13ZeJPnxEHZE/We4110xkMInUW3I6lkmw/e4tTuUDBP3
kLkkVOqx30dDW254v9mlKKZDkPCFFDWaLWbhDPdNxZdl5OKlGMnrmw1bl0gcsrTYLwSUj66Qd0VR
Ie2TVa9jrW/E6g2DTyU2UXimkdHM9l0V3bU1qhIZD6NuDA91ZLwnpkeoRrYXnf3Gpl+GYQdz0Tlr
piaI2Wf2KReIXLRd86cwqirEk9rS2z9R6UnDyU6xJpc5hqnxY1daxhGF3jbunS0KyJUnn/VcvDW2
noSBNbH19Ytr4rnxvrVG9IVjsKltUJxMg0VC5mfvXRssYZ/588aTd3WXh747u6EISgzfi9rfV6R7
rj2QxTaW3bV0eqK5yJEgpgYPqxM6mpSyfyWmn4ZicN6tKoaRRcjpJvTgOOZonvjyXGnz78BD/8oJ
PpyxwP7TGk8lmacwEaSLmZynzewA56vMwN8Qhp6O7Lxysmuo2eRFc0nHjjHYn+w95hlm2K9On1Zu
vEHonsCutnf27AfbtB7wzsggp4oxvajDIJz0Qnb0khetC3XYLYDxDs9+BsGCyFJYuFrYd+2fqeW8
OeP8R2t25MAS+w4w9qWGhejNxBFt12+26CB8k5iN7rwyf0FW3LlOTPdh1+btsY5l8VDM4PC0pH8U
/RLafZHvChZ1WxNiFqJYKQ5fxgiWtnA3vYGzcmMKC0EgPzu2hR/fYUsTofZjJZclKJxTxErtLJLM
OKejBUMzKZdLlWbjsUQE+Q5ouHUwhJjvh6SIWcxCawUe0+yHEWNEck3Grk4z76Ho4mQXt/dND63H
Fi7JVAwg0c5gSVw2+BwmiP9uVhTkpst08uY2kHhHCOfFtQLsAhfRvEp5HDQXv4Ey9V87kvab1nN6
1PYTNIZ7YEDWjCUTEvn6t6Vh52Q0Q/WuNeREg6ybTrVjO1sorzLsGC7fJwemTwKv5R1acQc4GewD
OFVc/3phvTOB4awIVet9cvseD1+h463p4J9BXOQ9RhAlZFgf34mns2HLmuHdCKIhLEBJvQcOUkjO
4rfvccUQgY5h8w6FbEJUG4m3WLPOGA6aV/QnAwISXrRVxVQs5rXUYBFNyfvSZfUGXpINpjvu9o09
Mcna9jlx2RNHsT1cO0Rcr5LPepn8dg/gjL0yE9C2Dgqolrnn3LPWJqIUPGhLq710GV/ZaG8Gl3eJ
xFCGlPc0opGMKEwfW2sUFDUfoFHAfmMc9NzJNjYukPG9rmsS4xT5wx9yUsxog8Dxr57J6cz7AT2R
LUghd4MblhUOhpXfGmf0wllk1i4jBBxaznAwqyzAkzwd90t9HbJmPvYyja4Ln0VL3Tswi695EokH
Aql9iCYVU1ar6Tek0FH0K5cH156ZsKt23hBIAF2HcjeJKXay+pD2G8gM3d5aTVD7Mt3AiM9u7thX
p2DBaRVpRzxY6uV71Vf4jFTLocGVbzfXwRvg4G3fjinEF57/aAHxOze+4KO4YEMwHO4W0Nqeu4uy
JA6jnECrbNHBEZzu0xTKkIjQ+DLG/MHVsqu5Dt1xTuDKLfp226MdqqHDxsQtID4QEECLNXI2fVB4
oV5UJCKZHro0cp/GOiCo7hR72Vt1OFYENaog9rcZBnChJLO8k0ntbme/Hc4Idbj3qTBS/nQLuAVJ
uMywGVBLltA3r0rvSqsBpGvdzUjT7QZnTi9wO5oDC3+Hd3ZDN605GihmCE1Gl45HFXGo+g/bW3qM
2IRzHJCiSZKUEPLsGbuui6pDFYt8Y6ev0jWah3iezJCI2ndGbzLMo5jPpRMO81CHiYy1m1vL/jq5
kxaWpOvvpRjFBs1mPrgenBOsN8qKME/WtQ9EuwE39AB/qhYFytLBQNszDJTp0bwMEaX1dSO7Qm/c
85eYrp0k24iNYnCOIx/H1MK/R8j9MMRaHg6+frMJ6Owsd55Do9POXVC9CuF6d2Wn/W4nfqjJMax7
u27KnZyzX9ICv9MiKo5zzkPVt+ldPoxTqKWzF064DHTM+6hCMK3obnHGyDvazRHuQWKAKd1HEaZr
SHcIT/ttT/Z4sSPgW1OdbJJ+cjZS8D/pa7M4a2KAAmoRGJ2n6uTPA84gftXcoTl21Vu2VBZQEQtL
RBPLDcCyrMhE4V7aKcDRZWLxZLSDPECy3SWTBmWtEcuxcHIJtLJ+6WT1qOkA3hDYlgdPyg9D5ObG
ag2bJyzn4Qvs29JPsOSW+OTHuBatMdF+SLIdctCs4GNj3ursPuogEWc4SjrZq+W7lBZYOZYFWx4K
OBT4rG+WacJ9qA8+8qi0w84biHUg0zTlaENL90aqdLpOgAzRLJL73I/fPMRqdlNg4mYq8t0yxS6b
4YEvaBjE3o0jfSe8/A1DoGnbEDLbIbmq7/IENGGlxQitmPVdOaGHJSOmqMK1rdBDEm6vpYO36Yq0
24goORCDy88Z0ruubroX1vh3mF12yJinD5ZhaIeaBymM5occAMdYpOJRsp+NHRLNlk/eRMAr6RrJ
jlVvTVb67OxqK54ORe0a2xSATSh85GTTWywmh+WNHDYFCMmt42WPSSAuruO3uw6JXPLWhb4foOMd
F08PYPwicsIYDpVmyIp9j/D70rsVcl4pXgzoqe+jWd9Jz29D6Mr5PgocRpJIxDtUnj4MdHd2TS/H
Z6MgLFTAvmlME6uvIMCz1EL4q4nSaYv54zM/lU+Mxf9B+DPfCw2ni9naejkYmZigHGh9r8XRpEXQ
zowKYD6TeEuIz8Bz3WhgAwG1d+1mYEmxbxwUzBuUIECHV91Tk0PhskgEBuT82wkEfT7Zc6izkrZ7
rMEYf34iszBeRJo/alGzbAbdiO6FtD5cmzz8MtTntM/EqZwZrm0NOFdFNqP2Lh67TKinF7x3twYu
dJumMVBEqiKocxE4pUyeO7ME5DXlaDrGTRghsHrQNfYsQ+O0nwdnAQVhVwXWSK7zGAXZsoejiRlG
BiG1XzR26lORAgQImhOWl/15GsVwVmdfh9i1+3ORAp2CU8NM7RFuB99+mMvcP/Dj1mcr1+uzS7xr
3y3VdUbs94wk0nJOCzZtAbykjbqb35EM6PPp0JBgRIbmQvTCDwn1X4URtOesKd9avyCAUtpje1yS
gi1yAKvZz2dkifv5PFo9WuaexAvXNYoidBzUWczSPg3aaohXH6Z5Kc/MIiWboCnaOX315iagAroh
rrg/oRaJz25hVxstqRL2Un50VgeWr6xDk+zqEHbfR5renpe+RS9rdA4tw+G51TOwiwnL0rBpq5c0
6/6QXdl/flfqTH1NyeKgfT5Hi4/ySy8O0epGqfYZ6sxfi6s1H7/3tq3LiTfNwZ2i8ezGr5Caaga6
nYHUP7sLsrKBl75ZZVwaG6k32anrFhLuy9YYs0dDC1Lc7PlgJN8cZChRgmAFL2UUbRik1jfQ3IZK
XjON4QIJ3U2SzVERJnoUHZa8OY6yQVihxBUxTU5jBy9RY7EGDHayzuodIOZBXthbXknb1fhVWP6y
UafSSGq2v5EVJh0gSqRCoH+/VGXA1mq0iddgSHUG6GCeBRzzTe3BY2t++kv+k7iLzzcboSE3mI7P
7pgyHljYoCbipH6r2pyqc7seVFEdbMQ8+JuvP+V/NUcY0f+j9+gFcj+PguBieTDqcYPZ8gebk34j
bVThdq5mIzBSZsehKQKSOnSIa/y/Kz9FLH0O26AFnym8BsgdhwHE337+JfCUIAM4GVp3F+V9csq1
Ajn3W49N4L5Phscyqu8yxoEzKtk4pNXFD+TkYgLlEppWj8fsYt4k2vCEwzV/52WtFgKMJp0Qp8tT
1BQlY/dS7I0xfvTIikXFM77rr63uW4dhDRPojlOcpxiZyLY1L7OBtc0BIoL33Lc8w8Hgg5csqpdA
0SCxHyhjiJTDeNIqN+PR8eermBFkczxNsmoizhgg3tAM+TnSBbrcncayCjLWha/mhBaM5oQLWedQ
mwBp+ZYZZkFsP6N4VNZ1dg6q5Rc/Nv40gFZP9ljirWmm3TYhRWaOXXAdxWIdCCrXsMY2KVuIrdPK
6qYXkBoHtlEbkddp2OdxdXNSMs4IWSHaXx4g2i9bsjABvRB8tiaUbfG4Mf0lewf1316iMrU3WCKX
W6ktzV2GcIZlVNpbzTC796bWP+X4Ej3inUlO2lm6P6ZMHLylw3u+s589T1QHHoHyGBFHf6vKCMWE
VPvRR3a9QZ52ADEq8qums++RwbCr80T8iOvklUjSBgdu+2OIxSOCqN7vQhBPY14wS8295RHLlzJO
m7DVsW2zpfuTyLxPLIAxytO7/kiw5InUIByXvoFoRbRkW8UyO5kozm+9wl6OqJguh4XUwRaUprVd
tE7uWD5uq3pMD3qzxjsCIlIlkdZO9O4VoD92hWJ4KuGTWGmVfERa7cIEJ5lgPme1Xq3klWSnW+7y
JEf9o5PGezl2DerkECbJ9pOHwasl9dMAHaCx3KK5nD2KNCsgt2Yzg9Sum4v80hT1eHHW6N0M1He0
2uYYDK32ivX1TgQWIVUYe9uoz3dTnMavIAV/Coym7u3W1F4s3dGwz9DHnd8XIBudKtnn7eR/tMSv
28AHWy+j+ULgM97mNnJKAxnkI4r8Wx8l9x8yGK2Nl3nGjR2AdWrrRB4k3LPnxO5gvZMJ/90iH+wE
6a8WQ2LW04b1GFR5vXqP2MfAGsSj1USENjRR/pHXv5EVSMiRJnW4tG7wDNo42seJB2G4WfDYWrLl
Rojh12x2p2UW3fMoO/+xR9giKcEzYzTdHlACZzhS+e+cN3tWOe+MXFoefpU/m1VPVanK6qC6f139
Vfeft1DN7hKpcR6xMu0UE/mE/bGaGn+eViN2x6qsztR8MyQ6nVT5H6df7V/dVZ06/KtO3UfVzUZX
bi29nkL2djnab2VZM6mup7rHEoZw6v9qrcFmQbC25xqQ3R1+bH+VPy/9PIqZNKDmaPs4E81ZHep1
mh3tCvExVbbl/L8y6tWsIof0rprN+MkxdB4Hv7A2gIjiJ1VXFy6je2qPB1WnDjrcdD0Zo7vPqsLN
HmKGsa+LOpwbTzZq/p91qqGUS0t+Z9U6Xm/+WZdqMjSMQT991bHj3CBmb90qOzd2iV/HB6dGarzS
Gueq17Z+jYogYeqbuh+tb7wVAJGfTV2bzkskip2LAdFjNS9sn+I5ROKt+khAXBxSDCCPJEZgLcNO
xGRva5jBsB3anFhKVN671SDv7DQ/+MyxF5w8WSItWX6COXbI2PJfSiRbD4i7vJZt7l2hH+o7jW0X
w0rs3o/dlLLC1++zqTsjhlJccO8VWOoA5AZFteyswHAxPSnQj6uWH8JDdpIvOngmoH9fdq3+gd5a
uRWjW+70xXgg3dyzxeyRaayyaSNRNzzYbUWmR0eQyTAhyrH03mbDoL823ghgtMtWNgWRpBx/KCyo
Yuv9/zD2XkuSIku47hNhhha3qTNLq+6ZvsGmFVprnv58OLMXbXXW2rZvwoggoLIQQYT7L+Lyp9F0
DStlAI1dYH2ZB7M8ZHDnXtMIkYJyLL4Ty5/upKkO9O7RS7Or1KSAKBycGqjfB+kvbW2nf3hWX99L
rY+KmQzT+NC2kwdOrQ0PRZYMr3no59Bgo+GoBMPwKm1RwWQXcNSj1DxcOe+iKvuFDM2/HeYRqWqi
kmBQlnNIkem/o8EKX+Q0XjlHVxXrwt3Woe+wezCVOr1KW8V7e98q/qPXkMOfigN6icGzNmcqJp7J
dHLcYAlPMGxLW2BFL1lOBlWarKIHdZsWP2Rcl6ZomKe9Wmr6Warx1BSvE1Hx9Qw5Ftg6QCXBvArI
FTjoc1zGziVuGF+RbPk/oNu1SzMzP9f8r1v7536E+HPgkIZ+kvNtHXstehvJxrGyyYY9Ck7FA5KB
5tUYF/2cKhp30iZFX6jFQ7sUQawA59SnedF8gprznx1bZy2ZnUupq89bk2xNqV88bG1unP1SvZrZ
Tx15O7du4odCJ2UcYta7bm1tttICIqi9m/RQyDCt3fKgSi+KDhim1VEdj0sTMxQ1az8CAkFHnznD
SapaWGS4IXTwrh2r+Qh9fwH5LLHCpXM0hNklDkNA1Ut1CLsSx2BwJkg1sfYK7Q/DS8G3FSYR5qVq
klS/6A3I/Xbo7I8xr4dLqDBjk73p2CSXti6nQ2DCle9b27n5NZMSOyE6pypaiEhaar87fc4SzAu/
SM3KtORtyRNILXJ9+90wLVSS2uxFmoouYDaRlfO9VEFMmXs8HP+u0Hk46GPlvVtRryAJFilHy/Pc
d42p0UXNmdRJtUDqBf01JjnS2WC4eIbBcCc7fRAd7191Hut+P0wG71VZPqvLSZOW6W7refm9dMSW
mDnd1OGMhHHhTtoGvjzHsEGFymN970VlD4mGT94oHzb5Nrm64xPuXNI4bQ9dZG/Y+nxx0uYUOn0K
9jOIzjlqIe/B8FKWdXbyFIyh02HRvRzsN4IEFslfrTsWoLI+lKQnOpWqX7sg4es+5dmHpY0T83xG
OUxjUubihnM3R9Cd0RFNP3plJNni+V+Qg8aCY0T82evMs9SqcqjfHePK6BgdbbwsHVBBN0fXPehb
CVLUuR9+NCORrLQiJQWNRr9oeeDsQ3ICS5TP2fcgXY5RanYnwlhLbMxlOp+9TZ2R7009Cy6efkB8
1H22Fz8YKfT0YpjKk5HXXztdwYrHraYnfjQyHMVIvDpl7aIY0CJjksf7wC6hGupoCKKaVfzT5v2z
71fqO06GgrjZ1abnv2XEtZKKubqqVFyfSQNdtBSyFS5zDLswH4I8SNcmbfSjm2L0r3GT/iht17g0
2Fg8hhb6cBNT3Lusyv5i7t38cM3wsR8z7Rc2G6fEaywWS0/NNO+YkOfksNsWuISV7DzElb8GC/46
zOtdgDfGhxk31wgg7w8tQxhOeU6xMXnV7eIOZd78VGjEaXMlzo/uEJckvaOvTPqqc+9CZAhbL0Sf
Pmmfzb6oCQTY0Y86/EcNZvvsNdqCzs/dw6QSI8zjsMA42yVoq4KMtWf9ZY6H/H3o4oVdmIY3qaYV
eqOAJu5h3tvPfjeRh+qGCq6GMT5Htbnwy+LmBCo4vjQVGiGWkl+we8LEIbXrC0G/+mgutHJW5sYr
U3/+/EwOkgTFARDUMVZI9JPUSnex3kYEb+ydqb/gOvgazIxABkPtKfD1ArfvHNSXopUfutOiWZvl
LxartY9+drWXttFPsg/pU++uw0N7N9o/OwbnDzN0vLesRJ4fi4yP3jImXLQxYV72jQjBEWvG1XSp
qegtvlY9kful1pMsfs1x4pUaesDla+Mlp9AvrY+2qDDbzbOz7Os8S31x/Pqy1kqzemmH+WqqiYqs
hX5JqnR+zJaiVYe7OW51wjXUyq7pT72r2GgZ6fbjqGsOa94p2xHRQTNAGo1lT2zxjZmm7C7Ta/tR
HTT2+lM7H80o6hGsXeqySwoSmNg89Y9SWU+VVY1FUrUgjJoN4WXoM8KSTYhhmmvVIYQhlMOkWix/
gCSAzdEL7JmsBXAiqmOr03t21fnahdP7WpU9Wl32t8hKHrO0/8ss4uKaEfF67Pvq3wIFTOeIr1y1
/7RjUL3xQeenbH1bw9GMXTNq1Q4AOdIiy1milmDQqMcIBph+8GQk7ngKe8iUWqoGT7xJkATsfp7u
Fw8jaZN+LtZAT1J1K/MZxh1RhuX4rX2uGuSLaltBlzGomcr52iGc/BDGKUUetzkAYyiWQ1qSRF7a
IpPREyGgADiH3b5nVv5R+lX4KDXPm/wFWokj+bJzaGPlrAx2zEI6795VO9cfbHw/QIy0gF7oUQFL
ZXH8JpWwJseEXv18L1WtBcoBGS89S7Wc8vjqDx7I4eVIZDyzp3mI1j8sTbY17aM6DV6lZmUDIdYB
TRSpRni/H21zCUQvh4e2Vd7gYtg7qaa6Yz3XUHClJr+vDfRLamf1s/z2bMF5jVas4Ke5/O4FWDTp
WnmUaom5PI9mjtuN/DY7QwYpRghqqcnZIr9/TktCvCSWSa1ZWq7ulaqpbzbJAgLJU8VYbRbNRbXJ
DAWYf344YzHt4iBw/gFAfFezhScd71Njzb+JW3yZiIT+XXbQRUjKh2/4fPOpZ2q4w6OzfATBkV7K
wvZvrTGHd76vRBfykPmlQMTzSc/iLynybD/byXk1J/zaHbf8mWeFjeVyMt60ElNjNwZ9Q+wn+nkl
Ed8QwWdhoAVu/JiOeQwSJwjuSJGe43F+t+fc2CHHCXyjTO2Hdu6KeZdVGo83b2qfZk9SKLadPhEN
RSLb/8dB4XHfJzDQ3aEinxZUPYAroOdw6FQ0NjtYLF473gGWn691U33HNlO5Wlo2vVtdxWM3Pmv4
wX/Bd+1HPrt7EvQod5f+KbTDX1WXJU9RHKFbmzrKCZq++qW0Yo1Ja3vSXN3+CO0zKbH0qzHPw8lQ
ovjoKuldoHg/mK6rN7OOfplR8b0bQ5P0TuVcNBCjZNlcjLMQGhvrOEWBCfKDFxrJt4EkUTpZLlCk
imSlw4udVKN30EPSSxVAgNeiOBORj0n5YXre5jHmL6gTkyXQvlZz4F0sj8wnwPf0WIXIY5oOYKUB
LHzT9P699c2F9f045NqroTY3iOjVjixUcFILImIWcpcEXkbivSpz89oxnsbxm47jifFStLZ7mbIO
+cMRgHK9J86oXDSFvBqcpuoEd15HHsQ3bj+AeqiPKRGwA/pK9iG388VHdr7yeURi0w7+rjK3fpt1
Pto06U8OiXvA3U5IxJRCMcfwfvTiH1OO6eI4oJ2L1eLvGRpM2eoeboBBs7f6sH0heaudrcoKb4GV
E5WPSvcQ5KrxBeTn98GKy98mKpjkgn5FXVdB/g4J1hcl4hBD2+1UROquOPcNr2qhRc8VKBWpSVFZ
rXaCOE9wbOkhhV/qIF1G786HrPKKjIoG7C++gI04xngxPPWaqb5NpFaPnk6uW6oWQoqPWYwW/LKz
B134NhiQsUe7v5cmA/bB2Yns6tC4ifbm9UYLyhMA0VKTJs2wEHxr0+QmByxfn6vBl5m5S3QpNH9R
+yy7t8kH0mpG5YvU8KQKjqnrY6Gz7BxZ2ZCvbm9S83Ste4uUFISAgyS9tOl4hFx7L7dh0XCAFExK
Trwa2IsuBwSuMh2TKlFBI9CDWXX83OlkH5adylKMA4E/BdLAVXoQ6h5ufoEK1HbKwE1viK8m62/O
oqHYR970NsWEOyZL098aH2u0vA5vaRbypSva+Lfd2uhKM3d6dUL7NR1+lnjivhPT3E+GNWJNkhvv
5Vj+CBOEJmQfIVp1jzildwExar7bGn6GSu8NR+mbG3pwq7Cp2cveQSXTg/26dfbNZ773JWCYespu
XsgMAipa9CoF4ijFsUr84pj8p02fomwXVB7i3bYevU7BCMrL99D+Ns9pGBlvbtEZb8msMOiDablK
NVa87qrNwEOkizbYxhsfsMnJorV/3pBGHlFpvdjL4VVQn4C7+wiiw22rlM55lSKJG0a7ZhivThA7
ry3a6I9jrEAz1wGgFWYAOxpHmrN0JiIYvqAlx5rGb/M9qN/myAUajwCb/z1f3f0uMsU/wuwHGIVt
yitcOh2Lu6Zbq9LWmvWh1vieSQ0T0+I8VwDs1qruc9ScnX2AG0/SNBoz6bwuVrH1qII3aZtm/6bl
vBhSq1ulv7RWXdCDPypFb09PJeCQh7UJFiSOVoO3M5w8enZcXvMW7Sx70s0duV0yxcYQvErhqeFZ
LYz5UWqj7zaPUe2eCz2Nkv3cLFHgunJ2sreI+Mqnlk7orEni09ZmeMkvT1X56PVl86JFsMp+OXiL
jo36KgXPEQoePdnqrc03h486Usd7FH3U1z7w4/tas//aOiSsU1DeaJrz1uZiV9aO60mbfkCwAhmh
vTXa070exc/t6GWPfAOzR1Lotx4SxE1qGGXa6k42vTR81Vqzvf7RJodZTfG9bv3goJVVBsgnd16k
cGuihA6EABjqtJWqAkiXXEw9HBI4qm917JdvflISXvPi6CxtWZQTq4yBmId5Ue6nyld3PPv+VTqb
Bh6tBSrFhgn8p1Sxw0oZZo9BF9Vv9Vy+tgQKH9B7rd+KBJFbM1T8vQodFK+H4c7pzJ4LwM4Q+NSB
RCpIKc2u39Spjp+a2L3KTmnCZ0wjeN94V20aysfJHO/sOuy5n4Px0ZhDefPGugMVNAXZQx2Ux7w8
KupQHprGqQ+aFcwAj/zmZCqG89AnUDTi3k8W+7EjPm5fG8Mv4MP3937ZP1h9gGJ7SE4KXsJ3v4tP
VojgQWKx0imYAXilVl3GyP45uzkItvqq9gHMCSUE0632+qFlDrJvmH3kHv5CerabQQnvx0iBSOrz
NZdsH/gY2PUmGHRVGW4gJj602onOAR8EAtwqkHRAyn2v36kzWnOtphgkF2Anuco5HfUvrLsYbEAv
HEpDfcy69IoZtXJfdSX02H5wr1kPAc4wPuJmiFn+uayTQXtmfei+zZml3SYy2sQ7WoKJRrHL8qmF
M7VTR5x0UScmfTvhBuCVfbJrZ76RLIYf1P5FCxvveRHhmyAx2FNlwnsMjHuzidWTgjHKroi+zPP8
TkboELVaeSrs1r3rM9xgCASwuRXTgAK8bVR3iJZ9BWEx4kLX9qfSCfFx1XX/sc9/cprwhtyKsUP3
edg7pkHmtlC0+4y5amaN6ouRcuahyuY7C8HZIAQkkilYLiY6nLwpuTTaUN/qzq+P2EcOh8ZxgvvU
reeD2upfgxH/ABBT3TGYoWioc/liAf94qXTzQ4mj6pKh1niPTCK4Er4px7Rx2vuyKIiS6AP8rdnf
B9XU3wMkuHQ1goxtnezzujx72ehdc2OqDinzBpZWZrgzcNPa1313saoFERh02tEc7OQEQPg7Uk3/
LGaiF5Ms+Z6r1e+Bw3V71NmI4PHc2I0CXC9p2zuNEp0E4FpoSbBi7wy+9oYN20b9XiX6BK/OrO8G
gAZXZQl4GM2LzKi1ZVrNFIXHqCMPkoYIs+QJkhHR0KofevZPbyuPaQrPF3GUfRq/gF7+PbtGdSP/
pvIlTGo019TbVFTaqwnDw+SxJ91r10MC/sap9kYeRvddXgW3YGSGkWm8v1OIL0/alcjtDcvTW2aE
rJweTQon+sColwlmQgzVrur6HNrTd9dU3fvRTdo9ocA2JBS6gh3wViO3ZDvXoA9xhAgg02g5pmVF
vURKvkIEyPdDHP1sshKX7Mi88C3vExAryFvVJy7o7zrFImYkDE/2AVOOtrKeCYzouxh02cGPmzfP
beCYuQ3ub6pRXMOacTBWzP089M2+7IgJ1PkzmqbqfR9F2n27FI6JYaUDCTPNd6Ee+EezA6kXajor
FMXpGHut5hgkibsHlHWKiuCnQuYBJYYIRSFCGT96ayi/tMia89G+dDk2do4Lp0kPyIGoI/RUj+nx
Q9AA5JlfWJG0e/KeVWk+Ymue7XAD+EhjNeTPO9YCoT5MkIufRo8Ae613E1nh4BVhFT6fbQVCyVc7
cPhmfD+CvNxhm8WsgkVhl6hweMyW4PWcBifbW9Rnq/5n4PoZAmUG8EZXTwExmDnAQ/8czlg16hDm
d50Glan9NUAajID9HhsPOF9tO0SdnZ2Zt+oeoeniqBYdCOVOwYBFUxXkI9GLCQKfxELpvk3V9DqG
dnNPqDHbz92EKFrWPsFefiXS3Ows9OSv3qSDAtV96+rY7k3xe++mJL57sxacThV3/zSud19GDLNm
ozCMpVV1mVFYwkL12wAQ9Vx13Te8Dww4wXZwVMpkehjwKrp3CB4XC4E4SPW31HHvwD9MzLJHnys4
fBtZtRPdCIAvxfFRNzp/1xSQKLK4IlDRBiZZt9K6VG5V7KzEbs9A1wtAcZ4F6IaPwQky883JSUrp
BZpbSMe+lVbnEuUptEMSx+dyas1zX1feX6n3DpepU1v/x2zXBzjvfEu9BSKj/IiMfp9bWXDTxwB/
xEptDqzUvUsP8OxsgQMFd0JKSvFZvHUQ7h2rIOihmgfmjA/eaA3P6YBGkUMNMZnk2JrBe54p9t1W
VEPhrFWbmf/VrqGIYfP1aPnMHb3BAsfoZgA9K887+YHv7UMP9TWNoW/PknmnqwGvom8ad3MdkzZl
9vEzzfVjHiTTTZ2Rb0Io6kWLg1/W4hAFVece3WJ5GFmd8SFeikU8x8xH7V416/Zl6NvpsY2XkZua
VwbtSx0x1a3q9FwGjhruU4fbCCbsqrSsP7o+ZeZhRV+SVEfn0CyeLWO0T2Mesf5eCt99mL0OHlqr
xceme0mdJrmFLA9uqe9EB6OAAAAbO7qzbPNFDwzYG97IE4Xd4wDiivhefByU+mXGoJLAHouzbhE4
07KLYMDsJSMNVRhYomktXlcgMP9TKB35oh5t08LDLsMIkdTyS5AaY+a1hFnwa3CQPV8SAcqsH3Uf
W1cMt+BIYAbqwbEOetBYUzBMrDh9jiU0co+g9JUHtbhrzOlZDecRaodvH0ZUafbTUkWmYNr3JjfL
TF2AZk6YwivpkJ6cNdBFnlncgci4DBOMFOBKj53ZvSgt/k+5GScHHRPNeS+YuXAh8Fvgz47OMOVw
Cmb3cUw1jalglz15pOZucVN9mYEbfeC1Adqw+CccovRDzXGJ8dqfbuHzcEuUwFlCBfWss9JJeaAc
z9UepJj4hAGw8pSDL73RAMderZRSAezpgxSY6ty8yWlwrXyP6iC/ZnHJkD12zgHDbuAhpBQAwRXz
vkAxLXIKm/fC3psMeQ+DBqW3BiiA/9pwShr+HpIj/kNMgPWSzOGXECk4xEdPE9ZyB8cZIbgveCMA
2odE4+6i/5sq+7Svf7Ouae/aITvXY81nElRg4mBprSaQhFp4nHV9dcK/i7w0viIhjyLn+KongXVJ
B+V1Jgiw0FvVc2UuxgPxN7UzLrE3hmTrD148e9cwsh5jUmn7VEdWqVVzhP8MEOP2nWvq072Wxu+j
yio1rAJkFEMow4tJU+Wja5M0/D2gQF9WBYggq7uTTcIbLFdpr8IR6fS7GxztDdiuizS2MrEQMBmn
tQVXn6d9cyhS23uGBeA8qdP7DILv2QCMYOdBc6ri5GvJxAD5yghoZUkyVapzqmfM+coMgKainJPO
DZk/GSnwF+uQB52xr8qiv8COKN47s24uI2yRvVT1xGnAG9cWfqFK88B0mf+n7eyDXgY/J1uZzkWc
zncIfzz3M2Bv07WTpwApl6eg0Woyw0hhOr2THq3ars4lNHAjgJ2hJEjMZfy8hanhDkgFOyFJxiLY
OfOYHVlFPxnEORjFD1n21IWAxf7J7XdMy9prtmBmygVXF4KwuJrOU7TgRmtjUq8AI8IFSSrFpEdf
FMXwj/F/mqRdumfLa1ffyoDr6rXQ6XZZkVIK0LPRQU5rdRUc/NOEI+TFCt/jBqSA/zY2QXoKoPPa
rQG3aBjfECpH3RDPu1VXQzBCghvKTBYMbuyg5L0IbsiOzk8hSY7fJ7cJbuCyrPnIZJVfIpvyRlsV
XLKLbCYzESRYWPx7Q12A9nVbHQWhUjlPC6SQuWx2K3rg1kGD14O/SxRtiSPQGoDFOpJV+dtR8kOi
Bjjk/jT7ARTzcuGa5YyyteETbS1R56NAFaVxnLMpu0jPyGm5MsgiBv8e3y4nkV5aqE4728nSg/zK
BK1pErAIny2ufuegUc+iMOJ4e0juwxUM549uuX+jGTmXHDVqyQFLkcj1l82YJTIpLYzvpJpl1Tks
FR3/meU35eA+A7wzLvIn5WfgvBxG1YA4SV8dvbL8KcelYwDHfLmN6x2WRsFL5T5ZF2shjW5tY6l3
Z6RW8GQC9LFif+VpgHZLhnqc0vGo6vU/ggeWYgBG3dXw64inIjmSVYONGVHlpIzxbnOUpPeK8wrV
4FsPc/HoNSF31EZC9NQmzZvceztxnwbiPqe5NhjWrSFCb4+pO+mt4pY6LP/aEM227aaBHdaBUDfB
QW6X3A3ZKvH4THayKU+BFeo+eeVu5xV9fsPX0QN9JptLARGBZ0M5V3i9M7YMyQwQAZgzVsMYgf6x
KUc7OFKARHaN/LZuzmkPGsqOLvL3xqYhRt0c4jb5Oo/6Ta7cepWglu4KK50Ocq3lqiRtwfq/1RBf
WTAAck/kCNmStvVxkLoURopjSNOFQDQRfRy6V7nx66Mpl2Z7GmRPTeRzV4FhP8ilkB+p9zXXpw0K
fU8EnVmuVX1vF9sQ5C7X62vmTj8DvDJOGbMBnro3rcpbmLbhKZ8hOrf69KovQ4d8trPYds5zMIME
xo5vp0LnRAm3QU/ISvLi//eH//gNsontFWR3PdTXnuvdQ00Gh9Le0A8yBMj3vUNu/GIDyBpfU7i8
68Vd4RR/vDV/gCo+X0GDNF4RwZqcm5MR5tp8jN3wm9Jl6nG7wgyCN91xoXRvg4vaP2eYWJ7kt/R+
9ZTas3pCo7Gf900W3reDrgDzWMah5bWWI2Xrf7Z5XTkjHBAmB3kS+jg9MYVh6bI8CPqItJMJx3p7
fJYOdjXTwdT3AxJsF3mCx84aLlNusSypjrkzYHzkLuDK//l37SK9+iFYYS83gCssgJTt2ZvjB1df
AIxGYdeLvA3D2zIsy5Mk1a2tIPqzjEiWPjtH36kGMCvpsxMojJHSX4rtbf3jEV03Zf9cecPFa8y9
PAnrIdgKnJUvbUOCQMZCFuzNGYXu6/aGb8+ytEk1WJ5Cte9PDSC9c+hEJ9lnysMuPbbjPz+CUpe7
JlvrMVJfNz/tl+qntvWxLSvb/nfowVaOBH9qXgO4crsUeEyRAnLrbRDOy4dD9yCaBjoL1Uk/4UNB
np55gdzxwdYxBnWe8rl9cZgbsD6814lYzGqBx3bykgNKGeruzlqwqvNYvuSD251Mc2Yq0ejqQQ0K
Yjc9AjM7Erwn4R1M+WIXac5DfQii8snBvHi78fJXpbq+TltdGrfH5NMhxZC2lx77QXkYpaiX4Vq2
9AT6khnDeZKrLycpwDNOYFZ47HofWv1e3hJY7bTK5h+tg2v8lVuIKMm6ZcI1+Aip7m9buBQhF6yL
lfRKHBxqSLzgG8ZE/4h64O7ImBzlGkshtz1epicI5bJGntLv+aTfvNjITuo83iVmiUCZ111kkNEY
tVs4uyXquYewCNYvgNH+hJSfXeWEcudli5G+XdgwdjT8nAfvGbM4d8Us+4n95uN5dsrlidgGA1VT
nSvHbb9Pb0ft0E8Q77erWGYOI2myfGYyN7MOvgVdSEgl8AL+ApdsMBP3kB+VLuTWoJwY6KKMmnVc
dcxksgVetzpPrnOdAOaQzz1Dj0SjOLL3GY5h6+xqXUVFWlCQc9O1dRCGS/1YG4lxkvPL7/LtaLy2
+tNs5O1JNY0XuavbrZWtvOt+xMYU7caiQOkfCvm/C7Rt4FDk2y/1dWLH8rTEkYblAxj/o5bZOez8
Nh8eEGQ3L0DTqpuwdoaoq248C7/LMMvW+yt3YhtjthvDB/pXCj3TnLz6YEGQRhbDMXA4KXgJXEbw
AwqBx5JLJndGHutAJfZoAQ/2C3xD/jOYS4dtRN/u5PpAL+P9dhG2vbIlXf7vp2KuNsJeetiGevkx
Ul3n4ltdttbGOcL2gwktwgwy0VU6+6LisShd5M+uUy7ZxGGTV23dJK/9L6x+/VDK7/xjlrEeW+bu
HljAPQlB7DH40Mv8leQIoWt5TeYCOZh9MJnf0Fohnhz2yaVowlA9Svd101++oBFgkC5I13mcPKky
o9uKrW2aM1IOGkqRGjCxZRIm/85WrChJqf8xl11/fTmPMHEexgJdt57tBnj6ySZLNe/R6y1IQn13
5YeY9U13dfUq0zKZ1MmWFOupl2mhVEkEoXkdQADZOkuXrSpbW7Hdxq1t+xufjo3yjw6hDsYwxkwZ
ODuAAPlF6vLmccUTlvHL/vXHz6VW7CJlUP+YRsotXJ+8+Z8Aov1VHtcIJV1A08s9CLsOyQ15Uv77
phy9DlWAcpqLW6aHz1SQAKbItoT7xAkRgofs3XZsa0DZIcXWT6qD/2PQ6vy6/vrlSV7JHts7s85n
1odZWj0978if/Oe9k621l2x+rstB61n/6PX5D3w+StFIbLT2uzYjNSvjyjZ7kGP/W9vWRfau82zZ
3Aq5H1tVtuS4/3nWP5Yz0ls6fvpT/63t01k//aVgGfAxmqu7EEbf8orj4UyuoprXtaq88FIQSoGc
CY2IxfsSZtuKrW3O8ASFfkefqjXYXDvJcCsn37r+sUc2fTMAIUQKfn2i5WWR92R7WbaX6n+2bYfJ
eyf9/lvb/+up/DlfyP1FDNpvPLg4tDGtXebC8uHainUlu9X/iFX8t+6f2tb1xHLa9S/IeT71Wf/C
kHj3mjL8Vjsv3MvQIGtQ2dq+0TKGbFXZ2iZkW+dPbZ+q0s/vEQzof2g1kghJYUPk4+Uk9870Vh7h
dVNapT4TymZZnVXZSfeKt214B0wFbXyrK/NCI5e6jPzMhQIiSlZmuWvoyA+sdt7L8ED0H0nWBmXg
f+lq66Bhq8QQZHQpyhkSJuJvh/823G6PgiOL/q3P9hhsbZ8eF6nK3jFoUkIWLkyvQZ3NQ+fo6byX
9W8CwIBwUTK+B+0QndY3Xi7KVqzD6laXy/U/q7Jje3WlGhBI+Xf4lvqnM0jbnCVgJ7SE12gb7NeJ
9bpf7s92ZINXCYu37GoRGDGWCMkfK8etmxwrhUwMtqpsfeong+jW9sc/Lns+HTJ4lXKcjQdQgc81
VApcA6QHkXJDA8mxfLhKHPHaNxm6/CzJsotcmTLp8+wyq86uyRzrIi/7dkfXd/+PYOYfU4Wtq2zJ
7Y2Knoje2mkNcuUOoidGHCGToqOVPcxeSToGNRdtepRXdI1TyhMwznrc/CUv8r9RrVoNjlhnkzpp
SA7meXZNkAiGJQ5pTYq6IVu52+q+FSjon4XWrlx0h53ZwoCMAXmLfFi6FpxN3b8TzrZFAiBS0a6R
qyr3pc6gMulV8V7G8EyET64vN3huEd1p13jmp8svF/WPW7QuXderLmsW2Vxf84jk5OyZ01GusvzZ
rZAfsFXlwn5qW1d1suczmXPrKbu3f0kPQ31vY623w8YQq7gg9790RTyeDYQAjzqMWapQzxAgLa74
TLLX0smdGQ4yPctezwPmqScJ3k118BZp2VlbzqEmdfZQBnW7k15zl40XZS7Ng9pngPSGodg1Ea+6
FF7mmnvbA+CpgSm6TxP3pEahlR+RDMJwmZX9kagkqOHJuTZ60DzBySLXjGgsxPPMwb0oVu9Tf3xf
EO2vATKwr/Bv6gOqcSOqHFSlLUPwKEtIT9QjKhCxXaWvseegLGh2D1OMFoIDbOGkk9s/e5Y/P6dV
8wO+46U3tfLLmJu4aqX+t7xkSl7jA3/zAxWkeNa8995s/eMRrSez6wckHLQWdZxh2AVNXX+tZzC9
LMnLD11N7T2KOsCrImS71GKxBTAJJc+5VaHfpKqHColglKFKcNwYMVaP47KHUBJmAgOOAmGinZvC
Lh/nKakeZUuKrCgcdM/yHGFhgvBWEQeHskJ+yJ+Gv02SZ+dWXaT8MrUysCNBieOwBIB3rs/KLS5i
VK9VCJ+Gj5GoioLhoc0KMEFeO7Aebgr3BlKD9JpHsL1F9Wvqp+h5WAqILtGzrybfkNVUrtJUZph0
o7uIKleB8Jlhka1xgucGNexnlUzoc6po2n4ax4AVBDti2wNaldpcyxxLUTxkd9MwdI9a0nlP81LU
GbA9m2cLdjU9th2hnqV7rXRwRRvIzpgTZnPjqKML4/+akmh+XGugOVD+dXjmtuOryPKeUJmJ9lXY
7tA9NY6OZpmHaWpyNN4A0xeGZt5sB6gzsFbtoNt60u6wgkcGAwfw0gvL+wqq3X2zFFuV5/OcFMRQ
B6SNbLhppX7LZzM19pppaDcpiin4P41FXyn7yYPl7oUpwWZEDd57H8Coa4/938mQ/2WQSgcXDt2f
d8uEzwwyEbRCUaES08+/SHd+DfNE/3tqEtAKCOK8B2MG7BodrKdZI5dsTYl1V7l5f9P7uL2kaVw8
cgs0KP+t+tqMCg9XlpoPqtG/16gGPbhR8jTYVQP1Valf457EkYPY41GqsoNU6Afy6/mxHnc9xh27
aekeaymmfDFYruU4Mtg0OQq0W8aMwx8HW/k3J53NOzlV3Zjao+OFF8hhOHVmyKKd+OBUh+0XtEHy
OwznZD1vbcztU9O1x1xF1mbvY7HcB9kbRoUzQfuiYa1sm3cQLZpXuOf9I6Hjq9Qw2m1fMa2DDJWN
iDUtPaTNMcrPByXuu+qix4VrIEBtaD9ELJZNBQbdPfpp/X09EFYuU9ROZIeDksUVGcwENBuXQjeV
9ozYpraXqlyeLFWXT5UDJmy5PvY4AnSplolefLbH3+u/kya5f7aLGs7Zcv1QnQaRl00e/vQ8M+Ng
opwim1JUwQzDfavL0za2SEj+0Si7Zc//x9h5LceqZFv0i4jAm1eK8kZVW14vhLa0hfeer7+D1OnW
6RPdEfeFgCShSqiAzLXmGrOjuMMb7hDOoMALBhddF5YKZcVDSa1f6joId705BDDew+qtLDdifzyE
9SZVoTZVs2QRsJZs3MKJB+6bIApO3bIYErgntuZv/7aj71PsZJ4C34zXlDDEx3LM8DBcFmJNtOnM
srFsMCGqxUrU4Df4PzqKQ757/xzdjZgD/n8OSe0BfYWsbP95mrYrgNzexkspEw1c/ePbid7iQ6ai
VJtT2i51FKQddaOlAhYi5TlaFjmAibPYnHwfYmHkDxSvyzHB9WV3KUMud386iTUc9I68+DryyBwc
20RVwrJy8MSYJOlgPRlI8SFLib3/OFRsig9uoY7uLEDg34eKT/vbEZmqr7sSgcY/dyzfaipjih1v
c2G+pNiTolya7fTYTlV6tMcIwYkCebPLyDPKZCvWSREq93IZDidbrX/noSLfD2Yh36thfel4wF7I
TVPpAnSQt1+vwf+y6lY9mkhLnuyMU5HMKc8pNIOnqJKeqUcO7sROvQzOfhGbV7EPpfA6paDuV770
HOunZFD0B8WPikcl2YsuvHOye7lpKL+8hHU6nfpASc/jsgDupw6untSsms3s8sxGjbdsij4UmpLI
8e0/cjLgXmoTu6RyKX3KnBqOtqK1K7Gp9c2w03BN9UrdgIjvmkbX/8LGCnSRMarriILKp6bHFkGm
Xm+71Fc+IQUrPTPz9d2IZea1NMcHJDTdq1G+z3ZjPxuS3R6yMgKdZKrdazMjpJAtI78C0YGlG/Zf
gWW2r0i2VG+OcRE3G/9BQXwGw7Yd0HuyFoftesYalnrhfzVRFvnXzn+0qYaFKjabT+Xg1Gv82koI
c1bxkEmGeWjSboK53RcPKhXTv7B+d8VOCRnbAwqMZyp55bNoMv2G/II9lFuxOUKT2CvOlKzEZh3b
+nUmSye2xBm7QT7LsN5UKqKPwTSjSyiMUDvWsGIoi659KGxmfiboHnceWjywnqBl15U/WAexp299
Z60rg8HvDreT2efJAzAmeurlql9R4xMdxKYVySYyhag/ik0TIyJ8IFX/JDZnaXq3eedfxNbUZ1ee
1/lVi9H3+GOwC6NBuqVZK58jnzLi0MeuasirK0KfNdiJ/lY67WMSt/IRscJwU9WWWyWGKl8l9kl0
EO1wETelVGcX0SQWOpSjyKSAoe5UDFcL3GMzM7iJ7jHlaNdcvzVNsbE7u8KwsF6DMS+P5mQVx6ij
WG6BBZdHSWbRdJUNZlaevNjpgY6bUXMXKhZW4JPxACEsfZWNylnDzSx3YpMaHST1avFU6iNISq1H
S7B0U/rJd2H6oarJR9yV5RaheJW+oqLOtpTjWxuV3MeraWjH3JaMez3MrHOZGAgslm7tJP+ZUEvu
ebUpZ4Z1Cm5ErNnLYlZSf0UEr0G/+6+2ny5izZDaP1WvKtv/drzaIoDpzPiuHufmMkoVcunCBn2H
qkvnTfQnl/1HfRzMp8Ya4QPlanHKQs2EbFylKOKG+bmv7JvoOmrpqY4056Vuctmz69g4p6WDAUtd
Q0uBC/tIOdKHBPxqHRcrG9nQSS65qewxfu8UBGKGZjd3jt4FB8m0km2UhvI9VJXaFae35he5dJqP
jrwRMiI9hsM4aTtitiXU3dK4OSbMcW53C7ClkrtJVheQcWFUnUqeqSezDL3eV+NDDZz8rx3ffcTu
8qeVOhLEz2D8PXkO5NgT+0N0jydxttiyaTQrygkrS99/b4rdqqMk44ZbO/ruGSjqzdATYyubA7Xb
P6cwLP1oIi8/WKEhrVOlULGlGqydgd53j9dNc1I03dqYSTZdJ3xcvL6Vm0fuRhnpj229MXa+weaR
vhrnwR4ShqRjYWxu92Zb6B/UJAKL1HnO8+vjps0SiyKVYF7XVVVfYrWtd7pWDYfIbg3cff0SW4LO
go+FWJUHH5WZagkWy+/91zgYH5NIl/5IKC2/PyjLFVBxhfE5pcN7KEnWi2I2GbRjZb4PTdjgDFGC
O0qo7W22QMVlyU+PfRobW8IB6Z1NKRAa58YgfsaDzPTn8JUH8BvFh9KnGuCDjDqJETaD8CSw9T8Z
ZGS16x8CrDma9lffoVmGU9w8OC1zwq6vlDt0Gx3yHByWqLuyPIJrvr9TVQ0PqtFakAZyiluc0mVH
sWZZNSlAEAjnLgHrgn/NL8UanIc8dV6UKZbOeu84XAPwvXWY1gex2WmQ53Ir7vZq3AOmUhiX7bsS
qVvR2M5jQEG6Ww2hfO6r0n+M6vlVNQL1IrbmRQFuqcad6Ooo1jFSDP8qtsI+2LZpmf7SC9V/9Gdy
iYXR3JeaZT3629HPrNeYV+W2HeV2a7VD8Fao23qozbcSRRaWOVW9G4KheMHmbtUbkf2LeeQJk4fi
UvsS8PyA4o2uDxX3u23ZERVknHHWXSpZxi2wo4mbCPCaFml/hN2hAUwttILu8adDo9WaV5mdsRmw
FLx0y4IfxuQ1eCN7YlPsIGFbXJoZty0sq4+InfjkoKtQN2A46hK7Ky7asjBB8R5tSTvnVjX/Igrw
0pXR9DZFi9CjpZ4DDhTIvVR9iedhehvryFiNS3u0tP9nfxvk0k9/3/Y5D/K0VRPYAN/+df6f9v91
/v/sLz5XrQYqtx19redGvBqYsN/KYapvqqWrW3NpA5dR38SOnMnvd5voAiiyuZVL2z+O5c0Jzkpy
trHKO1EsjKXa0qkaecMvI/urTcY+2sn1zU83sXOMHceta+oNgvJOylqDgklqvkalHoK1xb3u9XBs
vGxUijuxGHX+X0X/pLpKU63VMJFPQUUhHg8psQGhXT61y0JsmppE0f33dlZ5PdM1WI//2ivafzbF
EaINtt0xjxC0/TR9n+lnO+WhN4/2Xcnleu+x/4BI5rwm1DPxoyrzveNTS6qO1q/J7J13DQAd0UJn
uDNsG8PRBN5KkcoR2VeqiSk83jeltNFUZ36GyDBsO84qgKdPlGXtxWeEGXK+vmqNM07YzsXvFBJd
y7kxr7hTuWqP6EYMXAc0baM27XhQ6xBm92K4Ixx1vs11jLCgOJfJl9ghFj2s7rWNyIpK9N7a66le
Atdp/VtmJdINQHTnqTsHG7FknmG6aLBjgJBbussQhLqYeKy3UpX1WyZ/YPG1r0pv30CMDM9RjBN8
0rX9XdT0yk6O22zvj6l+CQMVTwypnJ/SMP1CdJh9cXCIHfxB0nXoWFj/3vCT2WpjF1yqomluxbLQ
ZIaHYQEucemgqUspUoNkw2jLi5JSFw8yWV4PTtFdRH/RDYOnNaaREwZowGmSxZMdyTxesn1yC4B1
4KvWpFegQxhEGBijaZ08bvBBqy9G0CXbitKac5JRVKGN+nyybJTFVMebRysbon0Byvjo6JGxJ+xR
HJxpHg5ZNY57SY7KY6YVGPv4fXRKGh/E02DZp6Sc8HqtCZJEXeJv4raVcWCQ643tFCOFrkCXAUD1
V/IT5TqNre7mQ3uCG4x2kCcOaqCq7+/nDqsfzJ3Hh8gAj9zpbt+FBKWCQn5syEGvwlHWnkbbhuUN
9/QZ75neraJpPPv4UIGgzlOvmsIIEhb8ON5NFHz46fw7aey1jx/ZC9nrBq5NtNTaz9E9WtKvyJTn
31Ki/SbwS3m5ERAoD2x1k7W8nP1B3/bLGewY/w50YCUWDyMTKnMC0onE5HeBLlHt9HcHrQFTwGw4
wkYdrzVG6guNfwa6Vp8dY+pAIXMHMDMqd1mjAJIB3jdeYmgtDMrHXa5L0YMvOdbFUqimFUbwod5T
cmf4w65Ph+lFN5k7KUrwYBfcKcqUF2AD5PElQgC4Dsqh34mj1DjZ19qgHHJLGTxiicWBiqCYqeqi
DDYcDDn81v1u0ieAiKKLWPtbo7nsEY3/3PPTfcwEn5AP+DmPaKsqmzo0EnirDMfAi1G2WDm2UvfU
YWB5GH05A1/BJcngbRO3HKj0WDYh2jnrqS3wuVw2VX2iaEk3ir3Y9NNacalOjF1MHiiSMy0mBctC
zUP8nkp9Ko+jk1Q4WLAmFj99xJpow2mc3o2KRGnIUWP9P46bAUaVFKj/x7nF5t8+2sJHYM9IyP1b
288h4vPHqJwPWfrSTGH4wDPXd4vYMvaqT21Fn2v3smP5W20IpdWc82+2nCK+mlWxE1viIF1z7tsu
c86GIe1AF80Xp2soKWzz9rkfrcrVBit4bwPpgYIi51NXlE1u8ziAA74KlFyN6ACUt8viL4IZd9BB
4t9VVMe8dpr2ZbG7XyVGV56Jcx9lIO5nCgWqc65U4Qac6ewmulydf3aIvQyw/uqnY8lTtNZK7p6Q
yODcvJxBHCI6/mz25mi51lCTs/z3h/zj1NKYUC+k+k8pGlWAmcuH/JxAbKaDvCP5FR88e5CsUzcG
GBBhHYrji9SHlJCo1lWH5HhNzeXpqxQoDPTQ/m6j0hdLpdTeWYQKzpaMcUksg/r/3lzacOoeztGy
EG1IMJU1vmhkQZa9PztEP9FW1XK20QdcAcRma2r5OgIL43XxRHi/qn9HFC44hVy/KsFE+VtfTk9W
yaS9nhr/Pp/z3kMq1t/ULoaGaY3Zna0BVYmBuJ0nox92BapaCI4Rmn1sq/ZG6sAEWZ7igyVHlzyV
q03GXPcqw9olYkD0OjVqicB6kT3y7cIVMW/7OTEhoBizrr/hKfriN6n5URr+QSaQGUDCoa4pqROG
0o9F2Zrg+wgykNDovsbJOfl5XnxoTfwu6USpeVoioEc1ZBg9blg6qAUDpGc2Z8OjXw8NTHMmEGLv
aIXlMcwoBRR7cyw8T34/N67YG6dhhuclTDmxd2rN9FJL+luynImMR36X1tW92BfrNjEnQEuMyaO7
spWlS4yTEOuBMUd3Yk0s5Cx4nVW52v80iTXcUEMvxsfn+6ifvbKVWduYRJQr2qwmBDdpN9SdAgdd
/fT7+Rx5yM6NXpgHf1bpO8e4UlGJdD8mTkmKyCd5oqTK0bE75ShTR0XNeqRs0xlUjNghFqMNNWgl
LX1qSZqqzc8xii99lHMJ2e7fp/lbF8OKqSETJ/85W49Nx6q3ptL7Pq/Y7acxH/G3nrMpSSvssHRP
Mx0KwZbTS0NNiSAVrH87UOz4/kjxBcNM9jeOrj99t2niG/x8+OQk/AR9q5P3Tdh6//Vv+un913mV
zyyA2/D9HZarINb+9mWXL/f9ncSe7w/tyuwuBuxKqfjWaG35WCzdRAdfrwnziFWxRywmcfnFqm53
oBuG3w4ZobPUDRtGG9ipjc25SaJqVWNgEUSUmgVN/m4UzQRDD01jL+/N0J+3ltP9QZY7eSlgRTn6
6NUE60jdxI/CgQ/mDN0+TNvPOvOdDWOmow3CNKrUyFPMaUHZOh+mhEV23LlSzYMc0KwODt92iDE2
uFvZdfLEPHNHEd6j3vSO23PbwfWYHmq/QlzcPSrByMko84OInVx6uTlZMfWXFaonAjrrlOhWoavv
YTGcJLKeU4El4gSCoVwSfoVE0iGh3ndHHTHTVCc5RpJyq9tEusoxU94SP6Nr5R91xiLYyy1Nw9hT
JpUm5+82BRMXdy6GbP9zVEAkz8tqkEv4pkpXsYMatPd2puKqantKOef7prpvUn24DgyEWquGhZ4z
JR9mJCPAy2K+SPAolZis4JCD7UHVWZAd2tEdKTXVHfSGRnrplREHsGUxpf6tHqjjz4qjFQwGqn8W
BdHiFTVm40YtYI2JthwCw3bGZY2A6b/aupmBBEhTdVvholfYhn+XLQtwFE5pVdfWBNeUtnBxRsYw
13lZRKlW7uzJmlyxyRNEu8bQKCgYar6bftobU3+OjFY7iCZbqlS4ZOOMXWhTrEWbWGiqr5Imgtko
uvxtB8Q8bWq+P1g0G2pBfncq8r34YNHmh4NrOq3mtVNNxnr5kmJnlMj50TABEC5NBmH1i2VJ3hCE
8a0o1wUFwddWUaIbOfOvMar8/aBoZ0Dk6WnErOoqFvYM6x+slbH5aUunPsfEDTJ/IkuxREmjr+F5
3R0SIzGuBPuN72O7yFzPhY/7Udg2uGjZTNr8FI+h2Sjt7fc2DknVpi5SfYXOl/1haajHZfAcN/bd
7DA66OeKXFHV6VfHSaQ7IzoGy4YWxX8tRqN+7YhaHiY9XaaF1Pvg/ocw46ffmEA5SmceveJEllyY
eFdEVwzvuktZTN73L2ouowCtcetCRW7uijoLbjpBspsaF/elH4xH0U0sGJKpLrZA5U5sir4KlHXP
qFCOi6NEGxUVKSUJyZk53Lhy5MC5prnmXOFyzwdN694Cv4YSsrSrVtbjJBW7fmxT+S+6QcDck7kP
z6IHI7+rHCnaMZr5/RVT1O6kwDGvFItaVxzEqrUS2ngZjLN1FTuUFrinXJKcEZtiB8AU/VKlDBhx
3pAgx4YtqWRNW/URz9+kN04/fUNip5iZNdY2Vat4Y08oJsBZhreSaggPe5ZkrVmQ0VZWW/kbzdEg
h8NvuYF6jm5621AbqiXED0biobaWYiq0eJmIBWOXGbcs3DzVeWS0UQbY4UmYhfgLqc8HPPzX2rIJ
X+85b/Hyw1vDQX+3WKv4mEMfxBp2zRn560O7VAl1i4RRrInFIISSy4JJLcJJ0Qi6tts6KhnvMQb4
UkwP4bfwatF5ywy76xdZnQmztMxil8KHnwVjZEodxHYmqh56PXvWl8KjbqmkqZevgDcRlUemqD8y
KsBu0CAJCsDdPYiFWrXjjMFRvfA3/r2qps5HlKgwMJoc7KPY3fczFaJiNQY7A/I/iUlzAM4naQdl
7/uK2RMWJAmckdg2SSGKq/i9G9jLcYnKbGGfYHdAhRnlC/pamjSJErvuz9Tpnz60iLSotiP2X56h
3Af4Oh6Krn+xuKzHCDuwTavob+GkO+txUdUmnKZwjjxxsrX4e3+utlgT/wFyWOFaD7hWEi5pR7lT
vToJ9F2LUdvB1IpybzJJSKq4diW52w66+ZjyVxvGSIU+RR0y/2F+AkrNmNwGSD9LhhfXFDEvRWn5
ori2ln+WWMuANqwrsCC8d3vl0EC2CCqTRJdWQuJL0vH0twtDiTLXzXQaEIqWspKkzCfeT8CtCo0P
PQultWaciqEeD01oDt8LTY/Gg68uVy6b3jJFrQ6U/FYHJ6+AjovV3HZ6ZS1WhfWqWBOLxPIr1E4O
NIxFO18sdiylVlGgw6Djv/6wSsfK91EGCGCpEV3+TLEQf/DPZpdpkGUUfDP9pYZpXjSK4nIUouZU
rLYzAa88sybv5z8jfqc/m2LNUQbsrSjg5eFdwAlkoS2yv5+F0enhttONY7Jo78XvQCyiZXMgxbGZ
o+YkmkrfwNwhsBmNCFuDXjgamFLP/7cvil+p0tS4j2o5NWBL1dj3qtWpwz4B8kWRPNd04UNUOjYG
YiE24wgKsRJJXzVDyuGIMWTrzo3V44oixePRsgtPw6arLcbJDTKsdUP8qT3ZrpjFqLK/Jfbz6aTj
g1IuYF3GI/jGFhjOUUo/kTpfq1lP3WhyzooqdGGUkSidy/BkooU5B363It/euMOUXTKFV0TuVIbn
QFk9ylW74pFRkkInslhW3R7cwDK1neUb1ffqbh5wEDJtPGmt57Zu841OEgYVe9fjxdIEm6jFiFLP
XanPyI8gE/R44fLQiO90VTFXkzJJa19qsYXp1Q3sf/B086Omp/u8LInfYUkUNfprNVR4Fk7pBvxS
tDYo9Cva7hQGtezycqQyOSwKr6EgI+xOgF/Rk8SkdCWZ1GsQE1ShlmoFlC3aDNXiEd1qqHAJUZCc
Xs2lOuBvbDdeCaKisYk19uNXY3Fh7N7BKoXj5945BVMSryIMtvw8luGaYlEaKYSrexnwrRZDx8c0
s+q/Yp+KbBkl1WqcDXvrw7qRynbXqiEXAQ5dpJtcaT2kVrwZdHQxw5NjL6FLjCAZjzWfFq/u5dmi
KLBjLHOfJ1tNmigEltD7d4O0ZUQxr8g/vjF4Dtf2RP1+KZkJbCJkOvbM2FOnNscGj4Z8kz88yJ1p
l9i3EQTSjoynfEJMi3uGjQODnPOPLqnSpWa+CwAG24Et47XV6TCnqHoKpa/Wx1umHs/LL0iNzfac
hvMfg52rvOFFWTHJliz/UqjdR5VBR1K5RVfK0GPWNA3kG0MLxxw51j0CoqciaXDANakTo4LbSwkn
aDpF4XMipyuzXZAisJbdUW2ffd4XHpRXF19m/EEzUjg2n2VWTgQTYu5XqHImiF7GuaukTRY0/m2C
uD5X9u8yxVUvkIP3qZc2rc1EcFB6bxkA9qYWHtHKbQwn/JTgsLrFiDexMs4vTkXAggCkIv2xsEiE
a6RFe00hkufE8g3igr3SptTzw/5hUuwNRrjIR0KkWJIuk21lhiQlH0mldJu5GjtvCtNyI9lPoZTn
rhFn/rpOc+Izfb4xTKk4zSEnHFoig5Gi3AVj3IKmnPad/M7MP1w5k9Wvu/q+SbBqrfHrIp6/Np3y
VWl78CwAkmwN0+O2f0KRqwE7isMVLp6Zy2hQWc3wV10Hw1S3ncbMja1wZ+iS7PYgu8xYfwIkVumI
JMF8pYyPKtnLY9xXbIihstLtFC0w2Dc9B07/7gdVDdSp+Iznl1lNgK+l4Qfi3Mxr1EcsFB979JJk
XaClDkcHZOqS22jHzvaItY1TZxEyQwRs+uoX4RsQJuZrPBiXYiRpnzonXaVbpgxnTWb0zzM9Xve4
Drdlc/LnDgPZfNpiz2viLpuHu+k3ztnEqx+SvHtTOgzl5Xa66jEj/25ecL0FgUCs0Un06TyhcyCT
HZphwIYBv4lVXXQAweL3novk1iWmwJIm7cuRQVaoK9Wq3XLtZS+1CPhjKXDUyk2dGf4Nb8N2TWon
Xo2V9WiOmaflHQ8CCQxtmr7gcZ96ikPCu6nbyG2a7Bm9KEWOLXPoMYnwS0K9adYYCS8+sSijx3Uj
pU/A/G+g02y3ee5NCHRVlFB3P+ztSP0spOQzi9SPptIwC6wh88vMoYhwb/OhmzZ2RrIgUtCy2yk6
onAKXhSioGMG7G+Yins5ri7VEqjKpyUR+0drLKwXBr5wiFS26XUX7l29HiVzKXcu7/owdqPCJFqy
CHWrYNwXCi+FDI2QCbwP1gtPTTNYxcq+zqI7CyGGW6bFJUuKr0yz9lVlvjcRE69Rv4Z2mnm6nO4Q
qhAP8lv8Wgafunp7OLS4mQWgqr0KBfq602KIPEOfeKaEG70qtZMrGfno+Zr0YUM2Cv0eIXqkrXVM
pdTWMrfTWD9g80YaOtO3RAG2xkwkM8wf81He6Lh6b+zQRD+MZiUy+JlJxYsjF/GhXwWhvTDEfvVa
CG08fZrmNvXgzzyE9fxRjOazWky33lypmVltzGA8z6A5ExPyXIP/pGKa5wKMtV00cAYLlYya3uwT
30embW6HSPLsCK/71ykq35wgfTDL7jSaaBrl4Sls012DBicZ+U3EbbMByQaapj+FgAMRtAFGq1PD
S0pm4FLtaTX3J1R5I91VTTEQxJ1gxsGHBhqAd0VgvE3t+IY3deZaqfTY2IBs2kh9bbLkYwCnp1Xj
K/Vlf5DtoovVtnMf7Ts9e5goI1+lcvGr7ICXR3CY+gRFNdfjXsdEbFuQBkDzpxE7auYtCUhgas0+
6LobnkZ4CNrEx4fW+tPoDWgK3rB4bGP1nusgfwEou5I+YHkp52Cb0pPa5rcENI+rzIOx1h1nO5rO
/jVrAPRBG9oXo9HC208Qy0/II0J8NHFjP2KKUVyoG0bCZ4FNV7kjS5/IDlHh1viQs/aUyMNLx5di
6vccIcKA9Jk+ObV05Ml3j7isdLvO4tIHFwVn+sJQt2087MbC3zS7Zsg3DZeFhwQzf3KHo0tuL2L8
P4ACtspLRJRq1+KnJjcYi43OKSlgfXZaQj4l3wwRd+9g+3/SFAvlBH1aPtbPZteeVKe9dna6ws/h
VrbBm5Exb6SEDOuGIX21qKmHT1r0K1IzuDzoWH/O/DbICICNzxk21MrAiGZc25qMwLjb6swz9g6z
5SK7YD1aMw6IZGJV3C7ds9kSVJ5Te3Th8Nyl8di4lQURUNYRHGlZ8FCY6Z+yHWs3a9PBq5wOx0iK
DutQ3vey88vSGEROIeTsPOiPWsMou+z8t67lvps7dWMC87aa/qwRvYOckngg7kwpJRta+aBE0U6B
3H2GQYjQKSCEphE7rHuNi2xxGbE8mXmgK5nXqZZDwb9tu308ZF5232QwovpEkjeqBrOhqaNfGMC3
Pmx7XnCMJG/Opzx23UkBRMZszNjZfvsg6RPYTad701tI45MUoXvp3urG2QQ9SNEmwqPYSRwvJURQ
k+BIEcZ7uSxx8zAIq/R4VQVEBDpZzohYJ7ts7u09JpPPVgS8hzd415efSsvYeBq4PQv4OnF00qUC
h7kBhmLMz6WKfik8fjyqk1A14d8zR9UpiIovTEZDV1c60krao9/YGJXkvxXIdfZcUyWh4AjmRzb+
nPm5C6qjyWAxaPNL75A0xF8E1NWZAqInxtpPNkmLlREsXhHq+DEZzAASux8vtsOrxpy8xO4Wh0He
5iYGUnEDR7V6TtSKu2NYmfUs3xl9NjIYTxNXtxmDmSm6jSD66olnt0ejWAhZxgjvbRwejWJYK6ox
MrDCNCOyYDuY3VUaxnIfSclVCxiQ40mbq0a+1YhMVdU8MKAN+y1F2lpjZh4BoUczDH7Dt4KdmqDZ
C5WKO4AfjfRF0O89KpK9b2ojzsAt2cpLVoIxA3Gvuylq291sBLXXQMR0hngVz8a57hy0qd0fQzpg
tXyKMGbNCUIDfER7l5RrShmvca/rGzmvXoEsHLp8hvhcLIjmt0rHuHp0FIr1i/Cx1C1GQmigbIIE
biUHjDuLCMwkEvTc3iJaMrCGtIZVbFLcY05UhRjvcQcCsh8mPNtNdaNr04Mqm6cq5g4MucKJjqkE
Wck/huX3XtpCHM7WoWJuI3N8m8cDypnHFEWqiy9Itc4UrhNW4hcqMZCNzMzXTWqV2mkJwRvPEmS+
Rdu2gh7yojZHSdmYGB65jiHd64W+6QHcLg+pwoWDSinUhIB6u9DlcP9IeLBJ2hF04Gsfar9VU5o2
vtoDS6aEFKIh09M0BW/HiNBw+PUXErUDDEywTQypX2GM30YhjKRE+9LMNnfNkXC/ATWJ5yYhRAO8
oCrfIltWocpZXoLLqSs5/EosQ30n4PIHD+Xy2CdkrVUS9xNWRYmq/ALYl3lIZSig1BRPTgpjOWAd
ESP2VJXEvp1sdQMurTKOO0vpbcYBcbkCNddAT2lfYqUCR90epYhfW1HrbpOWj3GaU45kHgBjenPB
+HloHVx9CVK4ZhpuBxzHoXbOFxMJe6l/TorzUWZz7CFkK/mZdjcrH16tZviAJLqbp2llqspbMUYG
tOQBRC/FF/5YG/BJhnxFHkQu9fs+sW5dY1OWEWfn3u5IoFQyiWznNTZaHO0z7cFvf3W6DKobhigO
YjjuyJbvjWF+Tg39pCsmt27Q4udEHqOWrbuSWUdf5IMXRvIVw5FHtccV0+nyTRBOv0Lf6NECWjcS
Khi4xD7M5vnFdn7ZpoRIRF1YfFk7rto2ZoDNABN8XeDFauFNUGyxOXf7uiPfEG6lMj/n6SPYPIdk
p7/jN7mqy1Bbj7HCTKxX6KpG+VpSTW1lH5oAYCdBP7QLeIM7HZqT3FoPlfwipSmplk7d+iPMvdHH
DC8Fg1ZZ3Sro24+wQnpvaHvGF02eMsAYLNdgVMnsa7iTkz0jaQPqcIpLVeSslKI3+Rj8EFJHWvlo
c/NKU1a2HX9OVvgSkqecpi5bST1swNhRp701PRd6lK59dZvqJKRz6lCpQQ3WJj4whd69JHmwRKiZ
+fsx/zXHrFe8EMiV1AqRVvzqpG1MEelkJo/jyNvbwNV7Uw4MOXqzJU3YkB4OMYl2LAeG8mfp45GR
hOWlDcKNhpHIxpnGY5mov1OJgt0whvy+8Iaq9gNF0iMJ8WIjoVFxK+74tSNZzA0dbqVhaC75tHGg
AE8T4Xb0XJXnJwF0toKywIpKhJSsVtxQ+5f6xEKi6LPw05NsSUDN4xJnId8g9RQ1uxDAhotoyXLr
Qv0cNLBT6aNiWvk2KJQ3S5F21jwSP3FQ82jlZ1GAOoXX/Qlv5p0R9bCp1PAygxyG7JskK9xgoRDM
d3WIhet15G3KrUjBYf6OJAbpd/+Fv+XFd7BYjnhGKRidZ7315CjjcaqBkcCZw0teq+/6Wn/P+WeB
RLlFiaNupcVyOSynU2rIUN+jvNtEEfM0mbF/WQ5P3KPIQBDVL49Dc10H05bjyIJ3AeDbcI+t0GOi
qJKHA9b2iUJS3x0qH/XQpzM+V7b2TGz7wco6RpsIU40ZxRnW1ZROHNPEYZrKI8rXGPBybyKyJdZb
1chrXmVTfasUtFQZmgkCtr8KLp6bD9rt/+g6r+U4mbVtHxFVhCbtzgwTNFHBGtk7lGTJ5NBkOPr/
Anu9Xuv96t+hBmiYBE33cyclTSgZCuOtA7fUgr7bkP4z+6m4wSk0xUswWXstZYAuAkL56J0YAeC0
xxzW0fFula0B0RgnYQpWNzcMHssvOl4f5KdHWTmE3WMqmKlZFXqauCcWRahvYUVQw6gX5EH1LxiQ
pls4XLfY7k7ACgj9lPQi0qDZMAk89bNz62g8a+9B7rzbbf1aq1yYiflK9sWzbuUbEZBTSAQwLuAE
yY4PdcXdgqwLhvi+NtS3tjE/FLujrgzTrTbIrotVijExz397igwUE91BtpdE4gNOBwANbjZv1r77
8+TVUYLThFMhltqnRLcmCnf1z1IOW2krrymRxCs7NPp1XzDwVk3YDD5XC6OYNi9cpOJCXZkifSj8
5iMXSCjCdsKUEvpT1T7bqTgamVWvdaVlTJVDv1cxqB5iRdmIOZ+3dTUPKThR9HHxM8zCPcYVD1UU
btXE/AydijpVBQpIkipRitFOH8tLYhEoWsn0UHZEprZq6cEKf0+0GrqoTkK3GXlxAvAcN/Df/Bzj
YNPjIxzb8GpHOSTh/pQrGv5OlhauED36vfHkN0gofP/XlCsvOlFCg1WEL0ryA8/E3Jz0tRKosLF6
/TLiPbYxGu2n3TYH3Y2eix5kHQXgZ+PPP3aY/hi17p7k6KpJW8D9quA7R/1lTPpzEUPP84N3hhDv
BKuGK7votmY5/mjLWZen8iBXMhdG4FTgPa7DtmNsPlcqhx0oXrgxRkqzaqQTAK9TTQh/uCaJFEmd
n7KUOKXCfMqcXoCgK9+noD+pEgtpNz/rdOHCdnZNUTjrrMfkLm+8qI/eorQS61/SLH+aRvrhlyVc
S714zHBrbOyMzsWqSFsyG+zxjlPeez758bCc0Gpr5RGd0bOudJDTUf6istiPPbaEIdmgcaxS1Gvz
jqsRzvkkjI0KpooHV4AWJO/X6rqZhpikxCjZToF9REH5bgn5I52ma4fPF7CadeYOuVsJbm1Ku3Hz
Ag6mE+z0Kl7bfQvhWCEtKp4uiJcecK2ddtI0PBN7A54/GnmU6drRubu6Se32ZDrgog8NfHBaTNb5
UqXhPg02xRubesrKYETHVZyfjfS1FcmGANVbFTZvYQcEPl+C00jEFMQSdRtYXCjoJy5T6u+oiL/5
dnOhcnv1McpnloAOLZWaRwrRMRXZcxPq37PBEkz0Qoa16KkcF5cn0fBgzKPnhSoQqBRlKB6Xe2Zj
z4Rqv5VN/JPZ7wsq0OaAbT6ZypO/QffyZpanqvS/MzyAjxEyRPEp1J8UgJxKI2ylHc3EczJ9D8uI
sl48GgwZZEA+pHIq7FK5MNe8Dxm13am1t+Rl55vCtHrm9IO7zSasaCaRJvu8OueFAkDACTwnUX4y
712NaCFE5Dv7YVLQTWZYVhKSFQxO8NBFPZNGnBPA9pV1GZvEFo/mbqwz7UFJQbAkSgSQCJuJmhOq
yDO03Ti68oA8LlpVIxlMg2ZkT8pYYxpvJ/VuWf29DRv6mPuyTv2NjYQDI/5S51nVEDZuZwVZBnP6
0/DmiAgzbgIsLHsY19IdD4WNJB2R0w+LOrIm4J/aRqvs+T7bSWOg2gqfSh8m9kxtXqe0qncdI/Sq
5xnWVRQgo+aZfOH3tklnZRdPn0npD0Lr3J3t/7LJ7FyPqfYOj4xnTQ3dLVZFQM5x+l1pMVQtDIb2
Vq99+bnDTcMIO/P9DyMW7ZoSkbPBNkC4BibOas53suiWHPkQ9fOQLVSOoQ2Hz7d/hq7+s6uhb490
wn7rH3BixiCdilXj6nc3wfTb3Jajcpbz20UzAmNY0Kd6nO9d5xX/PGwPc5IlpnzdjfFpUq2nrLyW
sehWcdo/5wHoc+o4h6oUlDTta6KjJredz2owMfEP5G0008d4hg5cJaNsOFRHoQb9uq4M7giXFHhU
ZQ/kY+QbGcgBDL/ZMLjuua2NQ94JAnVMZm97IwgFZhMwO1QLRwLNLvFETQwbh8ag8mKzvFZx9zZk
c9DiEHc738h+9dFUnxucNgLK26rJTNkIXB6wowE+YBieG6pv0Wif3eCXXhtgshV5aA4TzjJycrrH
+DnrX30jwl3IYY4WBkawQmK9Ghq8HIZiWDtuzNzZNvsVmOoujlTtnrj01njHMrulxDJk5ENp0VG0
VF+sTlyYY79YanavMyf1lEpEEC2CNzxGkLA7+g41k7qG6EE3OJMObWKHqBxSpGrXc9nT63TE6jr/
sT6jrZNCMKSZJDuCTDlKPxpgYVvVsd4nlPxZT6nS7wBXsFBB4g7i3jcDcziF3CUnT511Ylkaiqbu
RUsxBFQNLF+6ooRWRcHKLD+TWOL9kvf7dKTOrKWme9DFocmadjUGAFP1RPHJtpP3liIfT5tCWeWQ
Huq0CA9B3M0DaP27icRlRbUywO5kqG5qlgGs6OZHMUNP/g9JhWWtJQpj1+ZUU7OEJls9BEgDWwYj
j77FVZkXFDtbFd1Jd+nQ163hqJSem5u4pI/AHtacWNNKKn7R1PbgZVwwOCMkuyrEpYLh3WqokvZR
kpm+qYk3mg35j9Tlz4Ep12lL3WbAUUPrKWsylioPcSdx/OCJEErhr2UbqeemV7cZY8rVaKOcjiYS
y4V6dUth7ITayi0OkYdJxvbKSnIv1AlsmQIeDkEg6mNPvT1xILjHyfBq5ZBM1eYbqBn/fz5B/aEi
60d1/JAWlNWZt+JTG1tEr3RbvBhwkZB5dGps8FNZUbQvjUFBFIsfZOpm3tQYPIz7+g2LHi835/Fn
gTRu6g5mQk+aRsVrbk3G3tYL2MyiGB9EPWNCFXQa4jfg8NlJxbg2JU8c7YYnQi4LpRcIsGsKgdxo
TLMs8zVLq2xta7m/xnIlh8uJ6rWM10S25RhAzbfkNR14i2TkFjbSylwLIeY8BXkyRXxvLH5bX2us
fRwlEJi47ZH5vFYW31iavCV6IioxgUW3BiRjOd3ddE2IxUl2wupzOAbFo0oJhSsqX/n8K16Y1Nh9
1xXTPd5bK8ctQSMdqDOjLBusx7OcsljHQbcXTNyJF86IWG1FvgMsNvCI2brduQgJb0Er+65aonnK
dN/r4vFu9KguO7v7VvtoPaEBVbucIBq66OY6RBONlF+ClCDKOsFHaVjtxnbahwAMlcKhq2OMEoyU
za3yE/9mfqIxvnVqqxA+7aCA6RxiN3KECbKET6tTodMJG2lJ2My5kk0fuzVuJFT/5VmMDd3NkOsH
jEqKiWGFyTUnSu1zCMx3Vf/VDdMn1jOEW2AUbsrbVFsqzjg+dWj/HfMtjha6tVVTFBRAhrjX1IhM
qHsofXfpwZgtUnzisPPqUPnuVsLxWq0icC1KijPIn+2lk0M6ngDTAfZaqxojHeY5iHsZsTKv3WHs
I9Z4YiQbHtuH2PDHB8tXwTaY+ogcSo4dFMNWwQseHvJzo6TqtnJueFwwMFTH127Q9lOtUhUeqm9N
ByJi9c1aD/J6PfSuxkAxnfj0wTmsm++pBURm/NK76OYw22cSzFOx6waoRkwH2gEAOnQVxuz7Ct34
NSCPRCkIsybcadPXymdVdN+NgFyv1D8nLdxK0X72DgX9MqYED7vypaEoQN6bi+9vblH8ML51PtPD
GPcGD4HOuzKr10J7PA420QVZHD8qosQ93xy55KayWBVQUTZax5zPnj3x6zL/Uo3+o+lURixWv9fo
e3az6XZfpB9wN0ivxP0UvJeZsW5XT3yjmKsqjCm/mOkuxAIXsuEmUeJ9phLoXPnGTdZu/FDUXNuG
3AT8yKuxdKEHAoJr0jW9sOn7S+l4BuzZjTMI0jba93EsrjxhY0bBxkqUyOeqIocHUm7HeBbsNsw7
CG2DID+VnzEiK6YK8bOuuv46lJRew8KMeEXhJA2K9ppbKHOVn9Ta+x9KsAd9VbF2EpeuBmabhvyn
bc/eLIKpUVVDrOv4VzR12gXuVF+jeWFSfctg0j4sm6xUEmVE5aFMLL5tPUfQ+MM+g/4IJ1enLyVY
3VFcXPyrbtyUkn7YL7WXuI1irgP1XmMvsdF03V4Hxt6xLHMjJvceRKFA5UZNu6iz3qt8JjJZjw4i
XlVDIQ9yqF86u5x2emxEXlellwHKGNgx6JxRpXLHzUOwsdMm+AgPYLUgcQzh6GNR6WNTQXXYM6q6
vXSl85Tm/KD5lK6yUqsujduUZHhvHR76ToknSwO8gevYtfJHivyUGZtw+OhbDRdxG1g+brVXw4JZ
WNY/SomTC4ouhkKZ51b2NQMR25STqNcMWj0f6WAHxIpnzhy00X/F1bjxra4hvvAhqdphi/E3zEX/
4k7BObCYqzAt2yZ6Ga57JaEeo/UPGvkDDHKGL7pczKNs56YZ1aNsE8owVvCajuCfgudSgIN0pYy/
BvKDY9/QLpFpdJsmz4KtkpKMIDXnl23C0cya16Hp/JXABnltj+rarkf6Z2P6FIOzrwxisuNftsUF
OmXpTzmgrVXthrGfQohRPgbH3ii/VQlkioaLS69f0HEc3QqGT+CHnh9VuHi0+sp2xc9ZccJAHHeS
2tWNta/bJx3mdQr+4nWBdXCh/DwgVPymzTHjQamAthf8ALb4rFPEluiICoqv28F3MLWJ0xfXAqfW
bTKK8AJ5sIrx2hmgB6bwv4c3GCj0Kmu/n7xWh7rfVeexTdIdtIzD2PlX4kKQvlCLSLQBqo7NOYNx
vGe5+VVNw1mI9sooFdvi8Jj4tODqVCAE1dtEtFzd8+gMHOVqxaFgOFtnVE6MvTSbgzaQg54Nz8o4
aecWLpAOD3hbRPusYojbuMaXnhjtKrfqu1I0E3WuhIcBv5uOMlNCeqqc8NiApVFze9dF05w0wmLj
0Bm3StO4m3oq1q4IuVqixxRnhnVAX19UO2yVDnAmeZQnqo6+v/yRWsSJ+YNB4rTyFZjteyKSj6YK
J65+fddL/hcREV5I3vrWmuofgUERMo5nOX0MgmaQ8aQXTrAWWJRRYQCxNfmZu6rbQnyih32Im/gb
//+T/VGVlbsJqBdQpqXoX7vqSumZVpnB11APT7Vuf5Vpc3fG+hkUwl/rsYJPvk1wloujlPSZDght
Zu+AoyqkBlsCSjaRB86qzSbJlF8FdbZ944hR2ofm985a5vDEZjQrb5DnM1NLN8TuHLrBwvzhYTTG
nc0dlAfFLqPj9i3lzWijX5ib5VSe5bArVGhtyN/D6iu36zs5U1Sj8+IqxVbzeXLSp+Ou7O4z0eF+
nH/oiQM3ffBaJ4JSp4qSXAZ0p+UcP6OMEOx87dPWvwA0HS+c3PMAJW2Ta1gjQL2OpAqn1w0fBnPS
VnEUnstCIbXSyE4WarUkl9muGU3VgzZnMrro121u7bR+CHAbKyURLPJJ58Q4rHH7J+KhYlIaoOgk
3TFEeO3Khh5+N5bxV1jI2XSqORi5wvcmlVNYVHEY3jIJmzPQxv5Vm0L3SGVjPdRkjztmpHmDnb+E
ZXUzWoIgsKnmY0SbPoPr6lAtR+9tnq2EqZAELl9Ho0pwlZGc8NR7hP6N6d9QglgNgBgD4U4wp3ay
UUqvL6/NpGrHPOu2fa4EG5kwKCvrfZFrjFupCUd5xL835J4TTucoowPyQ5l7atk8BA7B7YFK7AKM
I81Vas9NFeTK3Vs6VF7V1QwBmuCmaAz6+7z4DAD0ZEwYpRso0UYZ9XerkVehNvvMTUev0Rjvpk1i
UQ8yEAulOLL4/a0JjI9SHAODXpOcQBs47JcLx6EQJjL3zv0iI+Wd4peQzisIym4gBg5Ny9FgUhoG
DCOGQL8iWLmGvXqN+ha2h3YogzTbapQHrMy6Dbo7U3kYjpaSIMURrmtZ6fd6iF5gWDIcxYfKbDqE
Grl1ySfj2TfiJ0GfsnXsdpdU084ttQefJzli0XVbAJARTenFMdVIEjvjqFrpcjA20ChZcwIGOyW8
mDqjao6WOyrC3dhpW7tpGJVQbHTJLFiVSnoSQ/Xpx91nUoNVxNNKk0+pbFtuGiR/fvGmh9ZnNJhf
bVfg169vDDUtd5jfg5eNGCtIZu1W+EFJFsC+zCuKZ8rVKKaX0LRfY3vYq7pxkCFDVaXRT9jvIPcQ
cHRaHohm7bSr0y9NKJ5USx4YWEN0rtiakies2n9UObaByYcwBDlsyYGi7qNlU4lLm+I++e6mGiex
Cxvtm0sOq5Tu97CdGfFReFJ6iBQQ7UiByIaTmZF7WugUuDPnm4qLW+sXVwyPOphX3bPsqMU0AWLY
wrbOCMcItPPLpwwhw8qdxlPeuptoMklRogmIycnAJwWY1dmaTvVkmNl7VZNVpqg2XvsQ0tTuxRWU
lw0XWYHpPPeNxoDN3NDlgkDjkQANV3xLCOhEboK9mGlU77nabhRYqpLU0CHSr5ZmkxmKb2BMzb0t
/f38yAMXuE95Yq5EmKNNR+rjS/NRGvXFrAZnDdbItJvQupUijVvaWrWXw+npHZiPQ3PUW9DgADil
Un7i5EDUI7XVVV/hIAkvVbf5a3vw8jTVmJfaB0rw9I2RVvJcm3at1r5mKiUwXJFmRfpOQdhduxaD
EgaKPWqVGQbETyrCdkINRooDjH79+od0tG1biVNr2/ihlCRDJvTZGFrYBQXNtjn3pWjOWhG1ZwoQ
E7Ber+yhj/SrWimHQ1aL8ikWSvLEtHp+vWwoavSP+BTx2LR8vCD9MNDWlanWuz+7aagMnUesobwu
m6ADgEOY4vvfk8R9ENOPO4NnTnX5RB1GPkEXey5VzDuWTQbxrhfpqvvfDeZWKQGmWz5tuPl7Igrp
qPR7XTks7SBbD4+DJL5+PuuyQFuyDxFUAlvzyZZttVU3axh2JjYu/9mWRs5aw9TnurTAu2uE7RJT
0DaT/iqG7s+Cud2jI/L+4V/bBWMDrHR6AK3/tNekhYuFOIGT6pe/m1Oi1S4BDKPlpMv2tBiJngrN
G3ORbalL/xaT6fkifYhTRdk3D8uq5RbJnAE3edEQty9uFaRHXVJLzIO+5cnROI9kIKxT5DfNOreH
c6/S+S6HjpVbrwPIeodlNU7deIewQWx+nzjw+xNZhRTN5retUlznEu130+WtHLe8g7qI8/JOfURk
4+Q7AQUJmvetzPZMp5X1shqhPD33rv4tkwqfQ1WvhtTq5+U8GkdSyqjkaTmRmUPqk7nrb5e9TWyu
Rzi9qGrS4nFZmKmstknFrYVVVhiuW6vA66LP6vWyG0Zz8cgbRvuKDGZ68blNFk0hrCtArb/nSepx
YD6Q7yhS6NumMaIrJfZwW/RDegOCn5kDZfmIRZ29KYKoe0qw1NzUuCo8j5W01j7qmxfGXtU66K30
taH6xn1n9vdwws/OTk37LR/MfJUqbfFDVOUXobLIJav87nRx9nMoc2SDsfGZTxDZU6f41QyMKDIw
FRCOYt2pJR3HpN78gRHNqjpRrYKSm+FCI6wY+gHRxAx3OlpPxS4EC/kCiDgazSQ/08p+tGH4f0R9
/N3Jw+pdZU7A6K12v+tgt6skTsdtVAZEo7iafCRMHl/N1KYLmgOXl21BUiKpnBQGP52Uj8sOLdBs
Ogm/9JbVZUcVURyKg1RhuMOpfrcrg8GzoJhtltVmPkFh647XDQ6Oev+8B1nPBfRpcDSzl0W4nipb
3SqGhgvx3GY5vwsmuBuk2f3+qMuOvPbbXV6DaS1NlvMPigrPvwvB+wsJnw1F+n7qEuIigUCvpAVl
+1aaMZGgZXjmNlO8RhniZ0wMonWlmc2PLFUuuln2ARjx4+T44S+Zme8QvN17b+kOEcgNstneTqmq
uPKo5IVxtPXe2TJ57bj/Mx1c3Ojeer97MwusXELTQz3AHzQl02Nul9b3wdKLdRD005OrRcXWtTLs
drK6e4Dd7+xIbfavxJrWG0Mm6iuMwhjDpPAm1eQpn3T9YpQZRguG1QNNgAW2SSgvXDgARUGRXBKm
TjsDr4Vzkoh010pcUtIcgCtL+vGcmEazM3JYBbkA/G+Flp21dtR3ONsEZ83VrR03in1KEoQABR0u
d9lDDulkVyLt3xtmHD4yGmFIp9nWzyB9wFfC+myYh6/qJhiflqaROSlUZf7TdOjqfzU1kDk/qWR8
77rGpPdtk2fYU/GJ7LNd7+Ntitsy5YxlGwXPXSfLPvR64kI3ZaWC+vn9Y6bXJCvH/uTp0dQ/Lgvi
Ze21gZ3EdlnV5nZahxI3MEpzV9K1EdwdU8vG1Sc46JEcfh8XxhSVHd2vHgDBPyfS/DCqotIP1//W
lC62N+iUmA06+4IUFTiWPWJgdAmPBq7CG0g7g7ds6wvHf2R0D0cfx00wIdot2+ze2PQj9kzLWh/6
2QWLsv2ytpwIfZq7j0nPg87MOZaFKUyf4Gbuob/b4HNWQLmWfmj/aQf+sdGxtrsum0rXybF0q/ZF
RYT6kKbNRtV72BUUUJqtEgv+O+IgQw81InpMZUqoZen11eaxABFg3khtMln/Xq9lhQEfddzfLZdV
jPMpNc2Lv6dYdhRm0FwtIHU8px1sYPr6qvmjul8K97mS8iG4MP8/GwPTUveKRol/OXBpuCyWHehQ
gYPng6ephD6euNYhmCegMqyMS0f95xpkEloLroE/qBrWgDxmcdNLjCrMCT1O0QI4Gnb+leuF+xgF
CG9cST192Z7Z7jN2H+qzOw93pUQWo4Qt7fPiWJS4QpkjadP+mEtv2d6GzIj6tryD4tiYEw3Eq8ZA
l5lJ5KwW9sqxtrmaVsvLZiS5NB86rMxN5bhsquKEvcv675fL1r/7OxfhWpopv/61fVn91zZTd7RD
JhOvd6ihkns1HkN9/LNQ1foxavmuk4AvnoW2+abFiA/UMil/ANp9mqK03hU7f200rTkIyxA7R4tD
z80MXD/wgH8VhQZ8hsIj1x3600DDl6lKozuJl4Qa02HCylC82hiPDi5b/hgbG1jh9H/5cBmlzL7G
ElPPttbfArNWYZAWDjP2Xnno73td67AVVYHuV2pvBHs/y5laN0i7HD17L13tO/nkyhOG2cUx17EZ
jOwJQsLQbmVWpvdOBUQblVTbKki4flj+mhNkXnvvqqB80GSVblUEYoeiDbJXZxwPFCPzd603ClRP
vn/Mwi5+8kXwa3m7SXf4B+VQXO0i6y5+AMowzAfMnwMGJZhWDDcwtwKxw07yI8aS9LwsjHxoz1K0
0GtNB4sDhVm6hCB5NvRIDKulDVrO+SU0bTRw4vhn9Z9TLM2zsrxnWVrs/546NaAFC6VrvFYiDRiG
6YBvi3tZ1vIEAZrdYXu/rMYVLBboqYfeqS82gGBzqKmAwA5To3Uhleo+duCqcS7kd3sCt46GtH4v
0uwOzaP/SUTzuWU8+lV3FpKsPCDBvphWhYNMYKUwkZ/L0W6AviUbYMg4gZjl9hk68Qad8mwuV9gS
hzldK1cR0dK7ZfXvjiRVMnKQ4Vl2lLuv0avSESNuYEh9cqxQutu6hOLbD1Z9CI32YVlbFksTc263
rMpZXST6gHpZYz9Gg6occgddV4ZKnVl6h4mCjvhqE827lzaV4qvrNKUmWpkmbXis/mRKrzz8PkTX
0nWlB+b1d2P+p4tGsoRZmfYjgiFO8s97/D6+97OKK4v3qKEUHIey6bfrBh72U5Bk+ZM/TzkitYKr
8882p26bTUIJDOoOlnAoV/RbpTrOSepxdULLcmdObL6oyKrwG7NuZW1jKRvDJ7e5EE/LThNX+w08
kHKvlvAEm84od7kN3zVtjOBb5Be2V3aYI+jxgI4KeSfhOR1StyGzXqYUlo1bBMrXFnzN/8o7hqRG
1ZgvGefyIMgmp8E0wk0ZpwiIYAo8U830Bs51M0zDfJ4qn8KprTPDRGTH3BxTd0M08WrZaxsgnWNj
+yfgeQxGoyi9lLVVXWwYa0DoVfQh7eyhymPztTJKG01FgB3IlEX3UqGAMDew//dIsNSaoroTfsAX
+X2kRY+1Lsdav4EtUXG3ZfrSpyiUMPCMHmPfxzdKawogktTe9aOlH2OeEdBhshZEOy5O9G/NbsxU
+yL4fTw7SYzHIiX+LlIV+2WYLYvw411JKZxd3frTuMrmDIbWHrUzUGdK4RLXrXlTDoP/XM6L3+2a
ShRkWyh/jlj2NONIQnIvfCIIEbeDcXswEtsny2jD59LCsyLC6M1bVpcFDYRttU+M7GcVEMZDfxss
22igCcqBVED6g++2gmTaLjhaeVqd+7DPvCRLm1c9in8uf7Vm/IrMPvyMuVYppo8EXczHOFgVHcV8
TGpTU6hiUb9Oxgwf9P6XyH8fk7upttKd7M8x0oKXkqT5EUmVe9Sa0T0CeYJv9TqAhIzzYJvwbKhI
w2ZXvuz690sGwcZGaaNtOsisJaRAoOMjVXdV8+1xeSZHfQwwYViZqsMynzf8XTRpRAAwrNeXCSGt
1w4krtfRYJyKXE+8yIyVOyL5a89V+GlG3U3UvXFHt5ADi9f/p6mftddl6CrC4Va60Z+m/zqrmFQy
1guZUEZ816vc+Kb6VfkSdP+1EnXvWmfpv/do7n/t+fcxpVv2u7ryIaFMsiNZvFYHnrEo/gFEVeEt
LxMNQ4BoXpRujMOkc1Xx7TpWyTxfW17meNAqZKr+79ZlHWf46mEyKFm7o/KQm8ERyYjYpUDFD6Dy
ysOyHeE7xdNlo5YNDr7Ic2tAPzdfLa1aS2vN/dKgXrYuL5eFdEywMruNVyXOGX/aL3tGLfjRulV4
HOnnbwG3xj4dKMxpmcxvfq7lt+UVo9DXBjD14e/2wQ+0vWMA3C+H/m9b2KZ/2jZ4967wOGixHXaC
87IwMfrkOsqEZ8sM75KmRfu9vPzbph6BO/7dZtltqSZmLR3BMhE0w+BFwfz9mOeNSn16fqkrML6W
V8uiDnh2QU8KV3+3dbozyvPf9cSakm2c4WO2HIzEEaemf52HciUgTV1bdFcOGNl/nYOBk73Ox0GF
X1Oi1cKur3OjG0YG+S1Qw/wm09FGI+4bG3fUs//esW86DPz+bi0Nw96AtBqb5cBlgbVyfqv31dxy
2VD38MMshhw7dBoZSTP3CbjxTBiCXC2rSJmKXW3gtLSs6gLJqIJW87SsRla04QGpv5Surt+STLws
m/sI79ZGkCEXj/l4rzWgXqYQ9mHZq5jqlSTN6ZGgbPFc59PvU7upaI993Jb4KXEQiMfo4SvEfHT+
WFqKm2BhKsalJ1fprvskk/zfTyvmT8swLNyCJA33v592OWXCp81qDJolKv3d4oSe8bjYNkUAL3o2
S//tjj77qf9dlXWIEs2FQrPsXXZMQ0rPvqynav491dJ8v6yNmTzSVSLxSTXPjRnrIguMohvebsOm
pp7tDbU9QmUKs7WPUcGlYChEdJJvAj9U2GctrX8faBsh3GnpzLke0c1U6ugG3yxgatE/JuRfnDCQ
P7bK4NxVnbcf3QHVkeveZJd8q+fNuYvOpkqA05s2ce5DY8RrCvHRadnbWDGZGGPyGmiwpxtBxM7Q
K869QjS2zat42C5H6XpPObKN44urpO7rFJ+Wt3SUTj3h9AoCOL+VH8cAuVWu7JbVMRm/T+TO4mFV
ly914HvLW7oN2Jg2kXzddqn+KlCNJZFzblIDxENVERcTZHUmKds+99IEe4k1y4cXKp7HMRXYDf2z
e1DgMPw9ZJqmkU4Ui32TR6thojoJu+cgbLtngpYoHaaQQ/2AVSxvCJDpx/e/LbTW/9bHRnpe2pN6
Uu+MDqHlslrNJ5xR3PlcyzF9lZlrPEXcnWuYu6Ydq+uQo7dnAADVvlK4W1VMMlvDCj7Dxzbsik8y
nDJ4gsGcNSBQ206Ng9C/j7+ZVv3hGkr+mfg69BdLvhm6Kb0GZ8IT1UjrXE6aJAPJtX/EitwsTaUD
zqf3qvM0pWTDjWrEk8Ss+qepdLvV8n4WIsW0s+S7X0JVVOTAYExJzGONqNIrIsu5Qxw4L02bWP/e
OSoaRN3S+FBUdJbvUPi9XNvMo/7zHRLmUL+/Q5Explq+Q4Vq6FuUyw/ou93Wl4nYpmoy7SEHZBsd
Y49vy2pXJflGD1X9m2jqP3snNzD+a1VNdLkHNMq2qJ3BSQwlflXJSd+oo1pdIMP3B6kl9R7bZHxE
lSjd2PjmvY1jd4cCLX459bFOlemrkXQTmJDHCMo5enL96lJTzyxaDBd6I3/vMxnu8MvKsL9L+/JE
ZY7IqPnVv1ZbTJ6JGRbNmnkAraXsR9QRxED7TWZdUs3w/EGJTsBGzjql7uot26WjwwVC6JyfDLPw
iqYnMiJoOeL/sXdmy3FjWZb9lTA9N1QXwMVUVplm7fPImSKlFxhJUZjnGV/fC6BClJSRWVUv/ZRm
ES5MDgedIIB7zt5r605A8IvT22876Pa6JUnVUqd4PcsSJynRgk5zReih4snK4W1lW/rquixbiATT
inmTea3TatmRBgIU/ZAGFSSwTVx6xllS3zyb08s868edeRwJl5zn5uXzFmpC/4imjwWZOg2xvk/v
7TIyjnwj2fik3ixnADtO1/sc0P9t4CGYrFR0FjMI3Rqre9Oxo1va6f7b8jy2lo2qVV+gbeA2b79C
G+cehvzl2sulu/NAB21tP05vo44mR62I9qveiSUA6OZJQG1agXFUL0CnkoDWxMGmL5TqUynUe6+M
OpA6BGUNqfNghGSohKoVnZq86MgA0Qeo/YN3xRgDM3bqXWMr7066VpvXxvQiNXSLRnY9hIE5EcWa
MxLMI/4/tJaljMq9NvJY8b59U1XBRtQM2eZl89taHxX+EDTJdp6dV4igfAVbbxzeN7NQUllVllxi
3jSv48KtLu1WWb5vAFmGR7NweHnfTaVbxbYeMfXNb5pXNE3Qr6LYd7FcsKN5mVqnPWHXQbKfZ9vM
NTdpkKOGEGTjOJ7xYDOkO3YOIoB5thoGfw2pRuzmWSvK7mvaXVeYqdxbHOqbqm6Mh3zwMLA5N2of
yjOtCxD8nviGDEtswzJnSDMvm1+CIK1OeK6wLbOtGDN9445lvq/b9DNaYKznjqutVGGHN92QGldS
e26oLWCcIa5iD8YMy+u0Miuz6EbIQKwE3aH1vOxthZt/1gdNPc5zoBSNKyd9njeflwSGKvY8tP68
nzDOBKqIWlmXVttiJK2rzx4eqrd9MLhArl2MnzG/2MvSoTMd0vpXpwtQAO/19n3Odd/m5mtVD+Xi
fV37y9yP980XuR9bzu+j59Tdah296ukC+GPLt8+b1k3Anb94n9N7qB+9bu91Q3TG2Ridjci9aZKh
3YFjic7vy+ept2VFT8OsQ9nA5u+L05Ir/WKer8b2JfYQ5pPPcHYTIzvPU/NLVQwwVbS4IUDszxWu
KoL+p3lpBbtMeMkh7MihfNvN+x7aShnWajix+6b9zy/zvngoaBcf/viPv//XS/+f3mt2lcWDl6V/
4Fa8yuBpVX/7YKof/sjfFu+//u2DhbrRMR1pa7oQmEgN1WT9y9NNkHpsrf6fVNS+G/a58yJCzTC/
9G6PX2EaerWrsqjFvYGu+37AgMb0PFijLub0l5oZ4RRHevHZnR6Z/ekxOpkeqLGZ3TmU/g7R/Kyd
am3LDQZ57bzJ/GInhb1MS/S+xUIJOocHFUIC4o0XRvKiHA397SUZ1QvJpfVAb5jvGlqSvECVn28V
1WsW79vNK+i5EaCZBSCT84CiqJHuitTuzkaa9Od5Sv8xNW0BOSXlMQ7dqc/Q5Oxq6r4Omuw6D5DS
unL4ac5Jxd7wnWHzr795w/n9m7ekbprSdgzdtjTdtn/95gNjQMfnBdbXkhjXs6kl2UXXiPiCdItp
Gvd2RX9jWlKsjYFkMmQbPeiQ6eX74rB0wAYWlXtWaG6uEikMgDd9de0EVglCgWW9axrISUXr4+r7
cz5vypciLhvSZ/xPBXL9y4Bu+CehfYqjurnXMU3dRGi556V2U4dn1cViOM/GKk2VXleA50/vMfAe
rL24KjHvN8YntBbxcrTS+DivTbPop/33+U/7V3Sx75oSo6WrknrqujWwjqo9U33+11+0o//DF22q
gvPckraK5UvKX7/oxk5tHli99JWKSAcvhu9v/oa9xOFLNUBZYOyDljd/x++ruwwsapWmh7ft/KrB
KQxH9ODLsTxR1sEPG3HCJebQEJo5LWztST88T7qunCYt7ftWuWG+tgXPXYWXO3uYVfq6tevxqa4X
Q0U9fCQgZiMSrdk3ibTvDFe9mtcnjHKomGs5Tk7XvCjBGy+r1h6f3Cq666kx33EN+G2HMfKDG+Ho
CA2XfQy3dDT6q9ay/FPT5ed5DkjgcPV9eXtFzjMEvjZP3UWrQ35E5qKvXPm+CW+tZfr2Vk2R5Wrk
+WSXhag8fNAhIOyD/ka4xd3QqyoBby21JLuefhZPebSs9dAY4rOA/r9DLGS+zZpDcJHiYb3VbUKC
gsxICEzl3X+11+ntpQ4LYT41/uOXy181Xw5fsnwoA8+vf5v9+12W8N9/Te/5sc2v7/j7OXgpswqR
wL/cavuaXTwlr9XvG/2yZz79+9GtnuqnX2bWaR3Uw3XzWg43r1UT139exqct/6cr/3id93I35K9/
+/AEP4syK+GswUv94fuq6bKvCsEfyY/7xPQB39dOP8HfPvzf+On5KXn6x7e8PlX13z7gsPxoOzbs
HseGMK3alvHhj+71bZX9UaKe0i3VZnDDK5e1FPyZ/7cPuvFREPdnObbQpUmqrPXhjwqnzrRKfNQ0
+LeOYaJ4F7qjfvjzp/9+E3v7tf31TU399aZmSHZjE9ylasjtNPEPl9ZQzTVZ6VLZ4f9yNhrJZ0uC
DQFvdNku9zZqkqc7EGCC8OJJAgniYDm2bvR2dv1ycv18b/3Lw7Ac3aKOoQtb0367wo+QMod2bOH0
5ADph1izjzwiP1sVJEtYw14RargYc2VNJcFa1tCYV77W6//N9U/ll/HTLX7+NhxV1XWp6Y5lSmO6
Pv50i7elGlZOq7s7Ucp85ULEm8Cj2l5xlzqxOuRUP0ame2UGziNXDiDOWb3M1QQ7dkrtodJbDDgM
SNc/nVF/8eShSjk9W7w/e0wHZulITAyhcmXWLTH9Gn86MGTzRgGHwd3xfE+rSTTZVobFpZr59ok4
dmfR97JfzdXTctSotnN9WPWhBhW1qBpqfK2ZrQ1TmluXMLs2z5yT2sflybK2EYr5E0SrcWc4xCJm
mjwNP17i3EK5aXRk2w72sE67zOChxu8v6d8Nh0AZHlxaocfeRaetB0p29gZUUmYmXpXCNg/y2vBu
CjJ4lk7fbYeJMKOMnbInneOb49o9TjOcvQg61lVd7einnF01rtam0P0lw/b6LJLqa9sTxjh2+ZIf
Oz2LcLy10RZslOHF9WpMumG26eu1RYO87eqtbcXZKhqIgYz2qk25oW2XtZnom0IpLqzwK2GVMAI7
H2JETA0FTPNCp6pJf7e7w6YF+7lpzHXlHGm4LEONgXQspLlRnbBZGBY2FLs7ZUEU7kuf0mULFjca
bLlBLga8Y2/7lJ1DDitKvg2FIGEgJ/FS953XevqFpD7St+AhMcxh29dNshq9Fi8JsOkIEP2yq+TB
QeqzCmp7C+HX3RZD8EoPwltQnVkj5P5mpeMVeUVXBRzrULraom+L6/A2jYtnbM8lNzxCGcIMDSyX
k0vEZQtY3x1bYQ3wjGFp6Fi+LKSugGO3kAIQITf0mRRQSnoJ+d0td1YaYZdxjFuVh7KtpoZ7conC
KZuyW+S41Y2ku7c10FSkNzRrpadmk/fFM08WZCFcqaP1xbNGZZMbOIEV331AeRoDA4J9zYPMdd3X
F1YUv6pykIs6oVlQJqO1pMaLBbhr/VVqfVZzal7gq/ATBpehePbaXCeqBUceQlA/ifgD6AUoqu61
x29qUGXCROaAMKO1uQjzGEms3eCrTvtzM6gopb1Gv5JJCmilBDJiD0i5SvBjFMpfBk+lQEffbpkN
3bfY1EjyRbiziBuCjQH9uSushERtg+TYEAJrrUKZG+fULWk1du4qKLBt5Cp6FyfWoUnrxso3JRlY
Bi+Y7SYi+TRJ3MjPL0ntG6siJLdvXqEYxfMQxOMaZmrNt+lfml5lbJARkBI7LWo9xkmLeX5+qZv0
HrUUdpAfm8xT0bTx/I73FfOy99l5qjT6cRsqxm6GJDP0CEYiXOUDthzzDfA9w63ntTP0Ww7xA9Ra
dUSvBvm7C2QGOGMigc8bqjhu8FBb5ht/ed4G35w/ooZkc04ZBNh8peUSwgYii+mNbwvfXuetAiei
Ft2h6p5nf0Nuj2Zj6yAJprf+dCSDEP7OHdR1XQms84VKPMr0ke/HZqOQxLQ8H8K8dJgPft493l8O
bJ4s5sPlEgKnD/+ENGPwJaHz2qCcR3TM6al46nMX4RHT6PhsPaNmsAfHrfY9ewOp6QrSw7brBOQt
aGZlX6LE7du7QFZf6fa1SFM+maZ2ShMTfHXaXpMD+EnqDYLL7gA+E7asAbfMzYn1ZYiW7PSRyGL+
LsRe4cIOncazKUWWO1d4N1IxtbURAOpsrfAGi+YiNPVLNxLObijqa82zcVUjmsFNvLYaX1+YVSlX
/gQjMrwc84hNgls6uKc0/UJh49znNna4EKcK129seE7+WrcWYV1muUt1bECuVmJpMkIwToLgsFQE
26zNL5Te9Q+jH+9lO4x3mp5tXaV6ocdAXBtVrzLt+iVj+4jLc3GdUngmJgzWb+7LBo0annT8icZK
WIOyCIbcWw0jpVVGmG4dhFwORIWJlTg4RCIAqXoAVsFgr60g0bj8jpc4jl4L/n4/F82l6TfZKlD0
cVN/jSzPPNHgztHZpCG1375ZN/V008LF35iS4FEbZ2/VIOTBiivqTQJjlxpCAFkv6+8HU+V2lmrl
puUBD+/fseqRQFujt6Pf7K403B+boPladsmrHMfnVpT3hlKmN0prFTtNcXZOxK3OoxF1CecWTodX
TUFRYXaU33jecxYucNMMRMSCxNgYQUj7VPU0RKyyUZe6FWRr/GRY90vt6EdUGRxxQIbJBQAgQFt7
2aLFKKSM8CsSzL4LwnRbKBArMvBsgZVaUxHV57n/LcjaQ1KoR6Msvqp23m2gla/z4hKn3mOAzW6l
WVCXrKI5AA5ZQ2zUIVg+pW2gHVXbwJERF/0OwcWt2mBQaSUKZzXAVKWaz1pSvJJZr+E3LIo1tXOc
U6S6rLL8qJr9ObbluAQvcTEqFC1GA9eRpgDFoiqxhEa2cARngFbom8rS92po7AZDO0XxANE22wnY
QStO7EtT84eN8HjelKaX77Rso2pwQZu2X3uDD4KxJn4l42lm3/avI2kEi8j1xg2qzA3W3i9BJkYI
SfGw8PzrOEhe+BPft5Qzg8hK1lZuQDdKVuBH7t06DXmaK+9MLCjtjU3Qt91jHnfpNCul9lS2+U73
EXcpOZ2fwPYf9SBfmsKGJJKOCLjzy3CENlC0gII1blC9u4wcijctEUOnoPSuhI/uzRhvWlO/GRL0
aa5uLy2byByqShul9aylZl7x5LePCEYkCiHbKYFP2LjX35QqnQlzcgMpo/6NojfnFg2bDNNmaiXO
us3hxyTiS1/gNPSd/EWmwP0AltSLWchdBNzFouAW7TvRAS0yCHTL1tnU88s+hCLC7cfHa+2sKRcp
i34PxOWgJfaVbRVXlQkorleI+hmiz73bnYW0PpURlyYn4TxUDqTfQSnrhqs+8PiiB/vaLau1obZ3
6Hc9Tg/suvgBoGoo4EZdHByu72Ne8FCHWgDOQuLA6G1qu9xqH4BTGUsbKk+oA+Ro/RgzZbGpU6iw
sI9PJhQFC7eK2QZA0YaTWfdwGBVxSmOMaWPbHMvxRht9bW1rKKg9N/+S62Bh0Rl/CrHyoIbR76zx
aAcT4cn1zwIX/RCar3YvnoZ+GSnuveKbh0iSHMkjrU8eChmWJQj54SQd+2vaJQ9ZrsP4C3bOcSDF
lPa1BYAJXsqFBUJbLGifk/9dmPo6SAdGU9OaednbajU2eZYyaS5n+V3BTQYFgPY4b+XmSbnOG6Ke
B27/F7hOm60mOG1qjYKz52KBJJcuvRhhuJ+0ngQuPxkuMJCua01J1jFZJ7CrnIniAyo9KHP+GjXc
3VbhAPqiFQA6s1y6tvhm7dqsGE46EL+1H6QofuAMovk667VG81PlSS+DG76xqEYGeawtzZFbmosX
4Kwqd4Fl8RNORyJFPa5JaE64qlp8fa2I1g6IPcLu6Ag0BoSG4JtXj+llr2e8QOokCqF9Iqu4BQ7h
kNCYkd0V2b07qZxgsvP7Hvk3oxdda2SRObn2qjkdJTml/6Lk+ioGRMMQyT2FdW/vE5q8VQBiIE2x
gBjgabWxubCTKFgDTvqmKOZlBOL2MNbeZafpOje9Wr9QwTFYbhyfnwUWBt6S7UVm7rWsbQ6dUZ4l
uB1gneLaiDWxp6mTnPIhWfm2UvFeCxTP9EvMk4RMFVokQNRgeQ2VOqztAo5nbrT7obTWBO9kCwXL
aSMLZ18XOZw1qMMXKDi61I0u4LQXO3UonoPMO+gS3qUTdtHB6ccbtyHsFI81/WqroKwWffNNjtEB
/1+1fEzCmRWNBuVNIzoT5z49ghsPRcp1H1nPTtWKFdmEn22D3wrA8JyxH54lrQT6G4kd96Xh4NvE
zEWqiza4LJfk27mUqgqDez+uO5VAiaTKiqMz+Pu0truLeHpxtO4VdafcJIIT3ST71RmShbHDM8Vg
qObJRVrRsBSUKEFKBc+O13c72FDRySqzVRILFLraSN5Hf2U4z+ghOC26w/zSTlNKhtSN7jaTVaOO
6nJepXuNzU2KEZ1fHHLgDId5KvTNLF68z88L5ZyqMU8Cimc9A/nv2//lwko6q0gHyZo2Wbesfb5t
c4rkmKcCxJH/fHbeBHLE943f3zu/7X32t13ZEvpWT2A5z2R80LwDrt8GuRd7d8oFUuZIoDkh6MfL
P11mp5Ny4q/eV+DgCcwsojo55m9bzJtZtGvx0f7YdVIk1WGefdvX+0cFc4LMvEr6x8Rt5b4AGCss
7CvT239a78mJ1zcvjeZsnnlyfpn31zRQmu1BA+lX1nRcp8+MCkT863kybqt97Gn3JFfxVOCGlyQl
xDx46pDeDMzPmadewqt3FnU0gAxkiLcPPYxyaUSyBBpUd1VQJURGSn8lxFDdg/AsR87qhuYSCHgE
1zKDvdtYiEmwumwK/NtnlMXlRvErFJfTbOup8TlQgEArvtGTAN3Jk1rpn0JhyO1IMssiNlwNNiQQ
pRWIm12Qluretm39ZNFOHkV5S1hV58tw16D0PoV+EJ9yv5xyKLmHqb65HLuq3duluAwth3L2aAzl
aeDwCKjQ/M0AjrMesxNxT/cMxMdTmyrjaZ6yS42HhMzhTjutUKeXVIfaysMDKuvg+2beqI4n3Rxw
pqkqNFodCzpHMhqfg8RMzyEY5sU4MCaoSC5c5Lq7orCurkWNh1s3tUMbu96pnl5UahdV6Bn7sCjU
hQ+tcwWXUlHOGiOVgwe09ahhwuXGxnfEDhnOc3sZs/7E1RRnrZfcFZphcV1mi9JTulOkdHCWSNVB
nERUlAK/jmF6TIWhDz5ZWpnD2MfMiowWT7dMX3wHMILbkF7rVMXO9hGtj8I4okXfuQUDvDGGwpo5
YbI1++DJRTi/qcPgsXTMYEuciTiJ2CZYfJqaX/RuwHNhiHGpxVTvQ8Cu1H4UnV9BO0YAdOet8sFJ
UR4lsOppRx2LJDWPhq6CvrOt1aBaLw7D+RNUCWxJUH2Vaa6ZzhTGF9Qppdlyp/pzmW9RWkHQW7Xd
TY7IYRGOiTzNJ9Y8ZbedtwkN4KDIFgYeHGvaDo25M5JRPzldrW+jMHwYHVg4K/IzIkM9WdOqeb3Z
5frJRmHlxzz0afwoQUcUnMjGPfaxQz5k8JMF4HfLgPnT80dy0kSinOap2EPdR6gJ1Nskx1l/smo4
s0FjIPPRDSVdx3HxAGPyUJogMgidR24WtdHJ1OLopFs1LYatI3t1My9Fd1yuTD2hwpPZ4cn6seW8
+fxi2cfQbO4odEabZojqg94mzkoO3IkR64uTP0ld7Ok7rKeTfn5RmyAjvkTNubfmDASN8Dj63fcX
JfBa6E3T/NskWIphGrXDhlXGT/OKZnpLFjbNLxvOq+a9zevnWSwK+HsiXX37mPcV7586L3ufdepC
XyEjRz7864HN2+V6lRyG5kEP7TrD7hVEPx06hkeGANLZzJu+Hd/7J74fXjEfedxSOXPpBSznNR0n
FyRvsX3fbp767fB+m503+e0w3r+Ctg5ewLmeSzLHtp6MBfddABxGHt1G5CfYnU/HtCS6Q9JFucoo
OO/0XH8kzJA02lJLlx6VH2RjMliSmWacHfBHHdHTFy7xabroX0Sp5MsRne8CZX+zSo1YPWSxpp0o
PqLVBbLLU70/1COxZw+VJbYxNYu1VkYvGs+5a9t0HC5SjHQlrjNiDQjU8qjH5kIX09iStLd0G2Sx
hQmV8POu68eDDDTwTHXOGaypW9nQfk8HgTApfvQZ12ypbjAc1YkSZVbbcxDwnSoeBw0ntDeKithx
8M6jm35JxGA/tP5TXvubvOxVYLGLpGzLnVK21ymcv0VNQ5z0Ksrco92W6yiNPvsKt2Uy7XAvFxSS
ukZ/gWzwEjWx3E+VDphkAHbrPkT62H6uXPsqMYS5USRSPxg5ofrAOM04xkO8JsvTWHM9ByycqZRU
bTB3hQ39tfGdW9cQ2jILB65EiU0DoIcxDXeH534gOaS1jG7F0MmRz7g3MJaLbp/yJ3ijZZFBBR0Z
aI22aesIOAQ5frm+ZFGKbIxqcL9UJcrkscG+plXiuSuqL7Uw1A0EsxXgMh3r7uMYGt5tUkVb6F3m
hpPk3HVE82UyvGoRw22ssr/EBXLRDhR0+FOWh3g39jJiCAaqrjbLa+HU6zIiLqZplXSHcbQ7GiPh
IsEleKVqi3ngkDnSPPX2MK5AW+PShRN4UX8JXdM+de2Q39VOcKgpX+6zNpSEaLjVkuKXsfExDS3V
PDMvZcNwKUtkupDVuGnb3LhRQw+dKfljbWaeO6VTzy7ZaWGe6AeoT+RRub59LILuVYN4seWFNvQQ
D7u+7po1tbMIbNE4bt1EU4iyBQgLzkbZ80ACDoNwvYgh8Vokol6GAL03vmzBhw6jcp0P/kWDe29v
pglVjsackLi5tsuG8BuB3dGlkBlhGpxRVNpA1wbdlr51s3EUQN5I7411E3fPjPowPZnjOrINbQ+/
Yh+pZv3vpu//qOnrqLr4qUX3D03fPxvFf2Tf/lhmcZM8B790gN/e/70DbJkfyeOi/0sEno4ZUnvv
AFvWR1W1bMcSum46Kl3i9w6w/dFxSMKxCUiwwbGarPqzA2x/tJEkaKw0DUvTWPW/6ABPH/9ra1EI
Q0hdNaha6qY+/eQ/txYHNY1UH8n/TnGIocsXiffNGI+N520E1SQVKJuQ4Sq07ZWrvnKt5WnmthH+
Qoxfp4peRb07oArjJeGu66463GHBZV08qlBL6uDqp6/5LzqhWB7/4mhpO9Gj5evRHPW3RjFUYhNj
gsfR9vAKfEhsVQLgzuL5x5WPg4OQto3W3sioFGdsIm4sav/5eDHYiKuUmrIlf6hS242JWHtdxNO8
i6DC3nS6uR8kyJKOqmdGNSz1F86lpb9W+UDlmScsoGDjRQE6n5ynJcTBq2l3PLwT/cUytojKbiOL
7GXapqWTUeeUnvm4DJdHB3NPjBS5+agaTdb06Ab8dVo0bTLtssiBH3MEU5l22hWjjAMcHGBHL5K9
/3lQhUxX0zFNBzgfcNFtMsRMppUsp20CducVEHrwx7o522ZkETuYQAJtOU0XTFdQK9xa8tHRpvJw
L9nictrGT2DyG9vC562slgQtoKVeFNOmHstC4kCKlDHDpYz6vQbfsGj5v2zW07tl4OxE4n4xqyJe
T/sIoBEWPrmX9C9p4BO/g8F7YEiSwo5yztPutPDYtNVOQkWdtoiC7rpg66weIiK++XXU4ptmlwsv
apa6BDB4xOeGkWEXpeyAz5iPiw+nO77580edPo+GDddndVsLYqja3bRK6v78b78zxHMVNkuN9uX8
A7AfDHmMkYPt9PVMP/v04dPPIJVwXZAROE1PX6E7TbMOiS1+xlUY3QkObdDTTxK0n1b6iONjCb7Y
4+mDh6gG9KCn9Qu8g9xorkLtziUvRwScDvUhICvVxNA0zU4bV7QdsspGVF8uBL2gIk7Aq7WbJqTA
Bkx0Wo7elW6+uwrHLwGfMe23itpNgMR/jl5lFxrTTk3AQQMUiqPiAWj551ttbcLLyEXUhcSxSAqb
cD/ZbTHtdp1LfjL2Rr4NGja1vkVFvcFRu5yOYHpbR3Kb81klVRcdxK4thg3QV9CLbfaUhOrCMYkf
hOSbFAzVcwB+HmNff/XU9qQKNNFNr7h38LfqRaznX8DirWPVpLCsX0Hr+dTlJtxHQ1+ktrGlYXKs
YDgXJQmGPFjVMB8sXzs3fcDzo91guyqAvtL51UAvR+mjVgG3UwIiaKPQJtJKdC8gJlaJT2Gf3gEt
btXHr6SvCaflPGvWeldfU5Ba5vCQGvhMQaTj4Q+95XzJ+rdw6r8RTunwUbh4/3Pl1N1r/1T9rJv6
/o7vt01H/4jP0rYFqhdNl9C2fwinVGF+5FaqWYK7KcynSS30p3DK/IhKl0o8MkZHFarxftvUjI+2
bhgSMZawuelys/1f3DaBXfwmnVK5k0uNm7cmOSAkQ5Nq9SdNjqgVUIFZJvb/Job9fyeG9WSam1ZX
0y3trJb07EPWWgiSYnLAgTuALJuuPWCJtHMCNvBohZBzpjnZF9p5nlJLU9/HQpxBtaoX4wCZLc0C
Z5tFHsIVVHEnxjqEdCu6uRr6UcXM6CiXGK+9K1cfvSuIBtuUkI8T/YqQQFcS8xyjEIwbjZECPd3o
ebbJXGD5XHBF4Gx0DUNEYATyzmor7ZBZrUSY0PpnvBRoL1LlUjhevmngPC0txXYv5xcKp8plrmW3
rf6cOL21c2l1gpiNTYw6kHtxKWvbXCYsw/W/Vly4cGEAamWpJzkk8qgiMNrIdGpNmuqTekYYhsXp
jcwiYgSVWtaphI3iK31+NFpiPJwuK1ekHeWrgDCSq760gouAvMhkaMg8qP2mWZZC67dxl145plCA
Pw7NbTUE/nbwggqfvlHfpqUhr1VBvN3el2p5L5SMFwFHdMT8Mc1oRrmRXdZeWWSuoiAx79vEhg+h
BI8itmIqB+0IzL4KH8dc5KtBGOY6rPTHHnzPnavXn1o3a5+JEwSzOEp53ZouZYUi7dc+uLNl34jm
OEDBsxS4A4WpgLzr84u2UCUxmjZBm8IjcZyB4p1m6hfwYusLU3RwOUvttley4atdJNgh8oYHEiqG
oF38z1lXeQuEY2UkE5g9vXnjd1H4RaU5t+jUzL4dyCygCmf5m6qj0W+n7biP6T3uCn7P19QTwBMw
ZvsCbHGft5H73HJHdpX+0mFgeV9Z2bjz/V5BnaBXj2TFAbY2tUtjMhuIjqpbr0DlcYbO+xRF6M7y
JKM+0jvepyTSIVsZniCvirVOp21VQktQiZEZEeXN8GBV6sMQKXTMJE8NPQLpve0a3tKoKrxST4qa
uzdQPPUleKxjnID5qAg6IJ/bdLZxHxCDq2o8UYCGv/PNZks8olzHFaEqRUjYgE3bF/6rdu9o8izz
2HtKlKBAsyRRrKliOPugQJdawkDc5o/tWOS6deiJRpyQ9/1tpnT9bappu8ZAF9/hk9zAgutvOx/V
fB0g8Jm3sKrSwUBcMZimUtFayXAdlVZ/bci6O6dBcHhfxO8y2noiOAamKRZVn+YPIten6LwMYMw0
Oww8meU+wNkEJEFJ4eLBUIlsIZj62hib6H7IgFNH3RcT1yOeUD+9I+LsAhMS3cRprvc6D3lJ7O0i
/ib6obfvuAJRUkoG7zQEkXhIBKEM+N2Re3fNVWk4n9B4rixhxjcUc+LrOkuRPGBJleZgrEUYJ2dZ
9vFZiVoithrkiB4GkkXe68HR1e4QrnaHLLCtTUY62G0usXcPsVu8+g6orRBvaWGRlK3kznKMIwLg
4Blc8vsjaLdt/S0A83QnnOyTJ5XqVknVhN6kEKvEDSCD5Hmwy5EReaINvtq2emnHQnnpN41q7qGy
DQ+KTI1D41AfnGdXWevLVdkUqHEqaT3GnFUA+qIHxrXO0RqBpQ1JYj92wLSWgtNrEVCzXlumlz02
a2755aMAUXWMUZBQpqm/tTRLb9BKX+Zd0n4ysWESd6gm+7J1jY3jwIGRJDpfp6qRgX3VKYvWlrWy
20JeISIAwyb4E8bCQj3dSVJqKwhmTennnyDqBMuEGvexJ+jJzXLnshsZvvgeslEOObxHqJfT1h0e
NYYyG5VYrVt6y821TYYyqV3+bdHxbGy4Zo7TOiPSNiR9FunDFWmUCn/mYfNQGvTnGfMcTCAT932F
YUNaabXPiyDAEAQiKRD8RPNaAumtSIEhmox7zxMw+0wcpVeGSb6uNzbHt2XTbNqG2TpPxCc3H+uz
Pb3MUx1e3kXXGv66JkcE967WHucpIkt4wB1zlWdfFzCYB6+zT7k8ibKCHR9Q6A40GgpICRLkV0nB
U3G3I1znG1p4deu0WOBjqaPtQGekUVA/BKmLEtym6jryJXD+2Dsdp8eSEx9jV/GZZJluHwXezo9F
s0+yYDMQJrclnAAuagmUJQeWrMJVutAOeVReQQZKrhWusovGi4Anma/qCKlBclPYJoKWSaRVBaGS
OTHwgbjt3IAqXuiSKqCTh2bZGMSzKN/revEZccaWbr627tuo2xld+cxFeGRsoDiX3iDR1mbNA4G4
4bmVZOEVDi3BvFlaBveHJpoyR4bboI1B9rSuXOh1zcei+7CkpENhvUBtuRvDgisq1DIFC0xV9teq
QUxCVRbfXIzZTVNCWjcFft5avVJql3BPDVtpP+zpuxO2Yan/j7DzWG4c2LbsFyEi4YEpAYJGorwp
aYJQSSp4m0i4r+9FVvfVi+rb0RMFRQNSFJDmnL3Xps+EwOZcEqWNlbuw+y35a/UrpJ8KiLAoDaA8
QBfpysfkw8CYQ8GTyKLccLW+aAM4U64avFEECSaw4zP/xeyMT73SToMrbjQREwhuvXltupt07141
HaBfCPKuglkGAYtw48x5TgiPK1x7J53Y2YGEF/zp38D6nI0NzoPu1asdt5/UQkm7WJMrlhquOZHd
uRDTThNpStP7ZG3QQEfI8sYteaXvDdTlTf2lUIS5mKECv2/lLlHxGIienbdhRcu0kH5R2tRjs+TT
KJB/iMq+R/dHaNVnlve/VssO13IkiwOP1UQjCgH4sZvairq+/toM4jF2i4dG+eAFSZ9wxZ8Jm9C0
vMREULUGuvTE3seGdiSK8jZetWMPoIKzabuy/lvHu1l6xPVVCyer9jCa2kcxyXuRiIMsVJhrzn5x
m33BSHwO9HvC/JcEjQa+rcA3ukkV5S4Q/00yw3QvH2p3eoLsh2zb09H8wOHk6kem7DmfzkQ0HRYQ
pC/5gc6n3Jjkbs1TxZVtkhwLLD6xuufGhf3pM9ebx+ysw0tgpFIzuGb9VICEICaOQOVZn2+MeiLF
2JpkiFKGUFADxVzc7VLfvZV0gc3eDGq3hhHScesM6s0EA0xF5pCK65vSH99cWBDEO31i2mtRei9P
4ty3HnoSdi3X3FfGSieyI3ul40L0QXazEQP+4S93+jIJPj7RFAMMbKLdRyJ31ONSVFcVsdPsz0VP
yaMls6XXI051ymUgtBCzixfRmDfFWbM0+6QvQLp8Wzvw7RJP3CDht/tZvl19Y2YhN76Ag32T5+Ng
g8cyW96YKp6CxSuI502/O4trxNQIkTgr2KWSeeA8I3d7dz3oZ94XM8Bd3Pd81DazNx3hKtL7gzLm
t4XK1hiQB4gaRXyaqTvsE/SeS0pS2vIxmt7LolvfozN9L0Q3W+23lJYIqqa6tur0YJPIyUmbfqZ2
dj9MpGY2dvuhN05z7aYL09eCapu5aCTdndRaH4UaAZD2vEele2LB/EufxtdE2Q/ScW681r8vjeWu
aUyC6Kv5TXjqBIT9aHXaFUsjA9V0+pXqJqR1TsDKOkvPGxmNKkdS0Dq3fYF+aF3I3Nk4UFDB/oeN
JyHaFFyUfc1JskKzJs5mQw/jTEm7y1vr3RbQOph/HY0yYTOvTQQQ/TqR1r4j4n2LZAoVZpj31R21
pHanUOCvCVk9kAluEwdGEr2uvi9AzSjiZbsJMJf3biHYolC0ftO+kJu+6K6kc6NV+TalaQ8RKEO9
DetwT9TOrSyJa3f08c5bCF4v+3fQTweo9nlkjTooOymjes5OqkPKOQzEjztZElIzFuiXbXAdzUdT
O+pguTNhqEKzb9jvR1bSIqxWjcFqiYqN7vEd+OsMSJXe+uLL9A6LzFPW9H+QiZhkeRNoZJZRDPXi
M3nIHz1lPjp+nT0Vjfkax0ztCZ6iUIun42jLKmKVJQ+2zylV+2rer0Z9a3XDq55aIND6s8Y2W4qo
mLaEOHRs5fa+Np1kl4sHrXzKTNwJht1aITyRM2Lklp2fRWwEo0kyzkvY0aWyltSPdIeMm27M7R02
ZcjBlvOSDmh+bRRZyKdyampKhiJ2rwr+axCAIl0O6QG+K2x4Ud5q2mSEne3dTmix9olAG5r7OYsW
UhZaFHkhZHg4pAjmnN5VB/aJuHJx8qOvqPZIiN+yvKGzX8H9rjFY6QNSy7bUvHDyqWq2JjnRRgUz
WqeMT0x7NPTedgEV/lhUGTlGsfOBkm4Kkoax793WcEygzlj3g8e+2eGfj1RTAO6DXJcuccS2ljyG
3ntwKh5KehPzrMN02Zf0MnuHoALvVtr1/RIzwLulgGimjVvUEt6Vr11NTK9e5Q9Q9S026ETaEeC0
ENJA6FfvZ7/sErcHuXKnqRZ/0oVcCDVk9b4tCAjWO4uNdQLZT1nnPvDYHvMyBYP/8/vlTpxXZKev
7vZy/1TV7Vn09X8/7/JwLrIju7Fud3lpj76owb97+OeQlwdFzIrQmsX15ZCXu6ZzhGjnEuuOSor4
46S+QvwOLbRqGJbBc5n2YeqbmxxOMhiW77RiMTss4hcFj1N2kJqgvgxYsSG1yhr6A8HccpMNiKCU
8wvs2O+iXb/dfPnuiLrZKLTq0jcP5jR9r0XMSEB4KZMY5EmSEM8p0hVrBRpDdNEt45tIbPaUadi3
+qlZ0F6MX+vauFFJT5bupn7dtRTEs7qGWmqSBUNkRSA9+A9VMwzH4vxjPEs7LrfIwfRIUO+QNStX
7dUkwsuDlx/pMFTROtnPXTETTmdkH1VaOkcxlPtxsjq2q+6mnMnknA2IldiZzk0o4nL0Gt1YZ6iZ
6dpT8nj5vWWPf2zVvhjK+wY+w07mVQfivkFpDH9+8dP0WKAL2Zo2q7PVgDdprWm0umZNAKVeb+o0
f1+9dNiMJrJqMZr63x/Gf2451P9YSiVcxHNF73o0igOhnRvQJ49lhZRPmsh17S/DgdovHgcjeSkn
UElFFQ7QnHy7/0xl/Oxm8z5FYWDMNwT5TaSgTabY0kU7WroCAL6eTH1CF2gZ1wkZDhbYAEMJ+ijj
LqOxPypS29n0cG6wSQl8Pmzc1GRLtsa2ss7M3Owep9SI8GQ7OO528DVijxNmBre+yWb/Cw/fIZPx
5rxEsG2Wsz3ZmX55r3T7yq3749Ddz4k6tXV3g6Ym8gnf0IX2PsRTSFoAS3zs9cT+dSp911dxMruz
8QoLWwB0nGpKT6/bEnde7Xdh+lATGbnHRn7jzwZyLyKX1jICvnQ1Rh4huptCa68tke9ICas2qqNF
4Rm3Z+1fkcxkj+TK2WAf2YFHQ5CXFfyZLmdwDXOxUUQdQDsi45Yi2NOyACS3jPgV3CT2k5z9xXz0
jVvLpYsmyuF37OGlQNtih2iZ74z8YIpBpx3U/ilaEupL7egtEHyMQR1th4qAV7P5mf3mBpsKVCpW
LbbXHIx6RgHYju1B2tV29tqtNqjrroqfQfQCErGKW0AUTdC0t4tVw9G23rDqP2rAeQKmJtL/7oD6
IOaWMFFTO7VZN+rEFA87jGmsL2UeTU31GhPkMuswpOANksmQEgNi7RQhhZuxYxfAgoNTX9JB7B9X
lvsbzx8MckLBPkhreSazmnFk7JNQ695Syg7eCi6PBhrxQp/QqY+DVRAOAqExb9CLEPVAZXKZQmM6
WUUJ04KURqRLTliTvmnRzB2cM7cees6midMv4knUTWaxeiTucC6YxkrPfyWtgL6UUk95NrKVURg/
6ulXV2ZBPpTfkyNfUQfuSAf4HHwaQ0ormsg2XEaGeDpU62Np9EboC8L0LCJabaE9e26BOCxtjumi
SG5W9hV+o7LMHipX3Ca09mrs4SO9yYM+/LIsudeGV+VmRzMlVUZ1B1FaD3m9NIFw9ZsJHVlQdpkM
vNH+02vmSUNL03T5LRr4DSv0UxlLfbOai0kN5UaW43e3Zm9JfmfqHWxanMA1Wm9Wk44ZTQ4jGhTX
CIT1tU9m85tqm0/dKQ6mRFtHLlScvHhciObIKsQzu6CFp637MwFILEUcXT52UrxaCNPAlz0mBhDX
cmKORiCGA1T27mOV9wdraD6KDo0JrUF905i+RPqq3lLLT3dkhv2Oc6fauChizu6qpzQtHknp/ZMy
UBhr96fVOjTY5/YWY46rX88ydilh/l6z+Tfy7nddr/54vn4aVHtcXPd9ydt3tfrsMftQWmRxtw3Q
/1FvqmjSGVaKtdhkIAXfehDoe1QvT9LTH8susGJry9X13IjpnrTY9zY+Mxew3CJ48onzomqGw2Xv
L8+qAjqWLM0RUS8nS1v/GTSyzQwaeWZsPvdMAQqRr+UjxcbdvNGXmnBEN4L3WSGbTE5MfRHVtvuS
BqdmfxpMYXD7A87gN1O/UazeCMu7adbpMMxnANP64FgsylYqxaDUPRvg/1TcWQ0i1CzTbuehOkob
96lvnTKdJmlmuo9d7gBkWg62OREXFXtUp/W3SfgPadpuEi8D2craUCSIDabOQFlZ8uc25cq3XeTU
QxZW0ERUJix4EMHen79iVbVPfunjFWJEKEAuGkP6qbEvC5e2YZnDn5C+gSulpizrcFh09IS5/2zM
+mly+OXsuETJzOhZrfbBLqs7LyP5115OVpbii7a1X2SPvJlEhLC18kNvLV76BKvY9EzqEVFZVXZ7
uZCGklO//cPi47nK3GabEH2Xg5rcdt5d56DrnhafartmGAEmJPYfvUYTdX51obsiyWbNriEpoyLF
NFmsJ0NnX+QU17THONZIQ/ccEzFBqTagw+5SJX7HZE/pRXpHePHv0vUY5P3uLtEHrns5bZem5ao0
+AIBwG6983a7IZ1JIPW+dlpBQbDwb/jvH8a6zrAEUQ5B8kFSpUXZiOAI/h+Yxpg7AocorzC2n+0O
KI/dUd3RCe6iwDFOf1jjvqjy0SakKMI6GKKKaELOLSTz6IHpVxPUIDNPC9WcJqwjl2PcWwwKRfHH
nhxBUowXFfPykLS8f6lGFbXKYkI1jN+Vh7NbTsd8seOTrdTzhMepkqK7wWZY7geZkRUprgyyyzel
w0bbn4gRJImbkivrUknxSXgbQsklhPhgzboGdRcRgszoORU6/W3VP4D0vQAPTIFhxtQZziNkJ9+0
efxwTHQtCDO3TjXq117JOrT0ziCCno9HHBvcOEHicszcOsKmCgzDIuUQwTnzjxt0rh7Q9oochbmr
t3N8iKXSEW2wmtBzrwrROoJdT5M7FzvUNlsALVtJ4WGLQCoDtpc4lvS5B3XJiNVHPeEUq1iIPxk+
VedZm9laF6655NYt/XtpUCUdzMehm19b0z9jefiwnfaLiq0tiLqc06beVxolSifNmGeZ0LJs+Z2l
C5G8xHexzfuznmPa+5E9K30+6Cdw9gaXiYA8py31df8QZ2QPS3JBsCKSChXUpvGGOp4pu8y+iBHd
WpXLPy4tiu3aEgyquw8bRw5jlBrNC3bUbTPwAcZUuJuxp6q8+mqrV01yrRHKrXxOcWAL9AXHpAu7
CmG9NdqI+v1PljfPaEUVKyEN1N45arokWjEdPqveiobMZe3qZwbhMg4byDgStdnc6IN6Ia1xxs58
O1db/r1XpLDAWmymW9y+GPSIk2Wf4m/Kvnh2Vxx/achiSVk3YBrnq1EYVGmTRkc4jeAnx7f9Itpz
ktWU+IRBxKhT5Ie1Ol2QYGpy4/FUz6RSWx54Q0IqKa9J1Pf8l2yYCXRt2GBJf5NpM3qW9uQmjHl+
wwatSJeD67cflkE7KU2IiZ4pYo3fXit29FVeCz03NpNePc84o6OsO4ehpHlkO+2hLsS6bSAKLo38
rrUOwak0I4s6v96+EE5KqnLmUszLst8QJGQ1Hr1R7LR2h56a6MnCOJMVvpUkhJyo+KamXK1p5xGg
sgitmrZ8NHiNHe68cawcYvIE3n/48LXhv2IJYN0AKLlWC7k+w9bX8WEMpjrT/sRWSveeDe1TGk8f
RPe5m2UgWxX4EXoh862v3GUXDyoJxrl/J72a7mSmII6gW93qKD31Rb+1aRTaOOKQDzPymVpx0tos
GucUvzDnZEE3ZWvETOks2du9dLGZtz0Rplnp7dtVska357AaNRk5ztdkCXYwrtjgs5X47HQnzB1d
D0eZf3W0zEiwy5/ckm2zQSWAqHuNkZ0iIO9s0BEIR9pc4azJdztOcWuaLIwFVhXf9bJA79eXRCMz
k7g+EUzeRAZJ7S2hQpetXO6yK+POg/AQePMxofMSUhjj3vkBmum6ddMUC01zBcV6T4wjMjvHGyBF
9uFSmdqmBQgVUHJ/WKQfY5DAbkjS6bA1PGROUybuiSFjMWm/xq55b8GKCOKMKiH4qdB36zcSjQJf
vahckfzT+AtmyFi/wmus124XWYZibfvkttA1RgaYY7XipRyMKKOt79zEJVcynSdzj8SWBMjEgkBh
jmaEhZLKvkOCql7o3xmbvwALeICjJOobvGUIhaaqPBTLcp1OctpX5VpuS8s5INPD81/3B9bS942i
2QMp5KSZdBuycj5kBUmnohSHpNTXPYD0TwDHVoD4MJh9GRPLQJgzqbNRLVkiWP0cIfJrmGAGmBwO
G/JVar+gJByzLi6itg1l11yJpJ0DkVBQMXtP3wIPPftwRrIyi5WxqPFltAzLbwNc5qkEtEj3rAxF
9ZAlM+GzmnuKVTHTpOXCSHDKN3lxXcfZIw5CFh4en2zBRYz0DhSwru0zpPk53cnN0KsH9rGRAnYH
Qo9O7Vi75XGsYTFnR2nUdzgCZ1avnkJyXj5MY+K/xgPkB3K/bO2L6hwx5c4O92qgL0wzli9vYzI6
Qi0fsx3v95GOLaPmqBipK9rxVttE5ljjuTynpME8WVNM57pmDtuFigiK/htit45MoQ+t6xxGt65C
eyBOdbaaBr4B680Ygk3Aqyi24cTRRb23FTiQKc29rc4c5TQSR5kR03Sg4kOkBzGp+m+iJWFVtNot
+ZJXqes+ewuy7Dgui1sth69aRi1/0j5pkvTAtuRKs0qL/gHlEKQRh6IzAiRHa5CL6m5R+KtceCY0
dzZikHdVX9DqIHlDN9yR2aHLwNZip1IFO6beXck6T8F21WbQJbXalVkr7r04oZWomc/gCB7GdFBs
O0gix5dNikIXrRaEXYum42FEux70/rRdqfmf5bhDGMN/ISHK0oZ6x3l3MgvtBlEByo+5vzFImjos
7OECMMvnpDntg4TFZ+8XBf2rUnuZoPWZYE7CiVCbwPCZesS3OY0zi4LyBdvCpRZExwEcKpsvhyg9
rF/FPZr2duMX/CdXc2bl6qETtRyN9qA5vY5EEm3nmhxZEPGIW9Y97PD7cUkMgGfgvYtqAKbQOOBh
S+8m9S3Y4xdIQZ2eqr50b7TCvUpym9hEs6C0pt5gT2WklXozp3lMoYLsg/SN6iA7kaFPAgedKHGn
G3YUdWDBYKPzYd2UyGknBVnEw0xSkYJV0VzWgg5ETzgYVLKZbq9GmnRBK8ffTmNpG9tCzEpUFmM7
nPha/9Kl1yHXxwRSQamCt6NO1c6Lx3DqYYxo6HrngvVvocYdMNiO1SF8towtFUX5Dl5ESM+yDtnT
+YFfkGavF4zYNkaQHpgBc6LP/BzHy41ZY1XJk+pqbnXElgo/JlKTveXKPwkxJ4xafyzCjMOW/4gH
MGDrdNlRIYlhHojc1IIVM91CCzkC59nGC9AbLxufhyZ/zM8pn3iijvE6PS/8NcY4vC/Zx2APRKSj
Q9nCQYZQ49aRVdfltlkA/6/jdP435Q+DWcE7R/+j6+ou9n3CZryI7X71WFjzgIw6LXdjQ+Dr0BRf
xhloIJzmKSbUG9nEm6L9jnqUgcjv5Meap3tW0sJd3X2ZjPS7m+YPjaqXdYwYynl/qrYboNgvrj6f
5OLFEYQUnNFjJXCgIHjNyg8yzQxGTuPKN8RX7EACm1n7s771nkZnl46mEzX5dLcs3Y3vY+VAgbRH
WIMemSJuAMtK7rxCfhX6VLD5ZAVcCre7V511lQHN2lYDYl5Xi4+lbpA3sh/pqtAoFDmTdvxKY6qP
KFbwvyEv3mqMPCwkqd8Vk6dFRSPI5urd8Ujoa87TkpfOjPv+MWceD1R59oePcqsxY9oz+8nWge/R
VPKbVlzD7gPhVYI0daROVy9+eUx08+jMdLYnml1UNAmfGznhODQjA5CGXX/luB2VDst/1GD+Ir6Q
X0i72ESVOImIZyRaxDTP4alOynVMfFrGYlPXX1ahfZHiZR2Jlz/0wi8evGvvSZ/T+komHoFfuUO9
M3l0zG+nzOVdk6/3ieoAImVhPKfzzbxuuETYcUnwASaO883irLi8u1O8VuOpGUBaemYrggxh/qaD
8hV0snm1PSF+OdJ+6E37d2MXv5IKopWVLyJiVBvdB5sC6870i/wKaVRHJ4cFZ1MP9smpGCALy0MU
TcNHuCNxdbZ3mNtXuBPzIW6d5ijs7ncjx+5YwYZSsSIojUxHlAMmtG0KPm2vEQM8YJxMbLJgCVXF
RJhsu87aEAV2E8O5Oejjstzqbn4N3Ik89Qx7vLOKWwoH1LDzdYdnPe8YjEWquv1g6WQbZ5PYDlTo
A1mgsk4mUOv8gAiWx19pRYtt7tpt7vg7zYlLmO+yJf4MbB3hJiHFkd1sxzeaRpLiBESTizu/WRbn
UW9i88Eqm4M/9dZuTvTHjF7UfhZ1wtIUA5TtnOlW9XGksX/EmXrSCPgKxaw/61QIbWtcoyIWWlDU
k36EoPqRt5Qdl94qo6WyaR4SbNzoI7sWgA26dQ4DguwXoO8qrnyRkfks0zD2hg9ZWv4uZaSpHSDq
S0+FLE6HXWEC39FLC81aUY4kSPvygA5EMJS8E5wAm40A54jeew/wgzYQtzBjZuJOdhUO9AkRtyo/
RrvTb3U1bqfqdyzs4qWMy/usNH/bJfbBttIoxmLq7AkEIo9JpdNDyakAzHXoQ+2y+9XC2CXvrx9e
tU7528ypYY6lFS1TA98C87Jo+y8nqViY+q5kH0jk3WAwU47HqWnX7dglB8YpdlN1+jrlYOMLE2lf
5ce7+bzj/Mq8AaxFlr21DfMyGbFXmUa4UykLQDqy2ZuedRQokw5mx9p6amYV9lvXZPm0JOs70JJo
dmm7tnmxFQ1djGz4BTop2/rF8CaNHt8FJTziyYfvqW/LXSHrFK3+IEM/o2jX1SyQQT/AS3KjSuN8
XSclIxshSSkI7SgM4jaJY8CqUee0IdyrlsHGbayV6rB4FazuQxjUTyLpQcafy8RWk7WhaoanKvOH
iEAoIH6xbYZ2qkgHZXAayYI7LrCLw1ymz7UBW9RoLLSzhjkG/arVkUgZ+dCSdNvEXD76ofpDFEqL
UMq9a3ph7RzgqFFJ3yFAuPJCogLz5Vq/qInvzTIV0DUXFq/oqPEaKxiYdnoS47juu7AiQbE0uQc2
CWQjWlSHFGQEfyi8Ab+aK65yuzpeblFPQaz5/7/PYPeOgfw/T1zOR/g5TMtSKHC6dCA0PK+74PLE
y3Pajhj0vy+kju8twc87xkXLQ5ffsyXlocsL/sfNn+P/fQSinDS8w//zU/z9kH/fkflOYrG+fOy/
9yRENoUugW7lldNDQrwc5vLufz/I5d2I326q/c8bk7DAEuLy1I4UmP7v9/f34Jd7f45yuSXcued6
4CQ9+ON7cmbWwUNoDrCfjcMArY9hJmuPl1sx2oe/t37u89Y1O5vk/89zckRWVNX+88zLreQ8Uv/c
J+MymHGckNDA/X+PcHn074t/3uvndf8cxtbOsh4CYAPdoY6+JVxQZ92Q3P58kM7Q6EBcjvU/bgKt
7QUGWt73cvC6JzKKpM/n4kKAGwuxQH4ko/3Mjrv8yJe1pv/Aj3/u+/n1cqseXBzvtR/9c//l9Zf7
Lgf5+XVlFcrep8Zhc36znwd+3uznvstTSgpZVODPz/7nWJf7/jnM5Vfs6eSuS5tEMUXv5T9/xt8/
9/L75VC1avM1+Ocwf5/03w57eU2x+kdfqnbnNM5whPs8hLqljey++NWNM9po5x///CrmAW7SPw9P
IspXL8r9c8VF9P/7RZdXXn78c59oRuzfs2UHP+/wz9v8vPaft/pvz9P9mM/0cyz0hRBZjuR2cPfl
BRZsh/998+cA/+Pxf97k8uu/D2swFvZLjpXvv30FP4f9+Rz/9TCXJ/7znMt9KQoyQNTmt8qUFaDz
RUYIiRi5xDTQ+tArUhnukmEiU+IynE7mi2bLMl5PqdE+X0aDhhLeEdpVc7DMwk2Zwak+VFuDGF5K
imzZHFM7T2LFlgvuY8B1sKP7218tyJCu7PMtqnW9xRbbabejTnw5f/ONUVA6E171RGyZ2PtARMnY
e+pURslRo6Tp1jVtRIn6TzlJ1MbjrdSbkw1Ml3Yia2YCY+6Wdvyy4jgsUvQEZj6w96APSw2wO8t1
l1B4HYo0A+t2pQMLLucnvfWLKO0QRVQz2UNDTzSgHmdbA/56lBSniiT2TZ8JmD9rm147qKBOybkP
05iSLkh1U+loAWhi26Hv1AgCWArTRW+3VjHE922nDrOAFuhOq7jH84uXdOKTOWxXZ/eVpQlbm6HQ
kbCz0DE8mUQZQK8e67k2Vmz1+U5hM6F70fNbiNEO4IBFA50DvO5cj8HUgtB/fYY6eajb9oRKtw0y
ab11U3dsmqWMWEBlW5u5nRXKdZrQkcpTym7s2JtQ1oclVddUJdhj5JQBNdHIMMGaJ0y6ADgbs2jq
+O7swdzHXpo+JfQQ19YAJxB7Mmxpw0hvuS3G+Y90+WK80X+jp057dPSvk6UgG7XkOHWO+7Zt5x29
s2tjFCmiJ6LPlj597cY/ecwCUghWBPNqE4e9blytHfYD2E4kP94usxy+aTJTN62crC1r4xfWknMk
CScJykF+udkdOPTirAvktQ6l5J2pLcuDQZjIRpE62tN1C9y4eJejn25p31f7VqNA0Kq0j7xVn3YW
MQkeGo0taX0Dfl1qi4V3P2d+v/ckH3pe0XyCfNGOouYf3UZm6voBPUiTaFFP0DbgWhoMdvap9odg
7DXs59P5DDJyZziV6fpNC5tlsqQ90Fnvg+bGN42hPjvoq8EZBB4gAxw384JUjkTrFidmbrGfcq9p
U0yAKf2NRXBzCB4yMi3SrtdCoHceFpoiFb1FlC+v5DUg5oflhmZtRD2o84F5LwclWVgP6xioeVyO
vbLR0WnEb8v4ftHBCnXe77bElpmI5GMZtWjwNC2YdNZlOog1x0yvUmystp9+aWflK5Fy1LXn9Zff
LQL1yV7Xvl3ipfEMm9nBBAUU+Lm4X4fYC8yFNJN0fFp0L0qFf608Vt8kcoqoGHGRasVn0ekqWjsW
xhQe20jzXoA5gT7MK7JAy1qF1lhTC9Ga65VLOpiGiaK4rt8mM9WJiu6rEh92Z7HsWdxxq/pHWXTP
iOnLAJv91vHbN30Yb+ihVQGoZHLbx5dGxPhOwakFxDdAKS9G9hv6LDZ+0sTIp2h35G66ty1SmMZO
f3By60XLKYoayIyAfEey6kRY5+3R9PRkK3S1100El2W5vCb++BEnHRy8rPnK11+rUUzI1NJPiDH0
7o1nr0ufR9wHV3VGDNd05euRcEb/Y5iVF1KumqFOQWRmQe7Exh9woOEgnLd8AjQ5r69j6V9bBk+r
9OlkCvR3w2rl2xFJy9DK6xh9CKWpZVdAM9tkK/msy29n3I1xielVvevYwEMxLCCtNRIw1ih1qCRi
kmDstmiEdaQ16LWiwNpPYcI5EcCFRh2Xf4x8SZu+RQiDzeIAPS4ljYEu78AeMRWs2V38PhKaJREt
lR3fo0YhLjP2CSWmhezMVWjWioFAo+JQlr+mRJWh7pNjLnvKEVJWr62tmwGQ3LAkxTZMimkNnV5Q
kDmTnlHZb6VWvji5cT/O5+L06+jQ9e2yYu9IBBGZ8dVoBdh+41N2JlUOeCRK2Diq3QrHjGK5VsVF
AMjRpuFGVytdkl86KoW5Qtc5Lc2jyLubTi5BVS/XraLQKSlYGWDEgtSIfIn1TgxGTwqIQ11TtMS9
03dtHCs03YR9azIfGp1JodrUBSAV9CKURwcnCXL90NNVd6WLeYhMqKqgsGW6h65zPiQck2a27lKv
rEJLlPsUfh/oRtg5aorRf3jTcaCznji1RUbzpG+VmaNrn0YiCjV6N4j7sCrb8EdiU/v0Ohp88Tjv
zMykMzChUXKdHV3vJ0tfd+4AhphsmJ29TqcirZ/rWUSWXiJEh3mGCaJ8y2xOM635BeAlP5JbnpKH
1XYPaICfKrt8WYhSDK1ePqX9+tnMzqvRoKuhNFw5XQR5FCRX6BYUXHWJlBUa9omo4MBrJJ3UhqaM
Y8kD7AId0NxuyjTcJSjV3ujav/tJ+eS06np24JSICYFruZdW+VbMnBP5ICNDsTYwx+t0RUS04HMT
PUWtojXuMq0PzZ7rs0BOW+7ZdaM+LOn1ZZODxL5ZYGra78swv18yCdwSSajXUCbI6PhWxefkZs9m
N7+N3fqd06QdE3O3jtlBWdUT/VU6cqJ5aFUVqUyjO17o/CDb2loRpDRrNsLaMeEdyXVn+cmH9OQh
UdhyqG5ua48Y82lwvyUYmXBghoVhg4ShhmzATMu1ZE3wBkQdxmeP0FDfFwSRbXSEEVtMUbvZ8Q9v
5FmfC2QE8c206TGpJYG2ADhNM+ZmzbjqSsV+OUbQbrnG/qyj7tq43rRuQb7gp6gwHonpl+JDHUT7
mrXwTcVSvvi9dsXI95j1cbtRyuWrT250sAakwe2GfNrPTRzJPQDKSPK1MEgglciwXG0m2oTv6UJj
ULntTead1QuD3Aq5ELHuXxdN81gqqJ40hTCpcPVOXvxdlvOR7DubxOL+FVXIteEPd8orA1dN9+2Q
vNsVYgKyAsBpT+Wb68MgXTF7BpKAtI1pURteOTcKoChnlsVr1+tAR4d5S0DENZfkzlLLevBztpTV
Dd4A1DaYgfDMcLmoV2egLLeW3kxiZXNb5v+LvTPZcRzJuvSrNGrdLHAeGvg3EjW5JJ9d7hEbQj5x
Js1I4/j0/TGy0H9WZiIL3eveBDIjwkMSZTReu/ec79AgweXD1bTRc1pl/Fy7xZdYjCulKgak191L
SiN+3yRMVRD0eLgW8BigO6/i/oh0izjHLvqJDSZkyzW3bim3HhE7VhOcVU0ao4zQ0hcpni9G65aG
rqBrX8scdaofe9rKmske6y0uMhDltefhIChRWYWd6QUA7ICt9fhUw/IJPbVgzSFmQkO9ctomfVTE
2keueuYBRyX5EHzqY9edjEmtW1U7ez9Sz5o9cZoLup9oflfTpKXYZQEqtsE27n2mGunEnyKZK2jS
NExFirqWIbJ5bh6KMIkmUMaMz5j1IUgt83059/7Bn4tXj6Je8ATveoEOnNp4Imw0g2pbZenJxo/V
x8PdCKMbpkj6aLD9hG3HvQakjzGhPMVp/e21Ke1xg3F5TiBU698iOHk3RlQpc9NSemMSilJ/y7j3
3IFLdykWY5psfRDfUoLA/3XOZppfqLUvEHTE2onJFpjN8YOuFMMWvx9vfRIlIxc4t99dY5HyNHfJ
bMpoj7sS6TYcbTGsyYrV75y+ZNrkFvnK9qnB3MLeZnH63W8DWx2d2mhWzN2JXxuJnKyHDR7/kcJK
49nqcQ52u3tsqAx7tfzeojfOzPWdlli1Y8x2J+XMFHNOelidK6tlvm341QsKondOynLt5BLZq8HE
nwTTs/ZtRuYV3uIhcpkOpok6Cvu2FLq9DhLExEVJITo7UHXb3F8HmHKy2Tk3XfBcat0Xox0rsE/E
R2+QvIcTTmnYvWKj+vg+68lq0Cv5A5juTVfNj7NFc6YXP6UNMmQMEI3pdfIibCSjo4he/AEBrdRj
6s4aX42dYQD30XLoDqN4b2C8Mu97d1qllXPNujJZEU+6tmPX3NrW9GzqmJcy7sCEKwwWBNyyo305
CErCAsQIZ8TEcFGCjD/n8Ya5zwsJMfqqLAe5KQ2ukz3YkHRBb2JlXg5JJuVYe25z51UDQmNjI0Ou
2kPvOALJcvWRMYCjPdm1ve3JBlk2qRpjoI8PdLqQmjv7Q7QRec7GpllHK2l/9In1brratI3MngBa
4PsK6NcUF8U6bagIHWB5WLommJcNhocigYxNja9SJH11bn1bSyiJO3ZfDLV/7ZurVDpwbkz9IUVd
v0qkF+YBs3stYJV4jnl1fP8rZb6EVbA+WOaw7yczYPJgPEonQDplBIiKLaxzee0sPwBnxVEhAqz9
6OcMxs1pbSCK9Izepw7IxNoIkPAg7njLDHlowABrCBRljeivLcRLVlTnRHdv+kaGc039PIA7o5lP
JJxbLJa/LAQaM9/SCngT9ueEJEmUxCkzsMIn1nYPXjX88NrhIyWOd2ao7ZrGT/SdAN8ITltXs1xF
UPm2WHEZCLB4hP3U595DxzB0NWXlucexpDGjXNVZ8CNz0J+gf3qO1GNn6wxCObqvoGOCxPaikKHS
uYBQaAMjW+UAMt15xKihe3eCU0dPFmNI7OV9YA8vZq+96AGR1nEyPeJw60PQBg9lFDAIz8BR9/Ob
Hzz69NoRmZTQbJgjr5XKKLApMF0PXxIBx+E0ODfIxlZ90+2Ul6AfwvVcvEgcoIRuRHvW5LoR0ATH
zOAk1iN4w29QbTQTVg0A1RjTpdHi84vTeROQMmBW3maQ+ptWFDd+05m7aJx29Rht656EzJjAUiRV
6iORbTg51oH6Ak84BcbggQ5s8cfI4U7PD1TSzkFblCd9GqCQ6V1ext1Q72v4PoI3CKpo8Pzsc/KS
t0Qlm4nMB3wtHbkugYnoanqt7bTYROauAEOyqnpoTC2uFjdjtGd3b3nFhD1i2gmXiW8tcBu0MMGA
29HAwunt+WvZIr5y85dx5Ont1AhaxUDJ0btqHfitWDEEAADqBTd2/SkimLl5Im5VnGytHDpqMI1H
kZvvgCD2UZJ1HNrQI0v1QdrjS46KbQHSBkCKlocIsPK1FXArDUML7ny7JE1MUxqj9VQgCfOYUWgd
xWT9gNwCGJ9hsgOxRy8kTT9JzjnpHpomjmAOx3oHzC040mSs1cqnzl41tfk5WJg6iheD2fUO4dtP
DzWLN4/0T4LykFviEzags/Xq4jMrsPoO0PKkmdzOMUJVyS/rdpnf6/Ndk8DZvR95mnIr3uJUvqZm
tDWd/tssxG0U4PNK2aMMr9mUvXcJDMLsGg0lh+QUX1vNXd/Y6MqY/nlMr/LA3GlLKzwR06lAdLkp
0qrbpggYXYbNENWGC/coahBDIHIZbBBbQLD4uVU5dwT/EMBgFPoLHlQtTJn+XWwT7cggoweVfAbj
q/StV/Qzz17ZUW3OWBPRWazbiIwSRB0oktBSepwWKHi5N9Hs1iSMN+7W+qG7Jv4P6zKWncYFbR5r
Lh5NQetBK/IpVLb11sP9MOKhD2e0WnwzQXzCQvAcQ+Q0Ft0bSa0tpfCKCsBlZfF1mGjOZGcBjqxx
PfbmfZDED+KLjTeKEfNJ6zQm/UNhc1JzG8i22SCREOhvSdOaq8msb51ieB7RKWynJL3PvP5kBejI
fGayNmPYkEPgicDAcJysJ+OKlPrq4VxudRZm7ly8xH0y3SrEn39OgnmXKywoxXTTNtwtMdZpf9y3
lv7WKedd85CE8LkOmKq2uHFpxmQ8/705hYZv9gcJjl2655YNILBTAFXK+BEth1dfiwmGQKth1Kfc
dCHr9u2HkOOiFbjASUXLkCDXGmoKb91BLBKxWqhiuqoO9rOOm8phglxH6r2y+weRkNvgk3JiNd2T
V9hHRBYwrDVMLDFSe5+JJW9M00K7zL4oAAyGMqZa2Vn9kZTJPnPymwZvsZ47n4nf0KdqGhHahRFv
x3RnTuI2d/Nx3cjiIHpA950uNrJ2iG5vbxqTSWzgpJssx3+bKes9iaqHJnVIYkQRlUAyrQhLHE6V
Bv0md5dQBPAXg/UYKQ13RvQ9V9qzuXjWcOw8a/nPHo2DM5sEZOqCmstE21mK0FLGh9epgxmkTxBx
4kNd5Z8qWi52UvycjP41r7CqVBZO4xZUvp8Ot1M+nOssfcJCcaWEuEIaS9CI9FtHTD87EQ8rX+dB
rpUB6b1zba9n00Pe3P3qVI67kS0ztCZas3pq3qBap5uQ/AywBC0z1VNJUD0q6MfSH+yVp2s/5ng4
6TK4SYLqbLKFA0UBK14jMRhMVDVqkw5EnZL0vf6WjvhwrOI9EiKigK8fSg2UoVeyubi4YyLMH648
ztWwibC9unT0wOiLo1WUT4ghV5WHhqRC/TKBcqYRH72S/LswPiG/zIN3TGcSI3WBmF6r450rq2Gt
r9U8kv7ipfl2jr0jWZVX15Y/kY7f9WXkb1LWKXfIK24Hb6N1YVDV57Tz453ZZGtv6OKNp1VrK5tv
tai6qYp+3kkHdmgH6YdHnrZxirVvcnehouz3To/CfNFTjz4Wu+VDCSt4HD2aN94SjGFR0bGKq7NV
XCDIhElR3zeJekt6tK/LEpwnaa4qyqNt7LJQ6OXfYvfb0RF/izx1S+f2LiIMiVOCObA7GRsnE8fC
Lp9UYv4oRxcUq0ooawdiS4J5k9iKB2OVPqFe4Dms05SheSz2nMae1FS+CZV9cPp9HnylDh5+EKua
oxCCwJsjTo2IflAedIckoUSJaNSfyOzZNOio1ojtc1BM5r7RbNp6GeD9zJTxqZy0U+0JjYwC/XUs
l8CMzts2gohIlBZkTCmEOBhq6IzbRQ77+1zVGgMC/oGNn2sfnHtXU9c/20Qb7AmQvhWcyg9xmdPE
9InXSwcOjVqztaZWW4sM0b2YnN3UlsaNVqBllrOMmUR4HNT8BE5gBPlxCuTB0Xzk+FPgr3GAlY/a
RDheCplj9+t/f/u9qNxn3JeMb0KvSHO0wMLkWaUcjvFlvSsS8t6r8c230zODn25LLseE2XM61F5J
WI3v/XTpIxsYqFee1Wl7Ps92NihUOzui02eUa442l7lo2l1Phd4MPMP6hgZkqp7EWF87BQIqdXn6
zNpwsI0+2HnRt+dNwF4KRkOSvvHcyh65JCqCFm+K1k0KCxOlvTsYX7iBuWmosMsoercyG2yOSwsd
qpIdYJFPdCRYpDbdUn3e4BxZmucaok1/70UeTHgT8wu8wYlNOOqigzWnJ92mY6UC8zXIbzukCHiE
z3J5uXSZwFiuIRGI/hwC/+LbEDH8ak8uETL1KTvNuvtYijuRgWFAWfNUEdaCjwLFubBpaXp3eBhX
jed/NqPj8TCE5OUUD9kyOgg0IqnmsTnaejzggrC4I4Jq2nRwHTugiKGMJTRHUMkU1wO3tXWoevsr
0B1Ob/BT0InLPKET6hL9bniiZWVZcCPJDtuAkLprsv5tLFvKoTHD1miV30M6t2eVK5L4jLXucFIm
NYYHLIFkAa6qTZDobynIxCD+RgWVHXVCWNhEbRQ5fsX2mD2VwyWysKX0Pme0JEYeW2P9HlWNSrhG
mRFknJ09ZHkwZHZZqhuvOYFZfq5qTre0WKBBOTsjPdod3Re3t285Yz+7evnaln6x0RoMBuCw3+Ag
wwrzzV26SOEyFJl8iTGHdn1v0zmkSYVOk7Ynxt+5YFaCpVlo8mbW3NvRyfMdyiB+yjxazMK2uu9e
ZwyJ5UCrMuoZrvQxP9UujDc1cobTLAhLVeGvc9clgmLun42CmAPdkjiLIf2sCI2DfPGZZ/K+CchM
LqbFXVTgGTHtgypVh3SHwVQ703zyvPza0eTjaQMxtJJ0zIo6OcRZvxTQ5g/Hxf9KtzLe8bebe71E
szSYyNuW0VP0U9JhwbikUbuqE8YBTIMYKuMiorPWdw8RmBcgczQ7O10joO221xYEDTjrTVA5DTU/
Yw+3H/xDJ+n4pXNH6BwYtW1gxTkMjiZEPFevxibvHmTJEKh1Wr4aeOD05c+xA1eho29DkDH9Idqa
1FLikPVYaDhN7RJpgx3oUv2sGLvjKGUT80wPj016rmz9LhC2tbP1Tm77qT7MMsOgkVebxLQJ8Ip5
OMSx3R4H+u25j6Uhy8eLW+ED1dULUzO+/2oGNodLI0rb7Kaoaatzbi0xvrrHBsAr8ejNepBVelLk
aK9kQ9NeWKN2bFjFMMBK9OTIPTlAvAVBtamcpf6slXOc+4OTs5MWaX0hdMba4zkDJm7X043dLjOh
RoclbpT4try8oa4tnBXpl/3GTlgW2mCbR+aNJYGyK45ZrnMpC2xjnlFFa99eVyaUCGcQ+Ga5RVvh
L7fkXTHyEvnELWwVjbO2bdtCRSdP+Gtflcu1jQzlQtnL0dBw24fleGlcPrF0eEkzx2A2xi7bGiMZ
1+9fncAxkIKXJ5+m5DGuH3RaKKwoBt18KxuQ7zln9YbjHq9tiGlrSbZQY6myPGY9G9dHCZ7F/d7m
4A4bttQ2ZmdXO4bFVuJU2wAZZpL0vJ686q6tHkszAjE/vYJjOIne66EmZDV6SqwV1cSIaAYgMKYz
f0n7tkuNK+DE78Jyu5DUqRvC8WYah4EZNAAsaJu74tNUBZdoguu+OHX9yL8USe/v8Sn1m1gKsVJo
UENTyj2k2qZiJTvkqdLIo31fiTPQeLabkah0z8TZSVnhsOZsYXyOsXPVze9+nD+7Sj4EIts4jryf
W1e/aVOM5W10RbvHT9sg5vXiOYIsFY6CLbOg4nG1ob8dmDGThBdmSb9pE+1H0Ng+UoVGX7PfISmw
icAoZv8jyW1mOoy91ihjqTVmapGJipVz7c6s2SvLccpDHtuHzIqmGxcrzirl6GNXHcVsXI9bTWi7
QqRPSiv0bePfm7ZGYahPl34EUNXqdIXH5kX1TETcAd9dXLVggALwOmMx8+7jc9KqH4XLiMz6Jnfz
HnD+xCGYp2Lfj6+2yXGgw6+2SgI4udm+qZ3kLq5xJdQWYwNqlaFFz1v3P4BHoOmOznmX9yu7+xx8
GvoiowXfx9ozYY6r2iwC6MOVS/PDeukjjodZocoNWpCrxtG9SbwJclhqH8ose9BsAYTGgW7jzaIm
WoX+tdFz5oMaR/NfVF+6NbyrXqdicYe9wd6zy6s6HOriHUc5sVwO5hLN52Rses0jnyhjVeEraoRT
7BKrZFHJMNeyfanDFmoi6162QXZTo0teWxI+El7ASQRH1lG1NiRem0QNw63AmmU3CFlG0FlJd52m
+o4nbEYVbK0wlaSnBtC07ovtlNXtCWcZXf8ggwo+i8+sRQuikuzJ1EFwJ5LWa1I7EPokjRMMdN1d
5a7TUvug1z781OI901dk7Jp927eM2eax+vA8+KCezdGoaW/l4szJDH3exVDt7tLlF4fuW6kF3s2v
38Kn8tE7dB5E7vJpW/8ZcMG4LxGIr3IkEDSI8i1ZeJAFm34KhWQfjoTxnHUp+ONUf21FMoQG+Nt1
bO19gj9Cew5e4zQBKkMKzbpuy2HTRBxkymGmFlo1Yy0Pcmyfe0/MOxMD0ob8odsxhz3NJofDuink
jpsHF7GPRUn5eH8NJnGUcOyxLip7Tl55vbGatrvthf9IAEJIriF+VWE0typQYpWnICn5eQTw5DLg
PBqyuyaaaPLTZsRR+D50BkxSj7F81hkXy5Ue6o6fQlbRLhkxWNegyxrvrmQiFmJhR06Mcj4S2rZn
xGoUWhvWQMsyTFuR22MNr2/yphu3ZSmBh0W3QMnOsctZhWMZOliRAGTL6ccY6KEDAcY5Hb/YcoGx
ef69YTUPsstpw7iQOCbmnzbPpbggLUfDmxn191mEazx1SFBUVRlvtQL8mzT8b8/p8R6qy6hQmtkN
5YY3obBtseJb1vxJJNu+saCzZt+eywKdy+KDME3kNZ6i9tNQ/VfEbwyWeGlyxBSKxWW2zyORHkGD
wgef5gad+YuRwzXwAvvD7ht88pYBWo48TmJWPajZYlUwf9n0sXsIkPzciGx8MWYsfLHQmLbXXADP
/oQbsOsSbY1TpNiOkZ+FhPA+Q4hgburh5EdGjgZvuustpgeOHf1I7lGgsKusIzJ9OlOFWt+QiZUX
O2QZh6mHcN8yIPboReTGuEQ08W9ig3otK+ermcezDd6AKjVMouSIIblasTo1BEEtwHB8WvlSnTFH
uXOzBEt33mLY7K29dNTBgJjUleOTNs3GuUMLZArSnep0D5fCoXi3vszc6oiUa1+1mlimbs55GHDd
TAlMHNFT4ydHxSyNntvVtJU6of9kt/enraYU2dZzvQ7shNWSPhQ1XL6Yvb5udq1tHNweMnie6ya0
cfGzcEGbRyN2JVP7ip3umtv5uyJNltVv7gbJ92KTdwsTJ9+6cwuuliZklpH8qWVM0Cz8fGYNEsTG
xUaHgYmtw2Xu0SwjfGKHvclU9sL3/+i9N/glw5h+AW1amv5toOM75FjlxF9jOz62pvclCvXqT+0T
UwgopBnges1TzJ1xl8mI44BtLOod5qganmvXBm+kJ4G/6spZcuTXmTp7kXUU0ng3ogHMUoVObJlm
VSpG+FL4wMIqQTiqe+ybm8madh53UIV6r2TjjlztzerS78bEiQ3LetzVJMcPEe755qvy2tdAxHSj
q/pO2lsj4snJnl7Ar9uXdn8eAUrgnR0Ynmw6P0VSp9tiG1OoSuEVG2exubD5fHrmFwNNf5PMwXlE
khZWhv1RlPEDZuHkBobQzejMvwzlZwEgjMK9PLmAAvOK2G01OfoG2ZxDdQGxsSK5eBjjU6uE3Mat
fMQHttGdmts/t28aDqWxkhpGedADpKUrdniMZNlXAnEN04I6WJXG5wanaLt0cShvOYS58UabBiwQ
SXCks7Ee22p5DqYGoVnVcyKae6sjsQ+oA28jDQd8tKFPt3zd0PNzAeauJOPydTrB0POs/JS58oGs
Qby6o2BiNTLEGMuMZlWxk0oDUCLu1KwbUJv7La4J8Go5RZlo93UF6qOjJ5xWkHfUWG38ZCaciw0o
SmS10YW6if3sEMU6QnUURwYAxg38mteUw2Ix4nfpW0oAFcOBo+gHAPEZM9CTGWAFsPtpqE3m1VXy
jtzOfRkU00YZ1LuFwh1CXa2tq6Legvy7V7H1LuxjbLFrjungMQ77DtA41AQfY90JvrxJXWl+2dK/
MEHZjVXMrCQ/WhxKk5gyYozNOy8b75IBSfXQofYwDiIuyq1Be8At3fvRxAxHe6rZCanfwJUBbdaY
r+0I72YJunVKMCuqz9ZB5d5Ws/UUWdmjzZ6y9b1ulzfzLhDGTcST3PazdVczIHNBJmUZ3UgscBkW
CVOOVoiMkv/zY4odgS6mhWesq/JAUsZu6o2tpxRVCc3GoCKVU2jFyR6bzyjrP/OWWUU2rwz5WMiu
46aZsMLUb+juP9PR+eqWnB/DDC29EDtdG5mXTYAMJad2N3mnJcvAHgMZzTPtzqrn58TxLpk37nXT
OmDKlKGmzFM6aAteFo0O4VBrh7iP1ekbLfVG6oIHRtus+8DeOpInrD68I1m/L/J321oAB/mBpu4D
ljCT769+naMgbEAfYHUyXoK6QY0U/Eg6XOdMOk8amIQVQrsO4SzhfKX/hNeKBnfpv+hNf+qi+u4X
yv//px78h9QDk/aN9etSfYz/K/6q/xQddL627fUj6dov9oTfpx/86yf/lX7gBv8kLwsXPC0p13HN
/w4/8JZcBNelDeNZJvpg/7/DD2zznwQmIMxzfRpolm3xR//KDLKNf+L6CgLd8y33t6Sh/4vwA+8f
/x4ZBPvZ0wPPcgzHJmkhMPnzj+tjWsXtf/3D+J+BNdHyFRpRP81wW9t6CDSFVr+wqP4RXNIYHla/
u0h/EfzzV69o6rpt6R7JD4b1h1dEuFjZ82iI/bBpsfiDzxMvpnsa7J7mTpR0v4V2/Pad/MXLkRLx
b5lIywfkhQJLR2Jl2/6SQvS7DxgrjZgVkQuGYFtseTwdveki5vzqyvny95/sL17KtwDDcuB3+XSm
/e8vRQydwe06YxBo8++8yL9JoflG7efn8fvfv9Lypmuiwerq8Plf/+CbYjlZvuPbhsca+NO3BskL
k58zCpzMQ7AJfAwibcKAOh/JGvv7lzJY8396LdcIbN8LHHCsxvKpf38BaYjbdcKnsvLGXPeWfvFl
EwrfPY56BzhIMo2r/YPRKOiqE1qr3rsljXoDcvP8929lSeH446d2TZPiGc2FS/rHv78Tj0gBTQWQ
zIIAmngend1uepzi8WJo02UUlGG29xUxqP77l/31Cf/0upbrup5PMETg/OEKaAaBC55Bn8zAaJrp
DMfgA2T18CgVge4dEq4qPmXVfMl82EC1ll4h99C7Hrh/7MZiNuM+Z27+/P/ytmzLsQKOra77x1vX
Rf5rQqQD7GbD0I8LZ+96vJpCCoJTQ312+rlrJL+R4dXSEQqouniY8pJBdtc/0R2g+9lBQYsJRPs/
2S/3v12Y/8FQ/L5OK8Uu8ZdfE2lmbE8emHHvDylkMwSQKWWWuEdp0uxFj7Kj6fpwmgZucJs7wlNw
NtQPYjDkf9hbjD8Eufy6Mdzfvfby579brL4Pk4C4RrEfHetuWAjHcMmtVYxOzGzGy6gTSKBn435w
3fc0famQ6PyH1fJXm8Dv38EftjdIkKDbKt4B0fXL6Y3O6phd55o+esaW8PeX2tSNP1/tJY7OZ11y
xqST8IfFWUel45e1KPe1Dvdfekdyor8HHczbpFMV2VTeoBH6In3pVIR9JuHQWPjDo9NYexXQC+/0
6ejzMwQiHoOItWMht6HNtRWtfgHCA/+gv4317hED6GOdbUenfh3Z4GCUXWHgASvsR4ZMWwaZJxHv
Ohe+3lzz7yx/v3M5bffW2hzqXY0MYJrIVCfREtjoKa7mo1xwZXnOXwIPAv65o0BsJFIrFKQIUuuo
RxjIDTX2w6MN1aU3gYYYyb4wUgZMiytFp3niJcz8NduoQzldh3a8T6XNXNvCr4jyO+A9VjqJzXl1
rzw0r3pSaeuy7CwgVfmhlPF+iqxtm80XBbTYBjLQZdfC04+5xaGpxw6IXYgROR6gIPtGbP0NQOB7
WU9mwBI20P+s0urBctoPf9mKlyuj5wyjE7NFpkMTbjQ/kDCQLt8n3yicdqbnndsWfCfSlkdjdPcD
ZqpCdXRLF0r4ePm1eSh3PCaNkgwOaBaMU3k1eE274QKZ7HhD0PAPYKUxoDVPencdND6cP3chiQbI
QGkRRuCmVojMAAAYY74qPb4WGrebqaxv4HM//rr8kZN9Q0nbMCZ5dlTMlazL74Zk7aBJvpUXn02L
WZs9MR/JEv0Y9eIj4Ehkj3xUDsEYkGb90qf9bRZ8wdJECusjEh94TpjzwBGTfVEENzIx7kTNFCSy
eSeInR5Gy2fBzviF+scgmPdl6RyTvOfngzbYPBB1w9NFxNfA4RJUESrY9FP2I1O6AuHecKnm4TEZ
loWWdtvl9dJJ/gRGwzyvuFqzfnSWK0XxczsK99bL9Ys2FKFma995nV+NrLz2REXgQbxIOaFLZ55Y
xw9WzaB7aozHzG+Q/SvWVIzQCrrFQw5DbBVYbYlOifVpt1gzippobwY5AU0Nm34hpvbpMvOO1lWi
tlKk2hqq9DXLl+7OJO/cGOBWysuZFl8W1iFC9PLb+qs0Nsa949E6UBXnH6M9/Xr3Xs7nG43+cXnu
ZujnV+nV5Jw3S3kd6DYOExHCCvPSaBQQVEywGIl+WZbysDycLR2qN71zSM/Mmg2+m5TKYmdLxFxR
f7GaTGzbpkb5n00vBiHonJl4b12RdPzC7DD/diNUApJgAtYHg9HYyu5+LUfpxN/ZcuPOJeug0Yo3
y4wfPFURrOfx0r+2Ej8tvgd3vODlu5g103f6Xu1wsRKeU4bGXiwj6YfaPG1x9yBkCJKr6qkjbKje
/F/OLP2pnakJf21b0OYuRgJHahhZQiK21+NI9z1T08VYvijg/voH04MeXLU+AxbuvO4RfE/y7dUc
ZElA4RnYILAQ+YvX5FdNwlBP1U+HqJmJe6BnuRhxfvVxuCEHGnduxyMrGCiBR6yXKKI0i4gK/kLQ
7WLJwIZR4IVDNiczjbc1urx1zs38K7xKxHMoBFG6jL8ZstCdn9QJ3VgNIKnxEP7OzchgF6tFHkRn
hotol2at2w363gn6zdiQ/lJZKen1Bfu2FsTp1sG35jvEUQHNu7jFcne5dBCXHdNVHbxVwZ0+NqTp
NIaKVjiC4CqoKKxlxMD1jEbZIbudCyN8H6U6I+XaHm7E0jPSk+HGsuTBU+yirVgekwglcULwssRC
PXNvpbvM1cgD0ZiKqfYsJ9TgflIhnkNmmvQuDsVRBJtCZC9jjHHHqWz6xAUXrjD0TaYtApKEa+UO
00UvBj/8tSB/FS9ul30vjwO9LL6d2N0Tdn7U2eKUon8zKf1TRvpThv+g140HnEvHiTidYuiXxhcI
s9++oglwLBkiYxnf/Fr8XTnUoX+DMsKHOsyCqtAHGkY+bZgqQzue8u0kEco6LOtkpAdQT90XkRcB
ZGT3SWIzPAxRdjACq9qmBNYjTiOCa+yidmvFzYtEPUa2Ib10WZ7gM3thQ+/O7VoH30EO/w1ORNgq
up5Ms8xQH1jzVqztpAuMZRq7fg3ZZeN7JTelQIclaDasGiu+8QZuH3pu7DDRwoMjmaXL5hpDpwjN
CSYTfjiWZwvB2vCxCFbBAZC3tUqgMoall6y5kReOcH2uhJtAyqVs98GI++qW3g2bG8/MVdR/Me2v
NqXkIvU5EGJQ9+uOVK2t5fBiPZu5zJYoA1w06OHJeVy+u7rgHupn9V3Zl7bp7saR5aLKxgutwLyC
8fPDXCcOumc8ZNLMXsPBHFBDGVd+8Na0CaEGWr63Cf9Z/aqJbMwBKBI5JAUgTyf6nUEO/EUUM4gd
B6mBk3C+SAYC2kv0Sd1Sy0YL4a77GvWFpuev6bUNq8yuHyvlXqqRWyCJuidEXQ/mspc77u2MtI+W
DLdoPFhvXqWWUStfB8QxDAgGwneEgwD08NCID9E6l9Hzv4qR29by9Rdv8PRwrjBOWDNkHILl+nUx
8F98K8UygTlJjgdbW5Q3HDQVfaoYrFU8bBXej9g3nVDF1bNyRbrxQBGGblYCZOa5GM6TW+9neqCe
id8ooDDouJfDSo7Oqavow1ZPpvL7p0oytjTr9mwy95zK4cHw/OE9i/11krs3cTy5P2N0CMSmKm14
zmr71PeIrjh8p2GGGM5ve/3IHG1AT+Uc8xSBl1VnR9SAOxmJ9Iy8RccgnQpcsrGNIjHBmJXUH2mA
VwX1QL6rNJJNjUuwqM0mRNDmWLykPEpDnVzwcZaHSTY8BPVip6OI2rCgYVOOKPiQkxBa3mh66KYS
nZg5bercPTSJddZb86kayPPyfv46k9ss+6HKN6rzdn4bGVsaXM26sE5VinCzccx7Z2yq0KjrO2Bc
KdYN8It0h4OpR9pQJCVwU/9ipCgeVC5oxap5HZfdvW4AsXPQPpVmGx9tslTgccht5xrQANQEuTfw
kbRI9akN7m1XESeLY3eLYRaXlyiP2A4kN0X+GIDBdsqLP8T/m70z2ZEcubr0qzS0p0AaaUZy8W/c
nT7FPGZmbIiIzAjO88yn78+8pO5SlVCF3rcAOXKoDJ9IM7v3nvMdohX0kaGd2VEzUyvDQgwbcaWC
Ihw9Rq3xl3R/9jPbhzlM1p7okQEnz11rW9eh65RQGuAOIfc3Pc5b4+x8dwwG9wiGOFJFGQctfIbb
xu659RX3/+I7x7EgiHim2enaPKGPQYFQEYnvK2MLGMWA+QtxEMwzrsslIPqi4/ryvYOLhw/29LCL
2szcDcxGqflkAUXdlOiy2/3kLg15cN25IpucHYmUsAUjv+e3dxlmxi09+QWPMqbBPiNYwUVnbI7j
jw4KzXZdJ4DBjCg3NgOK0ksIoBfl0fVqc+e6cXucxjToTBKAu6kGc98mh2mQx8qg49yyw+x6uK47
IMHOxjCYz0ec/CyDJL0O17vPh7p19LOrHpynbPDKq/jL1tRFf8wPl50O8TpFppNse9VZ23COnNPa
rqTF0SdgOfMPYVk+CvzBh7WIz2Ct7OPgM/diVyCAL9pFOo7BR+5hh9EL8WvFfhm7D5i24Z6IpnhX
iOytyntIrPn3RtHyRm+8R5HLoahPooPDnMfr1TOMBpgMlq/2YTLeqKV78T1UGktBVnycxNWOwTH4
KM4G6+AdvTnigFhyTLcwCZQWF8Gqj5SeJTAED/6VpHyAB2+9llpB7i1UGAbHZJmggFpqaGpsmL91
l5iwRRUpuJx/cCazXl/csM435tbnRXeGlT4UZC4CMuaOVxUuHKzOnLMUk4fRg/s2kdEDA9g/XI6t
Gf6KqEbmZ3Xf8n5hh6WaScdee4cnpPYInk0XJpY180ptvqDJIIFYzdvLZ7La3nNVVvesSd8Yrd1e
jrq9llx5AnZgl6SvwuPwhp/kEc9yJT77hffdms27T7QRJ+UqFK84qzeoJ+ADlthSErNFQGX8QOLP
GZSiaQ6jMlhtSYiYPPqCN00a1dfaEr2G8bcMEGndwer3mATwR/VUebuiYXDBya0tOWgUMttZjZcc
jZ3tte117GHIJd6kTmB7OnO8HWEII5rh9DBQ3xUhTIeYOCu3Y5BqNUFu8DWmutgadK9l0J8Cem7Y
womLay79WCvzVaatwdQ/Y8TJ5z8Rm1cU1GmGQibR8I31KaPMnIrkACUZT3J+7+KOW135BI361qdz
WDs1y1IfjF5zW4X6FpPrq2SfZkDe7KoU++4yNE9SlyHTnD3XOMmORkOIiuVhaVXa8T2W1wZz/H3U
eDPT6vLH4tySWfFau5gFspBaj3Il8jSKRX+yRsbDb0cqDK9uyjpXUnwtjYnutQtxNbKh6rJU9f6b
6CHY4Q9PHOu3KzQakD7Blb1Ki3zn1WCu24LvWr/swVPo+ywwvBbVwoibWtjQ2Sa72oHd0+FwTNiF
cp+S3NcJl9iUi/HRLvxpU8TWEaTqoz0tV2DdwIS6fPCc7CnQ9kWSfCF/IYNqGB+zhnMPcvFzVFQ3
qhqoTLvxahXi9fIdDAnYAvTGRxBwvAa9rpaVri10fWzGyzdyG98H0l6h+yZL4IUae28voBB0k8LO
Vxyhxq0pOWopk2b1yn1okT66u7wIQTKrr0vbUhU3+jDF58RBXBerYHmuBvnipn6LUHw5E415rRru
CdjvD41RXiO5xf7RE5nBLNtaz0g5iAAv+S/0j9b9DxmNH1P14uAMqge4DSnXSGnH9z4tPVuoYzVA
7B8xMNTWfG2tHHYXN3lHOYtgFmOKGX67tN8uL97Se07tcL2KgkZFyiZlJeKrx4sxkW3FRQByk9yi
E51nXe9qhRkXfJaA6S3opWCi8QrrYbYIi4vt+cZO2TENeQcTZccn/6IXjKGsv5MtmZmsNuQ+4cm0
Wy5SPh6jodDx8u6agwaHYGq9weNk1TxduskobW22+jfDUzTPBOVl5ixXel8WaM76tfyEaEofhaJ+
rDiyDwTAum4FeAGQUK8wtBHbt2AS8gKOGH7QUwlzBfMvIqQ0RXQgH4DJP3ct6nmLujb/Vfc99kld
Rnh2c1X/dqPtASiXQ/eWzRQgeqGtv8Ht+NU246NeSvS3Gq/DUeHOmPP4PbV+poidow5uSZ6XLDPG
3WKLG/I5lx1RDdTwtCDICZ5oRc6P0n3OhvhnY+3Xkq5Kq0TErn6C9moA1+MzGcOHeZ2/67fJKJSe
Moti3atbiWQDUQffvW5cDh2QRU6tbCQvgrujUTQqJgeyNUJ4GIB6NmD3iHfCnhFmGJJgYVjra2N0
X3OdP4Ks3a8TUccxt//MQX2DdvY0N5UB8iz7wnEWbVqijRFRfRVj+X1R2GqdnLpDN3xkFH+hccUy
MPGqY2R2jHpQFFuvrr60Lw9Jq5tTm6SoUFOaCfRFgrZUjjZ45hKEmMzzEt+upvneVYywL42F+DmX
CNfgDzO2nbjwooQCvMdYua25wK1ljxYO0hMngWEAGWZL+uwZXQ+koL91PGy/eC9b5E/EMY70TpTU
tTVXpZiLQ2fgce1ozs2X9ll6SHwcdbEX3kx9zRtnVff5cFKUfPotzu30QfMwaNopyAcM44PFwQ9t
/fd+tG4u90MfguLAsUx6FAXVQvgWU/Ffcu2phRoy4KgD99G8A3v5zVbi6PUrl/jl9uvcZxsd9O5S
aoeAB2c7RwKVfo0VNdsyY3wl2TnU5T37PcDDLxWxcMsczQ/JjUi4slM7DY/5NKONEHZg0PzHpo1a
P4YEXOsTtaQLe6m0It0qy1GKLWWN8qMnM8bT+yMDFwSC3NcFSBUHm/OmlNeTQXmUglHaKBQKRAkC
o6ojmlMxX4jMuSSbVbCQ0rkr4oUTTn2kPMUOqUOP2EKJpQQm3fqY6psleepU4x/S02TH5b7NcgPJ
Gv5/u3qIicpF4TIam7C7FSk/u2F5HdOXPqq6DW54tcll/qsEG397qT0RJgdJSrJV3vERYeV5afvl
esKaRsTmgLC4L5BuSPfdtQpODLeRjbR9JiNFd2kMgzfd5smuqSHxKNPzDjKBjx6ztZW0Ji+bHUfF
DLYoly1qbIK/hY8UgePp4v5yY3Rzvm7JFSERZnHqfXqA7XdtwewfYyqZW6xYZO/SgLH57AjZo+3E
GRk/ASzWwt3rpWTRs4DaZ4YUW+U3Z1Zfw+zQQEQ6jWhml9jxF4rHYmELSVc6Smv1HUH7XW1QepNn
TBGVSxZUtjc7WvC/Eyd8qZlLm6v6srcRtM3S56rPpjMgMdCsXnVrCl8kXy5QME6Md3QZNgyrUZZ3
cC9JVjM6DiQCts/WGYr3diSpY9nHaEBvLvcyKn1q1Hq9u5zmLm+UoxeiR+mwNlPk0ZktfP2l2z0/
1DHgDYjkIUJ0QbDYh8+A8ZA3N9Zi/gglx+2aIUAY5W9uUns7O7ZDWg6gqfRnoxxO11OD9SxCAMtV
P2ePTYbAB3g5d2VTHrpy+WHgS4Kkkdyu/sPkRhZfAH5rJN6krClRngdIxNAHxrAVx6Qszilv7ezM
J9OrKQra5ReirG/EINd7yvODJO5h6/jLgMEGm1KDPKcu9qAqRhK0N+AL8n2B6ytufhKvp/axvAvH
6mSYNXY0hJyLS60b9t11R7AhjCuXxBWVjju55FeTSMTNbI7D02IWLwUKX6OQ8zHL6dcZ/n4Fz1/7
sRG4tO+2iamt6wve2QHb0Wu37tdZYkDsvF212s016vyUVGvnCn7+bpjFsDfH5nbMcuwFmHGRU47e
Xg0eiarRILdNg6Ivtzg2pMN81yUAOQQEp3iMETADYNnVZCceo3R6bgdbnQqSlSaO25RH75hLgVx5
L9KBL1V0G5d8xbe+8nWPNEqPa+35RBhm3wqQ3YdpkNk1ujWBKb68LycPrKMnzUfVDP2+FHMPCx6i
YKYf5CobrAwpcuYZoa1+CC0ehh9ViaOKa0H960HqlKt04fhv4tg/R6XtYmioH/KGhLnLg8oHdZbc
OVMUVSf0S/z4vLzLEYsGy2gExDbxZqyJ/kFMv1jFrDRWE8G+N1ntQhy/O1WZHdaQ/GdnGuI8FOaP
smagkKeoxgrYspsLUO/ykGQhcnT4A8JuJIHn8e8fLn9GagXyuCb7SPADLHm1nPg0nXNfTLBm9a/+
8Fs7HuxDJNtzQtj9FaLMOQCLRSdVU9n+70M9AUtDGwtNqglp4TRz0p0IN+BgUCPPG4cjqRVkacaQ
5QiTYhWw4ZtENjYhnfLiD/vZnufAjJProl8A8+uHIc7sM8nx3Fc0/CFo//sv0pAnyjM6GpZhW+fL
A+1+8duvhizD3LXqv3En3Zs0SQeemqS59w2T4V5tPkIONx+hLEX7rKQ1GIfqFJeliwM3ebFVS04r
KD8Kx6Q4Ir2PznxLjxWk/WI26ydTtdf89XyrrCHe2lmenkAJDzQiCQ9Snl9uvbK1H6RlCEhWWGSR
qOJa99E59wjZ9w4nAhYdMkQZ/no9F5T+LY325n7iOS6/myc8HHT4AW35EDSGgZcTTUsNgKOoHxfH
cWmN06e4/JlLGdbDRriHiThnZvWw6lygdNljP/7hmFV+l+wQGm4UoMl41IGQTuawEfFxdoMBveny
S1nGvyy0dIFyO5sSQDPC9a9G/S387s9MRWJs5Hz3pjXeZlMIJEK4PwxEyfvZJ6fVKd3oqpDQQZL5
POqHy6/mMX6icbYi7mcHdzuTABCVf6UM2oEgtfP58keXBzPz//XbuiVowc3rPGDRy0+COYOgJ3mW
8Rsv8CEbucpFhWJc5s7t8uD34ci0iQdvWX6yHSFCd9fwaRGHamqfJCaHsK2Wo4fBRui72NV3Z7/4
5mFwUvL1OvyafRh4Rtnv6bhfy8XiT0QkOP8jDu3nW3dAeiht2uHgelqQYFG0ixt9Pm01DSQ6t/oW
7xK4W6qvnS1Wd+vkJA9Fkg7nMVMe2b96tcn1QlOFFeb8wT/YTpOiIyY2c1cj+tuY1JSHfBa3sYdB
xZvEMez32FI9Mke6K/5bxYFuJA1Y/yhlSknOhnc3pD1aaeJCtsk6k6i5GvCgVPmzaXju5eAMJi/B
AXwKQRzfjSCrhCMhvzQ9PIkkJqcBrYh5S6SHc3ZX0zlffnV5CJ32X79NZC32he+xcyLkdusFRXcz
nmNN9V2m+F+/uvyZjF6mKFxx4ViQNsKZ9ngMV45LICHPAQR4IAwJecTqMG7zsSYuW/Qy3tdx8h28
ULe1kXIjil2OVtS/iMzlm5+Bry1mkHEx03iYomt4P2cxkA6FrLm+rn10s5GKTg4lT5mnMB9q4sE8
55C6V11qHuNqfvOb+nWV/bds5sRoLfZx4lxK5SvSM/gbhL2L/SIhSW0GsC6sJPGdWdLD6AyDvofz
hmmYPgFI/IZDed/mRG1Eog6+7NrYJJbknp08eYoXoQLMlkdi7XaecutdlYVkCLvd91QWH53yPihM
NtJykQsP0cfchO+L025nt3skxIZlfZXMQ+Z9ZMQn/QZMMR04l3ncEnMMZizjrJcuHG4Hr+ZgJNzn
HjMHTZZtPQICZUFu05m1jSB6y3Zvc0LHsla9wUD/0a78kHaNv7yZbW4akm0S02q0ZPEtqqOKmYb3
jGj2w3b7D7u06HsBn1DzJo84wcF1Fdu1aL9jirhe7fPaCIZxgnmvIsAXoirF7ILgtKiS76xCN5kZ
tyfDYjzlNvVBDMO9aGqAivOwHFdYAQWO6cAeQzCdCRvcWpHlaADGaB/mUhK9NGXt9arogDOK+krF
OP/W5XHwppeVeaXfRqwLgTzFlKLDYZgpO3N+mdeFfk+oQ3UswvbBMsfT4FI+XTp6KdZV3QpCHU9B
ZdJh8QpCyEV4NkZo+6mcXlsfeLvEFpcitzD7kAISoByFDkAF2gJpQ4PEbe8zojlslb0nvvlkc1ik
d0jN7BU9/gRsCyN9AXlpISElGGgLkaH3LhrP2BwdIAF/rbdxtMTsP6RgvklVgKzJZypoW84f9EXd
ukbO0NG+ssF5lQu1Sm2ZcWCteGGZkbh18cFJDztgk7OdFfQndKuJOITdIMjxilMCsTl106BILKAh
VAaXjzKizeh4gFenUyQoZzny6LZwdzunwHcGSXE5hNTbNdbwcflSGnQ/4MbdmXg+iTTHLZm8Y860
4K7+gMz0PsvUwC6pWwcktbJcc+RPd8BDrhUylr/+UCwt6PrTh4KG1HIdqfWPf9TlRSJaPFoix7aw
XgfkRG1GyapfUjJ7GNqv1ukYYT+c8Q7s/vq5xX95bgv4CU9qIYDyTXSyvxd8dc4oC1r9+bHWE+8i
pP7iiaz4lRyCW0MgxxbLI6jG12W2Xj1XEMswnXUVxlj0MfSjhVLchOllMlLub9rcP80OLZ+/fpXq
T6Iw37RMVwKHM33bZmj4n6+ybOcyc1TGZePxKkkI5/7sumnDMkwxuej2Wkk6Z61IiYt8dFVIxpop
+9JijoSEqU0B1gNFhofPRnFcE++2ruW8nA6PC2EC7vF7TquQa2LvCA5lURq/VV3C4fb+IkHEfUpt
rduBfePcNt9TskJR9lMUXnQalAlfDIIVHIJ4I0YKeZGhhU/ZcKN1vsLczpPZsdh2I6O4uc2xfzjH
CQc9oaXj41LEn0k53f3wVf6oCzb6PO+qJfOh7catM38TusmYKLAIJefb+L1aGT229vKUz/Hxrz9r
y/6TOJYPW1rClsp1TfUnwWo9JxXYiCE7JiqTkGYdMneYdQitN2n1SgbwkUljUZ/o0YyYU5Zil+ZK
3Fqjs1ezWbEd0FH2IKpQU9XdVdkn07EbMYvqnXuZ6OdgFnOhbEf0T1p/fHRCBsA1jBnSnYr9aK5f
xQo/RKJKATCy7C/N5iimYwEtYFvE71FnIISz6FcnfHV6oFgmNMkAC1JAU6OYaFSAH3LqErr3nIpj
raF2tBmw+dNzYwsN0v5+ihlMZRZBXkWVf3dXKmJm2u+FwPSJ5Xxb42/ftaH7BuCNU6H++zjn4TJv
HYzPPJ3A+ro7wyJTKC3JOcRjT7ue0CVOCnaQT8kBjMP7IGg3EqR08GIsTYZZBLAW4QHYrh6NkC9N
ZPsLBz36VXR8HFpzmQDeQZMLDQPvWvr946XXXhvVreNmp7g2PmE8AV0uI2tXhfIH9tRtEpLN1acZ
BZaJrqyL4H0x7t2U3XQwCqGwvzT1nnEJrs60PtXvwk6X84Rsapvl8hVzxZ4JwTmqpg9nilsOZ/vQ
GW7s2j3VWiRASCGXgK+OMEnfooL7XL/U5hRV8SewwMchq8a7RUHFsEgXTMZhfoURg1gD10Y2kSuT
V93L31yu/2VHsaRQlokTAOu49gD8fgGLYMmmjtFlR1u/Zb0buPwZZzj/l9FflW5K0QrVEUUOmIxK
D+/0wKzSSjpHaxiaPv8b/e6fFd++7bNJSO4jQUdS/OEl9YuaVJ1YyTGX0Y+6SO85Pp906zufANq2
yynUirNqGl+19ApexHtoNt9sT/7NZ/NfFnfbR28tsEg4SCL/KD2HgT+SFIW1EFMqdPmBu2oAG9rV
W5QtGLJBiLSUauMqf6qW+Qv+6JtO9zeU1o+hpwCCRzwv2J1nc0ieoR8sAZ2wcEskz98ocf0/yeR9
x2TNQSFPpJbt/FGHywEb/2c+xcc5S8OdwRQdZcXOHDvCGEPgWT6/BXNKRpTka7sqzauYzOyzazpt
IPiHNKivlyyZgiHxigD9BNm6uhuVFDlLLzgO+qzArjqEedXgv246RpKBORUUjxBtNvVIjM+UzS8F
zumduaKKFQXgqzDTPlHpv/rUQsJ8FO2TkeVtcOmJ4yNj92nXI47NHZ0+PxgnGms5vOc+O+YNtOl6
AFjFbUGEShq9qELzVP1bRXjEjT8SJrUwtzDg+0dOrc5py21jN6QRCcta94lvfGvrLt8lyHe5gs3v
CwBE17DBQg+7i1S0pKfm+cZzzADXZI+IRXwPwbJAb1M++THaKIxrIBngWoNbuS+H6EtW5nBQIO/T
vD1WnUdDu5rTfaNIBVVrc934df2YLzDTFc69QwFd+NgmySehCdVvp4//b436G2uUheScI8z/MQX8
F2tUUn7+3hL1r3/xb0uU+qdvK+ng/5HKsxHQ/ON/TZ9d/z//wPv6T9MzEaFarhLYrm1O2CVE9fh/
/uG4/3Q4yQuMKCbmAmFyC/7bE2X/05SuK03yrNnQhe/+4//BE/Vnw4fr4hfiB/keKyFWk/9ck3s3
RSo6G+txWDaSfj4asQ0ea3PYiJ/WuX0bno0TmZcwEU5T9DdnxT9bGFhClJSsIz7vRlp/ePKqlFWj
TPTQdOzQ7WzX/iqfbgsOEjjpYaI3W099sgX87vv5L6aNv31afar6nXMCZJQcWxgIx/b70Gzj4m4w
DsGQYxdlNHMla+77v3lKvY38R9nwhzf6B+dCphjAkUmxHntS31Y0bVCeArzOS7Lr09e/fnuOqx1z
//l0eJew4LlCmFAerD+6szpUG1BXcKSAzAjpp7gH17EJj/ehpJVec5N0WRzYlSYj+ODVFjtLb/yC
g2/sMiWpRHbjFuWKjhX2Jleuv+XcaG+nBuLFClYfgrCNiKgzSUxwTTJyYfJX0CUIbeuo1ZxfY+Nv
4GMx657c8lhiS9m1dkEeG4mfISzqIE6nu9BAKlqk042jLBD2a5fuJL3FnWq8/cj/dp15ivvKPIGE
fRyiCpYePIZ5XqKgZZAAlre4DbGJ4nxod6XTQn1Ck2Ek84vt1SNwcvcJOFz4dDMkYobVlBynaSVM
yTVRQqFut+LOOqr2vVtmrjz7nXWeJla5vGBkxIQ89AyA5blTI5kYdnfjTljopTyX8XCaRP/Trvxb
gfpVU6w+ZTHcJHXzZovxhd7qDsPDjSGnb4vAhewiidusqeVuO0UijEXO6WSwZHczoVByDHL1MSRs
9AAt5s06Ogibhull7mDs1nX7ZkZ0B2JRbcsESfJicKiuUPipmegWuzo22U/O1p+2wb+bbL4Jwul3
Csn9BhFQDau12Frl+lBZ1aGeGDy3nMICPjbkM8v30oC1kBXEzaxqRx6eVeTgTBNEtwBKAsep3qDH
bOEFBe6wfGbr/BIrUtgigAnt/AJ7Pd7mYX0YSzo66K4+bbt4iepfZdG9D12Tk7nKRMlPEfExrySG
pQjcqX7TDAbDVXtRenSw1fgi6+LTnCoE3NCy9M8p7PnFXOTdUt0zTi1IsER409GNrIGueT0RhCp+
jCTLVd3ObKCE/sF7DxzRXa9JWG7dAnz6oLVLhUKRkNsQM4qOT82rAXAp86sTvMfTjBmIcsL5hBnB
QL/Hlg3kZZMZ9yAAUcSkyReca35IB2cDN9F1RqwIxcGKSz5vv6e2M2OO6375FSBhI3ZBCmQk7mX8
18Zqf5rk5tLo4poTq9r6JGlaWOu2jccLaRwVbtdyhbU1RgG6A3GTg79FfwM4suE1o8B68K32EQNp
tM0t6xqOMb1CKruAwA14b/Ty+twM6F7rmQTXDypQThUQbIlH3SWhiWQla1ouGf7B2BB7xRfteyw6
tAc937vnZ0XbqmeNZya1mQSmdhJReHaCseLpJqrFA8qa3y5f0snpeDfVTytVcDW9/CFacJyNUbdu
esd7zFodkgbjYxsaFvInIj51dcWARmUnfd3MS/lMQBdFnmQwkfdvVkMoRWeMZD8zAXRc30AW3C6b
UZAWPcOsLeXwmRsarhObx5HgA27fK1e46WkwaSbVNiS2rL1Pypmu4tDdwKh6McqW4IaBj+9y5ZmA
ell3OSRH9ZsQ3IZ5gkksTcMgacMokPqOq1z6nC5i3hgeFUHtuEJc4PMiPY6y2gy0Y7Mowj/Qr9yd
WQQx3zDxsPRPYkpv4WdDW9Q0bP2AgRGtBzLHAefS3lfTy+jyGXeyZfaLq971h4d2gTyd4oXxyohp
q4H+eHwNEa4Hg5zcTdETnIRImQEe0AIrytddOBQnfTl5lYG1ULCYRX2yc+vkJbdf24aRFHNe1A+F
epCVsU8VN2RMBvJSLa99XWNDMvnm45D5asmSf1mOMhP9B22YpehvBkkP8uKDKULeFFNPulBc2JHz
2XcsVOPCN5JrlBdpoKUIH72ajyLlS3VW8cl5nrXYByFrq8cYVgf11Aty4BkhQPWQMLBoR4gvbfli
iKzdIzdLOP+3l38/r/1eutU3X0wvzbi8tChfdkZ4x2CohpA6wxJK55cB0k3kJk8DamsWVeb6k/Mp
9HR2mPQa0xZvbSJfQE2MUe1u/Nb+rPD4CMS8rJnWyZzth8nJ6doWD+A1vvyVXHaJBEjo+9jhG11n
Pq7OyPbOSGfC9Ar8JU0R4e5h1mEUxBJ3N4PJR0E+Y43m+LqDK0/WERfKzAy7dtEEuL1W8GdkMkeT
guLI/rNtl5k+m8GuiRwYV6b4TFyDtTNNcMDdjcOhWfvXJTvOI+un4fPWAGUALDSWU+e3b/ojWRq2
GOHoETJ3U5HlyzYb18sbtAyIcc0Au0Vf8LLu3xoIdqXv1gfwpB3PuQViO+7omh5c6F3syDRqRRy0
KV+4HwI/NrviwXW6G7b2t9iOvrcZUKDEJR0TN931wjY+uF1g+Ul48JFN7XqEN0Obf6yWqrepXtVk
iCOMuQSz5hYme74S9QCUNginibKZFG5vYuhS1V237esw3U5u95AulEKV31qB14JGiSU4VIKPrbiF
MT8VD23JTSHm6R4z9i0elJumhMk/IQvN9c5HKAtCvP6BoAdchFWM5Abp45yFu3Sszm0moq03vdSz
W+zB1q+bLMUKDxv1S4sfipYdIC7MemeVJpMq3kIfUy3Fsg6M1ZOoRH2oIKgomAItLz4ek5QEj4BV
1jjUdQFEJYHhnqChXbqrdnpeI2pTN7sjlAc0F057iF/e97ZxGRcLH6sKg8aGSKgC/SRMshb1dtTl
4F/4UWyqvzq5BnXh3KepsNgA5+uM/1c9KL4l7I+1GMW3KSajRhaE1nOsCdPhakr74QpgC1cpIPey
ENdQKHPkhYSPJYnTbCf5Q7laiUZwDPl94m0COIXJEKceUlqM+8NpVE1QTZF/hzfrIV5jgzXWeZ9D
3SbMI+xHE0ohBH7MHWzeVEyIDFABVZB6mD2PK118GNMhzaj8w6gyZtZq1SHyjHzQm5ss2q0gYQw+
YUVlOzNLOHeCVzRO/SlF+LT1UTrCIn8YVPjhLHm2zXrjDboIZx1j4dNYxiN9gSpidjcXE65PIR4N
8j8QWmGnYq7gdYwISmPeQ2xJuNYi4DktXRtzWD3Uuu21WJs7e1LkRa/ZK3Tfdj/O2JDsNQ0Yp85y
NI/Izou9supdXSYgdFybILEOMW9j4ZaxVpkcGQz+XN2awEu7ZQLDLH2UHjra8dnrBwept0FUM0nP
fWx6gCM9cEXs6a0zGcHa/WK1m67UOF9H9mox9MVo6E3Dc2rBY0okgMCGDei3F5E0iLEXeXSWO2Gs
1/6cvFkaltmYE9gmG4i/FcecDaqKYWbiC8w50T41zG+G9k8kfX0kscNEq9LryLEaTDJ6Dtyx7aGi
CEU16DwvdvJIXlyxc0nkALPtlDvo4VZg+6H2mnD8qUfQNvPsATVHMZygmWDvTZuwOiVpjPzCPc2V
q2egcpfTpTyQc22t86/R5aYKY6u+SdL8xALMoaBnzuz1JFtB1jGPvcCzlGeckpruZ8etGVT1r4tY
En3OT2RoSEhWdwH0x5DMDVeUmih2UlKkg7neZXL+pUWswQwkmoMWbCuxZtwtLLmNQa5EbvPiL1cU
C0VCMBD3S3hDLBa4PbpTbjvC++IotlxbU602YiiRVjjavdFjwqWSsBCoLdjWozC5no3wPpe/opwv
u1MVY/OyvJHZmgdoVuizzWsAQisJFi9sAjtJPrJ+zNGhJlQgyMgdXxmBLzEhUNxysvFwNYQlU+GV
vs3ejTp2erzkO0OYL4kNApTxeZBTfW2R0LkHwonei2Lccdg6rV473hfJwjJAwLGMQkIJS3JHO8Xp
aupRbLIRT3P2QVUEd1PoGV3jcBYu2oNhDz71Q8SOTlYil3G668mGp/SRME3FqxTY9XoLTXcbeQlR
D7dwvHGBxeQwJPBot3WcPdYm2QjpGD5n1RAffKsZNi1pOBuBoHU/pqxHDEX9mLw/rxhTMNT2tZNk
H3E5lextzEhFQai8wLvuOER9yF8DBevWbXL/gMmpDzzKLdqav4qIjDlnhRkvOdrWENY3jeB7RR6n
46eak5IdUQhADrZmNnzL1fjo1ky7LfDQbEGgbr2Wq4DW/UMLont0rSmI3fTWiIYvnKRhIGuwbtWS
vgA+ivf4M6cTZ9RbrXUTOT6PxCMYAkdKc9VxtCARzyAygmIzSwPOlArUIY6btBsoNmwuaYXflUph
j0GsO0RuuLfbGadc530nQ1PuiBR9Smr3UdSjopooukNuQ5lFukdENEFKkQV9q2UoVi91dwjTo4+e
/caW4VN4k5dSoiqqWqx9WbwrxzOSTLT1Fcpt9HRA0FdqDleiTO5LEL/rh7sClbdQ6k3+6ASRT3JF
vKSsNiNqkG++N/UIt/0nZS/9iZMV1NpZMTwJY7UjwZYlfJLXHISLA+YsMiUn/w60KBU5LYN4IFVH
dW1JSJLn7XtTPEvh3Bne/OG0CBRdS/D9Rrfp5E+nsuW0navpUNTzhyelz6LIfWZ1ZhVMYUnt7hHX
zqfL5d5PQUUm1s51Iv/UTwUVHYFu2m9BFdf113Ovb7e0nY5qULu1IHQGP6ivq00uT59AzznSdi6J
9nLSV1oOz8eSJvmuIuC591NMxdhaPlIAVsst9jEOlIZ9JnvytBqc9eMGzSdfVVxFOzoQx9Iz5RYs
yn7s6DfgzTNQ3TN7cXGpm+vR97KraqpvetIVN75aDiLkzEeM2S521pYY03094yxUpf2jtOqANJPs
PBb5hwvff0qDLPnZmusZCyhfumzeK8xUrCTWObOcM5bza2bmwerNB4B2iNizAld385kty8lhC976
8NLR4JoL6z/XL/1C+srlDxMEtPaEnpaqfqgS472OiJzhnA032ARAucAJHpFLKI45m075j308drs7
q1Kgetv2F34opnE14GVRWuXBTZr9mrkYbobZ31bV4yCpZMO+ioEHZh+pHSFrL51puzhA5nmap9Kh
c5ityzEEyQsVaqeGi+3PA6VrHkb5agCjO6xKxvvQKm4F3Pwj9mqkJH0eFCWRDsTHV8P/5uk8lhs3
0yj6RKhCDlsikWCWKFHSBqWInDOefg57pmbhrnbblhmAH1+499xkxVI6/BZd/TQW8bNRhq9lGrEO
ytni4rsmdjbnUDWEvSIiiilitd0lsDnqXpOdvNQrj7QBmXkUqb/IXSyyDNrMXPf1qth5xCvg0z3M
KOkw8BxR5bEZI1nQT2vJG3Jl3qkqrybXza1KCBC58Ou2itKjEDJJSfnaqGqVC5Q1XuVDhYzGetMu
guqrdCiOkRVekTcvIpnU9kwYYzinq5dhTXOiurjorO0ZwAy9u9S0d/1YWs5AYb/RJw7BsBbY2I6X
HnkS0yEO8UHUX2Fp9w/knF20Q2sb6qDv2bPvkosgmuN2iXGXFekAXeMBk/QN8jtYEvFx4fmkRjJQ
HgANJq0uT32ao9EWGykM8nBGXhE6eZGVmDkqdi6m8VLjcPUe/V2mNcjOmrvMBAMXd2w/slb1NCUH
V1wsW415B019QnWic7rk8SFPKX8WVQgqUWZb1j28xqKjLmtqj8VyyowWVPiMu0mBKbwYGSGfmurg
YijtqcNYsRDlpMVhgvlH7VBFY5YnZvk49zOysSR+mHDWbrsQ7YZPqJq3AhhuEF4T9rFauQ+pcRia
CUK90Ja+qq7VvsoQlKYrW12xFnajlj4ZkVDsWL1elUZhDUURFD6O+kw0AjEkB2hOO+65lIrVCCX2
Z0x+lQi3RiNEGjvKmaiklfCRrr1NXX2WjRjrd9haRLziYZKm1mORp3I7W8epWNvdMOVAW+RzTpDJ
fl5lB/L+5NcFT9cHDLEdYwZOzZ4Dh8b+8axGAoGnkDYtjemaLIsHtvZAmS4hyNDMIHFuWpt7tRZ+
MajUmrjenXmlhZeADNmyblLJGeEF2xKc+U6xC5EbqZbzQ4tphJjW5Ywr9w5BG8q0LJoEVsZBjd3O
riAY7prp37mYvoyPF48lMwz0jqlrCyZ+Cke873KRu63KqLXR7iGSbFeesbLq7U9dCO95xnXWZXMe
rBlPBcD07vT4AGWI8FJHWSFVplcTvBpli4r2FIcxG17QgJy9EsFZXldar6bWoVtT+UzLrOvQJ2Ze
AYskndUgX9q9rhXXWGBq2Fk8MSeAwXafOSmTNj4ZUh11dvJcNRhlIDP/M3aoogA1B8HqQuqHoz6u
rx6BsC+qJmGDRZO7E1dOLggd7du3jrUhKDQZszfz25y4AXjFTtaC9Kre9VaaDhjK8oXclrbdVSR1
B/3E8LFcU+4VKf8rdX20s38hUxpleTj0vdtJXPNc3POeie+PNjQMBXMsJ0jTjrkinMe0RXkxH8pS
wgk7y9lFrYWvEnUh0RqOLNafVovfZYrafMujSAqiD51YvhUlv5FzAEcdhtW4wsOqpWgplJGlgrGh
BSJxa1liIn3gI3Vcc7wVqqxhuiYKzkiVBsJaJWTyVvZTzpzvRHekfvlSrbNbGDUcb03E/2c0ld3M
VGwZweUzqYO2Io2W3RnFgdhDxnMa15+JLQuXObYZmaQdo8QHjlsXV5oYx+4akgpqtEUJ8oVJkMVC
VWyiiSktrOLHTxZ74NLm0rtzw8crE306zYBBluKaLJ+oSshbT+ujLmBAjiWL0yT/Sgijh6mJ8L9b
EZMNmrWRjccQECo1ovXmPMkmsXETm3JIGC9TrxJWi94b3j1PCWl41NZQ2FtJP08CA+he3OVkRBRj
cRN+tDDcr2tv4KdcsTfE2hUfj9fXCmZdQfW0MQZuUxPE2nw22m5pST6NG1ryTgu/SBTxwtQ8UVyR
1di6q6UNjzgatE06HqhZ2es55h5jWbH+SCSEMsZuOq/ouN8n3oVZtZ9ZC147tThOmY0Om86t2vHH
khkpJ1J+YrNLjEVE4Z52AAWeZv2g6IvAiH8W3F7D/FYaPPP6FlOvjtWwDsm+GKSbALVBJsfdGR9N
RiyQ7KfF16iMd1pL5GtTxRW1tHIPs3Sjgtgx5YWlzSBcqVA/azklKma5w104sCe4dhKH3SQENaqS
zSq3n3O21PZUV1vcrBgOSFhhMHhPZuW2CuptynLi46ejwM5xkymkk0Q1iFOu+E8C1J5VoXxX4fHA
GW/3VjeIRNIhIRIsBO4CC+06JimDh2W2aoKLmI0geumtbxCa1ol1gFlOKa9U34ogSrxvzrNW4Rfk
GZL00SwmH4sq4w/jeSdnKgPPipMc9vDDIWJrqPRxQXEutAk9cG6Qz7BsxZBUAqQfHX3MBHJ7jo+j
FboSbS0mwNlBAhXZmvpEzrL1rIT9v9g9+kQydMNG3MwdEYktToJeY82ip61uj71MguBu4Za0LYwn
viiiEJpMALF1mk7Xamy2hjF/yCgoaLTPHfMlNwUEiDJuvtBIGszPt2iFmTXJ+hFC1HpcOuO+avqb
qI8JhlZKJ9Sqk6uWJ4jziM8QW+Ano3MXo4GiE+sbqGAmUPqARPfR5CG6ZVA9UtKJKX6n5Ava93zq
sA47yUMfUaDbTlV6P4DCndMbBt5Eq3qWRsW8ahkTPQiEqVPqS72T8fd7ethjSCp8sfidRuurNJWL
IHObaxY5nyOnRf+IjTVvSET4/6UooHNrYZUc4VegMFqZTJM7MSVc9aibmCk/Gtte2Woh4luJ2ypX
JEygxdXMe77ClANyjqvAzHS6/YGyxJCMG9ktT20zMEAdp9hZ6uBfwdI0jIikacz3mnDtyrR1hMa4
QHKuDjh/66tOoq6CkXKSEq9r4fBqc3JPhyYKBOlBBl+gglZivEd8hESt1V+0ZlK3uXphLJD4LYEX
+4La5RE+0DS1jB40exoN/Emw6ndVn7f+2kWpr0p+aq7CEZHOLV7mnw4QE968eNlT7LXI/2NbmAvL
QfM4b0K6+WEGVKh1FQ/diC9Cxk/y7zMzcf4yAGxvrfZSCEm0U1Qt2gp3+JSL1DMqaE0Y88yvmked
+u9ZGAn8gFR+QgHA02DWT5HGIxuU/kl5qI7BowturhE6ZCLi0UrgVLVxAxTbcT/HMV8iNLiwYzc6
s0YU+fL+HfQoFpDdT+T8aWjTmjj5+nfpCqRsqCeRKMFN1jwq0IegZRL+ckmlEFKsg1iYF1EqewdX
2ClZIw+PRM86MMSbV48f6myczFFkoPC4z+lX/pSW711Ov9pEYq7c1H9DFONU58daHVCctK4UJ1xi
ktm5GgiovFmP11g9yq0mW4HVMLpoqkdFxByxSasKqHjFTozYvaq3bL1m3YtwY4uGkh9Z8zSL4Qw4
qbJ6g2RCwEfLFsip9WlNrEnR67l1bi4EyFABpAaAalEaHgdRSmy2yrwjx8k8qM8Kg8XAqLB1VLnL
8UNGWw4ZmulwbIuma8Hr5tIAxs2wkpZd+EsRIgXSArWkLEEZGAb3oFKs1Ce8SJl+Q14nYdsL5cZq
aJ/ovR6mfHBKs/iXSLVEgpJlBKMRSL3+AyvVCpQugskkE9gWGxhN/v1u6EYJL6gssdCfE88KEzx1
Jkl+OaVAIvKI6KMRWpGiypuJ6tiuFbOEvF2/oI/KdlK2NearLHDPpn1BBmDc1ZtyXqpgMTmtI+ku
JyEZpy2m3pFw7jRmTCGjujvXokKy3jRGpHuGTpxGdD08H7etMF80UzQYWBBL34v5b67ylJn1lpgl
ykc9lKGQpIrfirhacvW9yuL5uhKvA3bkEjOZ8aI1/SlFgzWpTPyNKQFOIs1IG8Gxy7x8uy4+lgn6
yDjlVI3GsYyddR0swBR9ekJgnePsHWF6Jc29zEKmUTRTQoB5u8NHl74tvHLuySHday29XR1ZTpLR
tPLQPlSA+5jrK707AL7zjUr/nljAa3LOPYsnxdbMyCtJNng3qgbtKg+0VTsrdSvywIPbFyvp6LIG
g72dLH9DP+7THhMsuojLSB+x0ZLuvSwbn9H/zwNbJPSlhGZeZPQWP7IbLfYaSbTSHUbhPeoF4cMY
PUMhiDJdb1WDhwzzxy8U8tkROkadzHvr3mhBtjFqUdORApnVqqOmie71hvYhJ/IaEP1LmCyQ8Ue8
7lkiKLsuY5ZIxdjtmjo7FXUj+6VMXgvBRl6lsMCSwvFTmEoyDwZGsRahDMy1XsqlrnZTItsyFatN
jKtiixb7TzyZQdjhN2YwBqVwSbcavl6f6uYxBcclpdZqjN+b+Gg1fJFpz+pRBQgXxjdJbUOHBx+p
0+Wi7kL+qtryxHY8CHXYDRPICVyT5hEjLKHVBRSufmCCl+eSP3E1OjkXr0ei6+pWxtj6hcDyUy2z
g5ItfzILEWcYlzWQmS35ala+lTHLTkueGQ6x5cfC5aHPnOBIWVgvq9CHP0B1JMs+IZhcfCvQk1Sv
cja2I+tdYRBRmyQpF81DO0GUIMRm+sZyeq5FQDM6tv8dhY1lk+yxM421eTJUF0Oz7g+VdZlkBp36
OtOEm/q2FJTM69PxnKmTFNRr8WBhyS5pggxT6IeiRjM9KSesGGswbYcVd8G/X4AwdoEilbHsojT4
/29lkQtM6tQeC2Ot6l5Tdqf//qfsD/lH//7dpm9X5e3fT0jEWxrCa0esQGeRlEGvjgT+8T0yj+fH
pkWfkFQavohRre3W8ngjZLE95xMRZ1IZKT6dTWFj/rdQoOBgtrgDbKUm8XuOa2srWV4mlJE9p9HZ
ilvh80lfq3bTdVZ4WgwullL+KnvjN7sukSDtkh4ef708Uj8m1PrWeuE9JIFYD1zXmmuYCYZrcbTO
EIjAMJmYYx/m7DJhe5zjA0UA86tpnGMFFG2EbeSTE/LdPks80FdTeA6nDUZMC/i8uis1RO1pXb9n
5G8zSZjeUyz3BUksRxF/rT+ZYP8yGi3qGuUYtWrvLTnfoZKsL3NNgAB7fQIuhyTbF8XsWwmfSFEj
PJexEhybKoWOVc/gBOj1ZEqmIgW/Zyn7NgkzKuvsqSiq1sPu+jLLCDPSsAhWdF+czYANpWK491V4
0LP6ecmIVCDn/qK34FsnfUJz0rV7ZlIlerMRAGI+aoEgCxwxqHd3Cro/W8MUyt8iOlcf1KTqj9Ei
RbqW362qgPRieJMW1ny9OBEHJqUNVBvy+YrHna4iz7OUOXmCSXUaJ8PYxEwOXQmoVcAWf9eIbJcn
ufJ6nFEs7Em9RmhPSiZ5vPrCU9hCCjYlE1hUGF8EIFJBRV1/UkSZ8IkVegxjNMvvWKsxfdCGF1Q6
KY03Nv1ErncMAJNzLFrbKbd7OtKAqPTfpTSzO4IKshIlvKbRTC4a2o8kZtvclMtsk8rBaxmJWNMt
3OTkduYb1FpkQQNKG7qY1VedEVUd6vJmgHnkZHX9s8Y4sevYfKrriclEzRYXHtpFTR8ypDHW0r06
a15etDqOP71wAG784QHB046a2WJ3Z6zVX6og2Z+W7yFukBUl6kEztD27N4fBEMNIiRwpJkt3ZHmx
G5Egw0WsndRFIk+jRfrbx6v6rF9MIRmuJOHRdkcMLAmaJccB0XdXkTysS5OxKwudBTZmrJztVtCi
R+VWGY1jSHQ5XLicoRkN+baFiAG5SEx2wEysYBxDa9coXYy/gLfB5V/sIktX9pVYdfQgFgyfIVx9
cm2UI45p08uUEbtRyIY9jY8dWXAn9FCy28qpeDGkkBi8Rim3pPoaKFyg7/RVFz1JzCEdTcJEwwQW
r6+gCU8KbEziBAEwRMX83Kus1luhT26NKoA1bhvxNljNYkcq9AskO63dGBUF8AMAD2tk3kkhDZXK
HQY/K2xfJ9oYu0iz9tVqyZjVtKR+jUJqU4g75WvfsESCPZm/kk9AuuDEXlhs6xzEYZe+/qPKy0sb
vzILRTQnZdFruLBf6h/hMnOJiCBPLfOFg4mBfFcbL8irINvhg73grofIV8lMuJFHmS2KxH9/m8ar
fNLCSnTn5G3IdR1EF7v10BJYLTbCBZOctkv0bjqFkTqeetw3p6mslcMQs8d8/HnfTL1bW4SuyLmh
HTup37epsZUG3XztM/Oln9BFlutXPk+JM2SP9QKpyG5hRu/pCu0nj3GYqlFnOPpMFI5eprNXTUnr
dgN0dHPkixDmSnLQun2zr1xwlbTE1oy6Sh4zu9FWlJajTF3CYCRT3KwvPklDOoiiVF1SPZ38tT5N
sK38vMmMy8orFlL9UEZpYKVN/lRoHMdsgAtmrxbn2Viii+L1h1lr7AG/PVLs2QiqNUoJtdQegh3Q
H1XcMgAXXBKkdXQBxkgU3sj2ZAox6K694oC8eeqjdN+3FZnB3cS2RssuSN+3Qzul4Aq478OVQ34c
2SeDmjmElTmRVxyEjaG7DPap7CineAj0HzCNIY2maucWS/tD/hsDtwy/LKd2lNeP4JeBGKiyoD8i
UzEJH30tW5JHgqbG4c4hUo7docERiH+lYeun+2uEEAshWI1AAOaMGcNnQkWpP9BjFOw5hqLeMNeD
oun6MaXYpGmyPFNZhr2kTuqmZAR8NiqiXotx37V4ItXQrLzaTOQdB8K85fLTeGGAqOYGEevqTVCp
j7MBx6hcOqQgBpYoLY+17aDr9PQzyWgLdUi8QoowQTRT+r10utRcIgC7G4WhGMf2CiuzWQJaITlK
Xtd1XJ8ixggHo0HbUipieOziCVAB9oMBo2uAJM4uqwc7I845SqLWzgZS3ZeZmQBvct3lcb9ejFWS
mdQdTVHKIATrHhHT6iFPRuo8YkEC9cHTxXsBPUBcQKkAY9A1+cxWEKGqotzxP/0uefsSI2TmylrO
es2yfNYk5SisnLhxN+I559Ta5oCH4EYyqx3a9CCGHUMB7H8ABKYzQovZ4Di2HuGePPtDd9Gh7IrL
eK9m9iOLaC12MgCaUGd12qshrYdsnHsVBnEXs7AZarkIhHgUOfWHw4y8bGcumD1Ss4LyMEmnaA1H
b+B6Y7We2YoYVzfaOgm1kb5vZ0AE/ay2zO7HzgdX5LKOJZIATUSgGQLEsAUlXhWBP7CQvTMy9iHe
XZa54NHQSuqWZ+gb3tD3KlYeNDNh2xrtyZLhUKjQbLyyMXM/zJTGtULEVb0eBSTC8vCs22un0AHj
im5xxWI8EcpYcdZ5Zhcbigcqm4WLcYTM1nvTnLf4mPXzv8aRT3LTFrpABuu6NQi/YlyAgmDUiIeK
9KugY3drBi13B96Pl8vGUTOQ4+blqLuZSB/diDLKcCE6rdj0DqSdra6gLIVbkAmGysNiSogYz54K
dONjmr4qUZgH2VrudFHW95beH5ZU67dqml60amFKkkc6pht12BnJRC/UR7lELOkgEbbKfpAIZQah
jz/79ws4YWkfrhayNK1dGFaTS+wUuqFsW73bRhrUe2RsJhbDNvVUcJg7ZV7EffL4B/9+J5es+UtL
e0zEQUubRyh86nXsfQ3XekTw30YPEkKfWF5fx7cJufuNWKxd4kiX8s38GL+tg8S6ML4Th4anlcFu
4aivtAvqteFCUN3pai7H8FN5pBxdu8a30BLib2KsQu6a6sXWRnqPRg936lbc5j6G0m/+4Fw96/yn
yOgl+o1qU7xCB+lO67uBAT+zEdnhHiI5ivH1i3FIvPUoiJ6wfYUWVKUMuTfruSCh6saKUPwydvIp
VWzlOfvSDU+tnBWCqj+DlHXKn/qWMWhrjkZ9HmNHv0avarHtmq+xPnIgEH4N6a5jlUmmV+cuUBtl
Z4jAyWyGI8roguzdkoGdA5k1wRHW5l56CHMfKYz81HyR2jZsi/xoGjdB+OatI87zlJcM0mrmMmOa
fpodwhI4dxA8CaY9qci0YAIGNRj5W/FM1a2WuwW4CXJFzo4rHpJhV76mr8IHUgJGSdge3MofNFd5
Vb9yeS+TujDba/zbH5UXKwBpkG+J/VSNbcQycTPumwP6NjhW6cf4WYwb5Ro75oU3t9jq9+xP9xoM
yVt8G14lr1VspLZHgZk0MNtnnmpIiHw6TslFLjLi/NzUNsm47GrLFxGyfr8RbqmwmUEujO7YO2F/
Ws/d5KQHC0jRg+rDuBICmD2ldhesz9MW+0vlsewRUpft1p5gAr4bkIqH4lU6a7dyslX9OshbDHXh
UQ3kfDMOwcwe4lm8GjegbjIXjrATua4b5w1gB8wpZsOpLRyKvXlkcEwjeUt3+fy4AiI6jmUb3VnY
EXr82x6bd+E6BzkKfb/Yra66f0E46cbHgjdzB56EoIZp8ndHyftJfMBJPBGKy7h/ozkNNoczKbb9
B3aIOwdwoeyq2pUg4qo+Soyeh+rJ2sWIrzvb2C3FRlR26QtEk4FOFmILQ2ZuVWe4NV55og9HS7DY
ghjEr/lDV+3wjXSsWFqnO8ibNIie5xfBT0+an+yMl7a8aMlOj5wwcu7SVb6EO2rTDN/5HRp29tvu
C+KaNx3DEmarXqTy3Nl07yR5vrX7kDHgHeqhIzyBii3RsW36bRx7qEni0/yZB+3RuNT+J+jU7qD4
NVmam8YxnfmefWAIeTauaFyqN3VTMYuOXIBSSeTGpt3/pX8QKhBPYH1FhHgSlUu/lfYMfaYPjjLl
iz3fQ1CPAtxn+p0jyzsBHxJRam7xB36RLt58VC8gFPfgY9Vbvzcn5A5b6av7EDOXRavlkiC/EwFU
ou61CUZ/a3bms0Tk6Le+wRvtD+fi+eHoQYq7bsRt9pxPW+HGrCjt+UoZB4k31ZO/u7f0M2RN5Rq+
dl2NTXuvYZw+0yeuf3Ck+3xbHMRn5WpdY3hF3SbcrQyQT3xCNOsphKNN9yWoTu9TbpQuayI9iIPq
rL9NnvERHtp95Jfb+q/z4tBOv5rHpmljFXuD7Qk/HJQfnCX8v1v2dPvBeMqvObMuD6d4/sLc/k2E
PXcmElSjaMJpsyVAGzEy0rrpLxKPBDiD6HxsfX7QcS4LBpjThLRGsXtOoBuehYZnDRcNPElAr9Dh
S0ej9iQaW9nxyW/q1/hTMPAa2d03Hevs9ssGdSLLWJBHbreVLjHqYx8cjL4fDknLl83FVMLc4dH0
0D5szHN9FXumhA7pdmUC0tM3NBsBNPI63e2C8EWtbXWxxfYJQeS8XoRnUnOXp/QFPbfAKHiTF0SA
utIRqgnLuS07UwjZX+M3kOFjnTqjA0DoIDzPF+uwnqGtZFQMR+sQacfwF0p8ehA8ukR8GMqNJ6JE
7fam3YyL8R4980h4N3bKj3Ag7Z05LU09A4MCP5odb9tXfN/zJkEpapOs7mJmsON3/Q8K09WIWL5u
5HeJQT/gRS5VdqRb6WRFm8RnkWsFXYROwUYALCqOZbnmc1s47Z8YuUKQfoh8pU/STjo3w2d6KO7g
JZnaheiVoajYdG3IZCqHv6n6c85RtoTbhvNQnHx115GyvCsWL/2z+lfY4aajTTwyVcgMNotegbhS
0oY5DlHXOsN7sevqLSslNBVAosSdcGQFi8p6cRTEMixAtus1LoHgbOAnO/1kx66BNPuqLBvZ61+t
oyT69R4TpGZsGn8+6L7FbSKdhbfM7beU7vIl+Y2OeI/NH3Hc6Zypl0XaoF0YHKPw0QlTBKnf5bbf
s+MseIvNC/HLC/GspU3MjT3GbnUq3603anTp0Agbw7AfRupP5vzIccMf7ZSRmnLJ1E1LxgdtSv9l
QZjF3SMe25BjwRGu+nM0XvU5WPe50/mdHWEA8ptjtBm/yrt8W94K1ihfjH7iwNyXp0J1u/f4tV7c
7ptbToLztVe+hCc+XY9EytjhAzOmMx/E2thJ5yS3LCZ87JoCIJZ2Mms08mQFviXu6Y1yF5NAN92Z
hPuDtBm3EsRxt3vrtz3KXRM84Ub/CQlVmZ3O1snRgZB+HP96cRsy+5KZBfnla4dg0B5fhPeVT3p0
J5qxs7lPFPZNbrk85fu83Idbi95/A7N9q36p1nU4I0ys5sVevO473CnA4RMPPLK2FSavewFQjn8R
0zsS1YIPb49BcXHlhPXzdjprw0GPfdwY8sH4q7i2k42mbYwjO3ntOvC4F8B7OQiJtdf2OiGT/yrR
XLpgJeeL4EVIalDWGiiTN2rlcmOWfu2b24J05vXMFdZdwGxIIPhEm4UV8odhn/eOiRWpDOQn/n1D
AJhsM31anuZxb2TeQ1sJ/QfPJBTJ2CN7w9QCevZEv1IppNWLrh773iGLm0ZSGI4UbPVv+9Rbz30K
xsvXPtJiJ105oJA/wZtjKFg+ke59LvFUBlPjRs/DPWv8jMWLxhmFccgxdiaFS/0tQs7jof+qnWcF
n4pHV4wyQN9G1anJYLZB9CPpeZOcok/zQz5ySOS/6XX8MJjdbUdX+agOzS4Ohn3/rj7Vub+wEUZT
+qxUMa59QOF2DH26cGq3MbbWR1/4UIfHYl8p9lKeS8PBAkhgR3iO1ufqp/6oY5wbMEhI7aE0/400
F7tH+Ye3q1B/8ZYtb3gXsWERgoNKDuHgQ/BNwKhnnFt5IwaMSW+lnwz77pltZ3gXCN04rn/VQX+u
3lLTDrfmLaL8CspXPKg2uRtgFvJjrRFlDkvHSXW74WblW+JiuzaS3aJAsfMX6ri+/IxgaDEaPc7M
9e68TsyhmAd4fAUZum6AMU9s3ML6ro1X4VI845QBc0o5zvY6RSr6hdhz/eXB1mCM2MPvZEYZ7sU7
upXnjq4jEAjoYNd+MrckLvHxjautXbUjOvr0dfFgl6tfXPhCMOYBdSuGH4eBefkBG739HQ6dI3HL
8HhCVYcg/7XkqA7CLXWLU1yJt20dzauC3DN3ydE81HjBTKpg2zhCI8vc6IN7Jt+PVVBjgVH9XtzU
z/pKfLf38NtmKNjd1rqFWGO42rRAOxnE6+6ZqzOnULchDj5YnNwR5Lo8s/6NPiQOLCqq1MFYUu4z
YKivoeSs1c+78FHPH2AFx9xp3pg6R8IuBDDDEwSJAkJqyjPi62e18c2noXbDiLK+L1m72Xxy1g9f
Bk/VjDKehmYnb4RjcZtfzGQzflhk0gRqvGHK/gNnV7thaGE7KanOemlZ+XnNXdzyNYaQkGy69qTb
xxR+sscg2ATv+8INCsB69NSguEY+IluT8zPId/mh+hyJQN/nt+gEa6ayqJWIDU9/GQQ8qV/sZ2hE
KVhNF5uMdUCxHG0yxOJBcimfeNnSRfwQr8qNYQb/W9xR9AjveH1GFMnI2feVw5cr7PMPZnc0Cvlv
F+4RkDy27Lfoh9O4EAIUVf3JvGPY/Ur/2m3KSm9Xu+p3eDAxa4b0fNTIm+poPeFlfKQeHiYopLbm
dG78Q4oz7bY4bvsNKpm3NkgJDd9wvQxvjAp4Xg9vjD76xm4xtjiyE53VJ+G98MRvcfEAQj6iAC4E
C2OSgoly7D9T5kvf7R9PralxSB6pOmfaxaOjuOF3uO/uUbtPEfPu5IPgGEGBzS12mnEzmDvRawAn
cRJxh/Jh/yGhF7SNFWAMMtBKOOHsab51ba/9C2JOMsYhwRLT+rjTacsIMTrEn1TVBEJQXebkrDj5
18KAL9r8jjUqS4+yCX02T3kCkq6xcsh/tDeuzqfkM/SLrRU6c+JYe+Mk4S/8YbeA6ILQNjJ3KtdQ
kMJv1A/hIG4bjPKutZCbzemv71mdOPGRy2ru3HTXBTEW+Iv0/DhsHiIxejhjJ13IimPex4bBZ54X
nUgZe3trYIr2DmMflrZ4znkwNh8wd0Bye+qJC4cvKb7K+/gX+6v5lIMy+oM9981DQHiWvPK9vC0F
aYK2fg39eWc8c0ZxUxg/bN0OymEJUozC7xnohtxen/lh83sfOcO6A9nM8HZJ7XhHRRz+ohynXUd7
m/6qtBhURqCisFodsVeJT5zyEXjyDbNIPDC36lR9Ike3Do/5psDWxw2foueY+2kT3vNfruHxjRJ6
CdBjitfkzHFE+IaA5WzDuqu7d3ftvbtzPMZP4h4jwaXxpju9q3osD4RX73fZVXSNt5a7rUFQWnkc
nhyWgJEu8cv4MW3ZxtzrFwRqgrOgIw0e4Vfe8kbDTlZ6d6jRSTZO54ms/Fj2vVoBV9NXS74AYxnC
OTixnelmvi3z3nLGU/g9zXdoYULha6JfqfSWcGP7rXGCS0zr93D40MSRMCdtxPfHDTSfmmlf/4We
Jm9X1SN8bgY+3Gwjn3+x8rX9cqrPnIJoDq1g4cW2fvsEINfnExAPituxEHzBYxxvMuZB5etMBjlz
IR6ULLdOj/IZL+FXSVkWu6BqoT/6WedygN8FDvKHcGFTb41j/dm9YaeQaTylq/CSaHak9SO30qD6
BiLoycphDLKaCf79Lpt1OFxZbTndKqaO0XJLI97H0PQBD5QvT8mmlUEDuKM9XtlYzPZQfvnzDBFW
kfUNl4qV7TtpNN205TmO5yl0khTDlLLmb0KudJ7Ra7xvHUJ2QMACv43MLMBxyMYvxV2SUHuhUkYh
Og2XTEwbiJ68nrgesTov3AzT45cU2Y09sNnA470qyOC6gyrNlEtz9b9fZrM9DmB2/EyPcxI6S1aU
KgVl3uZNYP1av1VnwWcVBqLHkXMxhEWf4Ba1QKfy7xd9fckNIfJZLjDERGBcu32bUD7E5h2RZbuN
awpzdI9YEBk8q3hPUXIwol3WH1FLb0J2iZhYTDCOEQ1IWJ/b06TKP3ImdoSr0czp5jXk/QYJCVZo
mYb/kHZmy21rWbb9lYzzjiw0G82uqJMPbEGqpURZtl8QsiWj73t8/R1QZt08plhi3bgRGY7jtC0S
wMZu1ppzzFVecubyFM7fck469Mc3o/BuvMYjikv4Leaxr5Gl17wqKv5jHkQrdBe9ckqy5MTyOBzs
uo23E1YLKjM0zrzii6ifR/Buy/m/Q2eARx3Wr0oUHWVSPFZD/dAoU8wcKZb5kEDNLCihjs9jQXhf
I8j37KyNNtr38ei7haLfGhw8Zec9ZJp4tAnMXNi6uYitkRMLEal64h08mjvrvnG+FO1kbmIfNZA3
TE/9pN/xONjA5MKjTlS8OgohknYHT10dfgLYUvbSC3D0Ba5nVNd1NtS7FpcV80yS7CqbrSsp8j2w
vNuK0A24ejjFvbLddqTuLUMxdzFr+8ZJ5HDVZWwyZUcxkKR32kCT2ErwVyNF47Wj2yQNI85Y+ZqH
f/R5as1fokf4CCOd161NNmbCdmEG1GJgv40Irb9WNOdC8q32gcXoIF6yTQuUu9T40BOgizUketYp
DqFPAj5ETvoO6EvOj164q1NApGm5rUS0LwydxbgaL9DCPvJd5k+XmqE6Fh0iccLNsQdzaACGVy7R
q7+8QazU2qd0EFHFUGaBkldZVLtUvNJ//JtsdI6c84H8xWUDSrOlY9LcEqe4NLW2ikEftIpOSzrj
AO/6iogJu7+HozbXTFDTp9UNNrwb0j6xJpqIbaPc2AnZX8CTavM1/obUef8qtm4IISXf6OQJaLGp
jshDK9dTwSJEpQIWQnkLSGJylbvgzi/oT85AGIbvQPesezK9clpKdsKdP14YDh9z3uGvaWhRDUeY
ujz9LmboabqSh/TKywxDVcQCP2MFCFF8CfCieTAaLzwJ49wA1LF42FhMVEtYJ+C6mI7dVBRK5VoZ
5T67T58IvkcnyU6rnRrEm9x+W2u+F4UHMIYYAZyo5cDWHjkALpNkbySkkBoU0VSstOCf2esLk3/k
xRtstziuquqLgwakGFGmAnVHddLSAi8hR3AgQhy2Dp3m8Pn4OvdMdcOwscg6M/XqZFyPkNVYlfza
dVIWQgs8zMIq+wsvz/sgPR05EG1VoPzwt2xbZ2T9Bf9EjGNDDpJeuV1lHmHTHLrUvuptit8Nb0xB
Cdbus8NUQB31Jf/RO7shMm/wfwzY15MDifTwi+vivr/2hHPNs98WjniTzcwsKb4nZXUzjQA0Cqvc
qrV3r7bBr7wCaPz5zdJnAO/H67BMXZWOJjVxQlqVphg0Xzc4Dki2pr6dQyuw0DjRahlTnulUAZ1P
gdYN0J7UuazsbLIq+eJrPQJHuO2WNbz5UifYo3qqZ+YCxE5gGL1/76VOdeEd0c7NHYagccfiZevW
+5//5bYbtbRym2wkl5G1bOHDo8cpoD9DvSAA6ymmpT57+r8P5lVkULv0EcBRk1kkjnopuPzs9G0w
casCRT3C0JMhQPagqinOWLmxSffELkkamWkjY0BNqNRLYgp4n5qOFrtPG6MP0tfPn93Z19cA9yhU
OG8WA/H3MSjxm/xzDA4IilaVplNk7kJEouOT00YwuImiquc3D18WiUozJcbo9McIsvRixskM2OSw
sQ9v3gxEmRD7L5tIe2vsmIKrTyhXAbsn4ZQtG+z947ELvB9wIq6wUVIwjbr9TFlqZgzV5xf2P9xZ
x7JZjXXhfJiX0KAygNTKJZKN+F5q8wauQFRrmwHUDMDTeDdpcpdQOI8gv3z+6efWRUbYTDxTAe4Z
J2uCGECgipQ1YZw5PQqliX6im9r1EVnG9lNkZhRI+ubCNZ+btYQKMUnA94Fkd4KTi4c268akr9xp
4FkiuPluOfn3z6/s0mecXFloNjo+UQYsIr+byaq2wkkvTL5nxyQvg2ZI3gua3KdjUkawWvSGl4K0
LqOnBTAyi8iBAWbm2WF4xwSJcG2W7Q1+mQOmJprx6IeT5Jo0SRLruptOxR/q6NqqH4EqC5uKQTAG
38PC3zQ1CuDOYCS3yvgUFKzNpIYAO7IfitD7MQPHHA+Vxuc3Tptf5d9nSUNVTccAHKpKJPsna4ow
i9ZQgAW5PuL0RcMyvhBJSrpiDxw+5TWz64QASzoxM+7GV0q6JgVb30Jmq8+/ijz3TWwHzKtu6pp9
OumUlq06Y2GUbpn9Unya7YFO/dpuNPq442GoGu/KAFgRGFeff+7H3QmqSQdhnQ3p1iBX82Su8bVm
quKkdKcpWNk67yTBGZhAiw4/GpNu5V3aD80j/uSec32OaWOcNz8CYmUdhtM4OrjDBKmbEcpstrJf
iyr68vmVnf0coasaD5jZXMxX/pclxeIMZ8jKzl2H2s3k6Vti4JYwxC/sNZ2PS9cMfP/355xsthQj
sTyEI7kLkqJRpFih+eaUD558QBag5YK+IjD+fJfXEcmfY/FNRDu7jI5cPrWGru02ipw1V0YK358s
ByNQNxE7ocUUpHzjjGAtQQlK9CjYSgHgpvWpGQk5YL8nhmELP1RZD6aKohe6TysJBZOe/+in+MB0
j2N+ZOzMsvY3U7fJ0yC97gUdOq2zc4JoiSyK8mYd5NNPfObKrudAiWeyn+MXSEVqf3aOirwgDnwO
xPjFAIq89PaK4ymtNn9o0Ks53zQbpQTYxwJzU9+s8h0yJO2Ij3Hv+MG3PrVUhKvQdcxBHPwi+EUc
IJlwHh1s23SoYU6avalM86u60aPpnkNzufWosOaSBnhnYbeJYsQDzhB8Cafp6Id3n48U7czCxIbS
NpkMVJRh5uluKUkmxeCYlrtkk2XUVPrHLskO5Ig9OpX8QTWiW6hjfMDO8yzhQNcyEECaeqz+13lo
7oHsPmJe/0rAzloLiqdJSb5rcwyObjRkEyVk7o4BhZ3SWoWq/6XqrIyH67VLTInbwVNfqxp/tR0f
sLXRpRLBl7yjdUpayNKQP5K+fzQbeTs17aMeU3LtvI0gZpHjnLytymAtsBE2gn8QEcxsDO0q6PFy
RodUF9d4SQ560z1imfOr12jMdoahvY6+tvUU+xYeDHj1SienUtsWA63HkNvueXSxwpAQkHRdVhPi
CjwLy/l76qKPV7XdPgaW9vr+7zrrus7rA+rbVd1BqNCR8zWJ3A+G55q0BdtKfamjzvUG5jRNfDX0
bIfPYp+E2c0U6Pe+Ke582MxWUD0pU36D2wXmThA8gdr/VgXFdN0QVKN7vvLQZPWNaO1XaVpU853q
OceOeB93Eu9Wdo81Ln/gDMqY8jBcXRghZxYKXUJLpfhkosq0TyYTj/jiOeUNdTQYstyvxn0DuXQJ
wx+jcGVuwlS+hgjYkWRUyFlUHntcDzRBPaN3L3yXeTk/mUAN3SbIU0hYHvL0iEKVpev6Is1dcCDI
0/exooSzUS1dO+jliPPu9gjv1aVS9C+D3fzUcvWxrlDWBIEj1nlX0E10FH/XN8OFRUz7eOowOKGp
lqVrDlTM08pH5ZM1FrRW5vpYBqh3FQ5SWRoviMv9K2+ovnnpBJ3Q1hO3tuFsBUq/a1vVu7CozXDk
01sE35b1zHEgybNj+X3ub8bY6b2xBS/rPEEESLf4/1Jl/c4NwdSxGKJhvMoSxIlGvqtmmkYze85F
J5EVJ5DKVeunmV4l2Akoyw/38P6mm9wjyLjDWKKLeKlLlLNe1awmS7k3uoRrCRsd4hxsLZFPG6+1
Flg2kksHpY9He4PzETR61aS2ob+j4v+yqtVxUyQxnioIre1to0ta79ULDKpFl1THss+OSUsuZ2lM
wGLyl89H3scdtJhXU80GCW1L0zzZZ8ZdgbtJi7CjOLSb8CuthnE8Uq3bEGlx3evpw6QgHvr8Q8+M
KXbt4K5tm42RoVonO8+ihvHvd23i5jGST7SERVy/TFYL9CO6Mz100hkeueEljew5Pej1849/3wL+
/rYJ1eCydUJuLMs83Zj5YVJkgow9dzIbQW+xY3RYOtI7dUlp9Y7AjEOH44D2tklPmtBTrac6UXZi
MajOc9Uax3b+YxLh70byxhfF4FAxyV/G8cFob8D47aMci75dXXpaH6cJvjiHDjbtpsnXP9nZlSZ1
a6tN+eKY7gMDN/DkvEaY8EFQXjgdnBsYBkU/0ht0dkLmyUcB8FdJ2ZKxG8dwDWwcHr69TU0SM9F5
YxnjRNnI588fzMcNM5cHMd0Acj5PNqfbLlEA1lScGCUQP14WL/moHUEyrNRCe3q/5cR6r4lTuDAe
P24rhcqR3FDnzToffPISmDVFjMazY1dp2/2YdC45w3ehpV5/fnnauXtqqpS7DAey4IcwIbZdQxjy
s10/Mw9Wxxk+50Wj4MZSmX8rFeM6FvomUs0NsVxgsZhlKwOnVTvuQkSBQKpMOHCT/ax4l0bWme0S
90AjU4a1ULU4Ef4+vQ6KPmRRhO23wgc0hcGjYQ7MAd51EzZXbfdN8yJEPhGMKO3SUDPnlfb0fZyn
PtsEEsZKc/LZLCCNhHIUu9IELiEw+lEBgbWg2jnzet7vGphuCwya4BrmgGjDZ5UmHEFP/bsAEzzB
Ud60BD548w68dTSMgA4vtaHhPR7SGGINK4FPgngmKJhperXCGYcopGhJUamzh0RgIh9mgsw7dIz0
PQz0uEnwiSWzo+34zjJQSmdt9sCL3v86QDwJOwnoEyZySq3g4Pr+e1Ob+6oDyTDl6myK9zeBQzY1
7GOQHOEP6noo3wbgfkreuYC45FLXyhcAz5tiPgZcGHDzS/rhxjpyLs1ojhSnfYMpguEaCCa6sVe+
k8VCx9FcW+M+rVCjkZG99Ewi/TJIJJimXnHnrI2ivv/8S5x9uYgcoH0hdbD4JxNJKko2D36euHg6
kVRx2WqsHR27uXBoO1NvZARLi3Mvk7pFre/3EYzbzciKMkvc3qDphDbRadfDjEmtyRhkC3WEeYAe
nGfTGOYhaPXrirjH3pkufZGPO5W5Qq/RJnIofnL3f/8iU6RiIwbN6mr1nNPJL6uh2tb+S5yOX83Z
ylnXyY+qNG9nI3zq/Ph/v+HcBcGCLhyid05mUV4Dq4sDZrMx9l7n+12hL0sr78JkrX88JFMEY2ak
zzBH6py+tQPpqtqUM2NYMS0GCed/Qdwm6iz7EI8alAfmrMho3LCz5KJvGOUAyRcdGhO9giIeY3jg
5OBOki3v3L4LhXxOYeboHmEDA/LAWkPgdHkaPjfbEEMhOOHTxPlQlnGsygHh18UoO9u90jd7pShe
uJXLTNevR/XirH/2PukGrDuwF86Hzg2hmrltUf1yx+FO0VqQyHHx0lI2BQnpoKxJwh9t8kMAfukV
cFU9O1Kr3IcZApjPB4Y9vwGn0wEPiiav0AzCSU7WOdnqAJ78MnYxGePSAfTvAH6AQFlCrQzRfmGS
ypv6PmA3wZbgIJ16qzrfbEccU7Q1+dvgY10J086t2S5FLJCgpgOiHPilkxrK9sG8MaV3Mzb60Rko
ZhQMBtUoXkQTf5FG85gW+Ysc1OsCUP2iRjkpqm+VY65LX0Fdy36JUjUlSHmcyLU1oDUVMpzBw29h
TrM9cFJjnevWNR7jh84AAVPY1RWBwOAt1A0d/pVn2wBPrecs5JjLsFdRnA4qWEv9OmA4LGIzhLXz
/f2/bStdv9/loqSiEuQ/IvXSqirOPnubCivzH96+06195dVzSSFlZSurfQZsyYm7fU+TczW/EFXf
ow8KRtfUWkIWox8WdzqS2jGqyL3zq59tUO8mVRyVkF1m0zNhl1X5CIvjfhJVz7ZULuMq+Bn90CTI
kTZAlGCN9zi83BwWWTxzpuzEQhmtWK8dg8spzHrZGege57nYsPkjFQI+eKkCt06HkyD3H5qafpat
XFgGzm0wNFVwjMTgLedj3O+zYmK3QxQCEHGVRltoQ/bgD95ejdaaXz7l1fiiFmh1vOQg8/HCGUc/
swRpTIbzpplmrXG639c13mqBfdudPO0VXNtXYP9fbC0gGjh7jIrvrWa4hju+WbOxjADvMPiq5vZ1
7hkvZHA+ZiVAPaeg61fMlaptPSCg0L1sQ70HS5VsHoMq2X3+rp6bXalpaRb7ffZjH47dHbTVofLz
3O0jFG12titb6jtp/1jF2W4q4r3a2xsjwKGFSnPM+HLoSBa92j4mDeoIO8A6E9wl9vQzGsTX1FFf
J1hwkfOkpeNLXKsXzlRnH6+m0ZakF8OZ7nT1FYqMwsqpcxc73W1p9STU1V/8prhS1fDgs9nKkmE9
Rv52dMyLuUJnNtZ89lx51jVTMlf/PraY8vqmFiVji/CUpc5o1gZxzVuzNfOVqUSPOOv3waS+Fon6
Sp16A7Ftm/Xeram3j1jzF3HjIGMGPm2o2c3nT/LcYZcvx3HGYA/Gye1k1iU/VgCc50lOTf4V3Nhm
nMyvkcl06Qf2gvPptZpRW/JN89by5V4M/pcL3+DMuYonQzynY3HAck63gYUtwibNqC6VY/c4P5/e
kq5fAzFvvgrZPapq/CVPreshdm5D/GToPPLI+BrV02tj+wclE18zIPuKwDVraxfezjPLMZlyHLwM
wZr0oTvfwbfMJurQKKFbztX5m2mWx6RmAIV+eXDa7FIz+NxgMYjZ0k1NR91yOhExMrxcr6fMpTqw
qXzU8PBMFpBXV4UVPEbByP85XHid52d8svLSr1dNw6ADLXQ5z1B/KfEUUz9UqkfxCsfy84SOccAb
bjc3fp5dKnzb5572Xz/rZLxJJYojIeZCmYSPVYceBlMNUhcnHC18KYn37onhW+TC2AYqce9FbmPC
ca6cUfLSWiss60fPdq5SYW98+nlVMe7UXDwDqk/p5JNOAm4pmbaF1oZgeNRdrRRHLLEBCH2joVgL
ReLKvira6vhOPkaimdJ+hM1XvIlMc0eDfaGJJNuIpl0daLsys9fZnE4Zvvq6vZZ1hpLO3jt4sCm5
6EPuNvm4VUt5VVTdrUyBvijjtprqW1KAjzEAn1bBaooBNOlu0m7cGS0utbL9FUXNsav5ln52O2QQ
TFJvejQTOiUkVA8cvmcUlg3CJhmmRfHD2QUxx7NcSJgvnvqVKJtvcW25FcgyZTTGJSBtOaw6lZAc
AyLNpsSP9k64lFzKRqCSxI0nCC2kYB355SYdUEqr6UuBNIvKYk0OVnM1+WMCCzVjHbFKknxyRiB4
ga0wJh0okh/ueYNxgtJq2UZ+j3Cz6WHTAYrqx4iAiDZ+aFM2iQahjTM+P+FHzNR9ZImwEszbYLCD
LWQhJONUsBeEMHz1SnTWkTS2GbFAjlIcwOjh0WHUT052AHW+Mgr2Y7Y67OqMpdCEGhfjFybseZTx
m8QeZIf10fGcK9Op3rowP/hVdlDqBi2Fh+ZJYGnPf9aO9qwn+BazOP8SDTtYhgvbAndL4+DZBo7k
FZi8gRTLwA1Mflbs3aiEWrWAA4zA3DTKbh4Sg1Ue5GhfOdaIiZQvOc8DQNK36Fu3Rgz30Auu+7D9
mtv+sMracfv5dHn2/dFsW2NyMJCtnBxYrbIuiQllQtJrb1VZzMhBfz8WJF6gEhKjtW4necUlXpgH
z21SqH9wekVMgVbp5GPNYISh4o+4yGj/aKq8zeKUen52YSY6uxyZ7DDpcFJyBnzz+1QkEAcBr5eZ
24/SbfsWTxQk+BS3LtWUHDkd0M3gICv9JiQWp9Qu7xTOzfgsqrbFPaYKe3pwlEVapkVv0lHAw5GU
KE5b9O+9Yl3zf98iFODQ5yw8f3pg8l8HIYpXkIjXagUg2aH42BLI0zSkp+tEajnWlZfqdLBMYMke
QTQ95MxFqmW8grXn+kn2mvvNQxv4e7jiV3LsgCmQNtWZFQ6FjGq+T1CIj4E47dvVmFtHowUDFzNd
tuPcI0wIjK6glQbj7HRSxxcjm9xsInAnsJcEd9+mgYqQ/1WvY4Q5HQZ8cr0WthE+lMWhcnI07ALT
gNpML/PTzCGD4f8a4pUTWV84SsUp2b/FCD4rOlTwliD3shP57ik9woW5Yxcwbxhw9FaaH1Ko6aIb
h00qWQUROAWqUHVqNys96nyqDGAcNRDChDlvifwghQCBepMUbxipAJMSYEpcKVh+hBG9L4g0aMSx
GPpyM6L5t4vGB+8gcWhrcCjoPdqdta9VTJQJaavtgMe2i75McQF9I51F4ng+Q48PmLGCn7+D59ZL
y+CILnXq89Tpfh+koVqbaRZ3GfRDekz6U2olV2OvbmONuJr/r486PaJ1BbzhHOSjG9iQFDP4whk1
djCJy75RLlzW2V2yxbkKXQpyNI5zv1+XWupFXoqK64rdOiBNz8/WwZBv5n17pI3fNJ94MZzs4IYv
XOa5XQ9VGkpSbLU4h51ska0KWUFGdKw70PaFgJ6mWF6a5tYO5JVW8Hz5/ec39vwnmlTy52DTD9UG
4NSoW+AYulVUYQCrjlBlXjRvfM6T6q1hDYHqtP78I9+njtN91qyPpdaJWtk+Ff9MdQHVnwQFNxqS
YCkIOezQOGK2lASNqtViaqzHGjYTWXB98ug4xzKG4liN7BGqfm71YY4omoPCQlVjdsVnmjbsSMNp
K0ekDaaSQ50gecROzasY0RuFLg9T3LSzCttaTtW09b2iWdoO71uPK42sAWrbVx0c3RXvylUYwpei
eVsvNe+xSjDGNTDhUmm4eao/DbK8z5RsXHhUYhE0r4ImgCYslXilk59AbbbHdTy7z8saaBICQELC
8iWnT1KJ2/hb5ECdMIHjfX5Xz45axqxBK4jWtDxdEfvBIystkKnbl8VbMn6R0EZib9qBr7vVxbpp
VxF+x+lSIfPcAIIHRCGTgq74cDKoO2UMCt1KXQjVb9HE45NT/TImzUs6azCGqjjA/Tl+frHnVn86
Tyje1fmX9931X3bqqqxiBMmQD2OWkBxczVKi05qX/io395Gj3SV5eZz3J59/7rkZ7y+fe3p+jiaR
dLmpphibh62TMMYip77tde25yrvbzz9LnqlQk0JsIRLjWMqscFIqb3qHQA9CmVwjix4GEqxXIbJ1
IsZdvUoaYlwKoqgZZwQ7bUc1wMvuwMygbqjxoD2vthdm7Rr+a5JDP7Ks4S7yjQOsyiH1AJwaCSI/
RXv1LbxYtQCW55nfIjSSa11HljcQu1fDGAwiwDnm9NS0IE2m+JG5EXYv5KlNkO3Y02KLxm1S49Ym
ue353VxiOZFK7BO2O3kb57iRSoXzhgb+esHJi4Jxzl5fyY7EbNRYQqg7e9rW70wy7pqaND2CIZFS
rTOz/9ZNoicEjmOP1phb5F63nuVDcu6BX5JpwhLcwJiIl74OQzg2hoNIgv28by4r49lhRzzUjA0i
FdZ+MDwLfyIGqzlGeXtL3EOxtmPlaojNdQ9+NlSCX8pUjaSjN3syZptbswpIi8L8SkLvhSXm3Esj
5wBqGg+8raeiziQpanSXBXX1gtNVbjx34CgaVTybhXlFw/e5IaLswkyvnxu8Ek0GbgibVvHpeOJ8
6ZNbyARhJfatDvAe2a2nr7R6WULCDed0KG1uwdWhdC0vItIw9W6HMIpcP0ofq5a2ZqHT9k1J7dCj
X5lXfEVvT7hVN81oifgKFi+8hBagOtisddJhAdZMaBCfvxdnnAICjwU6D53phlrlyXvhK2OCpjKB
eeSlG/RTONxVKt5Dpd2KlKsif6tYhJj6lBH+eqwEhO1JiTB7zKmQ+xgRFdlsu5ZZuMkeSdVDv4XV
aUtqAU5c+O1EeiRfOmPjWQbw+ALiZaMQQJGoczS0Su5r2AXu5xf1MfEb9COiAW3eTDmUf+YR85cZ
TVqjkza6kbiDHq1Liuqg1JxjkxNlUenDRpNescpT0OGprh0D+Aqc4TPsvT7ZIE0Wb8OYYwDUSidw
LsxD54QYiLZpHc27BPtDYdYfzKnwOibbwgmu2zB5UZLyEOQYo02BEbkh46SC412bwxH4410wNDcm
ra9F53HybGr7S79Jg+ytiXlQUOqRuaVvI2kFds+PaDPnitAa1D5C+XXhnqpnZlC0EUgFELjR2Dnt
aqqR51uUjVL02RVBSjF+v3Zk2vDUPcnPaES4u8OUh7s+2Mse9EAexdONVGE39MGrOpb6HQ00utsJ
xCDDm/M52xLVmza++BOvy5j8IB8yW/dZcwcdFe4JyYqyoMaRWbwtZtgpqwiuKrmdvGwj1HHTCR+Y
rABUZrntJrEUpO1mnKUcY5/rJOQYAXXhufMFNyXYA1AD0pdQoOi6mWvqveFTfHiuSyNAayiVtVoW
KE8V48Exw+cMGdLCaIW26Av2So7iXMfyp90zBVtR++qb6soz2c1knYuQbVVa3yGWvvmevx982E9+
ZK58Iz/M60lnPxGD+X3eFDaJ8VxX1VFr21edXh998+cu1DW6//xgQ22OAXv+vu92smhokAdXUOu7
lR/2v2481biVrAa+iOIt1UIs6VVJZIq0D8Qhc3yECMgU28H8Khp3Smbu6Kh+z/Lx54WxcG4oIEgz
VEQrHGpPu2ojzYSkbozUHaI8AQtpLMD7PqR+PWw5z3F/QnnohEKI5zx/4bOJU+2CsuTMpgWDoIPO
3JxX9NMCL3HXZZnOGzSZ8/j6pPhi2SCGO1lyb5CTunIs1xM+0kUIa/nSW3xm9qdUQk+HMi47xNPq
e0aPve3TMHPjlhDJIotckcMwswHdr4wSe1WOGenaMR9N3oFN6gXAQ2vXK3Jyn4PG2epZdOu1pb4z
xjkCsJNACMnlUs1d1w7eDbTMFYFJx9AhOJS9xZZdDXvCqvrnKvYfP4f/9N/y+38eE+p//Be//5kX
BK/6QXPy238c85T//df8b/7v3/n9X/zjhuS2vM5/NZ/+re1bfvuSvtWnf+m3n8yn/+vbrV6al99+
s87Q1YyH9q0aH97qNmnevwXXMf/N/+0f/u3t/accx+Ltzz9eXnkE0IixPf9s/vjXH+1e//xjnoE5
h/7HXz/hX388X8Kff9zmVRP8bfUS5w01rX/+zL/8w7eXuvnzD0VafzctLE60YISBV9RikPZv739E
3+/v85GTovs8PJH4/PG3bP6hf/4h5N8RaFvziVSlpYwC64+/1Xn7/kfm3yVHDqyeaAVpgqEI/e+v
+NvD/PfD/VvWpvd5mDX1n39Q3fq97sQ0jfCK95NjISInOuD67wuhkE5RW4OtX6McInZ0//5L0oTG
tGyYmELV1reEUBYIAiwYBDHvNYXi//79+//ZqD4SBiWzUEb7+X6sKAYtzYrkP6ERMMlJDcu6N0cs
wp80iQ+d1kmewASytTQDeBMOmyFQ7tqZqv7+S9877PlDo5M7llkjcbK9X9UUH0MzzvFs8ntTxycy
lMAG/dTflZKVbZk+ZB0dGdwEX5Lc+R6MxoPqJ6qbdbdDoU37GHONNWrmzoMir2SUSaOJ4n5ZPNX+
dEzVvr3ue1LGOfPKmM66NcYFaGcHLrDvZEyqzgGaPVDUAFDHhGkmLvKrUo5gDHl6SKCF22haumLb
l1OqxmgfZOVPI7fJrrbs+8KwvpZO/FCX/mFUm+fEhBKrmyWJ6Um07hxaAnaq1VslDHXYr941SHoM
baH8ZZG9U4GsHMyI9lToaEwozY1sozmo50Y0RJgok/lcpuOdGWcHzQi/m4WFC6tPDxmcCFKJUEeq
DwRm5Bun/d5Juo1kXKBr9XvivKNpO//AJqifBzPYE166GOfgXHNGksb9gFfGl+MmDQvWEpO2AFBk
seizh1zJtaWXa9UCco2IjOugyb4XJDJAmSVCLrYSb2Fo01UQVt8KCgveWD5qZXXv1PaTDLQvtWOX
JIUT/ZlaN1LzuO8g6ezyoCsVoDW05QDRSF656vsKT5BfvpaYN4gbyV5xxUJmBUk3eevEynZN3//s
+/onJpiEbKxm48fbIMrIH05IWzD3rR9uiCnfGCSqYxvxiJazdpUKoRNFDZyQzETmIcpfbIXlYiTK
gHbBSDfywOH/Lmm0NzPhaSXFMcX9ClsD1lkQmL9SnzSlyCK4wkewYwO6tJCsLyYuWmF9l4nGvbRb
Bl6FAawvwbLYOc00vTE2KMfDkuylvpc/ChOfYtVXd1n2tVepqsgirJYa42ExmYQPPcc6t0oShkz7
x9qonXdtDHIzj6dCzV10dQdfG+tFotbkVE7JfZjssl65iyex6lJrr9jWnd6NpCZPZkcJVdn2+Qjf
MB5fJ224TawyX/hNdNcinto2MYk8LUGFnZYeqgEyYUkztNK8ZyOTt00LE4qaL9pBsDV9OocOFfor
SQr3Sru3G/gqZaxNy8KZky2AAAsHsudgawg4iyezt17bHApvDFdQ6QgaoFLziLJ92pAbv5PTcMdu
nX5Zn5cr3Qj3BBotS2xjaMbEfUZnBSsAPWqcXKkfPyNWgEaFQNOoBVY9Y6vp4U3lNMc+hgKbSJSx
GSPZ0lEWZTDPKedCZlzC861WSQ7Qm/OGWz32ncNDBuAvfBUIMYKdqcwgiVskrpv+oRmQfyYqqpql
yU1VM4IInBjNfFKMv/iAb2ko7pWAQlNchaiWhp3apXP4wKNnRT/4b4AtveU6ikK6WMT33RVhN29x
o+uw9B8Cb0WKSN9RoweiAByTbKgl2im6gSIeljrHrKVpGnDygwIMY0RO1rzjK39FjeL6NEVkdWwq
9UH6RbxsNN7pLjLu2+AmqVC0hEl9sIzwSy8wYNWw58qm3fUEjy/UvL/XoczZ7TZhlWB4wXw1MCSl
tfWrdhpK9w3bcV8ZCHBTHyVK2IVuwlG1m/5NNW89ObqD79zVSfjmaYPG1rl/aABj8yWbo5YjWRMj
bQg5ZTBTawvfBktK0HqPXdD9rA18LIQeDcUsu5myW6EDNeOwuOXKV44t7gNJzSOi22e3ANeH6knr
jVWni6ccAArJWc4SeV3J1h5TgArSisZbN/4iVfLY9+VWhNGvwc+uomEi67ggpIYQRrr7glyyObVW
ruyEQ6lmxDM4BS/krYI6igvslnULrpYfj1w/WqsevM/YgD2cWmvanmQ6L+VPK2KuaIP7yDF/TqMY
1kPg8EPC8EY6QNrMjPlvQnm7aCZxG3YCijp7wUg8e6H6Znv6Pif9FhI5DOxA2Nee3m0wmV7Z1E4h
xGEO89qrQa3WQqAE1PGIq+mw7PTkJeg3quo/qB7cHnaQxuxsT+9F6qEVswE1tQXUuFbuw1ws9Ubb
kl5/SDrOHZGBZ7aGHNsNL45BTK8z5PcdkLdwfruGqdwYOA0W/4e989huHMnW9aucF0AveASm9E6U
l1I5wUob8D7gnv5+gKpbWVl1utadnwkEgBQJho+9f4PB+g/MX7dd7xBzbaFIxX49M1k3lvbZbZB1
SBr/UCH40coey9QkV2vWK1eRB9+6fEL6yCgFJhVfW1O+DJhjSAGTqIuRJFSVdYhcbDkbT/+UB63Y
ORZxNDjox6GyirXndUezqvEeT+5GjJkx2Fo7HoN8rmGahAiQ7kwPOH6MqwqmVQFArXYHPjexb/R8
EJu4TWD5uYeyN3aV470SlQ7Xc2v3zdLYNxBr8Q8cd3Iw3yR+a2vZWF8zizg8ssMyIgWb4XijH7xx
+OHD+NMy7wb/lufScB5zVAYQb1FvsYfq1iT6U4OaqgLFuyq05gGhGwwKe+3YYuXSiHA9DMW9VZgP
9hSehd+SgWLvZlYJOBL3ju1xsDZ5k8ifQBzvmjL5YvcmgbgofinZi2h6TJzHzc4NSjobzykZ75BP
0gqv2uPfhW3ZpBPwdmg3HTHBOmjxzIXYuhJp9QlsXbXSHe6XOi03D8bgwpJi3Rc6sxstxLLrvQQS
7Jak5XX7BPMwXJe4tfhDdq57u6TG3yKji47x5H7HZWfvYla+iXvtq297CDM5t04c+sc+sXCChrXW
VOnntp9lpcp4Lxpr3yUIsAKg0Xe9rNK9jc8JiuLoYiuzIJOaP6E43m/cDPirHT9B/MSar65+WGOT
7ET1bCU6TgElOECoSxey3WRDC0KHuvWMGwOCXaV48cAwleIZHC1S/F7wmiCSRCyxfsMy8nZ0ESqU
RfzgZsGPPK/1rYb94uDF06YeX90Wl7jIDnD8whgVsOvKyoavVokHBtv9a2l9BcG7svv0yfCJt3lv
2bWzYWhKA4n9OmVEzGwS/7Ydr9NMR2QRDy1rpjoGutx1c4hOL8TrUBIjJd+80ru2BNbSn2x7gCeo
eqKcbrbOrO7REOU3x78DmPO5d8T3JkRbpGn6S9IIc+Xb8c2IeCThi+fAR6ZWhfodbDIADjDSBZGL
ldm6JFF7dJoT/AsGIW/N8KDsFBUYsqJDIt9SC8vqSn7BDO4KRfKhNeOrEeg33uhiN5uh8d4QoEO+
up4KGqI5783D4WXMffR7pupxEtZn9rLnApLCykjTR/w7LoXBb2wGYLKRtstmEEYhX51iGLd5Qjii
shh3UY1m+NsAk3rSzFDHbsxGQBFvyTwaPjnxFDB4lXcBC2t+CkqCowvHDFvalR+ScXdM2A7YJ5gH
J8Wp1TAwm5xO+HozaYnxW+ziWSA9bVV7eNcL+BFjQyC3WGl2JlaYYu/mfl71wVPUeC0kCCLyQRjd
6D5B8Sl0rLXX3ReWtHGzZ4Abw/Qh0By+u5V8gZMDxO6CL9IOnzANZ5mSB9baGZE3spviFSEsuXOr
b3ljP8Qamfo0Db8Mov/khd33UbU/TDJsrLS/Rj6hzlKnrMIgflAazJVUEeP3u31nI15qBOrBwOln
dPqLUQdn13SC9Sjrz0o2BEWcehcV+wQTuoaYcBx5n8w4OwdV9ROjZB7aSD9j+LoBOnFoBxb0k5nc
G6r016IW38JWi1Z63iPjm9z6cKABP7pf29RdB7mntuSrmfCGNfN4oTBFlsSKCINkR+FqJtmNiulf
PdqF+IqlFRYJqdgz4A4ZdnYGInUJgK5Vr0h5jGL4xoDzAFRl5Qf3fWmuE/w18zbeBgU+U/BsE9zB
q/s+zn3gOQWiY0bCkvl5sJH1k5Lpfx1kKPdhvAHCoAdmFOoa7SW2zywIdsTBHcyPhmMkZoEvZd5O
oXfbB/qtOXNMMPc6ttXAJqjBrFBku85Ul6roH80ajw6ogQdclTZC97/hWv7QWKlzqGdHid540Uvx
FpQIYyFIRtelgwksfN0ckVdI7dPUI5CumUdib+GhhW83NsZ9ool9PSjWA1N0CfMZqey/mEYgd0Uj
UJSMdB2Cjn1bW9hitsZL4oVbVzj7Kuhm2ZzsgGfieQie4t5GViWdV7WI9/VuzAQYEeDVohvV1OEu
gt28tjD8tkbGKN9vid29Bb3RHhX4IUMiKR4+aRCX8L1tW8j2Al51drF6YGiYAT1bUKvFbIHRe9eS
cpWlWrdF+kOZ+t6ouktuvtpm9yMKg+9EVj9BQvoKlexF2qy3fXFi/40hs/cTLNd9IEAjeVG5x6cs
QC54tq0q8O52vuF7fDSM4YIL1WAwX8qg2IvCR18u2BuWOlQmi4UhSxEB7sdiG2G7s0JP7qmpylOL
/B2m52xqfb2q15OXfskqNpFTOKBfOIRvYX1rJ+g1YeVbkd0KoVwlD+ZkNShShj9ipFSUfEIIEAfw
7TfVG9lpsCMPnyYb/0AswpZDsoQZltO4BZYMQybaLpezNlmIGtx+mLIxO+Rlv5bBOB2UVuWnbo5E
+NCoogqaFfiwrY8H1vJ/6SCJENez1HdrEsJYbhbz1+MQhYSiC2jg495Qmgr3gQG5j06V788k5qBH
1xnauB5G4L86oflgvrccenqaqrHswmAWT/as6vEKmyoP7d9QNFst4qdJPyKkEOryM/RoHWhgiIK4
a8fZrk2aRwz88pObiNtedcNueg/G9FFynDVywL+ggevhp9BC491gxPrHr83n3+U4OCXrQJ9O7VwC
y1lJjiJhTOSmnw3ZyYEEebBotFhaU0hwt+HnL6fzAQJFjqHxvjI0tNfSPpnWy89KG0wzt7+cLv/t
jSKa6LVWfno/nVJcyXI3OizfNzQNEqmYkbbJKx7hp6Xk3kspAs1cAFrESpMCWUoFR1KE8FuDqMt8
b6mT5T+Ws+Xee3NYrpeDlWI936gQtQkfCXT1sFR85LVU7FI0H61heaUeenafforC7VwUy0OaXU35
tLLA57El3DE61dcWhVTRoEK2fIidex2WL7a1y/zAodURAsnbo7TCXY4ZzKY1xwcG2JwsKIcsdj2c
k6adlBXVqrMHOkisUl2EKPPiL1/8yzMspzPfa2WYofn+zvfai0J0dPMOY5JhbhzhHEVTtYYySWNt
hoc0TaL3wh0I9yGD9tFroL6ji7IU3u8laFXhtYhATk4NkHtYT9tYhJ81lenbjxKmi5zgv5G6+U8D
KvTuDtfXbrc8SxdUt6k76btSd9B7bjI6em9qu6WAl89Z/nM5+1/v+Qr7Edzgk83SEnB/JpaAPeXy
yObgegcb68aP5jO/wa0m3mCzLC7leFhaMDyg/jAidz6pClMmwlIB2m8koebK/rtnweryGISznCTs
y9Xy3ctXLu+dgKSxdGNpWLj18b0lzaW/tKTl8uNegRDtPCI55uRtA6/qd6GX3nkS2u9qef9y+Oit
vzTR99Pl9Ykw6MGf4yBzYb//Sxs6e+0F1SHEqeeQa17JZm/K+vjRwz/a8nJvuZRzK9S7bte0CcXk
kf+cRwR7aezLOz7+//cmuFwvtbacvf/Pcv1++tvry+Vv996bbVm57h9DT5GxinJS+yjLRiFYfTDI
bKz1Di+55XcCLlcraWLNMMLBQuRXOAhhLjXewyPZut5tPrX3XowzUCEuZsoyUEdOuk/u8es+9LU6
O51dnog13ufoszeDWpHcaYkRzYgmTNY3ZaVBxR8HqHHzofCL9lQbtYv+xHztpQLDhlKX/cYrvJbV
WGCsRd6FREErXlne//enuQjKXS/MxyQFnpC6T6Mdh+d+PgQRqjWr5Tow3cLFrZW7yqzrQ1STBbSG
Xu7QCZHn5QUpmSjw3t65GSM0tt6YfM0Hf542Pi4/7g3WQBEvL7+fLi+Jpdl/vP+/vP7xyUjHFSSg
zHi4OEAC0Av+97f/8nHvp978OL/cff/qX258PODHp/zdvY9vX14dXOczBohC7q3G2f724sf/v3+d
Oc+5v338VOcSp+z2+f3jPgrnt/f98qgfH9MSAlv1Jnupj6+KaVxGqr+FEBdZNCriVr+cDpGqTmY2
Q44DB1Dtv9MvBiiu03JY7i1nS15muWzACin0Pve6AglLoJi8TAUh4P0Aao+bMrEIOQ4S151lGoFv
nYPT4vDLdZKV7ppAFYvQZdzPl2XM0l6WBiDnedSvS3iRlnG/ZGacrGe+b+dlg84Et3UWOv6yiphi
YhrwYonTMlKIvsKB8D2nUy1LiDbp5MFOxJb9MhmhvAlDfbskdOQ8H+lKA1mWuwdvClii4DxHeZG6
Py3XwDTL03IJH+NzRu5ga3gd2aq50y5nrCTwiZ5qIpURZiz6FO3wRGNnXue6vYoRtNzk1dSchI4d
cPmfs9/u1TWyxIQcM2IaZLBao//j0MuiPr3fi/Vhn2TFWp/s1fKGzvZt3OFYS871GRHmOS1nRq39
cbbci3qTNuAYCFOOcX5s6obVL6nr8jSAEiKrNtf/co2l3EtQFLhuzHW7ZNtwZKZAlmr+yL6NJVgs
dtdEjOd1HVnl4rScLTX92z1rXj+y9/lGQp6J4D0D936+VHSXE1NrxWzGTO0uVfyRkXOXqej9ellf
Tiy98rY6LMm4SC9C5rl5+TJmZEQYk9vilEQVrAjsFJYatLUOdbmPGl1uxjkKMhprVaXplMAU1s3e
ZZTX4rBisqFug85Co3+5lmMcozGdPjvNWJ3Sri2QJy8Q3B7dtwCI4snX9F8Pf3ePCMxBixpjHxpW
cxo19cehzQkDNJ6VbD/ujZVEs0QSXfb1wN7UsmxPU/TVkn55JAYJjK3pPjnGRHdb6kkuVbScKoaQ
wJThDrI7bf2jJpaK+aidsMaYSvMwaFqq4OPgzYPTx+XSM/3WLbbJmPxYqmGpoL+rKjXXTw+4BRjZ
tFkqpXT9nV1mLoqe9LT3Klp6nojxX8jHnpRI6FUnaGfrZEQDNgnyVF/HZlyf5tX5EbbgymIVSjIh
Kb8FZBK2/Vx20qDYU+HiCrVcv5/60uvWesj+eSlCfS7H9/Kez5ZLw+7YO0YkwObeEsWm2DZIqiwD
5NJ3UO4FSbicvvelwsXNDHSgKgWpaTcTA3QjnPzMeWQINcNc6ymq2KEOZG7I+y35SwLNy6vTPFIE
+aBt3al8WdpSZZfVqZgPH5fL2XLP0TQSDywglpYWzsWgzZ+x4AX+D1rxj9AKwwUu9F+gFT/6/3kr
6uTPsIrln/6AVXjGvwRExRnVA4APxBm8oT9gFZ7/L4+gNVoTAND4M/Oe/w2rcP6lA3JA1Mb1IONC
+f+AVej/mgW0nUVN3EFJ2/n/glX8Bf0E6MNGZs9yEN8Q7u+QSaNDF4kkTXEcASDcdnraPgREvmPi
nL3Kps1kIM0yAkZTMvjpuIl8x2L9Umh/gD3+BO6YeRN/wv3zFChCAtmewXgwDv4M7egaXZsqYeTH
PPWrXYkvUednN1M3GlccB7LdiEp57WKKGoI3kDgNS6f9OQ4lTDkHIxibVeY/YWL/jDZxbOFAtgVO
6hEEAzP/O6C71gCilELPj+YIYSZJtXajq8lYp6n3PWvxzU4H4kZF0+4tS34FWFuQh4Z+iawI6Q7t
geClt1V5r/agbcjhp7NXkT/BrgNls/Z0YL2lRUrLK1q5FWXgbGaBeK1vDoDGsYmQw/M/FPJfcF5g
K3UQjyB9XYRcfsd5VZreQGis86PuT0TTvcHYku6ut6i5MkD59sEMaliNxOcPRmmzcFArAJyMZOVF
DPlTVAAvyE3xGiBw/Q/ED4Om/nsDQOURzVcgSH/DIm6bNq574WVHMnUPQe9uektPEe1zx73UffI2
s6rfaFVvjq/aU+qY2crsK3YgIYNrkOCQqt1KffzH5/pLw4Tqg7gAfQSMExU1l+kv4NtY1wiMNbXP
cvBYtbm3tlAHXzsaCgKlkV9aB2x92PrbychjNqv9S5n1BeKH1QAYYjKgs/4TLceZ+8Kf+orn6DCt
TQfdehRQfucgEdvVJxkM3cGKjX7nxIF2duuM4JzQbnx0mh/T4Abjd3lf9SkZK8Pdjg7ul5PtRrus
JrirB+Vwze2ZNtxpatOBYT2NljyywtFfaxKMXhcgIWFh45gKrBWdxH5yx8G4uJ1+spW9y424vjGG
WxLKznHQCjTIS3NCkVvbEmS3tl0wfi0QWV4LzR92iMVd7MYjH1U2R8cq3sK2JQNEgHuVxgYb1uZq
9bW2K1CRuNb4/Y3jzyiuzK0Oj2szeGW38Wy80Fo1oOLm19EGi2DMX3JSuqMpnv57LzGRkPtrAc8q
CIuCLNi139GYeeYLYO2tOpg9KjhmVlzxOT5Xue+fzdiqjySpyCtUorsbguE6QB86Twlyl3GYAysZ
gHC0MH5yA3MTv6t/1Jk37gAMT5tRfe/Dgt8+VsEZAk5wDgPvW1nF0T6KRp/yNTeMSqQbPa18C9pk
lof0obKZDdIapnfqTfsuESb0lbDDv9vTr1rNYTlLfClPravuOt+t1sg2Y12pGeHtckhDn1yaKOBl
AF1SLgRvZLOoRnVNUSY/NK1jPHV2Pt6HwS1GBOoubzNjryeT8UREb50Q6b/1Y6zX+lFHtBE5xQ0B
WNcswBS1WbwnJgYGyCjl2imaahdCjD+CJD3a9pTctH6Z3JjO11GZ+AuTnr4xUwR1p0mlRya4je6q
eEfnRjHMrJNDODb2xe0lNk0ksNoLOV+gPFUa3eCmAspdyvssfh21RhHd9ZpVaEwoR9adccVKw9TG
8QpB9044lbbpyhr1PzPH5ius6qPtFN4p1QcPlmUJ4K9O4k2r4xyM/G5xNgTpejeMGqDs/jpupxH7
cHu4NGm5SzNlHZIm+JJ33bMoC3Fa6shFPRyOhAXurm/aHSSWNyf0jROpZJK4veNc4rY4Wpl2ZUkO
OERLvQuz6tGvvOie4O05azOgaEYS4eTSRfd6jFthAavfqotqr2mV8agAEjEyg+pzB3tnmK68OCW/
sRL5eEUQvt+YNjYQKh0vphd7MExt+Nek54+FRdxFle3nqJX5pRnwOhx9BbHGs9d+4gyIQYh+jb/3
hD6yRKq0I8aIU0p8sedDM+rWIejDazJ5AXbJs7FzYTDMiuEBpEt+0tgg3g46Gmkx+x9CkTD0cxcp
lS60prsij/S7wIVvEcXRsRrVl6GuxjuFU8Rd12YvfpKcJ9VaB0Bd1oOtV9ptRHp4uUIa/CmfBgrZ
KPxbZC1xjG38k5NORyV973Y5OLKOjiBYYPXO9yY/Z3M2nyVQC9dt14vtcg+eUu8xQg37zCymy/IW
0tjRxhG5vfWzSOwyD2B+KRt5X8+HNJvEkU6CfN98OcLrBvoekrrDPWW5Zet5KNcwphor69f4PYR7
POTlY5KH3h7tXCwlTVsjZcpBj51TmI7TlfU+rlxCV4dUtKANyxuvsdy75dCy/D+N9vhtucpqMV35
eZuBheNpbLoS99YwfVwOQxe8oSqb7yBoojyMzmbArlM3SNyTt06zjNBgVd75KWgBZ0DdRqLPwAQ7
XbSSyIqy/BeDIAoxt6bH/rHDsEu+lHnmQepnQ6WcuCXr3yh4gWjx636jXVWTqBXZSWyVgqp8ExWO
ju53MjXRczvSiPWugZTgvBhOQ063yHBXQzNlpSrb2xAI+JYWyr+r4aB55mc0oLo7cH2BGl+U255t
V+1Ru8EYhahBnsvuMLagNAPf2cTKx1U0IONIv9hqjb1yVJ8eHeCo26ZvnW2UORdVgxOLvLreJzYm
zNKb+vWIFNXKr/pxn2ZA1mWPWUoXJ8ZRL6OfJkPbzi97m5FLofHXM07UJorWmKIWGnxtKwfDOgT3
YZp9bkn447IemAfIkqu8VuJaaG240UADNqDl9noZ24RVzee4hcDC0FXduWF+H+n9U4B63baXvoCw
EwYn3yjyTZr64TYQ8iYNo1m/mdJM7Uk7TjkG85COj2Vi4zoYvzpKtXd66+KUA5NmGZ+mVFhPI225
bj4JHRkIZqprZk392Sd/vzbE8Oi5fbRXznlgH7KfUu6ydAcKZg3lqe+HzzZQtJ2N+bwye7lWPYME
zi74Pfj+uinZBtsxLqBCVAckz9cdH/Am0+nRldK+RLLxtzkyxvskb1b60PuQpyLthCdXaDR4/oVG
dqb+7gQEj3Mr8S+GpEgCPvC21YiXsgg9MBLYe83+Toql8D4PUMm1ReCy0LDG3ZSJCsM/HA61EMvB
WjO+6lpes15V2zKOSXKjB36OOwtBvqgNL4NlnNtQ9Bdbbi0jn66G6s55EWuv03QY/cze9NBSDiJK
k4MVlddJiXzHhizde1Ue7WwNGk0/7sKke40KAH2CdLduwRlMdOcxkePGBseyojlqL1JJsYHpvfdV
521GR053orqvnRgv3iaSO68cSr4eBXa9FUys3XQWQ50cwxG5wKE30ls9E+6JhNwNtDkSuGF/TKrM
OZUiYwUumVnHsvAv4bwOyLQdflH1yZW2c5oa1Pl0mcfFN10UyUbvgYGi635TpWZx1f0fmCF2pyCw
PrGocY6JU/+I4kKD8uVaR631bw1leSeEOett7qK9ItO4PyjPGh5cezLOuWczHYu2mkEZJFLaob6r
FW7PXe7aX4AKlG+RF74Ak3JOVoPjJKCraKPSDG9s/JWOtpL1CUe7GoY6gCocsQV40aNeudeqQ5OA
CGfeFPhQNqSuEwBlcVbscYAuy7IADF+Oq9ZDed6LIbcIL6iPy8NrrWzuS+XfFLLUiMMgkOKM6Ge3
hH9v/AzXNZkZu9B/6rqqZhgAAGa1GCKyWg4PThS/ocqG82XSrGx+2ajV7S3ZCDx/7QhQQwgAz49V
sCtYo1aqsw6+Vd2mdVcfhmZHHAzRfHQFDt3wo3by4qYvgIBNQf2znARipZIJPAbmCOjoaGBktRNE
XA9pYVknJrV8S+TOWfsG1jSuxDIyTBC1axqGQhUMr2ZXYrU78hOSKMOfWCswRkVhf/mMNgjydZ4b
FY6UHTI4FkiVCXydbUpsYeDmyh5O6iARemBc8Xc9CKcsr7YBhNkLYcZ0M9VOsgHtsqWZ4I3crqPY
/ZHa0XQXtkA+Pe9otj7AkBgvVXsUJ1UqcxVGIsYVzMUgFUt7nPrSJ9VvyPkJWOx1BaSdRFFoPdUK
12xZA8NXxWsw9eUOyP+TqQK0nnAeVD1kAh7HWjFu1DuIy/GzGvWftQNUKRi9+KFWGQ83Wl+6TpvW
k5GVO0NrYcCDnMbUviuR9+Z7Uoeu26qEqamNr27jsTa1svighchuLJcKwMCFmWWmG4kzPCHt2jnJ
8Kiy7Jho/rYDjHAj8pCwq+uA8hjd4IZlqomdRpJ9MsLgTuvj7oflNUdiDzeiLmfssp+gJYXICBIM
ztlvlNrqnUnI26CDcCfqe/dM6gxM50T4FWX/Elzb/Eq5/Jcqz3Xn2ys788J1mkf9pVay3Cg9wWgq
a/uz643E+4GNbEk+cakF33FvQwAIbMQucrLPUMW1cycjeVnOlgNQLShhugeeWxZwDSodLpoPRrUi
o3Ba3tJEyWmoWg2EiP/Ta81og0rnVXNi6+Rqrvl+yFNqr+oqHCK72UmQ7deIU2y8cfQivRVT9KZX
INE0/Wqwpbu3q7shdd07DbhWXwTlg56azqEiggMUfiwflnuK9Nla1p3YAyXUWEprxhZbhfqhSPCK
btvqbrkKDNM4uSj6rpZLeSCT0+5oxjlMwwzCgYBxTZOx7hPXtO7HJCrWCRR6LKkB9CPvFR8rC9Tq
4IL/1/v2opCJe5R8B9PGA9RUeSrGCk6ZzePUtVFdhJ88G0HvXYxWHIXdextbx9JGl6Hx0CaG/oBZ
wtpueMCg9e0drHF2YKbcEprCyF3N3UfkW7P0Dmw3iotg/F07vlMAe9JujcbXT+Ok6yfsOTFDXq6R
zscUlTDtRgCmjNkgnbVRgMvOyP42BNFOtiYfLCXq/WQN4oyEfQ+2pgRwNEyn5UCyQ2W/XIdIvsyG
HtPWpJyZMkd0NI1m3LrGAZgrAPvKuU9L1Z08OtGZdXmHt3WImSEWnvxHfPZCWe+HprqawSR3ZuR8
0vSJ7uDp+YZ1w3EAubPNI4Hovswupko/1YX7Nah1edbS+qD7scunRZeu0CMqVt7rfXz1p+ha4xvr
tuYTK7xDbCi44DzqSKgcyWWDIdJKLy2zgABnvIrH4XOVhlhCm/GrRobLmHRrHcfRE0JbRAWso8Ua
rQtcCK+4n9IF/W/OZH/xJu/Qi+5Zy+EydNNbprsTmLcoW8sn8F2YSLdxsSdWzg5Q4IfbN+PaaPpD
bLf3LE5ew3mGSe1+P6Kxo2NAW1YH04iPMj2adXiX5G6wb/HU002S8AYg+FXQYxWQjvKi2eOx95pN
g/Kw3uhfCvXAOj/YBhW8lWlgVWPUnnGMLbxCnW44dIiC79NOMw6pS5+qMGwl0VSvdaF+2JpHkttJ
vgwJ5HMIdK8oErTHHO5wwApdyNQ9Empbj3hRxcSUTt48XC6HzNnAxXEPRuz/aCZ+Z6yafWW5RwOY
KHB7RMgjTFhaUmsmQFfAn6VYCxsocwctBctBbVPG5iF2tQfNCptdUXXedijSr4OvWMTP4Z1MwIAR
L9BCtW3gQsuvmsHfuOPkrxzSSOQ5E3xt4nAddWyHsNT7GVDUZR/km0lj3tYMFgJtUn1J3qy4zO5K
HQKIrIZsN0eQ83JqvzNw3DIMIbOPbvwtLhfOKu898nFZ8bN3BhszHMfcGYPvvEjXuvqVcyyi1icC
6hqnPA0Bifih9ez65acajvkpKtkC2z4m66Hfxxezas7A9BAt9ubVV15/jvKifKVKbrQ0eKmrDgWy
uvriqjbGjb6aYBs70ZpEEKjqMNFXeFE9sGlPzrZHVlygubQdPSu8ailIq8isr22Serum1V46hp88
Ytcej1juliXTF3gIxMgNC129OgB8mcIJgb7mT1ds/Yo9GOjyPkInyEEAPYOks7JR1WJT7pr7zhhX
JYz3S5eWJpulZ91o9YveI+9KE8a1Nq8oRLM+21VbI52H3pOT1tXa0HQI1U77OSdwBCG5gR4+hDvG
PcYvR7+1UsO7CwlQA4a+E/Gxs0f9S6n3FWbLnn2O0eI6xHr+uWIttU86ca9P7g1mTMBAUTfbCyM0
Vim8u13Sd2g1PIGW98hExt2GKHV1i23uo2eDX5oCcaHWunXsEE8iheltRUJIOS6yjacm92wn9P6j
NyTVDlRvu1nmDamZz9gfWkcWCpcCAO4maXj61I7vhdsHz0Wc72D/vni+1W9yCbhaH8E4ibAu1lMU
5xv89e4N1Eq34ADxi59IU5cg88wefFwDdVPRpskAVrdd0VwTLSvBhPF6MrKmjfQgYFtUHfqmMoEX
B2JFbKJvE3hhxdSjBT9YJ0MVzJuZV+xw3H2GrEyqm9A1AvXzaWNEJayQwEKSpPwsFDi6QX8qcp/k
cI+fa4+K3qnMUvME9N9dl569SauvYkIPgADFaWINiDEIPNvTcp2b6HkhJHV0o7I4lTM2AlGH4rRc
Lgd7Sdv+ry+jyffru3vPb3ZjHz4KE80OoKJV574Balbrxk7Bn7oa9thjjnh2lfmHen7Dkiwu4DVU
sGhqv0437ZxhXQ5dPBq78Tug8KOloz+ptZcgVdEx1eCJubdAuKudirp7FD8QFIjFKc8sPLrL7MuY
DeDMLNDhmVLaaTJvm8xX7DQ1gbhKra0MF3qQJPH7EFQIu3jBlO2MXt57e5yXssfI655rXUDQ+A++
c5BQ0uraPI8G2eJ96ffeo6pJq/ideNWHrHjyccd+mrxylcthFXX9USvc5NRbYryGY1RtHE9rNgmm
BBK2I0UD31KHRSNbMJp9o4hkYMY02QDsoZPNpL9BA/1jmSuCq/YjtJa8RLnXL6bvVDb2k53mHO0e
5pQw43YTleMns8cVCnCHtU99t2SjuI6jidm4bgp2gCM8xUIQ1k2JrKhUFrBTmhtRFPm5UvnepyVv
ND3HBL1A9tMaQmOtN1tTTMknF6Pec5ATbAiiBvNl8mWXJM2vllFoL6Uv+p3HGuGYtrK7R2EHiw9n
ar8hFrj3JiRNptZ+9DyY+3SB/BCEYf5S5ME5z2PtiwqI3mE0CPc4C1MYPTYbJb/blizGv8iSGI9C
VdMb7LdOhvduEHk/srDfdG1NSltzb9PAAqYtY4S49BGAauN+zXJLsPVCsN/TCaSnKnxANpzIoCLI
y4ba2xSySY5QfKyNl9mAmQN/2k85Q8dopRZzSwt6msBkUeIFqVfDnhBHc2ryJgYOrNyrrGRKPLAw
Nvipaxev1uRmbHB6Y7P/06qaAxtK9+hWsMSkl98mRmc8EWw7SQIKrFH88eywgxutInzEx09t5yuv
Ih2nkNbGxAcpECgE2qG2FR5EY/4UskdYx4pdsKwznAhFV+xtjE7dYIxxfyu0+0HejLHj3WDFzjyk
ud+QUx6PwLwGZNoQ3TCGQYPwoZvn0iopGN+woQwO2q4uO++mr7MbEefRxZiRvp4+nMlOFkfGzJvO
iNW9mblfEmwtQswQNwUR37tYb5A2DJmkDPxrKlc9qIbJuJEYVwxi+t5UqBPawf9j78yW21a2bPtF
OIEm0b2SYE9KslrLLwjLDfo+0SS+/g7APtu7dtU9Fff9vjBAyqZEEkzkWmvOMUW60WiubphblXuH
tN5ji2o/bcGquVPS3SyIZEE69lQJs74ZMzIr+169x7Fkiz5CzlnbUr5tHRgbOY+G/rUhlnxfVhWX
MOl9dmooqnEdW+SHzTZdjHrfm5CoiJZi6hnNr4laWJxqfOLTUienBEyYZMO8L81ebFxPjRvf7c1D
FunzHrvAJ5YIlIGpv50zusNdxb+PrfbNB3m+HRgjNUrvL0Mur7Q57etkvLt9cV/aXfspnvG9lE4k
bxpu8EJwSWtHMB62elf+eAf2TL9GGagV3t6zSsrPOe64C8rMC/oRcknU+BaVWvXQN+HVxfu5sUYn
2+oTI5tMOfd+DUsyM8FJzVF3P9PaRj1iBmLsk/1cNfFFJv3j7GR00u3vjTXBqTLTYARoFVipULvO
KpdKXdKZhL8isd32o+UeIEiDfhzlN31U8WXW7AQ4wVQdcbG0MjkU1dTf4mYwt3lEJ02bb2ODTcOC
XRDodR3v1s5BVxROEIIe3fgRxD4CkU9DBhA+8RqIvRlvB1zju6Tw3Pf2BRpYYYfyXqEIP6she8Jm
mNylqjYvmSTMphH6blI+WO24rm5EbBkQl84kXzlHTST7WFF4xjT0xr7XD3NH+U+ruH5jtWcXrqf7
mVC+L3I+qSQ595ZI7hyNWTObJMwqeosfJonYCblMnh7ijuXQaqV2TVuNJzWjh3FhCyPLvHkiNI59
12d7gyJkFzGV2CKLwQOnYfMiOby/9JX/MoLdOzSLT9FoS+vFFSpg4eE/1dIOSPTD5VHpqYmXJf0x
kAy5r/NUA+b/mExe/xmozOdeIoxyMYQeYoOPWOSC5L12jk9Rjx0iZj6vCkZjRupYhwp1zXbU9eHO
mZgB12z8Uimuc1S7J3+qXoWRxle7M5stUHd/l9f4sVTRRZyEWvYJZqgVJB5cAhO30kGPDz0shWFy
jwn1/6WTcbOxfYWJjT1jiMs7yAZTHqhwm5uNwfI8xXRN7cq4JXhgdKSzR9aqV0YVGs3zqun207K1
MFoGvqaHvjMzOftMry62vhrx2UkIq1wdNNRJUUbjBL7awKUXkII5n2uRDXiR1dVgu3G1lpvEZEVu
o/4SjuwIax0vbc9Y6pw4DJvrxHgei1wewlRLAq250EktLpFVGttu1H6SMdswnwjrZ0t4w72WZQfb
e9dtZT93Wus8o6E7Imt+T/RBEktltFe7D4/uaOiUiGl45h3BvkCdKFVt3zXNzDwPp3cQ0ji7FLko
LnGUE/vRYo5rMCpcCEGiQCymG6ScGW+WsILcdvopMKPkBy7ofN/H9mIkzb2TL1+LqGJyYCAGddwM
vJzDhZ12K7JYrJN4+BCQ1buQlgUofBYM/sDpjBY0h3jQGftpiGj6uanCu6xFwymlL9SOTdiCeO5A
2Q429IfF60jaPC424hJNrogLINf2jH2aLy6rUr7ADRiPoOxTwFIlI6a8tMYbUUezz5Kcde5927Td
vVxu1mUn5xuMDiU7utM9Q0v26g381jt3GVOTL97d7OnejOz46KWs8GmJqEcpI7uPlyM30X5kFUV3
KfH4j7nBbNQfAsIKeCwsb041dFeR5gePbewFx7K9q+csP8VpQaUQx0xZXSpQ33ohl5zLpNCxq6J/
5codObdRTulxLPRbhsgcCnhx8ccsPsEeI2syrOfdglSlGVt0h7yav8YuOVC6V/hPvZHcQOjr7yHe
euhVTrnTZ+Oh7yj8i6Kv0aDAFuiSpjyIttLOtY6fEOdIgAfvUpekRDM1d8FaIm8s6rOrW9FzKw0a
dkQKRnZv4r1xsQFZ3jcV4yhWYTXutNgE9uG275MekRgonU3LlvTOqKPwJqY0Yjs87AQNlPPAVs9w
K+Mjg7Q7JwXTAzahpUf3r+i1ltmmSWfngGnFxgXV+c/4B2Fky+3I3vU65fQThsI8G0bb3Dd6xXyy
3WUgGb5Og/7DjvpvJBRWx9Dv1HNNe5rWwnNSW8lxlDSX1vNhPTNCnYBmthy7WuYVEOQiPOURlmJO
bs74LnsRbQPrgXbGoStFC06lDRQWqI1uKbltaJUxh/oyxOQXE7DF1NQs22uUGs8MwPUgL5nnDNRu
xBvwO3LGnds+6R6HrBAnXIpyk054eYe2ml5L3/6hdTMP5bl+YJ9pvsw9u9ZyNufDughbFVOlxGNP
Z0/y24gs5Va0nX5QQ1MFqmSy2aamBvfdtW9z577GVSWfS90Xt9gyX/FgOsz/nxziXp79FoxfXBL4
EKc+MgEf5awY6xr34nK43gd5//toRnR9Xu/GSiCzShKfa53kkpCk/skiw2zertLN9aYsxzeDqOVg
QoIhFlRQ79ZM7lfx+q/DjLH2aVQ3ms2/Zev2UqmtUvb16Je0vZI0wPnKp2A/ka57q9mMQSi+qF/H
ZeLAtmyt1EaigBdn8RX8U8XuNBdDNgD5rf57Jotml86KJxgXmewqol2PjKxyWMOdt9S10TIPi4D5
1+G0HCaLEh0XHsNIIMwBc+XfsvNVW7re/XNju3GyazJmtavIdn2C9Ql/PdWiwV2PWlxnsxtVx4IC
bN7mWR6SHDy+rj/M1sfWJ8hWefX6J/zjCbMacRZixtdfelZn5IP4I2hdtaxRrM30mlu0M4MF/j4v
sZgvQnFmd7/V4n/uhrHGRjXCGPiXlHz9Z+vb/4/H/tz98/+tVe7855kJdsjpHUCIWJ9hdSH8+uTW
+5pW80kkXXTm5NcZXCbiHIpWnPMxdggAsAsEGSQZwIOCNuA+rf9AEx++2dWnyZ3q7gIRB0/Dcna4
c4k1YT0MVz/i8pP1yFiU73oqv63/eH1ovfGWf7YedUuok3Kr05+nWx//9ZzVRONP1OjnCpNFeBWC
p53z+2i9u/6gT6jA86wX26R+8hl+nmQNe1wNTr5btel5U3Rn9kUbM7Ly0/oxx+vp9udjzbP9sHyp
/iihV/nzsDgLhKMypiRJvNOicTo3dTmdTdrzNPW4++dmfayIZypDja55JmHmyLyodusL+aMqV24b
7QC9T8hFvPLFTwekTugF8iVmFZ0Lic7omvBFW8DgSeuqwXHS7vNB/3iFewB7hmLLe9Y8cpoYNx/S
AqZWODj7omngrsUvRlk+kk2QBySFEtPA7jSOtM0cGcgO1IENmnnxbEp8IzO2igpvw+jwhSza+wLn
8N5U2XfPp95hEP7iVPzCArtv0+PI08rqzVPWacCDv0W6Hx06y7oJTjeypxHqRTDq6YK+mo19D/Eg
ukYCgO68NJuT8BqCiji7/IEbgDGq+6AXx6ycwegGAVhWh3wyPCEqAiLppNotCJRCNYLuJuD9PC8Q
tWTOCVrpLRSi3ZBuCuQQJJLENeKk94T+XYTqyGJ3LoNsmJH2KrC7/k3k4PlVeOjDF+i8RhAr71tt
v0EWdeBW+6cuyr6xWgcMAXk9ZCqlmodeq1Hf5nlFG/BxM5glksTbRLX9Yo7uV00/6F2Rbifyjz3J
nEX5roZJn3lB2OG+XczNIjYpFriMJ2vWYV9ukz4TGy3Udz3Gu1sUJl8aSFSUHjlcYXM6VYgtUiY3
Q0FtGYYPCTlRW2IYDnEpwo1bExXgYy0Q/ZZpDg0ZzzOhtQ8nIbVp0aPMlG6GROrgPeW5A2KHd66j
EjuH5nDSInzezBXifR3nzM99471yYMxRZlkFW/y6DfdEf39K5F1ZKbLNChBSWDw3oHaLgKjwgZo2
x26PAyViEOgwHLSIgUJss5mapmdiRVfShAPlt9aTkqa/DR3Zb9FGPNKiuvHaIesqoCKIqVJSj3j3
Wt/YpDaoh9opX/l2/jRkIGf6pGnHgJsN/klEnFyGYR7DmbDLzooP85A0O6fXPyggOr6yptEGnNtw
GUl2DOjLb6Z9KOs3JbHk1lXykdSj2qCJDpD6hrvZBuhlFcajcu3voRMG9niuwdJtW8l73Le6uQvx
hjFEKUKYA+IoEHlhcgjTva4BkpGxnF4wMppgzTS1Y5dsHsq41IMWOtsxjYhxEbEUz5OCVzLq5WX2
Y9QARWE/z6XRfWKqvp+XsmF9KMoATGKjf9RLteTX2/6ua+Z3MzTtG0mk7gnrZLFNBe2CmTyaU2RP
7rPWxw0TdGLmmCsi6LTD5wl18QImtTdVU/IFtRKX5oFtIPcRZhDyCjpRkxjilPNTHMPYbUHaaSpk
x6Nz2vho/NC1oFeyGKPRmeiG52lS6d1Qpy9cKAaAHtzI6TxNnf6UVtck5JnSxvreeJZPjRWOz65o
6fYDDtbS+UeeJP3ZTMbkIbE0qBrF3qpDk7Uq948uFD++JhqMotg9x4I0Pwaz3mAPl2a2mRFITGmF
+2hJy30kJ2iv8nl40HvzqSnbb7Fe+PwIitqkrPLeEbKlUDfGk2dkFqtGi9imMqbAKNp6V/jtoRKd
dWdQ2Q1VKS8Iv7/SZs72KW1E+n5TwnZRjFc3fS3q1GP3P7YgxCbOgvEZoYfcmAP0cQOS5Gms2Rbm
+q2B63+zTSVupYlcEctMunc05fBNTu0lWSan7e9ugX4aV2GIT80A4UJzomlHu6rbVNqbNQ3OzZLe
dUJ3dZznJgkIQZgCnBJ10CZyUasX8Q59+A+V41DV6O0tNvc4lMWLM17U3PlPNgwgTOVvhaHGK1Cw
+pZqxuOqumlaupJJpZ+BAh4Hh1//n5XF/wOGH9XVEiMIwBJa5j+tFvNgpuAQrBo0PRnJ48DQWxah
Rl6F++IhWnyaCmBz7az29iLumByZ/C9/gvnf3B6e57Gg6qTUAPvW/8m69cNY9imC/mOhIXcKQZS4
ESuANsYJESTee26yP0cQUO+hHsR3gvAf3yyMrQbsdds1FoZRGoeXRWyqD0ZxP3jRs2S4fKJc1UEP
kdu7aGH+8xv3P2CmPQ8SOu4JdPj/PZAVN0NupdXEG4exbJeDkTlFQ3hnWDOy9yoXB3vwqmAajNPg
qPhA2ZS9z7hZRfaRjOoKw97/Ou1wascfjqkTlQZILpnsHwhUbMH6xRaYbsxDV9lETCXJ/xYou/h4
/qtin3fdN1eCqsPLWAXnfzMRqC6FX2w4FUtdydZdkJUJz54XATcnQ1B9QpVRbpE8Dfs5dz8PTsLy
IG6p9CVxmZXYoe0n6PYD6mB7nB3vs790QJq0fueb95BONcSTusJaWWChl6m4EzLvf7HV/78F7Pk/
03XJ4fWwBv3fLWBECvwXqu7v//Bvqq7+L8MmJ0l4YnFq/dv6BWzXEaZDhINLxBAZOX8j6lr/YhOH
z1jgiHL4f1hS/k3U1f9lOa5ve4QCe8Jd/tf/E1HX56n+fmKSKGjZpPaZ1L26Cb/d4ud/PzELKYfS
TbxzY2VvE7me0JrsXVeyQ1zSpfUwffVMlVw9rbt2ydxd4hrkoKtMcl4tGomNypkKVDemeMO1hmPb
qPFkBWmHMDihedHX+U+FzfuolP99cr9IJJ0XAUe0Z3R2dLPEfLb0eTdhlLzUentN6Mbe9eMLCpSM
ATF7efS+z6auIwpy66vW0bavx5IaN2GCX2KhcmDZnEG4PYmaCW0rXQta50KN8K5RC2AIv8vJrrNo
b/XM+OxQQFttrR14OvbGhpucygydBzu/txga+X1lMvXLrRy5aTTfQb0PUi7Tm7AW1qemdH64To5Q
NgZHZBPogtjumvhyOgmve2kmJDZuDvPBCsniEZWlXYRATz3K95EL+l1CQuGAIBX4XsgW0JheMi3d
1pa4maIvPvBFAXNIjlE1q09TWOono5cnz8obWLvZHBB6mB5CJHtEKOn7aADJ2truyWtq6LlskDdG
fT/OqHlgvTU+l+iBSExL2cmlrd058EbT3DBYny9tZh3hrinJ1KExusNkH/3Y7SBCcfHMEHd6sfpg
E06Ycu/rO3fMllEkzMuhNw6Tk7MFLb+ItntRZgI1PxQH7PXFwQgZepQIWTo0MGdoVWzSTQWobHDh
ho2UIVX2ILvWJMvbGncG6WCF0Zy7apc6ykT8jAYxT9yLFe9McyAmZELA70rw47UQPy2rvFjoZS6l
1l4ZmvnXcPT2zmsmy+gw+/RNYc5v5zz+EGMzoOfGqQQB+iwj+w7XR7Ev7WQ6JhV9K8BifaRn+2wq
ABOk/Tv8FAJUZlUsUX2BUYb2yTSNy9hg/uvcKN9h+im3RLHLYLY7a5/AgxoG93tZ2VDSYRNv9Cj8
Ts98PFqkYkMV85IgS1TCZC6R21pzP9nlQJt/hLpqR+wwPWf4UoLxOuZCUgLOyCegKlh02U6FVp1s
N/IvM9N6pTYMh8O3St2v7gQH5e/gBwZiCBDR1gIvEgtb8LOtWfNF4XUZNDM8FWb9qW0H6zZU43BN
jZ+infJbrPU0baBGIqyGwMksdYM6AQqBMZYXvnFTkLY6qZF1f6p9fFhSJm+9UxPDlCHNil0CRvXq
mzZ17cEfivdISWpSD8KQiTfijPCfOBMbk0N4bbU6hfKP1NAb1buFIOMAlnjcarZ2PxJLyVcb4RP6
wzTWT0TbBv0gnspclLeCELsNLlVa4r6zh/pIVAJqBabT0mU4GOJbycCDgdA72rLZT27+UTqDOOQM
07fJmEcHP80+y1xsQne4iyYbXdWXJE/gBZbAQ2LvsR1ZuAxF9MLc6Kg3k4vdsQcjQnqgGvpizDaN
V0oSErag2JomCSFV9yk3558ihEOaMd9Ihl3vIyFmlvvDcyK83pq9NcM6DIBGkyJQfOPv9oIoc0/U
UmpJe6IULqHCuFVFQPEM60xNQUV/+yCT98mxSGPqtF1XsOfE2L7DU/NSsGiD9ZbFlin3uMllnWza
rlbbxxb282YmcoKu95TdaY9RI/cugZQns87vRQevCCPqN9r1NOoI/EHX1ZR7u6/pOGS9eaJJCDA9
NxlrpA+M5IadDyhyJ8boUEqnCQobkbejeQjp7rHbyS3GCbwAVaRv+zBLwQ7Eex8k0VYWn+u5zei3
2M22SJNyo6NAFM187cxyhEdDyJ6mviNny4IpQ2uDc2tfoDoOICh+cShVN2LiVTaSIr2b3bfix+SP
OfaCdj61kuEVLESid9XVTxAD9Un5rZr8K36C7C7rNZTjhtQC+NIxaRGEPvMnVwP2RWYE/qksTBeJ
rM00Wvsx+6azTyaGaxWg2sAaf2Qu2dsY91E6JFb0yjV3T1nzMLd+Euj4TwjnUNc0jVmTyuJDONqL
pocXY+xI8bNnhN3mwv8d3pqp32k6JArGSOe8NUhC9Zkr5F305BfDYwOsez9PVruzhJ3tkD9YAOQH
d+NN7hOlZLf3iFoIXPSJ9zCgh1dlgcfrU+luO9OdYNkyZe5qQx3YxBZ3uitLaMtgc0XXkZ3hlt2u
EvNDmLWSwqe5GmHH6YN/dDOnrnrIDFppBvM7ZODzVcLtJ5aRmDwPGTz850xuphpYs+nnLeoHDUms
T2kem/Io5vpYJf1JU1ER4G+ag6YbWkqVHqNHl8rzIBFjDvZ8ZzloXgenMIO66i9JOHJN8CYKCC1/
8ZSXQzZsXnRdGYEXdfHOHSaGgmoaaIeYnOGmFsId5n1rZ5DN9lDld6JSLL6h3I9Oe0v6+lpghLjQ
5ENrbHZXp+NrYk9Vej9SoDqRRQSuP55NpD1E8mUXFKIRUvfjEAJrdkgr35GWCV+Bhs15IppF1Axu
2bWg2zfAyqdg6+xxRslRxdh2XLQ1YgHDNc3FlSRyLLBDGpvpzmtd/0Bm7kHLNUCHpcGZm9byRBM+
yBMoK5MvOBE8RiWx6d36WpjH9klLau0YW9bSkYzI5aWRwBW+IbGqHrYjjpJj26Osi8Gc2I5xtcOm
hAqX2jdRA67v6n1Ta9MV6qSOKM8+9Vll70jnJttHlMV9l7AN8DOb4eshinLtyUvi6IQFBZU2xfPG
6ef8iuL+AN4iQj6o9G0zNS4LEMSjFQDm5WTsPMmZEyCqTfhtLjz0IaejGkXKDijMu4Cqcd60C4Ki
b73vplQMYs0T+uvmvD66HokFdeKa/aJdKXd5NzxNy2DZ66n2m8rFpuhrDgo3B8lsDNyq4DQ7O7X1
JUVywqCSeagFOatlETvqUj/aeq/O682Mcn3HQOVrhmUN5//wDe0hZGv2BsB4oLjs4NEkkOKZEhT2
3B9DWwucia4A4zu0NAmw4E2fgddmEH6g8IJx1QiJAD6DLbvJ7CHZapnEZENzypDyQ7IHh0tEo3T9
IyfaG3wdHSL7lrb/1NtI0QeUo1b30hbOPow6mgZa+xJmkh7JQk7yFqmg4XfXtFLRYb0X1d7VnAdt
n1qciGrpkq9HhJP+PlrvrjcFbTWrJmyrX6g+603315EyLe2URLt2CJNLDBkbwNejFerppQnDjEZ6
GpS9Z4BLytJtmTrRbsml20j2r3tDLCBb/tzRtbxDjBjIWRlGy8woX26sUS5t9b/uO7SboGU6bysC
b8X+DfXCB8fZuXi1CGFtqWW4traMwNuyPfwCCa70tfWwE7y9mU4e53q+6cYbWqyGzhMzj19syfUw
t7tlYtB4wfqxZr+maD2EHs9ebtcHDFE9zIzvt6U5vUcNysdV/rge/bmxlkHeqqIUehE4Jh1pEKlq
ay5gFIsmxXkFqK13WyA1et01uz8PZaCKNnRx2Wcts7P1vbDXt2V9rzrTvtpmEu7N57KVM4hCpkB0
Wp2NNyNP7WGwXtabbjnqvJ8o+9JNPFaK6xnA6iyiRgEQMJynYdqCanCOoe7i4PrrhgjD8Qwiptpn
/vxSaDigGM5ojJqWcy7h+9mgBZ8Xqs164w1uu9Od7keuz6O+nUc0zljCjxr7jnOoMSRdb7w/R6WA
C6vPZD9Omnz/I/d0jZLl0nMaHBH02DALo5qvEBOmDa/USfq7sG2jwyTmHrV81z76Lv659YerisRq
0J1IIrW3BOqB4OlzMNI6goNgXSecZYloF3HpemQoDynten+Q0WviAYhbP5T1s1g/qCED/uGU7lNn
0QbdhAtsqQER5CaGc1g/mX+cv904UlN16YRSaIFzLSey61NlDXS9+4a0l/VEnlb2kwDJe2zZEGAE
5g3hOv7398ufamBBBTr2E+XEr7dgfZXr610FM39eOct2uffa+FQQUFwPSwSIbn3H0QHjcyrFkayJ
TwYVsSsYDNhmy97bQpgEmOu9i6KtZw7OTkrG26rC8IDeMvVKY2POWA18T/7Q+VS8jvZ+PqrPJFyy
wHqoYUmETbiO+xascJnd/txMTM2JAU4uHZpeX+Q9PCFGjm111F1YyjhBHofYiwMcdo2GPSQKH1qH
2k2LudCLHp4T7C/NdE4CcnQlqyeSzrli9tRiTB7cjM27UdCU98vbNNzSsvxmuMYrkyIMIBq0/3FM
3gr9NY0zhcmg/hwN5Wf4nM42RTvIf03vWuByx0pMn/QWZECT7sepwGI6NptCNy22FtYbruNw07J7
h2Xd7XuXaaQ+29k+yvvjGCq2Pu7wnNZmfYlaeZPW6B2jPH5pDOUGy0ZVFwzr9CzBjaxzfY10kMSe
iyzaMrcGAkq/8J5Tq9C3NCIu3odGnwChV3FUvTc+2liDR+UN5w4jQd5+m8xP3vyIOCDZM3rG41Fk
19iePihICtji2p2GoGpjCuTIkaBax0NLJwK8vRO6ET0HjU+sfUoj+77MH5SXfQ9VQmi9illA8+hr
17NZ0ZTO2KTPyNqaMA27w9FO60evBZJAqWfSIzQ8p+Ltkg+Zi2Y6nqx5I4p8F47Fra8aSJHpcNOn
19B1weYiyQFds5Ut8XNsIaHstQHqDxlgSnhZkh8MyCkbPWVf5WUJQbeob+Fsi+xrZw/PneN9GXgT
5hgVVz/ioPYdm8zb7OwV+mOT46u0GHmhk/uWmdTUA3r2TTp2n0ToblIHv0eb++YmypPXfoLdOpgv
KgyJbkEZhCTjR9tabdBbzak3Y+DcXf9Q1MMurvazmC7ST5e5x88ukSWocz8OauJ9zMm+Nmm+62xC
i3qMIUaTuDs0t7yRevdY1MyQ1RE3ZQTVO/nA0PqYkvu7nTLnliswk15WXt0QVHWpzrJQl0z0+2zI
os0gpm9lb9zFRfsyt+5TZvjvvtODCeR7hMnLPuELJg+g8R4Qtx9KPb8jtYWAVWznrdN/rqrikb9y
Ywy+Ar7PTAQ+wC4Ueb6fiJgKFAGRdEoAXVZU7m6CzJuPIRrx2Ak2jtlOPxoDoQjW4Lj7ZGRSKwa1
tYUNcKbwH5Kp+4wUBGsQiNuw6z7ThA8ZTGYnaTogMTyvJ7wYOqKcsuFiJk1yKGftvS0zPwgN4gS1
U0/R41aduw89h+K2Gb7qZs/ip6F9NonAlDPLgdMT4oMuE+kV1rVQC+KMqPEYdfNey5OLUyKi9hau
C2gZNFVFkJr40iyMs/x6ZoQTbbmW1KFL33Uq8GR0hDEMrU5IBkyj3hy8AYV1Wv7MGyw4g1N/Jvuy
3taDv6sM44dUfhfExOXWbLGgnoaEBC1qaGwG7jYammAU6DGz5FFlsbr0uH6JUz9YGU6Dmvi8o56R
bOC62jnF03/VzegKTZgwhFFPH+qeRBWmrIfOdh99gnwI+jAhyyD0Fvnk7glj/MnOItpZ/dBs+Y66
ZmQQiPuquuQTdfFMRz65Vj6TWxTnP63eh/Xd0JBora+TDWhjRr9WYl7ezbO49IyAtliDCTqIO87y
7wzU3d2czhNyXSwvOEKByoOU8242GUxTCK5ezI65F6jo/ZTnJu5bwxRRvkCGeehKurFFZg0HXQrj
zAb2latGxylFI1DB9ohGSjV3vIKRfPTT+cPRrRLiik2wi6s5dzK373Wf6UZObswGasKmldibwVye
GBngcC8YLobezzSF8k0ZYm+ZNJIK7RJfX9jGLrbrzwRgiSvLGpgfPk3gGz9pewC9n+qA6J/6iLXm
qWENQiAD9j8nrmiNtyraHzFdlE0z/vRSxaipxE2ZQ2AX+ackHjIErg5syUK/yra/F03+nUvMtWMh
26PPZM8hP/eD94NL+rC1JkygPgpOo9BPafo9sx21G+d+hBbDtTFlT9YLa2t2Xkf3CrguIoKcSxpf
JBJ9CJ6g4ZWS+FPNRFEPWnQuwqDy/Adj6KGBaKwy7GoTgitH+CFiMcPN2ofbt3ZQK9RzYGpYD5LH
NkPt44Af2iCHwHDUow/kNxm5+4DTuthKr64DwCwEAAHk6G9VOG0NIb60k1uyz+zHQ1XYR33+AeUD
vYbhM2wryDohyBiAOlIWOaiNSf98iyfl3FTxO0SYcjvLAG/cNh7G8t6aO/UptENnExUJwsqJLKgZ
PTPygnvRz3gjG6TiGZSsimCV/WA6j11au7jFsvTY2EcCJ8er5ngfsW/fNKqwwBEFthnxXBIXQNWQ
oUiuWNCifngAbLnt2/o4JiEQw2K6Y+gtbrjTvyfIP+aUEZuwRjJflNnv43NW5C3pyvklYZXYag5u
CCNH5TKTvJHYu0J24kLDG1w+IRW28Rhx6ufG3sJkZ7vjt8zKnqv+1pWeDbOjywLMI/526E1qJh9k
RjHTgSMGofTkIQm15EENhwlL6Zk2Gc4q3Sd/iASQIGkdnHfmQ1yoPsjFG5hZVqK/xGLu4OB8LMOj
UdbPgoVtDEZXEbYkTTpeNIdqTB07esFoW9pwp0D613n0s5jCGi200A8EIw2om51lMZyOmoVaY7K2
Wdz7dwmY400+lU/p8JHIS4i2Z0foG7HzYN62oWW9IJzgjkq30s2++iEhT8wi2qPKh/fZmD7YN+2M
KP+iZyOOjNz7FKZVYCEw3bbJJ4uEwl3njt+nWJzoVF61woPJ7c7sj8VX21ZEFpS1Q6F8mnXQ/Ykk
TEG4j6gcho3sZGBb6Udtio+ZjkdQS02yFlFq9px1HgwxMxnINl4ii7D5w3OCbIRUrCxoELB713pE
MpgyN1pUbUdleGi17UeradJt2xQ7u0BPYPhIjqpxb+Ypgtl5aSWNxSs6zmrXux1RZNI6OVaBuNXu
L8T3OefYEfeugUSj8FLguoVPolJS1fcSkZmeEatENSDhkuF9garRXGOS7zK9qAMaKh3W+QXLVAa6
/q2pZRj4fI5FHZv73jGY++r+17Eud+mi6S22dJ1mKG5wc72lYd4b6uo2d+NM08JviYHOXYhOmuqB
msBdlSoHzAuf4zcXVF+4oOZSer0SvYGubu0jFEnan9f7f26SGvWyabPSa6V7npRR4y4YCZel8R+s
6FZN5xeA/6Vmg/JVx0n6S7BXTkiaAK7t2fD8Xbm3yvcQVhBU4HrplryS/pxONlmsg2j7s57e0rl4
92hlYN3y+7Pn5hSZCn94KUvSD0tvXuxoA9cVjJd0BKJoxJ9RjTjkuOEPuM5GVB7Wx3XnPQUsdUoK
ZzxbPWZ1r2cjOCvbwNICYXhq4IK1ksnIetd1pL/VqtpZmmW/0cKx3hT1sWY7EzXwqBh3kdxS4rN0
l/aIvdysJOE/N7mEy4SK2Nhoi69xleROofVoMNDeZ0n+bI9mu7dxTp/Xm1VYOA8ZL8vRjuFSOKcp
+UXxcvN/2Duz5baRbIt+ESoSc+KV80zNkvWCsGUb85wYv/4u0NVdtnuo6Pf7whAlkIRAIJF5zt5r
337663eF6O9Ub9E2c3He4q7tDuRodAfP0b2ZPMTzv36Z1+GK1AZ9J2ZrVDqpdZ045U4jE/QAeR1j
XkyG9QoATEtcsAJJOJezqhz4o1/FQBVSTM3rlu4WmS3lztHcP1HOt5+s+entp3mLCvzKzvRwijYK
kZ4K76TpxgfoRN0c2oyrUhgE0cRObS2ZsBmHzDEMRPD81MGi27t0PrvZdurfHKg26c8bt06ut9/F
ASPn7Sd9sAxcYA4Fzrz9BrtlNihVzCa0UD9YPuqJBKPq/OT2a0vlap/wjSmRi8Ptof7nT789ZcLb
rJMSHNVt/7RiMDmVyY+fGmjZ2GlvD7dfj0qhWixgdE82lgsnTLb4cS7woniazjt72+OEScLSdUyd
CC/20RonCBLzw+3p7cGpVLyq6oek5E6cpXxNbv7j83/aifkggZdws8U478ftLyMnQuQzZQ5nmoov
n6yqvnpALZZtWAasuRCEideMjJjF5MLBjsIaberAwmt0MTANpr+ThJLWpXWZMtR4OLQqoBhUsxtf
nYDwoNKT8edkSL8wB1qmJha3Ef8eoK3om23nzwX8Qz8Z85mnhis7EWAGx1YAb+BwDXlxZJrPWkKj
edhFTbbWKVRszNE6KlY0ashtzBi8XU30/HdBMKqFddLHG2jUwZGib81v9nWkPxd6941EdqrgnWwW
QaxxFFyUh8wUV3XnHgIFUd/txKOmEaZVORA3bkqI/xeN/J1oxLwpOv6zaGT3uf8cRT9Tg/UfL/lT
NqLb1h+oPGZr5S+6EXRjfxiWgwBOlyz+5kzlfyCDDeMPXKku8RHCtSwH7sw/dSO6/MNjeo/1wxSu
zl/+tyRm81fZCIIYc1a+247hCHQokHJ/lY0IB4xVbAfGI/AzbZeO1GO0FMZTnOvnJEq01xQv3QKh
BnaG1nqWkwgJYq5HpobE8nb69IL4Xl+lPvBrKxL6ijLYwBCDZDaptKNgtJgpv/W289Amo0vJ8Lyo
fd+aGc1UO3joJcsIeu1PUSk3QkU7FznvgVWhfxB+2qMb1JfK0+C5G75at3rAvaHDSR1A1x31wXmX
Hmp3OAnuMvVKoA+yN3eRot04gqagPOAzGeia6W5C67AQIHBXBeyhTSLb+yro4iUWGWYXfUrAQBPL
s2oD0nud5yongMxrWAcNO4sOD5ntyj4GM7OpBZwcm9MO4jhoB3cBaQDiJF6rDScGpJDIp15APg8z
mk4sQqu3rk3XfzQ1WI+xtCA2le02K8EJ9xrpaPb4StGyvvSBe28gIr12aubrkV3VV0l2PyJP2cvG
RdsaQyQqFAW/nqa8VbnqlXTJ7xXYmIWTeBn1CZJjhZWW64jJbJXpuKqSZmd47bgWepPT0I4APPbt
xYYUxvyXOr9brfTUsQgGHb4XRZ8Q4KS9aRGZf4UxPWT2MBIcSws0j+qNch1K/5VVnrs6oKRZAs2P
c/G95388EvfzgczNuZD+yupriOmOCaV21TQ9VQQzL0sV5tuSMMk7InT/HJ4If//3meLOnBj+F0r3
diI70Ia5OAQ9TF3Ocsmf9E/ZRDCi5jfOIygNehR+u7PN1sZHQHHMtzt/D1tCrfncMEvjd9L2EFtk
BdIFi9tzaDTXziPJiWRpd+X0xbZPOv3ezQd71UydeUe32fECwmVZeE0jkCJQtvdRIrrtFMbjGn70
xtDzaNtTeCJ8udyXOJY8TZEPNg7k3FXuVpJ1uNCBha5MrZxOndcj/sYdpzXNpcBHB+VsWDsQGZaO
Sj9cwjkJcGpeG3zD3uS+dGlrP4Slvu6m/t3I0KB3DaeqFyCBIdP2GusEzaGtWJot7QnqUcZTnRbE
YZmCwqXCmveTMu7ux5H9mfNtzEnxvx5xS7jzICQJZwZQ8zuDGiSGDDCy5Y9ulbTYCpQLaIJFfBea
ZzPAperbr3lArmJ6GpKyg7Si3VGHfwctpaGpKYdVNVMvy7b+sFuYiUxx852JbvlERw2btnGO9Cje
xNIA9jI/BFUQLfVgnNbwDXXmy71NCCmV7jY2gdEV+zZs5CEavgS5lRzSsnttEg3tQxrdVTMdRkC/
W02S5QuN6j4YomejLPQjRyk/aYa5lW0AUraGoxpUw50tfZLpBmNbAxiku4noJaFQQA+SKS1gik+9
aE5pWubbrJ20rSVPDYic1cgUco1oK152M29PNPLO6S1mpjKjTmB+zZ321NeGvnMZ3EazwRVOD21Z
AQV8GYP+ZBEXSwkFzKdFXdEkXfLWgg9Z8i/NWCDhwep6HMcM5KNIVlFYwGjLQusQG/qe+9CFzhGA
gpFls6nI/TL6fRZheuwKZwOdgPDt2Htz7fajIEswCU3/VFrPWVNEj7aFD0WhRUibmJRakyTzInxQ
UpPg3fCsg1kDE4neagf9YxvTWW8UtsNcUIuOU6htIZi8JJ5gqDn6M1L7a4uAayOgkK/GYU6sbKJ+
g3AnwSHdUBtDh8TZPB7FVBNjFlGgLuE6VWliXdpg5dZjf9TC2XzRcUlPXTkeq4iuWTn3gQBy0GNq
9whwlz7IDPrcYthUrga3xEwoJuqUJCaqro8UVHdlRwN6HINz19nkexblV6ZLBg1qFlAtySZLXyYf
edg0OwoeBgu5VaqUOHNeQYpJVoYxJafKpuQei/LYMpgY5ZSf+36E3KrrG5+O/KZqpuQ6jPdmmFl3
PgoXLEI24SyEGrejXW4dzy3PtwcXYFRZsbIa+c8WQU7FLc/ga3i2wk3kj6upl++mAYpStGhy9NLZ
cREkuzbPWA/bzVbzcwvwkjEA/zEpqMRBciB7CJFeYG6t2SkyAtzygoSqac/dkV75nXKaj7YO+78R
dNNQ+WUYsIWQBssqYZq66ZkGeP1fB14D+baPhFF7iNOaYPYQX7CRVx4kiBj4iT3ryXGwJpU8jMgA
V7XbgoNgwq6h2ORiadYiAeExzMCJiXo0zZDuJUAeRV9HH/ZdMHydAmE/RtkBcVDZtkCcYfDDjT1I
iCVbrUZCk5Us6jXcNlloKtx75RsCjmRVTQOZ4zZnshaM0bJXo3Hy6GKsHXcbXoWC6o+8dMlXrp9Q
yLBYwHq1zgxCCSwz/+b4ZosvvZWL0NAB6ZZ+h5TPcJY18eVLOMxVONBerdNhYYU+7z9EZDEKY5VT
Szb8L0NmBrtMYG6vG2vVFkPK0pAVIFalc9Ux9vdwope2aY8nxGXtwlaagWPNYj5U6t5SCcBocatI
8XIQxivNhbg4ALxVZkIwSq7ZR/gZL10WvndlhMwz8LYG2kRPEMyVwd0tOzxvLWabIyUm2AcOoA4P
EKRr2cbSi/L+UDfTMi7jkmZTCnreQ1cadGa3iVgQY6dX1rnPkbvIkXg9QCvMy+wkOEYBX69CbYMy
A7h0LpJtU/ON4nfZNTMfXA2OsaqLNF8WQU8LLEi+Fi5d3gqtPqXZDSEW2lJAi38wYtGe0sp5MvOl
bxXZSc/ltqjK7NTiUb27PeyGrv3+329eznxS/jVbmE9ak8mzK2jJUzqX7pwY8dNsoUcsq+EN8R8a
H0aa1yHSpF6MUlMZzU5YxktZZztNm4aHjsTRyRvPlg3fEmqyGU3VZ+GbWy1PE/RiKbNgY2hWkVEY
4GcNBD49YixtetAwCxwG5WjbpJb3GoqdTzJvyAX2RPhQZi6GONDVW0t1i6hiaWjTOWaJXHtLTyIK
QhM0nKuCscx0CTajJJyejAC7IFUcf8tufEGlCjTXTlBdN9NaNea5G8A3udhqfFpJTt7S4MDY/2D7
iMKUx5fm1OLFC30MwJO+602kUswEnZPdrxVXzl1M5uCq8FN369rNqopabfPfD7z1m39iPvDWvLZB
Li9M17B/Gy1y1sWkDwXuA/GLaj3EYNiqktHzjVK3f5fjJdoKpD7U8u1NT8YsGayzlLo9lbZukUOn
xQ/QEfLQ1taVSoHxR4mzapPyRfjCPnZVoC1rq/MumgLQRwzpopC6fSGLG15PmB51ZgZ7v0BKRGFf
gdpDW1EYqIELeyaWjhSsdWFf00TScQuLw4T0EoWKn5+cBDQUt/NHFRAOOtFe2jBL3mtW4/9I6PmP
U1ndE/96dlouiDqdyBLPsH4/SH1WR/Vk9fYDc0TumHFiXCP9vpmAhtRhJ7Z85ptjILxyuoFiYTsN
LFdoqlQdHKKsY6jTPDvfJgDFmfsOQLT9jGmtRX4sxklSJhNPX6lYp8LgTcRTg9pB6F7PuUXOXpZR
d0hUdHar+JUmlLUrmlOYdSfhltAXqZfte2POzw7ajXIy8AiN+4XEcHvHqDg9uegw68H09qUpjpOE
mtB12UovJUgNEU+bkhkjFJMMhxpNpAuRa0waok4cCciCWDqywvEK61CpXJ4yUdDpRoa4HwH60PK9
xEEUvmm6be/y6JXEC3wGhFiMbRKeqTDhywQK8SR06j+AKJ1j1iBDYyLBQHIIEPtSW8xYXxkJUg6q
r1tj2Fga5Keq0bWlVxIcrCr7zem5LHvWOms0hvTXJCVyq2gCgBhEH8e5ox8LfJcUkwOPUiVF2uZO
t240lrqmG5xmIKDQKIU4sZqC4PI2hVBD2qim6KdXCp7yVPjuKo5EeKKV99aaDcMGsbNmkXwxhkF9
lolBsV9Oi8r25S5jTtgzFZ/bN1+7BrErigEsgOkqz0h01tva2t7uQBaxFUTSQeMT1QW14hWvkgQ7
ooHwDdNijRlyytMGGX0PywMNX0HwdQEPA3XNsrAJ7zZieq5l6OyhLwYvZkJ/0Rmj8T6qQrjQWDmj
kXqakvozrJ49ZFei1Qf0u5BscVMbUbOmet9slCbR6En3TpXIn7P4WlWscgwVbgzbG5Z5w8gTZNvI
6MxjA0Uvq7r22FtkNSQpzW29JUmicOZUxBpqt5ElT2Z0CCMCmStcaZuyQUlye4oQdetm8YdZZOQe
DcziuKRY9hoN82+v4pzhsIPLOzFbmund6tEkJQHuUY+jWKG7Gem3nTm48m9ChxjMfr+KvdmL4+kk
p9wKNr+tSBH9ZMheuurBhrNGs8uLV6XduoeGisqFmxJ8KYZ+u87plyTaoxHiG4CAWa7TfqgAm1Th
EkwRMwpWd4Np10czttp1BO84w8pqxPkTXWDHUNO9MOJwF5kjVnJc189gBYABSLToshP5llC2J0W+
C5Zt7tu3cdZEkr2I0qbfhz5AkSBo+6tM/K+d7IADm95TEIBu5Gu+dAlYVVCr9cangLLkninXdlmU
S6OTA+wEW6yozrQwF+lNNsgYVjSp/Z2vYzYYQmdiAPeJNu/dTQ1D96hNUl78qgh2bVZl+J6rnA8O
8qvdmkB2I5+lExo1oMLtJ5DzdIaT6cnRwY+ngQjXyNFIjivvoe3YFGSK8NmcqmqXRHNvURvip8x/
dLx5azFp58GXhJJYTbonBMTAF8DoJtzgHrejOPuemFaZME+xD82jlxTZmSm+No5ObMBoJCfCtPx9
F1rZKhhFjCTb/ciKIH8I8H7jG4qCo2tiby+LXQ7f8qjP05kANhiVG89FN0YhGfyT9qAQ+SlqCNvG
Q0EX2dy5orwFlMuCjmYns/lIqzZp2m1zJnsYfzP/gnXTQ8OGOSWEILGFmEmLR2n5pRkS6hq99gLD
taOlWYptPeK6d1EHr1smHaDc7GNuPAkRVke76GzEAC1dpiK2yYoJV5EZ0vnJehJsWy/Y+BCDAV06
NadOVam1RFuxS+GOoRSJX8OY1lI1CNhLbYNELaBFWKQea9jGP3X0te45DkAGko+e/sojLFywUIUZ
wHXNm6sDfcUtFI3Rvso+dOvKHdf/rBXISXw8C6dA79N9UkQmBUX/6FtZcolkdCgwgDynuv2Fgo0O
GZ9nqvKOXjA9VFUKmo5i5lOaq2Qd0InfONFL1mggKUVj3vmh6S7RfKYb2RA+7QPq5yv0kgcSpYkv
KFh+W8l3v+6/OJV07uMX9LfBIWz6aTPsVGwW95H2lTgCOSutgJGnGLNR5pvAbmy50kUhn60pzbZU
ESu6QSn5Cf2cFu85L3ilHSRZ3CuTwITfhiXeDLn/Dg1uemPKoqd0RB9DyR9sMY2DkpzQbTt3YUrx
1Jm0WIrCjD5JtJpVfVYTqOopmK0Mhfqqm7E8jhntMlcRoj4lpIzqYXQRSKPu+wDdugb/IrC0nOG1
HF8Sn9OOyRHgv+mtGkZOnoSeKvIPQiQYxU9ZCjbUyj+VQ4beAYztzojtE3La4s4daPJrBEndlVb9
2CoZbMhxI9LJBmJARHW38HzKk100MCcDqHGAq/CaR4a9lsyhwK542TbLe8HZQl6WbejhW6a7FTLC
zr0DtU/Nof5KncK4hAFsa2RGpLImISZ8N3W2Vmc1SxXpmyhQ8mmXMzd6YLay1/JJP0krfKZVp5Gx
sEtjVe+wKMaUwaCtOeXINJD1E0gzy8cSLZuNXgf4Q2K9e9DLTSbsYi1UE2J3D1HrZbV/h6UIj0uX
p/ss6NQKvYl/sJKs5kBFJGfpdPlzlL+MOsRTqap/DIo0hR8/DluzGw9ZllZ0+Jg2j/ZnlZZkEqX+
4+SPyRKPZLzNEVFcIvz13rgt2/iDsIZ0A69MwDmmQaRhfehdP1wWRbMMnNE/aah9L/2sYfPKykTI
ZjGZFbokVsf85ObujlzPT2j6jZ3IxgFqDJOERMUOMiq3vxBf8E5LV60FOshFh+6RHoLHQfPuuFjq
Qyza/pKWQ0OtyUS1FUzrZNDHV4iY16AOIZqVFWOaldCGq52N570ges/fJLXzFaIjAdu2bXYOc/cf
d8r/7yz9TWeJaQF9nf/cWFp+TqPvRZ1Hv3iSf7zqH70l3foDXrHu2tiLibSzWMf+mUhJHtEflrCF
R1Klbhm2S/bcPxIpDRIpqdoQ0mi4IG8Fi7A/bcmm8YdtmhiSoZrQmf4f20sG/88vy2x2izwARzoU
iln33VaDPy2z1WQWFLpaUNu96a31QmxKNVinTpDgFJRh94xqON+3ViRZbDLCarVNdo6KSuRA7WPn
F9lTJtKPICtO3UDhwDfzS8RdrApX9OTzayY8DXYTvkANOwhKwG5P4WcuQjz3Ug7XHGD91VPS+Ztl
rP1r22zO13Qs4Rmu64Julbi/f60fkK5WJl7Y4ks0zGzbe4iplPUxWbW9gzGZnwoAvSA4WkYBis3o
yhp5qvtBv5Sh9U2FU3n0hu5aOOVwNnQsGFia1Yb1v3Ou8e+Jvm7v3AhVrGf1yU4fApTF0k/PvmSO
lvTRjtbyQ+G2+pObwabXjaZb+zE19kjm+KhE/l0VYQ/1Dw3DaKm1llc9nIU8PpoEBUEGRe8xuI27
HcckWOOv8fHq9ne+pslVwyLjuR2g/XiuFR5DfKYagYKj1B4hdpqMycTrBEEd/c0xdX5L6bwdU8d1
wCt4tEOlMa+KfzpZLKrz0vFGdQmmUW26Now2XseMN1Bu8NRhWbTLOcYNpvPRjDRksWX8ror+q7RY
A0S43WBuku7mJ+LadUS8cedsycnpmPnFoGxq+zF20uRBJ/WEA8002ZNgjn37LUhVd+hSp1+QFJMf
g0EgaZS0Pft4mmk9/VNS1JBrnfhxSMMcPVgCJimlGbP4B6sx3LJQw3xgoCGApU/6qu2vREuswarS
3YAlTK8/mS7H0iMfJnTQogb2Cjt1D+C0DM+E413HDtlDGSXLaJzULjTshySS0y4OVfZiUNW0MQWa
ZkolFBnPXw+dF2GlH+O/66jp/3rxwi0AG2W4DteweUN5/PR9uCNsL61ktZjbX27GZplQTzE6+sT1
TNSN4cwfO8t28A1YEUWucO3QbK2wyqiqjg9Gbl9ayk8nhN9rM9S23qx6rMTLT4Piv2lEOb+NMS6t
XWxJpkdHfH74rZRnCyQSZRPk2JW15hAn9vmWjWSHPdlGo+P9zccZv2V20vBy6TIadOYlaiLCV389
TUvO/6mqw+KyusUxavq3SmGN0DSmQHqtWxfsG/k6MifvseKCYmXcrByPsCtPKDSYlONA+4xe8KJM
ke1FbzKcuV9iFP+pirQXMs3hd9Z+SUykyNeNN7pnkknqTWmgjW+E75z/5vjNO/xzLZSjZwjDNizT
cpz5bvLrP+S6qCmDPItoCpvv9G5DskY4+Qep1wxXARkQTgI7wIWh2XSEE2FrTY/1BAIqdqoHdJm0
Ilmbsc5B4jQyGmJyvbs9JJb3DRuSuzcjLkFQ7wnpN1NwHKZcsYSq0fjWjOy0/DA9T/2mby3Oqqo/
VLLGiUFjDFeUqR9EhGeloa+Ma9avFj6G2FcvKwgxDA+j7kP6jFsX4gWhK6uM5aw30c7tymYTlISM
+6QJnTX0q7qCgZBDGjvoLslNhE5+p90VErxJCYhgG2r0UcQ0U/o6bo5k2gVO2hz9Iu/xyqj88t+P
++/hr3Pn1J1vjyZ1dYsbyXz9/XR9IUG2c+KEtfPIcsMf4CZodn8v7fqtD6l6hl1sLHs8qCsjHL/C
GYq/we0C7QPEpEpcfVknlnMNiQvcJzQStgpTzgM9Vmj587aUiQYTy3bbJhcrMfeD4cTvcUEZLpNj
eEV1P95VROotajL4VreEMEunPOWVD1Yl7RWVHW89dpO7NKrxLiYL9zQB0FyhJtH2Qa4/9kZC5c0g
NSacZLfEgp+jqRPVJrfAhkUzHUfL+90wwSsDvJVeAlstSKP91CVDeU3Nsn6x3PvaaIZX2dD5whf1
3w8wTIJ/ObWR3DAiOB5zHVQu7m/VZqemYluHyiQwihJMpaf60ZOtfhTNQFc8AESaTo7c3f5wexik
DyMbtqB+rOGbVZu/XqP72kc5lfVPv/ppE9uNdVqa8wv/erduZuR17lgCcZ/f9/ZnPyXm98ePP7ac
HE1bsg63VpwpJokz7KUGQ36vkSf10wtvf/jxkbcdDDNBlqdl0c6e9xSdIXvw14ePXsKX4bswT5uQ
xI5/9z/9tfWf76t/zQI5Hn7swz//md/+rR/7dNvmx4e2ZYb+YKXXXbu1lRRHikF/HgfAmpIAu/n5
7S+3h/F2+G8/WlyySXUJucdvdeREsMdg7Jr+MQJnvLNXUdG0505n6Os84ohj2J0b1bXtkmKN+UJ7
8fuU4tQd1fOo9d+7wtLxVVPUsabvgt7LimL4k0rCz7gXJywww5eSleAqbhH+9C688mE4QkYpn/3W
vcSNgXW7caCQ1PmrAT+MVe90zluxjmo92NJ/PXLDJ+dJT7tNnGtr0/BNoGSFsyhRzyJQYJqQ+MbF
MHoirof7XuN2HtRUTVNjoXoykHsfX82kwFQkLvmu0ko3RHWjQxHDY4+ceN0irVlEkghyEX9jdjY7
RCdznUUHi8jqpjccRD+QFaOvVdxRnnPjM0QaVrBSbRKnxgBhzNGp4zqJiZcUyMeXmQM01221bcZl
sMo9GW0Ns3gITcpNgQOoSnbvVkqaZw0wDOj/IuokbcnG2lZWSFKCBSu4oHsUyTLmzSQYFDzlGF8I
famIJo5Cur2W/kaakraQ5iEx3QuWlvCooQNboCYDou9hUHJqeES1cbKroOLXyVsC6iZskPzq6fCV
2sAj8qd2VTjGQxzUZw8aNvnQ2cMU4MgtmxJaNZgNhNBa7j/5HpAONBxLtMDrvO0+3GFY1dQ1tgrY
HdFIlXk1rfdElRS/SnMLeFwjDxSBGPmWpHnmW0ko0bEQjIz6ivtltMcXoVXOkZgm58Ad+wiYAltb
iE0wlvXKToAadC7fXjx8wK18oIOHwl4yShaWuSvdgaKMJvajWzUrbeAEyyVaEmSkWVuQZYDjf6Dk
gTdoGdWBIgnK5vYeVggLxq0zUmxsURszquccaQKLCZmIjYXR0Ayb2pjZDaUaI3Gf9SpFzGpQosNE
maUUZTWDhFd3KkBRmLgOawz9tUspJOuxDEzG8B3uzyEdXiw7/uoU7aYY6m5tW/EDxMgag6J7KASO
qoIwgk0F8yE2ui+mG55SepZLMIWUGKpFl+invEoeUbTJuKTfaUFh0XtwP1a682FBUSN4GTD1XvvS
QgEPnbVsursaKSohNN3zJIrHEO3Gsi0cDA11edFso10XiNhh8er9GVDOpqus4OD5iJyobptduRUy
CuihgOemEVWsgPsTAYlqdqFwZy5hsX2drA4aSan69aCWUwl/scxdm1l3d2kzhfu7JygCb2VZa+lW
jM7FNkS9Ac21gCFnAFxAzNXr4yaP3S/4iK4MWOlBNsnL2GowgEm13OWGeRj9EcNPIg5ZQAkaICUX
qRPcEyc7cGnF69D/nAGoWJlMNjbBIDes1tVBjMRKOcF46Z7cOL2afYiTlerZ2CMRmCaZLBrZ9oAv
Y3J5STrOWkTjsd08VR3rQZ2al+ZCjBlcLuUhL3cT88uZbf/MZGsTxwQmOEG8ydPipIsmw0FYfeIc
ws2ZSwnACMuqnRE5W/UT1sfK/qRJjt9gd8ma8BscanM0TdbCoxjo0jtFvXbJfFsUrfVoMENdcNvO
d50ge8PQSNaNPfmNtKViyR7mKw3AE8uhLzZoWloFEJVtZ1pbUnvRIpPRzwleO9fashQblgij4IJC
EI/i81DNap3AFQyQxKQVdKPFiCDazhknYemuptiK71MZrTtjbO4aAdq0tvZtHUd8AWZNyEaZrEqg
OQsC/7zN1M2oVHierUrek47ACQ5k45D2karXsEn2Q4KCo3YtuBdDUq+ASl5G+66oNGM/YMBcxHAx
sJ4NoHGdezUZcm2OLBqRzB3rERWRh2NxFEC4h1Qgr9HbBekyZDteiWYzjoRSuZ5CnyLSbcB4uAzr
JFjCgiUXos6AR6fMQJXVLlkX7Xx0slvdfifIgog+HLtJbj7ZEAFdAg7JKQr3Ei837VovwTQzPRoV
TBA8etUcCjdsOvMzF1gHIil6Thg4KeY2s1Cu2obMqikL58uyt3QIPcEWlSNkTsIBxxqIbR3ztHbL
lyoRD/Qspk+5ly1gglPi9GKgkKbzVlfDJWToLLMJWDD+L9cFWVJY4bKFIzS3z5MNTlkfOgfxlDHR
CoBVx7uCmsNaRKCyTQhWrWk+6loaUsApGAEMdO0jPPhWMwEz6RpIIq1yN9iAj/ChbUQU1Z0bD7ir
pl1RhGcIQN/aPPmmA1TCgTvs7AnvnK4PbyLX84UeCq47VGULLDk2Qv72XCmqvOS24Eamz0FayKtT
lwzSnOSLzu5I3WPVFNrVPsxOjVdvGGAg8lsfPUiOcfT1N4Pi+doTKFhRgWgXEm4FJG22uD3cniZk
IlyFEw5H3546UF68bH69zoH5oA9eLLppouQ+tANSM9QTKK/iJ0TI32/v0cCc14qufa24n24sTPGH
3nO166ihkAG/YH/k8r4jfOOLEycRUgQ9vAxzJyFtTX9lerX2qSNZ+PZe7kQ7weUefm9oQ7FnKZZt
26wnShkIL7LE9LOrlfVXQJ9HJ2rUm2bp+VoaWnGi7NKfNQFl1RNt9g5SZnPblEMP3SEJKI+E3cjq
rSfqeJrq+xpEyOLHu8EFGJv0w3C1fpkKIa4Cy95BkvW6wXBpPvul92bPnyva5AysJ3zDA9EAvwrC
U98q+xwk3DJKyxvfJyBsve5UMASrAidH1T4y5TkOrJrXo995O0Ai+r3AYb24bSasVzgD1pex0QTi
m7y+jsGgH2wCPze9qKMX15Avty3tybrEUF5eW+Iz15E7WMdMa4IL2RIaYkUdm+h7nhWrorLpQARR
vRCOGT96da1tjXE0ADs42r1VGTrRoPwvFt3uWuTNl6HwcOtgqr62buHhXfHBpYtasYKXT7cDhCny
jttV9Qr6xFxzHfTHKqlqqIM0KAph1J+RVy9vm5agN1ATFPZDmfjpzimsbgckonpITcU3O38wwQYL
GUp6ZTYNcalr1sUzneSoQStaV7RZXnwvfLxtSpb1Qx/PZYNKyDVSuOKYcd5dapP4qMxpLRoT3p8H
Umr9gtYz7RB/arC9hOVO75V4gDnf/fhgQCF4JaVHoAzvYc8dLTx15akRlXVRI1LwUGTFR2+9alNq
fIbWJVZVV4tTkRbqYlAd/LFBrh1r0yImD5LvStNqmoWaFl5G9nHpQy3+8ArWl73+JXNgKFlWX5xH
PLYw7vQQ2AYfkUHl4YTDVhGvUqmms++4zblvnWxFsq37BeT4j12pMfa3yvXOUtXRGdFns8oKyT25
IbfU73a3rZjy2UvFZ12KQTNPtw0IRJWfac/e9sfxkb3mYyQuCRi/k9dA0uqnqfncwSz8sUPh1NGp
8fzLWOrxSVSoDGhCy3dozj+2oA4BfEFm1ZXB0z7SQ56tl6N6b2i53D7F9khlZ9GpXwEPEKuOIHQd
MuJ9Cjkrb5/S1CicOUDhXSDpamXz0DQv7j85UcGmHJhJ8fXQL23uaDOSQZgC7B6tNPyUj+3m9ik+
jo+FUTi7iCQf1gbVdOii3FtzMo1v8WBtb++jNJu4GddJ7u2xroCEWDCcHS1+64J8f3sfso2BC8T1
cN8QinMY5VRt7JjLi+nB4bZFEqh2AbXKu5+q0tobGQrcuECPbrjFS6HjNyVe9XMkIRfYYoyOlV0Y
D3YlPnr825+5eGhTgSC/SpJZziKkpOHOLxBGeqIuaT+nBvYs4bCw8ZExv+vN8fZCTFnDWlHXOHA/
T9emwDbqkCRw+2NZSAJOx9K59LZUF5homF3nd0VI8ND3on2K4eT9H3vnsSM70nXXd9GcP0gG7UCT
9L68nRBVt+9HG7RB+/Ra5G2pGg1JgOYCCkSSmZWWJuKcvdc+2lVmbdHWjV9Oz+DGCb/UUMtdq0ek
MWR69WJS4Fvevu4oBOGjFNc8DIY7I4vt1fKEXTd8KttNn5Dfi1NceAAk5xfKCfPNGtV/lGPB6CRP
1KEfbPN1cq3D8hYLMYb4LkfjkqhY3NthhB12/k8kZjFjPTzCceKY527kXP3njsDfwFyP3j0MNPQV
a0RyvpO+67G1WZ6yGyIYDVNM4YBQrgc15jGIDyZp9EH9+zJHvVo1lXFfQsi7TKrX1stnx/x4pMwz
kR9oMz8zZnYCCryPUmdo347TPW0O/GxWkMJ1nXXRiSWfWk/7+POuTHa0IC76Oz22raun0RdY7mii
6QYaKX/pJqc8Kp92vDm06Zcik27+5dupt7dVE9tHNEnhqjADasRm8fjn22lICsAe23AuD9ybHTXR
n2etjfalpzD6RGM2Ow0i6//8gAhXTS70n15YtTvYouwyQ+G8eDWIh/kH1gyUScsu1oZ9cLfsdiAA
rE8YrLoZ/Ro6Lt2hkQ4n3zKB+3FtVwHQtaLM2pVqs/JYJ84nrjpI28KurkVEGJORA3BwrMK9lqlj
7zx3BLbTdVxV20efVjO+GqHgsjNZxf+179E0rmq/hX9BwOVdoqbHUdXWtfCRP3sYqXJmsFxivsna
0O7N2IID0M9o0qa3Nv7gjIQdaJ+uV9KeMWJsir1XvIA7OMZJP6xkUAkIVN6hzpkDxq5yr65gVh1a
7azzpfE2md2TllmflDHonHv2a2tG4do0u+7QOtifIpdjtLHLYRt12I8nlVbnoHKxx8+LkGCMlUs9
af7RiDzxYiBhy83BtuWp7cxzPVTR3puDcH62//txy4OXBSaP/PRntbWifZhP5+XflidYtk8LdGy5
+bOR07iPWm3mfOP1Ye5kkWkD+CKjde2uOw1QJ4JD8n3wm68HsLfbLs1fc5fYREjgBpJzNe0LT72i
IZR0uBgQy2xTO6DEmhaUWDUv0hYpWFx2jPlzLMhQGPFUq5gvV9c2NrZrRFV1u8ucL1fp41HzDXUq
6gxVhlWU2w6pHxeBAcRgd+darfPnAd2YKiiveIvlvFhupWed4tRBDPDtQWzYRD6clP670DQ+UDQD
8JbFiIhtssE30I0xd35PGEgrx21cde+EEhRnF/mkGRBj6zY48OzqTrri4iKg3y9fD0dZszXTHm17
SqiJozFhSKruZflwVEdLZAxgmsq55EhkmrK+U8WzasxUduCkX4xujsht1LOekCLVgPE8qb7muzJ0
He24Mi4xqaW7Zdtyb94wRHcIPo7akfQfIGKRW2NDyt0NAwXM94IsBn63SGAPKJAboSiSfOIp0UJ+
tD3DsecmZbNoNIAPQQc2vbtZCQkBLVNLsoS3ZFM0J2wdzanEQHMqQi68WPE7AjfaAOd0BE4VO8Sf
/ePPs9s1cUrL68oYaT1W+xatnDoaQXJoaBkisWjzbcipihYLduWJrvXGsSk5JHGmrezJ1dYOCIs1
3ryH1spb8v5opAIIHPZm416IP0CiFacuGQUwoDZdiXF7qvvXmJBFt6jAmZIDcGKyaCkbJSOkJpiC
en0Cak0RsosBV3oDhrC5t1eWBeffxBy3RiSckzYEv/qm+Stxycn2cITQXhMgnPNyXxdEtk7Ies2h
f/1J111gfZAz5OkP0K/W+pzkDqvbqtSZDnktXqfYd65BdnG81r3X5sTLycwYHyald2zneBbYsx1O
IN/aIR9lng5efwtEJtlgymr3gVsfAGZAaA3wQ5hdOu5tA/SP6EiQ1+IJjdPUvSq7nc7IqrIziTnl
4zRWGJZGWFakTAvgiYSDjsT4rWlCAjMqAnHqWkOcAnRy/jgwtkDBd3G5NJB4qIk9agLUgq29yysK
xGHKyLqEgaOPz6HVB/dpQZK0yJC52nqG/D6nysjrwA9sqdmmURKfjJEOR2LPcem9YRz+ZDtb/nVU
pbtbKHPpkozUVkW2b0R6TubYrGUhB3HvNxhcx8K8LJjDhYH4s0g11FV94WMAdbVfOBxf8CmqNQOw
4KQV7asTgQVOB5oNFERcvcIfrnHIu92nTdb2bhzM+0iAk3QbkvpgZ0AaZaKzrRj5c1zDR+qjlC+I
vJc9jIeLxMxy+lkglgXLAimR2LziO4gkcr1itqU7pFPPH6KHFcxFIhOQ3DtYITNxYllQcmpPsftK
SsRwbDhAT0old3Ge2bvMBFqxbALS+Petzk/QYRD+tfAKM2JSkEHPeI14Xpij0La6O7yHgIb3VGvu
pYFnq7HCEg1hkFAOXlIXl/0cQ9uMW9B8yA1Qr0lNmAgZ8dLxbMvhkiZoIEFQMzia4RfVjMFYFssq
kRhQ1tCMdSed8rlT9MWxnz/JspBCg3cKAoJiF0biaV6UYZdtZQ4c0NAjsc6n4lZ0Opl0nOVRwXZ/
Ft6MblxWF4jjcosnE5iV6eWnCSwKBWX7tNyyZnjFz+pySy/djZw5Ef+CWKaVfAlR7e4iAzThskAB
C119Rjn+bPNSvIlJRAzmH+SjgFsInatZRZ4LQVk4L22IqjaYBISX+V9Tk1NJJCaQBrIa1prlDscJ
/ItLMODZ8L2sXA0S8C9dN0qjiKfPpt5ThqYFau6mvni1uolCjaU/BAqutYSme+6hwqAv53wRzj1Y
TeFBzeq5Ucp3tSwcRuvwiGLAzvNX0srUp4jvz0ACTsvLx0kxAO0Dpuu6dsiF1+6GOP3SWzs5212I
9dPoD61WAQ6dxxQtR+emoGZIIyS4p7yGoniC3R9GZIzZFpZyhC7YVvyejLDJ1wGCyPCYNs2aKRIn
belyqJm5DmJ7Wfcxc4VBmx3NHpCnTlVtbUmxlpVPLmANclEEXItnzodqTeixmYvgmYDZ54UyOc7H
ynI6WG79a1vosCP6qqLjyn7RqsLflqgNZmJLss2iOlqnBXA6eoVYIQyPDK3I80CghQNKdV3R3WUy
RhTIc5qn2COHxLvDL7VrmeZ+0YMhl8VH1O+ngHplEPTHHgBaRU/62oJjoQQcsh1jmeNiShSoeE4B
WbEzEfvTl3hmabE+S7sezh4JuZv0KUJw/4jg3r/laAwgzXfE1dMQFBG9JYuW+OzPJ4cuDse7voJK
7iA0BnroQJxCBlVtGxM1J6qEiFqsaV8Mu9jL1Inu8TlJ9MCmVJsIR/e2TObpCtx4FC/9g0mFdzt4
lb7psr5/cG2baZShB4fIGXfmpOX3Et7MSEzMfeCBxDJ9Wjc1XCeX4su74cMIktV8tk5AkNqQ/S4G
OjGMraLYOWaWXtwynOjOeOamk6H/nHXJX7UeYE2f16jFMwQsOKlkiZ+uG0hjb0OOgUhzjc/W0hwg
3gbqC1PGb4NVbZfteLrpIpgYXByy515rSXgSumlcOMVHPYbmxk8FNaVKOWRgI4AxJ/u51O36zaLP
fyRBN9u0Yd68FWCUQHnkNIXme7EgrCsbk6Ao/XzXyBCPS2ZE2lEvGEe73Vi/uU5wYjjvf1eWwe8h
kGbKIt3ruooo5exi2Q+P6pY6Ccmx80I0ZYx4AgdGAiKAcmVhfCmtRjxAzlbYzgj1hIFHg+fsvqXd
ztzjtcKT8SpA4BFRm15ppEA7LyLzPpxvAbCU2yieEdYWiFta9empSa3xgaw0ksmBs63HCeQb2i/F
V90AlMqSEagXACSS7sEZEha3ztqxPuqRbR6aPPst61ZftXlZvvrEN6xl3FBsIxF8YwpEZ9Aouh3j
BqCyXCu/OyDraXcIcQ29DqjAEbpHYHLC6tnFuHHMB7iEKLioJ+s3iBM2bwIQTGIAJEDhPyH7G9SV
mDws9ARarjI8U1AuVfMAyao9D0YR/BapktsG9h0jyAZfaF2VrzUNDuBgsPanBNHXIG6Onz/SmTKf
Y5S9z1gDyAWG7jeq5FgPbXNHbP2T45Jvp4TKL8uRHjtknsT5zh1pdY38D78al7r8Mcuz9irM+rqs
GS6iPfLb6dy4QGZEGK1FMEV3Bw1y5Js7ZHsIAfK796mzBXh6b102fFRDOV5oi1L7tgV5aJ5tPtjz
Yuqmi51QR8dgijWNWd/arNjJ/ATmI9qndYu0YmXUNXkYAUp9YU8lWni6bYGATFEgFslHGtpmwNgz
6HIB1JVZQjTAUC2N6NtrGEoEIIzqvP1Ad+XAgWvsU+CHxbPvU7ZAQf8ZzqUESpXlhQYRuHBgX7sy
tQljqMfxl5c5W7B404fvdyiiSBbZhJ5oNyUxDJhyRvVEMCpnUMIlfw0hYSWl6/zWkgo6h9YRYcDw
zDsVUBs4kUUfCCCJHPAieepb3X9ox4R50fBm+KF4qWwdv1rIhcCMdPMF8vrfq8u9dDhpktoMFQvy
FZ+cgZPzMFrvlmimfRWESFbm1aoe3rvaQHFn9v9pbH3C0Y78v/OJXUYMcPYSnwGuRQXYdmR6R9VS
rp06pFcaj9RNKO/qzi+fUK0VEo/o2ZptlHRJxkOoe+7jZIAkqROIDJaY+ud8b9uh9R9ddd8FzeS3
PAc2jHhH3mUho6TYBxmJDZA+zpgmNBvqHdrE5MWKhw89LZIVx4f3BR3xofLM6nfvFLRmAgzSU3Gg
+IOnrkndlV0SVIAWjBKpDX83HcPmBPfIeSbrMdwmjAj2mjuZm9DVDMCDXX8XZ8ZHFofT0ZoazOiT
uzGcpHyF1eDKxHrpiPN4khzzubDUXayFOSl6nnFkJ7L4NbxiS9oPLuWmVafRciABdOqpqLJnoxJq
CzPlMzOLCF+SybwGssVjozXGBmq+Bq0eXgP/857WFgjTigOjplW8rlziKUbAEpvRh/wWwrB5m4gU
XWEUSBvhvAs6/DI/DpVu3ImKPOow0neVRVB3pEcHjBXlgTITPmswDIe8w5fB9RWWlwLlEpnUZWBb
Nnd0hZkw4uRdWymcmQIb2VM9Wv6qKXLnlKXkW5M9A+EibUOSfOhlisy+JqkefeCUSVdTpn1HhkaP
LhmYu4Zw9UfOyL+a4S9r6OnB9qK8Cg1CbF53xq1J2lcizgMyYaR9Sdrms66N+ikLy/IUzPVNx6vt
L+9jKEpCQZVtPBOSnZ19JY1HcLAY5uImY+Sbi5dpcr+S0thoUaGAcDnmdgrM8GiYDpG7SZLsm4nC
nFdU6tjZwlsltc/sTHmEc2CVWJl6SADcoKgrxKSd0v0qrlY7e7As7Zog0t7SLy4fSxC/O08V5vrv
X1CZ2UaE5rODb3FDXG7z1QDrQI2s7e0+glhTzN+KLp6qNBZHPc3KcxnQxzWMBvyhPTxG06DdDAX0
dV6zHdAUXFMaaJG4cZ0J2CvNrY3txuKvdCr+qvH/kjhieduwiYn7bNyvHknstEoZiq3dPKpuStHI
IFv+pRkQXhhebH343UsOoAWoqDciqGy0q5j9+CPEaaRE+rmR0/9c1MXe1drfdDLu+yRAWKgJhhbx
NJw1YkuyyEheYm10zxryOUKsE/+OCBb/jqMSq6cyimaFZus3DD99nUTWdKBNlTxl8ljXQEnq0YHR
pWtPJKyyFzYNFVJo9rciT6854Dmud3m0ngIMkmTwTjszgpexTKYb2YKdzMxj35N5mBkaApg4vm8l
sofB8Zvb7FAqvFvWE2Zfzp8Q/ZN2xex2L6t+m/QvUh/bK8UL79YoorK0qrNf6yjaY+ifwNUawGp6
q9xMFfy6OOd/lV35J57uJdX7t5hJ1as5hFBl+3w7BFX5MXcev+KoyjdW0pNs1IyM0CQNBD5NRtgF
DDdFfeGk9aPa2yVRLyZ1VxJ2H3rylHYp5bFN2ST6vvXwV9m9k2BMb065VTWv0G6JBJPRWs6HSdfk
BfjUanhIR/tbL6UzT+H7ByT28mwxtF8HkRGTwtHsVVfPnzx4CQXOuwwd669gHlFqw4GENnNbxNa6
8B6gpbqruuu6b48Li9P60ZZ6UYY8yCAyppv797CSCQVtX7Qg2c5gFC51ARUlmKdrwflvFxHGcLEb
8WS5dFmcWJvuTC0mbhgR9iH0h2CX0fughd98yZ4mUFvL/1CjoatmuJLsP0ZLphM/QqnAG2QlxcH2
un4NtQQFgGNnZ0vC32pF6B6hCxSHxjMMvvsWudik9dMqNgdxsCILK3eRvdm5TomFej0eH675kBu/
dS4WehTKp9JN7mq30TdW5/h3sSnUvnSj7jwWmBelETp7o6Cfarb0spzuQxYVgJRAZufBNXArKq5h
cfhuhy6JLE6A6lvbFEbZXONEYLDEcbKqRJffYx0jx0lP6T8ZTIX42Lwp8RIqUuXTPHwoCR3CrNln
WwpYxqOsEv2RA7jGkKfojFoWEz+rvixScZlH9RYneLpxpo6YGVgF+6gEs8T1A1lUa+KCrVR9LmOu
8kU9HkNTYsKzYXIb/hzwlEM6SLnnXHtDfWaufNMcNFnwLF6GOrtCKhJHxib5JrdMynxJJM4Ms7i6
NR+RqpL7obWrs55qVyCQ6c1LM8UVzsJdHnNVTjMM22mW7S3It2cjDqDRS40UjslYDR2HckY17I3Q
8yrJ21cV7gDey5si+O2mVZNxVHZ0v2ySqYGcVkK9KbPxVprpcxjr7nNHXBHyUv+ti2uIt9VbN+wH
SiePSVxQAHYI9OmGotmWVorbjjqJaxwUlII4LKdNR7LZPtQY6kh7b9Ku+IQGRpRwYX/aTls9JiVn
+0ZK51uvDJzmYfiUjq65FgobTRh/Jm3n7yrbyQ8qVMObQpeUwGNYS0nCnAbn4Cm12WFpfxw8P2yc
Fam1lP6kqFC75E98GxSlahWdUcKswvFbtfN0V3wOoRGi1AiCQ0+42wm/32XsGOcUteeC9C/qL4Ws
uNNTiFypa57baMAM2PFNJGM7vGE8IbMCPQUNJnd4Y8yCkDKoH3HrbUwisR+YQ+SbPq/9rVM49cGm
gDHXDsLrsohhtm/s3Og2fqhAQyj3eVmklHZHk+jcWA5vvUQMVSVhsscei7fF8bHgaDrAmTa7NgGX
YytHAWMMCnOsivRTGvQmibVN+Uml6h4y5Ltmawfm4h1DK04FScv01Wu97JZ/miOnu6QNiT5wPAAK
tHMQpGQasq0u24/Ywvllx/RZTTRqfGYCHaxxrlLGLSihPDqaxVw9ls+anxZnnWptEiLdBur720+1
8RS3TQ/Moi7PppYyUQl1NOS9JY4K0R4RIMZ1bJhmFplbMTbRkpnZZ7NPMm8b+uyhdSx1TTr/EjoD
5vy2QGRGoOyHhqjFddFmq7KSJ53Ct99woKWdwCIZM7r26FFRxPQfPZAmfhZ+NsL1X9vCJWaF4Qga
0SJ4nQY7370yyc9xt2T5HQKTbeea/SXaY6YN78KoSl9sPMSdoffXypy7gbIx7urQco+Vl78bdWTc
oWM543StjqJ18hc3h2o6VAkNmSrcxiPQ8sBL4u+BHIBk33tm8Fz1Y/8Ms4lpCOEMlauumh02D8yA
Jf09P9gMgUZ5AYA/Zp+kuro9jVe96QXarJYWhE5mV9648SEtyDPi5JEdlPJrBhgsnCalOCYGwql0
ebHTOjkwBjLOwzBQPits2sO9bj9HSt3BIZNfvglvvDIRpNThUymmDAB2WnzkZUgDx7V/C9rsTu6X
DERtRvG2v69yLyH9qDCulKn0q6TVckWOp059rV1UDr+DstSH2yGsrVQUn4sweFPUhA908Cj3MX2n
5nwPOWEbVkI+B8psH+YUalvmdOkZh0q91r9azUNvp9Ezbg0dcRtd0yOkHEpGlRSvcFziXTxqlP9T
mtfEnnKKG93sqZfwrgqvARievQDBtjCSxxPTV/KtaGpbO+p64KGDS2N03pOEeRWlckvRyj4NBUWy
sR4Psc2ZDs96wOhND8XOpKpzN3R6yJygeXOawrpbNkUREWh50ZUHkAPUDLlqZrEebLmspmtV9lQ1
kVleRtP+ZVHSWhet9iaBPp2CtoILa4XDvWGXIV5W5dG5aRER0U1ObA/d/6Bnr8z4bliVKiKnsb3T
jyF1AeHlge67oPIBGCcxqzsXCYTyzPDaY9d6VNQzcDRqL26rdlNjWzusaclOaMK9Om18RuBcPjo2
B1NONrCpwQEkk42myEhxMqeoevCMCGYQGaAbSJsv5pRx8E3yvsKZsiUymXMsdA0njqtDGKYMGIwC
LcNYHuiKIUasYSQUwRReM8v/exH7NcGp+SQl56nyS0rNOS8LrVGIIfAFUnLxM8gkeOKNonpC7G88
uG2RHvQYkz4hUI4kUCauEEBgx54Gz3oAaB45tYJezQJUQ6VZKJDcytkouqobwzhH8Oc+AOqQyzga
3XZB+ipGK6e0EgkqThJRldNC15VJfqAXbRCbAvS+HkpwNrUAweP46tBplA3HnvzXZhyIjqOSioEn
B+PWR97OiKun1nG9MyVtDwZAlGxIYMZ77xRyZuySxI41/KlJnq35vBsasbfvZF8/Iw1hIt8osHWq
+Us6yEyskUScsh/AVWeINRyvkQdU6ie/nFUw+VcTyPA6dosYdGzv+pgDM9BfRNeqa5AivUorUztq
Rvg4Tpp7G4rWeR4VxzuoDePPvLqLxmlNR5oaNRo4VX/Copg+Boc5qB2IZLesIhC5QNJHI06JYKUX
eXQyB8O6K8VYIS+drHVul++iUeK+7//qe6O9n5oQK0OBGqilBAuupNylBuRvxpwZs1O/2nioS2wY
MG+JNXQkUev6EaLePQcanXxT7zZBi17UqQN3b8y7alSUK3o606nvqmYbdHMDOw4sOGzzYrhR9alO
itZqAfzMLQ7obU8g8/Sb7GO1qfv8VZp9tUZoLD6cajrISTgPFXBiRFJHSAbOX1YYoituk+Gxd6sL
owP/0Mc6ctsiTV5oB/q3eJaTe6I+2TVja8/yrUcigFFqU9NLRXQifyeqEzgtQYIWUgBNzUeyOicz
/yuuQqY8cXPDVG+t2C+6o0FB5eTi6BeW6T+im07WRhpZh2UVsRcBIVhz7yfPuAxljmatq2H8exwr
QtOvqJmLLZVSwm/AxF8LvdOvWW9yRk+4JBoibJ6G9kNqZvxouk3zBM8MqJz5kTu6/hI7fBWhlv99
a9mGvb8GtCH2rtKQT2K6ehKZf6WM0n1MgGp25dghbDLqdT7UPuEPBacMAw0SZtSWFmI4flIYfRJ9
PTyBB+spo6cYABwEyy2AqDu7MaHDZZNYT01nv1geYs0RAsc7H4nGGOklX63yXuowfIg51PeRPVFf
1BUoJOwntFmYtqvAIVAjGrzv2SUL+geFdhRmx0xH86TniHeoxgXPBEchZo6ckxtlw03omM2iuJmd
A0V2xGRbn0zdCE7pLhNWf0nAeJIX0wZfyiYOsy2d945cn12hnL96l8qv0WYoX0wEWFWmgw3U8Zjo
U55+IFx8C2lOnvOJp+iZjR8dhTyh8LXwgfMncvsUGx8BgTY1SloFGRllT8tCGwvsN5PvnsxeVuDN
/GnTl258WRZxS4OjisTXUsGN0FkaGhmKwAR/m5wij1V4r0aAaKk2tIeE+iv99M4jbJU2s9C0bUGn
DXm1gQsSIyNqdkPuUWLhtgokTd1OdfSzUlCShkVhW7lqryeE8USWZpNqLbyDTdl3nda08arIZwpE
Z/LgfeNB8x8UBS5ylj25px0Aeb0pxLqwKSgbAnY4VbDK6s3/T1z4zQCQ2vr/PQDeNGwdStP/Gblw
jZtm/ivL+J9A77//72/oguf9l8Hw26DK5xoYRRyMm39DF3yDLHjLhi0I9+5v2oKw/wtFtHBdx+bV
UVljUG6IZ43++38TJMojbTB8DKBU0F0sov8PIfCmafzLm4zFEabE/M4cIXzoDzOS6h+W0pjdk5QK
PA9ZV8QHxEL0upybL2f3RT4EJ8+giaV1015SPj4Q83sMB3AlNnOaQ21ytrPKZJZ63ae1UGdITHd+
oIqjo5UY6AoUZUb7e5CcowuCrkGAp7CDwtl2ZxJcNOLqdPFhUIefdk2egGpN1mNIYKlbczBo3U0k
7/pIFKJpFptpQK6l4+ndQ4/OGFD/pzYpfA12SGGHGoR934aQfvWy+ZRViAemxTcwJq2AjrqK2l9h
xFRNedaTQ2+ILBVwn3RU6GxMGbrwgCtSp/ZDW6YM5+sIDGCsUQgq/LskJauREmq+SyIgxSidbqlm
p9BggCJYuEn28RBDxMz0kXCi8JdWG/6JCb94VkrEB1Wh1xVJfEMvEd3cgL6FMki6cIdgvHAG7Qnz
xCMlY3mk42zF27wpzW2dcBoBSyGQLADQTYemZdDp8uYqgnRtER282dASj5m6mqlkuK9obacdk7es
PhRpucfA2t9n0fTkOa7GuTpNnzz9e+gKmjp597vGOjY1wUdvtfpa+hNKACNo92NSGZuqh64RT7se
2iGaGoi61B5f8wDHKcPsZ6PMRyB+NU9Ed6Kixkk4ahdA2OjOXt8P95PLD1qKiArqkBbHqSLObNKy
i88ZsKh5YuFpYhszkxdRsV4eTcH+ZtOoZzzxKLGLe4FVnbSSSYjOEyaScaCnY3LBDgms1k8KmqMa
how6pcNk1nvYJDjnsX4zvsGP7kGIRIRHEDbyATUvFvnVsliCgn9Wl3uXxy3b/neryx2BRQFysK3L
sqY5qC0lxZV1nbRMff/1Gsvzlcs9y81JWtRKQufx53WXt2EllMhXE04P0cjTz7v4eSsEoI74gSqx
+dn287ifl122LauYt0mM1LncLf/xc8eyGiYhiUPLzX+8vz+P1KZX28m4LobwCf7xwH/cXB64vMwE
eE4LbMLMqKitI6/QL8uiMUy1ySbkFU4/6pc+hJ1odRK076xphHyX7tApPecSQiZN+p8FZTOa9HOn
3tHwjIWZhfdq3jZgUdqJYO9W/cfy8GVr603jSnjmtO1C62T3zVtN9ROaBIReKE4VtP/uEmnVlSZ1
vo18dqW5+HahsqfhfuMW4GWP3odOz5KR7TlzB2w2PfHj9PO2CuRSnjJp0A2m65O4+PBvLtq8gMBo
Xhh0g3IpN01LTZWwhv1yv0km34GqziVwtfEMcZev2jFDenG9daFOBMpmvqWynNLaOD4SA+o3KHMC
wmUuE4XRS5hr6BJ1vsOfbW7UbkWLdmeYHzHWwa8aKvaGJtMh7nvnXMrcYXaF8NKI0mJnzd/7NEQC
MWLp1Rf6Z3i2dgFZVlgsiaCfZqbU8qhloTuZ8WdVeISel336bjqoJsYk++qDSu6FJD808Mf8NLnt
AQcrgGAcC82oVwcJHk4ZzMkDK/9FR5FeVpXIXa4blA3c9DUvlbOvq17ugAnmjDilCRNc71cokIaL
67jDZUwibw+e4VkyXL8U8wInKympBjU6e36EWd/33STOkjP9qbejG2XR3nI2oAKNld4VOGXj4hiN
eXRJ5kU3JAI5QrTWBxLsMqFtvEZQ3XJ5Qkql6cqJ0+Iq8k9H6NllCvZ6b5Gd0tj1rs+16aKBniBr
viaMLpHpcSqDUzSxadlOK7QC0uElu2U1mff85RZijBO85uIyZsde8yKYZDiWBGyKS+7jalqlTGRz
S++OpZLOWvdqpqsIjbquxnri807CSUsOjKxzWz11ODtTzhuXcaASPMr+YDEiLjc2U51tXvbs/Fpo
70thvy47Vk1daOdENHUW8k8FHPnKSJ+Qe2uEQTCvWkQH7EaLJn2nj/JKcapg1IzXWKuh/zYBVrkk
fMhCeV+3+PoK1yMjD4ckucXU7ERSAkZMRzgRGnA/8sGMOxc6egFj5o1ZNbDqILkzncg4mJk367Vn
zXU0awl/AqTHIGG6XveYyPtSpxwlkPL+6A2XW3829rOmalm35mdLdEAnfx75r4cvq8RGUQQW7d3y
0q6pSNmIESosd/78wz+e+s/NXGYvTWBGzDb+1ztZXm95eSokvL26D0qYJnG1/seb+Mfj67wx1vir
YeDrBvTtRYi3LBbB3c/qIr3717bl3rZD1W5ZyFG8vakZRL0FurPLQ/cmWmoXIyqVIkg44JzvKg+/
FRKEjS6rb2dyPw3M2YDnE0WaYpztk+ndthBS8WmOGf0+fNsIfhgImsTdW3vLNLpDHaQAJweH/0Aq
C/E520LdKHdNlo1HWRpvml8fHTPCZz1trAmIIxqnOQ2ufOwo90f5+KgMfARBDz081KI70laMNrU2
qS1iQqNxvIpOIkB3+q0TSmNtefhGsSAnR5nZFxta+IEyUuMGBXWhk58wWwVhXx2pLm50mk8EBfD0
hQNL1q3KLXEz7z15B7SsE3cn3S2iN/3qmpW/rlTzjMWZML+3COMwlXFH4ZET46a3qmGbTt4tKepd
mlIliqT2KUvZrdrY9td4rg+kPJjYGAwY1s2EnqSDG91KLrWcCFc6WHRimwwgwGCba2+25Df+sWC5
xnGHQKAIjinsR4YodrwNquEYxbT9TYyvG7MiHVKEGPILTxwjG4GlpevD1qgaMu4mcpkogw+ryh+q
Tdz0b5nBCCzI7GGdCvdB43eokT8dAhdjjkwpjCRQM1H0RnwJffZVds2RDue+DSOycQljtIsIZOGT
AwNgA97oSjNa35uyeXfCJtg4AdLMeMQ+PCIqDzJZH2fo5YbsYoLbuvS5NN1hPUxJuVOT84kUOzxH
et3senZPxmIOxMJWXvK0/sxf3TZzNlNW7vv/wd6ZbbeNZVv2V+oHcAeAA+AAr2jYiqIkS7LkFwzZ
stH3Pb7+TtBZ6ciovJWj3uuFQYYsiQIBnLP3Xmsu0JxeoQ5v3TbvdGb5fZJqG+g02DPMdfuasFnh
dHgTpxIoDXABN0JBItUMzC6jEB2LgE+Hw54eahrDQTg4+VFjNrzCMBsn0vMIUjM8u/+6ruFPwhUP
siKUXIbEcZJXc3RWceCIiUtbRrOrnrV1zC89p2MPJ92fJkyDa874p4oq8P/1yajU9gXvV+wUzISq
X9IA0uGGg3peYv55+VGVIQBmFU0bYMp4KTD2pdadWg/xhdRfnAYcQYGArC/JznKScRuhOWeRjEdD
R2PbaAyv1mV5tARI6zhrLwk5oCDlw4N0tMo1e05Qu1avrTJ+KWB3jThziFpi+7yCsTO3QYNlbPdk
58WJ6Qc0xkxoHw0tOxT5PsGRLcD6uiq6mU3jq/glNx0/i9A+T1K4qeXQteG/Dn1QPXohO+bVSFsu
qTA64LoUh2HSD/FgJSdZKZ5Zyku0lA323lOr93lQwRSTjNBcc0SPx6RdIwBqV0TpcBjEdNCyAHsx
u+zcsH2hHsY0XF6JoHixRPKxuWeQY2SRT0CdwHB+3wggHApovp2ZZOxAcFT5lpUjc1lMSYqN8zJ3
4jXNCKXEMuJAeGiIg3ORK3Js17L12IXtzVIILyyoAcm8Nc5pdrW0zKIpguk9UUl0r0vFm42xojjC
bOFEb2h40YR389vUVE1gT/19nAC4H+b63e7BBqu2GvTM5Hxt6vWDNTvKxxy3+a5M+o0TxZQOTZEL
sEJ4ZlMkpBhMXpGiEDKj7NXMpRLg9INvUMfIHIHp7IZlCRaRQivLQdyB0a39xI50WLvdZdvi5NHk
MaXP96WkZ1r1nXWCSEjQAUz5WcUGNtTKBf1nEnLbzzaDdF8pfj9FT6Hl2OdqGEl0lJyPRLbSa4Sf
bNHJdcvIflDYyZezxA/yYUdlyejPBoHDPURJdcxspYPvDFCHW+r1CS2NQ9zLLz2U4SGRQEsXmM2u
kTX87UN61cYeHjPZ5rGOY7DLi90iAa8rfBqpOaFkSOrPCOVR/90WFQaq2cKsk8zfqFhnV44a9JKV
e5VNrN22tQsPa01MihFWnMFivLQS4iGydF+BEeErnSou2lAwg7dGDH8rRr9sQuEj38sR621iIIAu
tjveLbSVOfubVhKTk4egNtg/rVGTsf824oBhZ8GNPd8yXURgMiLejYrxGZGAuRJK3HHQ3eihsEqA
wUtExxMNXUwLw9X7ZDiIFC4QfUruVFPsOu+ibY8tQLN7qWD3U2DSLVpAgRxza24A/LMoGX3/q04i
kkM40ISujrofb+UohtMLFK6RW07y3MqeyqIo8HgjkWTs9yMk/891hIrAEnh+YxbpYSK8pLJJ10jN
R0ACAJ6Fb+RTCzsYpo2jJS7q2NIrOuxoWqnecxaAUiswT9pPmyI3Up+Ifr4QApg3JZpxdD0tc8+c
24lqvEd6/jqZfAwW8X7OnJC4E70CI7D2pTWN+7F8qqk8gRACdGBYhr8DqGxm71KN2AQws2mwlNY3
AzGRV2GyT1HAEsDzQ0+rCvDtxAi3Sc6hRIitdoygxopEXeFhuH7omBsMisC/CM/dNQg/3T3UdiUC
uyFsy1Yfs5LLT4ljsrDL7jMv4eQnW17JbP6w1lh9MpSfdjEehi5ynmbCwoHX9L41m3vRYMExxzf8
lVNgLw+TTs4tZoUPgitST8lgDRcQc5DeeBVxDnrNcLFCwMrcvvDXOvk5Nca71dM34SYye2mNT3Ul
r5MzhVAn+loI9/kQFXlwbFwVLIwlOhduu7VZffSFPXsVEzuvSuN3Se6sQDfpipnGli7K57ikaRO9
AMP4BNeZBYihB0Jo7Tc8rdqhiomh09drVfG5xpHmRZQNXmJiCS5hqtHtx1fW00aYn5KmJ7Sq/EEg
kt+me5u4i5daOSxq+a1vFIRFPSp1YoNx17b3I5NscF0jaPLMICsA1uA9gn6m01n1raRHQ9jKE/SY
b4pZp8Tc1f6Cfhz10ha9E0Uvdlos3m3LpWeAvY2WBVpLqU7zrfbFR9jsEiJoZBMxabJ35WRehEOi
RN4o1c4xx11jWc3OiUBvZiH3D7X1HFy0AUExX6tyrd3RogSa0QPkfY0CDpxcl5toaCShTiKzPGNy
QrdpifGYR1zLHZhlJ5+vy/TLFH27mwsFk1QPOQ47OfKqIv46DJHhG63xBc7W6xK35HDFlPDpcNHy
SpwjcTKJ+D1+y7I13EzNHOaWoaphnzG9lWeI8ERhGs2bI1lUC1P+VPrqJ5Ae9l+WzjQpTnB+dhWI
nkKvwIPeV44xXZeCVofihB4ABqrP2E6Ohn00arg5xNWwjbBhf7Lh7e/ax5TkDT9JIJzldrUyQAGG
0EwdGBh7wcJIzkRTxy8HoVbftqzmNRdHsrK2+bMWqAVxBwXczNKR5r6i1bEBd2qkq4QbZ1zQujSi
6ySEn9Wj1xWt9SUZjF946UfSdyOc/HAXCEZKRs9JCRxjX1dl2veYTdMQzqh7ZWvu0kYSGEhRunMT
Y14vA2q9hqv/lMCeDBX+9CWdyaaTX7PQYXetF6M/rB37aXGn5Zlf2KZ5IkmdFFnGe0dbExdViV5K
GFpYH5ljtQ6RftIq3omJ/9Lj2GGlbdTAdNp3muHW0eqwgu6MTP9BwDc2WX1Njr3QX6elgRS5OL7W
CpBi6jXHDe0uIEn0eDg76cCiqESXPqqR+o0LEuqWjbVZGYGomzv85YchJbqVwY6/MEV1p2ohJikj
sGhsHkY9flId+Px2qrNczXhUoztLK8cThoDB6+Y1KHSNo68rzIucQfUjIl49gxFiqDizS6v0axd2
gYaeiI+CCic0rXvZ0QkkX/FqEcJGFxiVcWQ+mIaDKa2/aMDe6I8PF46TwWDyqseGvrN6++syd5g+
qu61dqanrDZeGzGw4+2d0S+V7CnXBuxb9WIGeaAlQHTib/kUj16Cgw0PVbOvLCektbEnJOspSQn9
qBVwOHYjz9C/LB+HVpGeOnu/IFUibBpqMjqandCoY6zWPMK7giE1lPd5N89EanEq1gvVnAjFoaPL
H++mUX9zIsZX4VTEQS30+7lUZ3eMcRUaVWQHjqJ/1iQZnymCXCOk+V+37JJXs/IKTPAzP07G9VnJ
GB1gE2NkaTqvSIrjr1bc1zjyyS4eWH5orX+CqR2abKElH9n73s6eEr1OgqWVNiS7HO1i9LOoh+mu
iQZMp4M3pEjMVVlAka8hP4UtIV2TVqJgnssCXWlymIk8UayUxAtla2H1B5s+eUDVA/6cPbFR4Jlq
EBQEAyaWEIEVtiaspA0++DEmWMkIr5E0LhmD4B1nsnkMZzRCKYQyu9uoJKgVckd5lkjbfEutKKa7
Y0X8gbOCa5lJLE2LwxovZ7sC1zDCd2Jp1e/W3CJjqds0EF27yTSBwDYGLdLIXuWesvJo9NGvUB1z
iJjS505OnFM5ED0s2W4Yq4PpHPudYXEPHlkLiZnIZg932UpDpn9Ou04/dTFFT0G837kYWxSHCWMK
VaEulIoAULBrlvQZfm/JEt4/zTKJgohsG7cbLHpxGtZX3usobeL6QpZ3AkjGocOskixsgks7cnNO
KE3UB6njl4wcc2HKaRTBMiG3b+u08RYzRP61gm5jtWxycGG2Zv6UcMHO9RS9J+nB7jPCpWIkwPFg
fuvzivtHPlJioPBJpPxYohq5Rz6wD5bY/trlHkQrTZguxZLFoJ7MUkA3uA0I1rLcZZ0O42w9t2Gp
+ETB5F7dq/rO5NZfq8V7BPXvHJb2axS2A8e4pFvjKGgRBopntdSx8NfNHmXHY62RPpcnDI9U5q9r
8w0L0EnrXtu8wYZBXvdlRdLNR/SWLTHVbKt8b2lSaOoskC81CK1WBs3RDqiLfFJyE6JUbJ76EkOV
aJaQNoTx01mjV+RYuPZIlWWcxFReF9NHVXekzKjp69rcR2kfXdq4rBB/4vhb2ZsHZfta4jtkPaGR
I5V81xvgVXKV9WMuNTcrUttvVjXcj1PxLLAyBhvjDLV++bUT9IDXGZ1/tn5SCq6mDtaWoVG95I8x
nxg97pR1/kFMbKF7iIDZPMfu4FjAjdJf2Wxcx2J8bpVJBtJi5KH1yEe5KlMKrjEQCGHmYg8JUaGv
SkGKsqP1jCV5zqnMjprhPA2rfirlvE9s/YLnLt0z/6vZyVOrJq80jQqwpOorXdHKNYz+qd8uUvqR
/kK96JW5cZr6KDlDPMu+A3rYTrXN2Tehq6+Q56Gazb10UJAzx8Z+VtaDLXRQHIpcdk7PmQmQTdur
El5warxCwDM5QxFBWjEw0El0Qa8AqGlsXHc/SCbcQzb/gsIaqNH8aa7DvCWtnlq7eQvnCEB4VTtw
IYmN70LnVzGAcawb8xvmU+3Aslmyv+kWjynLldOCcMClNFxbkOCYFBi4um11tAk2hW4OBLP5noMv
be36WYwq+rkQE9UAJrztskdVNZ6nfOb06rqCnr382ugZQ0hY8m6hBVKNqIHX75pRacHctOe4hSW+
mpSKUUva+waDzg0rvVtiAHTaTKUzVdeaU4TrGkJdPkUx3eP8rRUCrFCtYX3UDBxgyEJZqAQQ1tJx
DsVQE4RahKdILkfRoj2oVD+NjE9TQRmbD9ccjjWsCDg2do1abLGbwBKeTPvuQnvSV6IuPyjFl7H7
njYg5hshvhXwveuZ2StkAFSMaqcerfmTPWb6Bdx74ZsDuYk28awjmm8ON0X5FIxxGmQm2BmBOoOu
48QMGGPhNhX9ibcNdaBh3oM05krrkJxP6MwdBs9oKhY/Rn+EhAMlhj3asLEq7WCm/Pnw+T6zaCjR
0eSfPXC7Q9wMoS9NiyHjEDK4YnvpSm6em095dHNuaKjiFPqSUelv7rtdhrJOtbAxVi37Q22y93im
91xAABmm4eTkSXJU4nKHuQR5aJ5wajTLy9ITbs28Pt8trX1EqpqejDH1nQLj8lTZ8PmGzbhsrqY7
llpyh7WmS0emKm1xNdLubilpHpIYjQWF1vFJjHRfOvG1CgHlQLtk/mC193AQuEMwHifixOuV6QHt
Jul1gh0J4v9HLM+smVPbBsMEdqsrFCTNGjRE4fT7SnMe+lx9t0wwGVpc7UaIrne4yfPEIbGo28qj
1J7dUh187k/7Qi0/qKwuGPLx6toYg537eYG46szKt76mFzbSKdgvNqZqkXcXhVwQb3ZSnLQ4eXZV
rAJRK+9HlFpLneDxOAIy7fmbHE+OUGlGB76eNRR+XCGLepiGRaVJrrCfDSMIhIqUZBYYIb5ZGAYK
XQZFebLFYeo2jo7W5WwCtzDMmr65+oAOKd6XilNyQk1s6nNxSQzrWcp2byJE2rdL3hLIBMq6SXL1
MJCI6sx3Vki7cxzMyidt87G0oQ6kQB7rWY7HJJ8hu2JwAVmn+iY4GZXICipItuhzEoChe1wz/YPZ
lO7Ko14t865oDeKdIfYfGsKQaBJ8b2MneuLe/EvGAMXpnMZBClp1l1MoBa12BPKbPyREW1QaEMct
NaIcUMCGSnGElN4edDE+MPnvmOKUWF1TglWhv9PIyWlUj6A0sN85F3Uev8YNBw1oDwcY1mUw9jO+
uT5+ZSeCSJ6TWldVL27y5Lh2tFQX5Vsou13YGeObXIhQVUfUsp2Rewbe792iVgtIEkhkhJgPAHNi
VIIKRALGA8OeVZz2Zzd/SM4EBhKHXo1BYTbgRw2DFDlLvzMF0dbRUr2AkCpP/WbyHzaTv1lMDB7/
vL49a7cv//l/t2+xIwU06u17bq9vz/72bxKm2FAeE5VLgZ9Q6li1vIIc051i61/+8mN+/9Z/+yPt
XBAJv3S6//sf3X4PqyFD6D+//Pd3YgI+EzaBfL6GBh/jZhghx7Lh3f7EP+/v989Bdn9HTrmz+8uP
bVtsyA3Bgn//ybfXv//h7S/pbPMjnuDe3H50TOuJQ/HP3/LnV90O3O1ljGsGB1xIUvt2mP8cUdXU
SiwN2jlplZdwJMkYQ/9NEYwPEzdPrFqVj7impXlHWNOYK1QuIyvmTBAsihoWXV3TfKxmB5s98+O9
JSzVt2cd37lI95YKazTq6YQt2KVy7nBpr/uGFv2g5IebV0GiZYnFR2It3OaL3J0cxvc66ajhkPrz
Ql40hNkXZ2gOi0DPYqZP+fgdowBZHysgfxN2vapuI5MFCwMe/S11kojY5Uwi9I9thNHC0GSvUF8Q
1n9kuM5xE5tk/Rl7By2JyxZDmjulVO5FMXO/XzXWpzSafDR7kNlZT6YifCCJ1vDwZCNYMqFzh1Bt
7BWiFBdsuTpXQjLpuSLKXCvz3KTOqW3igoAHA7iLBRQcA0eZxxcSjBHYYgVw60I/T33xfW05vBUj
LlHLICKyhY5h99KX2E6ijHGN5KR1RU6SU+gclNre00jTXPgIH4JeHproN3Q6iheRKYs0xxP0bMl1
gk5kJu0en9UUxLHYmd3yjiyHygE5qd1FCLzSnTF3YZBMsChUo34tcuuzmsTsj82CBrMgIyozuHGL
anTTiDVQG7DGj+tbjKGzytne1tzJ/HEEtFt9HVAPg/aOXUsLdF1NvFZJzMOUDSFhCqnj2i0D9DRZ
seE69r5RsbVp2TkME5y9C50BQ5Rwz3rupmNOuUFSA06oCWstBJm3ZtJVVxrZ8wQMU7EAjDPseYcu
6dJIk4yj2u+LHw3594VFLVCQeOx6rNEakts72epgqM0vDS3OZm6jnY4m3y1IV+Q2FmDEy5jRwNZP
C5M3j6dRXcPHugtNZmRrRTKb9Yprwpvt0vJKJW92/bLjq4yZHKCxRHZc8eS8diuC8az/KGYMggtT
SyMe3tV5sAJTyw20PFLubponq5bdb6Hm/xgFq2+Cvb9kczDHtYCICMM2SDFAjLKFn/xF0BeHxpIT
jE5S9sLQpRgV5yQBzHuwJh4wo2FYMsJnk7SwgFBInflMHO7siK4wzPGN6nvsWn3PDEXzBkIez1qh
OI/GjNsjlsU140RAc/qFW0H0H9649rcI29sbt1ROB2iTgpyUv73xFVArhoCaFQegz1GxTOQatPPA
GzI5G+AWoOO3menn8RWoZHJahFP9p/fwbw4e/Q9LAAthhsYu718PXtKAUZzjIjki1liuNR7aTEvj
Izs/zXMgeh2qfLJ3IdWB0rBlGNSTdV3jsn7/i4T04fen9b/KoYB0XPYdqs6/ZR5vxwKpKPJ1TVdt
zbI21eZfPkRMRPgbMxkdhzoklM/eaNYkFXUqN8GpA7lJ2N++yq1nzY6aCzCo+QAlyxthat4MvSMO
5zs29G5b2tMlQjDDeoXNONZikG8Rt2kUodollBEpiubJ7qfuUgN682rJPBwHbOOXeVhhgdU+LBvm
31w1+8yp5N3tIdme9fn69n//s//NuStJgzeIy9FsCAdy+3j+8mcPKiazHoTC0dL0wpu6ugpgsSyB
FsldbeoeJun2bmwmakvoz6ZeH4u5ZL6fr2zb57uSUL5DoU7GQTOL8RgaceKOUQy1jxx2cjti/TDo
05chBCV2e+f/P5DuP8mjDdMiQeV/lkdf259RVf6LMvr3t/wzjs76L8OyHFVYtmXqwiA27R/K6C2O
zkQBbUmVK0DVtovxf8fRWf+FfcwyHSF0XZrC4T38QyBtaP/lOA7hOMK2uIIs1fl/EUhz1/k/ctsM
wVswdZTYwrRJcfrXczLrhjWbBid5KMNvtgqDrWzW7mTlqDWgdB8WUr1DWG3xBm1bN3wbF+6LPSef
EZRZj6KPLtsGr/zzYFdjeQpTcTdjkfNzKHHJJpG6PbQQ5PoNJZdKk4Ykgym0UxtqTpsxGEeDTuwy
DxUBAlhFGFb3IPidsW24ZLQq6GOBfze3rL01rwxQo1juugxGEb2ljBn+eA7BlKe5AjELgdeuF84r
1kFYiqaHXkU+WI7fRhMIoKZJHpkHHQHR32uzbd/pXXFhd8U8aRTfmV8zT16VMxg9hvEbLLAhuwgj
2A0huG2vb89uu0tLn19rKgG/gT2I/bvekx90n+HfPSPnKUGWdp8hxEIYa9Zpzu0lqDac4S2vzNgQ
h9OIjqsNh12pTQBCtgdnnMVJoE4sovYMkEX1W4g3XsRfo6Qnc2NhsvcB4DhG1e+Xt2f0h5/njPQX
CNZUABFZ3L2ko91E0TlbESKsw1Kzc9P8ctKK33+DY1nWYVkNt79t3297ZZXfhmauhheKyDgAB/Q8
ifQOlUAOKUIfQP7Z+uYllScbXKE/qBjYULMC5saG1c4njaRPMEYQMYob3W5U0elpOMn8SdHoO1Xt
KemtY8T2bF+Sc4Cws6+Yaw6W7s6TbM/g3HRfZg2TQwAJehFJ+lujdhTOXw/97c3++ST+fDpVkhmB
0g6/hFHu1XoJ8TISpqDZcx20fTmcbg/zbLTYxs2fqqyA9g1Td4qstN2zY25P1nYx3J79eZg3PqFO
tbk3FnMn+PWn28PtD/rby0SALmzXEFC6rtGmUWqsRaAsmtPvp/QrH6Y8y9m56O+YHOsTcdJoeLZn
f14ifuMLssUkiQbg9sFX+vyPz/z28s/JcHuGk6rxNbNDd7tdlreLUa4lZWZMk+73ZXo7O6bUfBNF
IgBAUSLdDt2fhz//T8SSOK30NG0FV7RdyPkK7p1dOppFbXu4fSVfGRnZ9SYGiHSMEP98mDtUjrfr
vEjahCZOxqplyjgJ9NGARClSqiBNQpz9y2tyFaylfzQ6coiDG+42NgamV23+EWXqcOrHykDbRXum
AAp3Era2nvCwrqfby9uDjujOhRQANMh8T7XioGnhvgZJAFGrF5RsVeViRIb0j1gCcn/b8rQBALVn
bnZGEfnVruZgqHTVl8mgnGwhnjHeF6juderP25sygj5JgM5sF9vtf2jbIb893IC+f15iFdeQV6l7
TfIhLNs36GGn74s0ubBA+AgcNKR2sAitgu2goipRoAjws7HBg0qc1clppmS3GvNbUmBuJfg9Phnr
C0c2o1loQH1EQjWisAcKuXDBQwg33+quj86tNJ7tlBb07S2CAi5PMWByWCl64c/bDe32hRGeQ/Mm
Vac5LlNjaffalD4vS79yRaudn62PnYPrtZqMOhhGYNTr/L1vqROFwmxFHe+SCLz2ttLR9ws/E0fL
MUbU4BvA4ZHo9AVNdnJgb/aqGg36g0mAJ3Q+UGMScDIVj85ucNqcGEck9UzEQJryL5qkh4OENZSQ
TshDS36pbUlQ0Ty/z9OKYT97j+BPHQV6aBp8gBFmOve5vp0K83wVbVZ62qC+h4TiIf+CLzEPw9Y3
jHZVamckMjJ5SsakYzoCVpixqxFQokU+hSiJcOVdXoOB4yKiQ0nLaZWcTVFxGRD9qHq9nhNTIVvE
oBrp9YvWzF/sGKksshRsrAWJOlM6QKMfWN+A2R4aczqvW9MUtQhJCnPcndn+vc5MQrwlJVrJjsvP
TBgUBfbwQ1GR/a+1JgOxWRmBjZF8NT6GthIHujO+JOumJ0uXK33K/hgtSI6TbVICQIPWPypBIVJx
Bp5aHMvM7t1UuBGbRK+EeBGYYbbHHJ+6qW5AploAHLdErVVlMwKp75p9N6CqFR3kJxPIiB9N1wqx
J2JbxBvCQJGF7dqzUVR6o5mU/iAGBTWjrXEPx6/XGkKAHh+EZxfZT8Tm6p6ewfOQL9e8tabn3BBM
awSY5IoM0Bmt8Q6lmLtYVNaOpqPBT0OiVmp+KH6fh341aXTIcj7rZabQd4355ugzxgtzb+fAeJtw
88KGxctc9wzxZaohjDG+VSmzqmlVTqVYG/oIuF0XsEuCRDZYxJFHEoNyPxDm6EaT3XkghGhHmxnB
YzDxd6YxUGkXNGjtQbvYtVn7hdZtqkGVsYYFwmrVeF+JGMC5x5MO5lp8nWyPQX5FghoaBf1YIZhS
1YQmPEMKWitEI0iARKPuaQuuoZH1/NDPXEBjGb93xVj76jpJBIONRsT3poFHOahnlgKCavmUBoy3
UdeUgGEGHtRPqOsPsggfy1pespxjyqD2W+9073YzueHsXECynQzJdUsmDlRUGHqTiG306/LA5hId
CCWvH8cxaLRwuOsKzXxZZUjLswKEZUbK0Srrl2xJj4OpwAmdtZ1lKIOfY/DX07TxJ2THxB/Er0zr
f+Q6HBxo12BqVFO5Xxk9F1W6p6PKNakVq4dBPg+w13rqsAwPDFCVYKRWZGcw/QANkcOTAT+9Mlf0
+mNsaV+nTtX9WjFwjLPQkMzqWvMLmVerPyvGr6yV5mOJtX2J72onmgMZ9dmxzaDDsy9lIleNvN00
PJBHkGypl0VQgy1X9PlBz5wvvNGHZFO6deSMX1LccxSZRzI+fqaLeFvrSPesRiV5IbQDTA0t2gGk
j7FxT9odcbyblqYHwe2i1VYuRYj+xc6TsyqaX2QuECNJBuiOIlYBygifTCAYA3DTBG0rv89meE0V
tEc4Xi8JsswA75zlzUSK9QOOYhqBHqk/j7rMnnD9wOsc+2dj8EUXXwlFZRa28QlkIZEcVPNxykYm
pFq3cqpgBW7tyURhHm2inQZgcg2Je5y7r9MWV1lfE0A59OXgiS2I1w5Wl+9FNigX+hYfpvlNLEl4
bpmMu5AHWIq46mlVbSrt7GHCuok1BHCMxs6bJBjIHflOrsrHWqI7HkoaZgk78dUA2gBTWJPO19jG
JDIkHfWDEfp1PKG2BTSmzGj0HcORQaY0n7QV+yMHgni19Fqb4K5rpcWaDh6ZkDqZmpfcSjxrrVmO
cKa7aOHQq1QYk0UeOadx3obMNTp+VuwzJN2A29Nwz1oK4ndA0QCLUQsTSJslQ/sSJsFkaa1bqEl1
AGREmaOSKzJXeIhiNmgTDTpEwuxPbq9vz6KMr9xe0qHwOkAgBxSY1SbDrE7sTRn3/vMlS2K5m7ry
dTYYkoxFmQY8mOjoYe/+zbHxt5fVMJuoU2jfs98TrCYMvZcvQrREg6TMH9upS85ykLYP6Rto5raV
qCH+UyUBu+msod3HRvQyl/mLqNRlpzgdUJSMnVejEdU5QAH7A6em39idbg/pDVttsw0izjr0iw3E
LInH8/UuITdv4wKXGyH4hgnWiJLaJ3Fy1xp1c4LT+JFFykL2Y3FMgKTvb/+71RIvkvrWsbBcUTXL
ySLG+sSIYDklqtlDpC+20wv2s23rn0u+doENO4PdYFKbx1E9DdrU/uWh33blelTIray7WFv5c3uo
t/1wUZe2hzHZdKPGojjadtG9YS4b8YXXTk6fKSvk1TZtAP8ZFY17eypytT4BrW9Ot5daSmBDuDO2
nf2U9cxSaAU2uF6RbeK16s/DBCilWu+XTj2DeNS+mKJ6DXNArawiGleZGl2isbmsyG+ejShEG4yM
mYyDY1JpyjWVyecQi2zfTJU8L91Q7dDLl/RM0/ne3h7CuP+Jhibf5aZcAMYVaqC11Ecr9oDJz0dw
d3GofgNL5+ma9SOJljqgXUSrOZGmZ26nCNjCZr9MhYXmeTkgGaFrH1sfQ2WYd80YnvI4ie7h61Ca
FoJBG6Fb7Numbkdr9GOm5JJTVz3dsTTUXzajYqG0X7U+jZ4tgFNuXycmCm1NQZZWmi/k1WQnC42H
Zoy/Fppql17rdTQCdQRHjnpRFbqx4dq5pKXWXuMhaq+ThdZnVismkalJ0lVuc1/llmklqKBBBq2W
n1hm5BtKzNjRWR5nJqq1Vd3zQTg0Kc30wdB+iq4lybc5puUqcI7Uli/KFIAVS7zbrMwFi06iq3cW
PLx1slzTNZ52GraVMdMYB1fz/FgMKJb1ubkgKqH+54RhMqv0Xt3oDcIgdGPqWpyVCD/J3KKSK432
3lmS7n6o5m5XJ4zl45kIv84CzUJI/U9zoWngRHg5PYid/aXvxHqApfrQJXZ1JqKFuaWy6fA63rq5
MTQdbsGRw7nM/t6rO+B1VEzHjrHG8yLX1DVzXT9aVffZAMbZpXpWHZQphAcbk9fTQIpakpGrXEMt
7Mg3KFQP8TDjp1uZzk6m+ZjOcbyzkS+0TvRNKRcB2aEZ70uj9kpJXqep4jx1BuOTiM18Xxmq4S7U
WI9bcGaymDNUr3Dds324H7WS3AJzZD9ne6XaVwHoVDLhUdUw5+VOBUeo9gahNVdSnSyZ4FPp78xl
IIVMVyB1ZcvBmIsfvRAwEh1kx7Gdpve6zZAUCj1IwyYiXZFFeuKBqnlB3KmfUE9EwUij2VtbBiVt
/rbYKeVJxeeKOyb148FoKN5DhOpd2vk9f5Frp53k5KoBc8S2Azibd5Owgy+5zWz8Txw2GaSmpXWA
nFCw6jQdDsSNfq0sCtk16+8IWFWy8NFAhd7QpTnwY4lyjwasPTmcR6WV+5J0Q8YoU0BWTnbVkw5i
aBje2SG5vEthnKTWPWbqPN21pZzubs8oUXQvI6Iaq0hbgmZFQlWyTaXuiVCsLM6Bqu+C1j33l/xp
TFMcWqGankeHHpBSMeFlMdJO1TJuWZXDBYEBHggL6U+6BFgPRxBkTu/qloNDHzl6lg3xk4Z76GuT
meTNVz9yO1f32VbjKFF6HZzr3E8qWdPjSzyH6pNavhNPlz6QPbhrxkK9R98cBtxd8SO03zV1ZXxl
tf2uhA0VA7tb8aIQraCPA3syMPnXDnvl1a7jDOHl90ndTCC9aI9xL6Pneo1OjJXsY9PyI/K0+py0
u3y0LS8qY2ZbbY8YIGqre9Uw9+m4MPtrm/5c9f2HzDWMycN/s3ceS5bjVrt9IirozfAeb9Jn2Z4w
qqq76EnQm6e/CzjdxVSqpZDm/4QBgO4YEmbvz6TLNugbe5caDv9qHsLLc9r+5FTa770ADtVjgiCF
Wj5lTTWcHDt97WGBPhgxDkS9bSD9RR/bLu1LBKf5DL90xCq9YHk/Z8fJCxewbNhVVMV8sfWcB6FH
IanzjSc7GaP73jEPVtUW2FLoD4xGX1vUai6lPz17fmDcJwhYxV3YA3AiveZ0YHpmsCwSxqJtZpKI
B88LPtLRKBLYmSXwD+EgwTgjkbnroAEfwrzzjuclQNEs9bA2qkbzYvox5jrQyZitQDcw6SN5Yr5k
NovdZugQ8DARhMsC44iOgwW/ykOIsNCMg+aCCAniEaSH2TxOy9i/yGjqdMr71PvRueMRqs6ed6o9
JS58vbFK5DNc4T703UYuidcB+fEqNi6T8Z0pxnjKyrk6YYUC9jIuz4vrJ7uybxGLRiR00pLpWNbV
Kci9P1Km7R9tZvdAXmGvaJp7bziXWBSktcv5W+rljrSm4eUZZvSFW4SowRiEH7P7InDOaeLm+DhX
zjPT6wHH9ywlc9uFWw1Ftq1vBj/bJY02pduhX+jHydZzHQ/AVIivaMUEuzfKD7UVkYOfpRb3iJzH
ZJIlLVx7PyXQQFqTCewiLXlcOR2oRxTlx8Z8UFMxpO4WyU/uwJu2n7rcd0FXVZA4HVS16aftrkc/
sepxdhDRuKl7bFcYyu6Ah0R3zjhdsdgiGMNkveuIWzuhXyHd6dwvpmMQ9NF2GcryRxK4P6YGHHgx
Dy9eZ37KXbNDWseWGPDuEudmTd622WDtIc7AAMIPvd5Pu3j8Zo9LfB3zmv4JkTG6saR4HBaxM6LA
vg+KmUm96TPnjJudbmTLxQuupV4BaGgfxFB5THzD4YDA6vwaWd4xa9PxRCjK3iDTgrNQiyt8TA7y
IXeYe2MRmx0Clq81liUNCv3bXhQ/Gx1hyI0fjN+cRrwkmSj2Tg3CN3GxJvGn8MNCapawJqCyzE7j
+wAlGJDx+h2yeOEeL5iYHCifJEkCVq3mKyupn8OiQ5ZHAJvRH55bVZk/A2y4DHIq53HBTnWGOYv4
m82YARwQpXnCyCSKUf5MMCzvtQM2SSirGdjeNfBQH2HyPbqYPaZp/9nuU0a2JYdE4bc/kDAFVEAv
+UBymEhU6Ti48cwHC5bIc93oM8ropU8PY4dHJwMUYouGIGeLzjQDXVQXwV00xJ9nRMYuo2TvjBgJ
AiisapTnYwhdtgbmO1/0exZHjIcTog0x7mK4COfaXQTeDAJj25wKdAGFgd15KR9Yi9R9ZsM3cMV0
bwetdsxK8UWX3HpANih+8OknNLy2vVtIgwcoN/mCxXIkxMeZFxGHcjpZ6Wyh1eNxEVr0moYl+DCH
Z6wk/2GkQD2W1q+AgOEWG4CIGwvM1HKWtnv0TvGDZKDBthmxsQF7mk02DuDLgnIAeCllbaxR24Vw
GO4hF08vLZHbTWmgtqVXTOZ9NB6A6A5E1x3jg5VEMYQmqcNJsoblQ42hTvpSoeooCRVQXocWombC
DDWrqwc/epjyxrk20pCrA099BiD7bGjJiL0Xf4C0E96NkcYSqA8YAFhib4GY4ulg2lvM5/J7AhNH
ABTaaajN9mqNJdyLFqOYIZ5SUkEe+Aq3+mE6TIoQYeyOSE+EGBsQkshrIzoxKzpYY8QvsrTJPsEz
DcvkQZydCpA49OpmRwwSubRRs3YxcH5YqPwEaFFg4GHMSNniI4Yw5RUNLlYvV29gJIKhcrBTfK46
t7gL0bp8NnQTHoWgux0dQl2/aXZQb0u/+qDnKeneyNIuKaLIw2x291Uxfh1A59DLopMaKmG8ApQx
WDekLcY2+wL7G3EyKdwRFgUSmXPxvSsyyLNzAL1r0HPikSWZE6u8S1wmF5CPsQWemvSKM9DBQHqG
0DcZy3PmCf3s6CSdqvSRMTm6+l2Y37uFDQEiqx46vTtYfLOjgGSHTg28TWKbEIb5pcYvSZmMd34G
G80NrXpv+x3yex7uVZA8X5w09QARsvGbIeVyDch2yy4eHSEyZDzQVfEjppB14TfHZPS8ezNxy3u+
tt8nGkBQ9yuA2OAcylrnpV8nnocri/qBAD59wWi5nwtPKx/qXq8eUst8EREix7is4gTNmnXvZdNe
mPP4UsrNhLlgXvaIkrBSLae0QUrsk/AwtodhAyQgbUzsxTtpdlY5xKLS+oqDZHqugmwEMGA8mbE2
veqQHuCZw6tLpgWBVBuwYs4fB6dKoFDdp6CWdZuEPglLnIQSQOHMXQP6ri3Y2xSRqOVxaiVlrpq+
20OdnEz+1AfMubZaMSf3QdT7WztG4zpP+x84ZdrPKY9hwJD8OoRwZnL9QYsq44E173mBNnFXY+2N
aRGT8/xsV077GBh+fmiEh8JL2z8SIKyvY5TMxLeRrHRLpo0Ogdt8Dvp7v9nVmsVgwNJ0kwNvKjMH
8nxBJ1zkWncfTKxYiDg9+R0PkTU0GdPMOxyDapT7ul3ioPubC+vD6JhX0dT+UUuj5Bz5YbEx647k
SR1kj9k8PC5eNFxywoFtFoDBDarkXBTwKRKUA0YbNeeU/GprQAcjgRls4IgSZIaSCOIOGC+63ED3
3Wqg/wh4rwf3J+zAP/TUrY9B6X+PZ+8ytkPxUHUYuo8pylV1iI2L0yz4xVQoyQcWAgkEpzeC/PBx
nqbuaOcM9SnLpsNYWDLgVotDogkYiR7W52bUfyocZLg11zpbHvnmBcYw+sQQHHWoSlcn7150H07T
UHV81olpuvD7DwKmLio49YcIFdkt/ubkerHY27s9biVoI7S1OLuzY51Zc/Nw9KzeEB+AqEds11jq
hnGt0Fg9+s8doi+n0UFdV0Nueje3UNbLnohSbbR/oDFUXcta4uic6gQido/vawTJpf1cutVXZMU6
SDzjt75nZuvjv6i+R+/X0EwX7/OIYD8Uvig/Iaf5MfYHBMmQyiDt9riEn1xEtuEZ1wtdoEuAOCBz
65F4ulSd/UFkV8PWpy+2w7gzNnZx0Jz+luNT2T6V/FvzfmsbpI0PiOSXB6K5BHsLGVASMhsL8WTf
w0C+VLG9XaQ3FcknWNT4g9ITpBsbpipxIelmlXsSg6DqcIHQcsX1iuChfpmlE5blQiI0xpjpuw3S
HFRVvgeXPqDuGD1HfYAsQoyvlsrbK2wpcyiI/0280/sEaIJefCss6cyFRVfQPKbSsSuS9mSjjJTp
0s8rjKBHtC6OZ5FZYr6MPSpQZCy/1CbO04dQuoPB9jEu7YwshT3xcBdksa4hInIbpjTPvCxI1Lg1
fGUsLHFxinHIlT5jqRTKJ+lf7LDKI4zhSs8yCK0bL87mc271E0FofIXg9zUXT9ObCxoRM75L2FMQ
B/1opJpA2ArIZSB90vDBItEuvdNYgoS40vFN1CaQp+YyyLe24e6QHjJAyu/y0KHFLCljNeJIczf1
zVWpEuX0pqp2eGJOd41FJonlIbPgBns0VfJ/lVQ1lj9YZZoflq5+iJFX3hZiyhGywJFult50QLrC
SyD96hA3cnYDngsXtXEYvc4LBndgxYfLokzvXFlEYoHEmtyo6iJ98lLpmGdjnTdID702ArzfufwY
8rMBl+Lp2ykYRqZACuA3kbRvSBqTrWDCm2LWZyd+fGyF/gVBZm0fS0c/DbLhBf7DnAPA5amAxvqp
lx6AGKtgoSZ9AVUJvyUm8tI1sMU+UDWRSERDxfvUya9TJbhcqE0n/QdH6UQ4yGy5QspEro81Klj/
QhMAQ936++ATNCulq2EunQ7XzWBVd710QVTMRcvBGdFVEWGSg8Y+sNLspA0uYUQimclkP9nSXfH/
AGL/jX6mB777P+HDtvi8N99+r94ixG7n/AUQ081/6LaFk5kEhVqmD9TrL4CYHvxDRywXqBfwLCvQ
3wDEjH9AQCSXblug5n0wpb8AYpYLQMwwAx9QF/5Xxv8GEONjgP96g7clpOD7HpAzzzctOL32O6im
XsRCDzWgUNgdYhxO/Itxlp7a+VW6tYmJkHo6J2i0jaqsjvqXfVPYQfqfCd292S+vp6pqA/mjJuoR
jYdohKOT9ejqtyNEvsEj7CQRJ7yuIFDatoXKHPnJVjUmEqCiNmKWAJXbQU2JzTlxTPapoxCg+vOo
te125FpXpXUzEb7fND3zcTwZEaT86zbv7joqB+Z1tyq9O+b2yVqNiRkseBZtvz5XabSfdVwH9lre
naGwD8c2LIktLaRAdJvcwhY3q05S8mhVG89t/6lOvOTPPeQq4II5clzkbHUwg1FxMT6o8nrgerH1
yNvh8sQ3N/i73e/aorLyweK59zFux72ri/N6JVWyWOx7eu0elInzZGU1+WCZxFGb9FdJVU1sdfBi
BFd1202Y3t0sQUvQQP5k67/47k9V1VL9/0jULPArPbFBVA7oVWMT6gFMUF9SG/GrCl7wHltRnlr1
kFaFiLeNIWBdyQNVmyrdzlOPtOlo1sHojAf1nM6qTe0uEH+vrRhzHXluPiJk04NvYyyR91yPM0f7
iWngeFA7bi+H/ESqeruorJIpngztQRm32onp8krJAUNtktEYzn3+rZSjxxwhEbspWhcHbblRprSq
astpEhpZFXEYhiuvwobzpIodBoNVVEdnA5YMsc0S1xmJDFObvp36DQgEoHysuU4eYEXVnvw6grD5
0SxBMjUy7QbpHQ27IANiudatBi2U3C2/mhK8pjYqzqZKKuFmyKybqgIm+7zMwt+r9JsfwWAMSvs0
KWk9nGChavpJPICd8mTkEQlRiV+KFAfoTdFKnieHARnF/HqXVTm5JOVDXKiiMice62k4O8UT5BUH
Vxf9Xn0xpo7cQhV9lEjxPS0KEA1BiH6C6ZnFo+ZB8k9T95Tac6Dv14/vGamHChrWLmsWspNwTFVV
G/tXjjIrgLG35IgclZj0BOpw5mIzqdXlb4SjDNYJc4tdJQ/Mmo5Ud9N7bT5NtrdNJbJyDhLmtUsJ
m6ic6z1gyQRVk35iOgq8H4NSp8t2IiPZnGcm8Myl9rYiAQY3o/2/bG+fy8AagB+IJ7Qi7LdVH0r9
J6Q1UNEgNqOa1D+0/lfhYQFAd8nDhU4+y4tPoi0j9ENkNZcpVLggGkDWyt4Q/90USRidVa45ZIYU
TGDSRnvBn7MajirnrPapEkvovWnn+Ul5/6qcsCoFk2AWqxQE61hDmMLqfwfMTzq0iz3eE5ADPHiy
qOrlkr4afoYgl0zda8PfZPGxOEh4mCJUq8j6gJfF376LJn6YX8l7RIawTx55pB3ktnQJ+ZzlRpXW
qr8EZF6X+KdqQrPlqw9Fn0VUzyPhaR6G7HkRIgW73PcGCEPVFEedeUzc6oTa9GcBx3+/ftlb8nut
TzrCU+akid36DW9fE1gAT10716yeDPOM6coKTlixCqokZIbeHobD5DchCmuGEsNJtuqbK8CCp9ZS
N5Ng1VDVYktCyTyl8ifqJ4/+HHXl/ZvnVT0dVdYGOwujHozp5eB/e4PlAxz02rGILeO4Ntl28YDS
u3NQ+XQiNXTDvzYIxBDEd6Arqn8FevB4qPXhScXjRzklVoqVN6SEkslUdccgSklcjsCSmhD0ilcp
N7qPyINW15JaCpLGHayAJAjaQLC23Y0r1zFIt7KMKvAZa+Q6RrWF5fybV3VAm6Qps9q4ebYgpYfL
+RgX9s5agKYoXMIkMcyqhBYzDynSgdO58V4h7fsbrySlVUkgvSgK1jWMe6wT5GaY4AEG+lSwbJdS
mkoxUz3gtzrwunCLrhmvNzAqV4DBvj3gN0yF/DeX2aexnkfQLnXgbKPFM5atKREolnyeO00HUgvA
kGwfNCL5863OzWu1a2CvVfrY730CGt68GBe1iSLjM0uIAXIfL7suEa1q4yVAI9Y2Va0UsFgV1TFq
91pVbbAL46M5u1dVsxmhgdHLS9+KqvXNdW5F3wDC2NHvufOgHZoW6ZuSxeo0s4A1WxAyevtcmS6i
Pb2HVpIBq3fAwACfANybRwSndqZgtZPLqWSnpkwACxB1k42tKqr9dCqPIRRZ4jmNS6yMoYWUecH6
TdJtVVE1qo2Qu1VJY9bMoKFYtr/OUdXh2eqd5HYRdahqVRea0cThJHMZ0ChG5vZWT+RF1ivFYVpj
7+eUo5ygIFcrd8OWYj6rirGafcrGVJZUNVMk4rWuDlyrt90Yx3IfdaQ6CdP5f7qmOn69xW33u7ul
6zkOinDHrhe3T/D+U94OvF3Dq4npg/OX2n8M+tUkB712ZNBT9dC0h10Udqj4yja16X+VVHXxwfKo
g1VpPVdV+6WOL7mzURU78hhYVVF33AUbCXkpzZbDrSreWtfrrLdiRNSR5M6JFP6633p7VVoPfnPF
9VrvPuK7U9bjpoSewifqK19WhXxXm0W+wH9XtXBEI4tEzkDtVTD5Wk6+1o3tFM0+dGYwIrQTymJ4
x8Tn7SHvqurAf9tG8j/b4QClb9RxlpovrLdT593u8rf7+wF9nNqt7T8/8a8vqj67+hat6qTWr6t+
jDcMgPWrrsc4Bmp4Axk7MZKYQq34dpK8uvrxAO7wl3sGUtxa5r4KUbYwuPthh+w+k7xiGO4xgQS3
+Is046kpn6qvm1tjUxqIq9W1ycAk54XrfkW8uV1y5V6o3bdGtV8n3783ymUz+sR8Y18bt2LUcTwY
Ae93+YxsuuZ0+7pJiGQhqwdCqsHkvBaeBz0Y/Q0VCbInexlfjYng64ze+2Dr6a43gALqcgKtWCK9
mkuqkJ0Zx3x/IHzQzzGTk3Kz9gXpSbRfZIkwG27VskRA1Duy1D/FMozYyvlToGZVKdnHbWCZzRbe
F+A37QpRsbwAAGLEmRLW/sSzmHIpbkskx2/V6Gqtth1MksiYAL2YcdAccj3CNxtQ1wXU3HwcMDa9
THLT25U4J/jtqIBYKlctt7gZgr9pypyh0Uv9gi+XDt4XPAZ5RgMCkvPdJgF+CwGuwUDVBnINP0CD
MCgY7gSnQwA5VUsyzWxBu+cwbbcG+ppLgxRloYZjX47EatMuzoA502f8Lfla6pdw5LxK/TCqpDZq
B4i2YdsNYblVMcPbxszjU7vAmVV9owopp4ofo1gxt6JqhbT/ABokOMyInF0CCMJMmlEiOEbYv70/
WPFq1GlqjyoBKREWf0bVdN2bDZiZt1W1V7UltSSSBJOzI4pKKDYAleCircP/C2Zbta07VGmSP1Uw
IdujaErq/1WldYN+9J//uWpT1Q68JhMZuQBQ9Vtp6Z/jBYFIBK/+2qt2qAdGHZdE3gPRWOOgaEer
UMNa1dSQeRN8UIykGwlvPTRO0B4KyXhu3xyUW2RVEtybB5aqAUqtLQC8friogHFgej6TI4MkSubi
tMECI0YN1KuQOhb9ndpglbf1ut4/efrUMij8ipr3BXEoBJz83aD34taB18PM4HLrrmRPhDchKUcc
ADc9CirgZcHIW9V4IXQ/Xgy5WavApGOZWP9rtyqpY9TRqipCPT/9X7D2vwnWwnonuvnvybz/D2eW
qvz2NlZ7O+VXrJaArK0b5LU8G7rsWzKvYf/DN2BMOJ6BPQSWF7/IvJb3Dx3NZRfG980d6Y3bkfEP
Ir7YuhDiBa+GedH/YHaEgN37WG3gOx7cfuDSOiK29nttBECOhEQzdCDw1+33SQ01Tm0mrP8uRmIu
F3MBQYXRJtqZMgOk8kOhhGDfSipdtOSfy85lsU4alhSH7K5U56FK9EJFW8R/6tPIOajqnNa+Sgmz
YAv5l66NhsHwMTDjsz6l6SGq5g9xNSATo9iJemlEzRe8pe9MgHOHVEaZ1g2yYAzbqg7sl+JgF59t
c/FuWjSkM5gBq0iQq+brTg2UIDI0FFdklEVtyEGzuL9ltNaimQc/ksxscU7HoHujdg/DMv55ZIpP
B2vRLJ136dBDajPTWr/9Yv6ckwzD1Cz1Ec7dqF/xtnusi2uLKYROMpl+wJmhBXQuc7q1yuySvgI8
dnqpwddU9Nzlkjn6VhWjcSGYp4pqA6a3u/hTbevbECVYuR5DVVuuN9aNoXrISHGTgSSgKCR7WyQO
PeYJTAUBRVcXD+KAvmdsZFaIQ7GBwYFsVgesRwGA++SMJLmWCt2Uua5fZrnasuS6S5WMX6Wkh46A
x+U/7SZaEQLMgs950CaAlj6pMWAh/EjqQFU3B/lDvtm1Xv3NNUtL/rRzhyRhTrYdPXVutN5d3Hb/
alTXuN1JFdcj1YmFOIqZcTPTMvMy4CR6K2l2Z14sJyf1qIpqt9rUS/6bb2OqujapUiEvoEoOllAn
ULu3I9b29QSnJd5e4VGlGRDcS59fvo0k/fVWVs3rxpPPym2/avzb+ptLqWJSj6RrHevDeooq3a7z
/hJv7vsvxTT4HSpGdX5/hzdXyt1ZsrRMb/vm7Df7/8OHf3PCm+L6od+c+rf71ZHvP9r7IxMXKUg7
tw4eDOWtKVdw6+OtSv+27fZevN+dIIR1eteoVbw16tXB9rdH6Uq+YetGtBUGw9oiY6vITLtHky5t
PWc98N1l1Q53eSbx4ZxVBE5FwVRJhenW6ru2yg6JUqrgzr8U1aFrUHO97hr5U9d9E/gr1OXUkc7Y
ceX/fHd14HobvFY/aP2Yo2PN02xmtTt8UcUhjQd9j2Q0EpWjd1QxbZUPmJeAQJWKdqtGtfFz0162
t13qKNXaAZljabfUxAnqdNzZnZYO0ClYBS1ggBYk8yjqcHOrxzeXMV2MRSakmxAPl5me27U0y96k
V5ZJ6JUmlQPQ3rgHmpZshDt9R0r7K1NWVJPgh5UoZMN07b9nUgu06RASHvLf5xFDuSqO94WGbuUs
oJRhl30VeSX2+QRTzk03fXGxvOiHtRB6RcqQdWBmFMjHgdd58ylvX2OW+ag5aWIgOgxpg+zHVW5j
DWj+XVsrD35ziBwZ1HG3q/xN9RYmfXfp/+IyJKj7I9Pek7pyoAZbdadbUbWqy/hq3Fc3+LefBM4d
PNS5wmBPhqBun4YA8gGc3otQI5lK9ATFhM26jMZ18qusbe+PWXevx6xtonbxMlnrf3dZcwCij+sI
91ov8b/dRl12vct6GdUWpNnXIiMCRwoJkzM5dK3xTNWmqozgT0YKaU8dodqHWC453hTVrlSNq+qc
d1dU1UKNkGr37Uh10iJvq0q3/Wv9ds3YxrpEc3LkLjs4YJX24JjCuRr6bzEp8Gu8FCCRAS8bxRxt
pn6cjq0OINpiRopEQLuD86rvltDqt6iyim0ai+/ZAPPXJ2W1ZXzu9m6MGEnkZMGxKYq7Ngiq09Ch
iyCQ4ERDG6sNsPQiIZf5m6v5ZwNk+RnXJBP3RTPe2t7LXLLKj0i4oDBd/0iXwYYpDWQosR582IVP
UR0C1pn8S9bkwCeT+gNoc/sYV+2XPNF+gItCodPogz1+NA/RqPsAqZZt5HxugzI4BkmAm9RIPizD
rKoHap1j44b43rBxu3nf1jH+b/Ci59E9WS0sMSdEcM7ODmCX2v0w5eOh9OyTyOqnUEt+ZiWi5qw4
ABK5mOz4YMPDMXBRwMi+AfisN46fldeEGfkOMMclN/XPhZVND0Ui7pBgRJyq7mQC+3UYq/TsYEKA
VusW05cAzxZt2tsdhg7DmLy4xqLt3CjPNt+GskJBtK9i/kndkBSh9C4Zly9VnnzzusXaG+NXvX3t
I/FUYxkQ1aeq0CFcebKfc+Lj0lg9vIKBQHWiI44oYZygopyNhx6Q92y7+amGYnoxzcbcWl2FerZf
/VaN07jxu0ijWwytzRxbz6b1ez4EFqGjePiYe97Gz+L5pejcuzKpAfWG0673Q2Qcn6MiuqSmuKZi
+ikKo7xoMmKMghvgzVF05NtbzBoIRW/CMkZEH3dA0LfNfTlnl7GjU611qwTtDV61B9/rF2a/BXT6
IzWA3Zmt6d/NFjwYt452jgSdxp75dYifw6YpSIwiHV7bMPuE6I4QrY42vKC9tcUkkrk/4b1Dn/C1
3GU8T6P/FXXT9HHoxfLcf/FfkbwbjqiGjxun1f7Q4hOcaXHIY/1TRdjh2GBDl0dIO7SL9WTl2IyU
h8gR8EYCEISdM9lbAw3FQcTLxi5R9+n8EU042zoQZGvPdZrjT5Ym8Q4OgLeL62GnJQmK6WG0Hx2Y
NKjYfkVO46fAT3Bn1V0PQ/tx0NEtnEGKPjr40VdQHYPwQVide/Uho0K6S7aT+F1zo/AwBpBMCwFX
stL7bddDcWnFz7K2n5w+NA5C8Djs4yZqyXIm4hhkT3WK3KsD5GDrttjmoOCEREQhIBiECb5SqPny
w7GysRExQZcShelhMV7EAjPeNnCRt8OkB2/7tVumZ7dzm32bkHvpzf6izphFHKPAOd+XVYscVYSh
kYNKvLFcpaJgwfvRZtj6hDbYnzR97pntk0rJ/auL7NsuhK8Cb7F4wlr4UlezcUWggFxazWIN34kf
E1SrfTii6erAmX2aSvc8T8F8anIEbYVvAeDN+2fBWwV2o8BAtwM17BhJ8TTDh9nY2Atvi9n/uIwD
Y3ijS2J52B08KzKOtWN/MPupvqvT7rWxEFhYECBZklQyDMW8NSqHBRlT6BqjwXsdZF8cO8fJyp8I
6+v8STaiUJXzEU+s8oA9xAlzsOpM8BfCA3oiXdS0KBcAEUiHb/hntWgkAQAAcYlYtdZUB6gYRWc2
e0cLj70TTQd0tEvOFR8BKCLt0Fn2HcL/6TaYf8PPBbJCW9KfIkGvAUnELoELJPgS7SPQhS2664Z/
zXgaz8CnN70z7GYY3xvYPpCD+vwzvPKtNUooNZ9sZ9ntfT3iouEOXY3xKvifpTSQkTWmL103FJCS
Ibrw50ISjFGyDv8oq/ge6uzJTafXsKyf2lA4R78LrrmGpbEwtHqHBYy2maruQ2VqPBRhBbFBy+Mj
3NHXwTLs3ZIE5zLxS0gFE9TXtC02VqIdh0w6ScQICHWFg5wiXiYks3F9C83+UBXLMcL3sa7hWVvu
lyJIcb9AFRs0Fso21fJ1N5fmS+2JT7x9SGI3WFSMgV7ucmpdEB4qnFp3c5YgxbVE19Ssj1PTonQ1
Y3WET8/HhNf02FvfjMqYCKBMNaFnvKwIPL1OIe6+3oCvF1bA5yHtPEBa7l0WGR+MnokQvhh3uvMb
TPXyKMz4hLA7Hkwhyi9GU7xapCmR48/QLJFsuxi3NhdWzCvGKcPgm9f+0a1r7TrygvGmWcc6Be7v
g+2oZ9FvYGhezXkwEV4iCB65z8MyGbtE8E6OYdtuylozz5Pz5PfdQz1lUAJgfjFl7f1NhHd21n1u
mEURJ93qQMo3XZf9xgKh2s6oegVdEBwq6dXsuNAHEFjGfacBss9M+gxVbNebc/uU4WExp3b6jHfI
jt4OeTc0IK9JFYc7XrxdH3lA3Gof7UPo1NYCXQuL7n4A8EyGF8eo8NPiztXWnoJPs6kvezuHqA7q
ZNvN4bemd64D2aDdmEEpKTP3j6LBiM2b5mTLm1LiTIRXSiTM13KCPpmFSbPPvStWnvrGrhG97abA
OMAGy/apIVUVXPNrjejLNmhw0vN8mhqh+6fZA149ldVXImrFeRmYEWE2B/zd/TgN88E1io/lMiGl
5penPOIf9tocb+5guat9ED6Z034oe6TVegsWMHH4h8yvEH6fIQHXBno6rV/CMhijPUT2x+ZFx7YX
VYDq4KVAiSveDaROxwMdSbfrhm8EmfdRaE9w5cMny8sxrsDlhwdav9QZCvQN8YoRNuIp6W3UfnAi
CIs0vyyp9uD1NtST6RAbMHJ1P5ZPBkhpU2+AIbkPVaPlRztZNpU734HLz5C/HR6q0mOxJOj5cMcy
RDfuS7/xsShOfhdGgrO5zUShTeBfdLqNYV0lcALQAmzkBnHs0/KDT4Copz9GCSI4IG0x3pcp2PzQ
Mfu9PZYPPfLLe0RWzC2K26+YPn2sa7eBR9k9BRbEiGhAwr8zxaODW7fZ6FeE2Ca3RxTGypixpqLd
9SAr6+y1R0iFg/jbLIBhBoyeIrpLzOG7AO9AFg2jJ3zjSO15l2YI6zvDjF/sKR94RrsDdLvfs+mT
O2aX2Zx+5vg6bmtPw7U2Ms4tHmlSAMnbpHbR7wu3bbbTT2umA9HrHD8Kz/7oB5CZYWM8hIOPeomP
5F3tAeIvS0Ss+hIfhwQ/z3PNFFpvqjshIDiC9W1P1SD5DfjpoFPbxzlMYgyjueN26WFOIXHb7uza
0s81XOGlsq0Tfdy+MILw3i3TF98efvQennSZAVwAYk8X58kh7RGWcuA41bHrEueV3kynMp+TM25t
uwibTWc0rl2wlMznazScpo0wMw2XK2EdWT5sTfu3Ed+jxxbVm32dlxnii6gC9MOPUh/pTOItvzhU
6cj/wIpNsKw7Vi08mcjGuCQoXiYbNqVWivvI0l/MsUDFRi9fnb7/PWrxotGxXxBe/CVPAwF7NDbv
NLve6wkiUHEx7ZcaAlIVw4CE6YSq4gW3YG3j28aXJkH6lM7Q3aeZuGMcZLoF8DL2kUzuK7JY6HVv
hB0LEqqtfawxU4UrLgggjNUu0n8buhnTsOEQWWgkG1b1glhzcsy7ItzhDXnqgSbudBPTAz1E96tP
0mWvD+Zj6jZPecRgHFsabsFeei/S4cFJfm9886EZTfezVWI+kVyExnx7yoh1L+kf8wIUsxugqCKO
G4N2XHhGcTfUPAigPqrJTNE0EphhvMVgsMeh3uDlQ99VSyS16NkwR+BKofmgCa5RdQ2R7rDCxxFy
EsIw4b4zciINI0ZQPcKTSdfjQ9os+zGa78MGd8cyyj/H/RIdy2ZBPp31DzqG4mNXXW0TOS9eL2YH
Ru/s8pFwxwRKG6W+b/2c4CGF908Zjj9NRNy9ABFGYx5+utFHwvHZYWznn2MxWZ8cSJ4oGwg5sUT/
YDQkt6pq+3sXKq0ZnCI7vGp4gYhuWJDm1qOjj2pSMH4P5ja7J3J0SBzLvpDsvm8zkvvNAnqQqPCJ
GP03p2pJ7yIDthmw0ogRpIC194fwxbzLw32sJz8GE+5jjTQBvmIYUQVjf47z7vemwD6lnqarPzub
pDZR4nYZFCD9/XA1XHFT6Q0d3Dtee7SBAPkBFpb4RD/DV/lUmSHkKP8jTFJYmSySN5Y348ED6jLr
PyKqwMXCQYDuyh4G6USWTrgBAbciob/PzepTZZvf4mq80yoPX/Ah385+uRHwvx8qLcfWtjNizLBt
89gE/GWa8dx0GcYpqRM+CRx0n+rwamsB+AHVNIJfbXAgvb+1GV6ExFg1Fuf1rMgM412BsNxByCup
HcNifesWb9rV3bCz4uW1rV/b3B6fRgMFAK9BAKbEG3JcsmEzumnKB4k+avD9NexCl0sKe3Y/DLhx
4DEEQQAckgM735ii505ukHx5buD5lkV19VBiflIbwpHLFkwRM9HK+7OtdOf6iKACr/yvtn7x040J
xvlY+1DjfGSxsF4LH3seRuHVT7wUJl2+8skzzaelYENoVpz82ZulnJb51CIK+5Q26HuMfXtrWttb
1/6cMP29qCZUrc2nXEx4CaJwg3/lX5e0zNA8txH0OnXImx0oiSDGdbuxanZMbAOTuSrP6saqLUQn
i9mYtWNxKnaqSe1MMr28Ou78ejuzEMmD52kwmeP0mVhh5WXzU2cYyfNYTz+npA7Po2Hd69jS302T
Yz+pDQjeHrdH1zmsbfk8lMewtfJthnWLthGEXe4srb9kzv9n78yaI0W+PPtV2vqdMnDAgTHrh4kg
du1SanvBlKoU+77z6ec4qn9l9YzZtPV7v5DaU4oIwP3e3z0ntRVu1/7+3j4G8FAigZwjRlALFLU8
qVlIlN5WcP31/QZZ8545NwvVrPp8VDHJKeR0l7TureK+M8QKTC6ue+vO81Lt1o4voXrHZHvzfWBr
9dYnSDFmK+MnZOFCY70wuTn8/XVTimOTmXgmz9XHHHxilzCP7/Iq72+qcva/X1EL5tHthBfFy/L2
tmT1dW9pbniPlfMREcp0Wb9sPci6xAHkFtVxfXf9Wqb/4UrVo75bv2v9mJih0Gplep3108TseOjd
ZYXp3RGZhRxq9u9Is7y79ePCyYdbkr+bIHF1/g71ZUE/M48hoBio72QXeKcTo6dsw+uvnMFTaqEn
7+qqdO6qIqp3RuQuPnss5279BNyk9qRX+E/Wd9dPgDC1buoMP1eSdhoL/6jbtzke4CGeWbkN9tXv
r43q2tl4KTAbiBDJHosm+iktiO6rwnb9yZrTnekEmNmdriZs7FF9axXbuFcHq2u7EzUlkFBMp37D
5P+HCf5fMMENz/7/IsH/d5N+FO1H+59jBOp7/ooRuN4fmJpAeGNP9gQFbdr4f418edYf0pCelMJi
esu1PWjdfzHBmetC3WxYrgEVHDK4+q6/mOCmyTSYwVe7fFh1//9bOQJhCH63f858GQY/TjdVlsGw
YV6tzPB/cOrhygmrEr11sjPXpcJjeWAw20sU28+Z5cSnXqDUG6VFe2PvtFt8AwgvMV866FwUGxbM
Kxc9FztmqzSZckEJVip1psGtxeMSB90gPplLP+2EGUtGfDLfBa+jz9MuEag4EyXlHHrnJVSaTvQd
lFlbFIkIPLuQAqPtLNc+8Khpr+Uaok8DGrMQSIRiLKBVavzEZBsk3JJJXSGWVrTbDoYgPR1zoNzl
fEHKkY9tPG4Ro/iCa9dthnk0UwpSSFQVQyjMoSeTbh+4RyD3s6atZFZv58zRnVV44pTpbK/y91OD
55T1O+U1pT4lOUTkEBtqrrSoSZwYSBNRpbb3kRy7K00pVHWHLWVZpopjdp7jNIEMlyDSsLVtPHrV
thTJdGuXaoa/3CN9Jd2u5zB1LalGWQMGgPvyV2E7vwKld62b8tWbRb7Jx6K4jMtlXmB9RCXCGD0b
gs2NMbTjqWQy1gsEIA8WVwPYHUCdByeZn8dcPOYsIf0C76ynBLRTh4p2VlJaaXLbXcavAFtth7U2
S1jl13pKkXTgKh8PFdTyPD+mfWxd5Lhs7Fr3bh3PAtTFMnvsBXIWy3gJlC63U+LcAINugEmXYkK9
D1h650qyawGrOJR4d238uy4eXvTu56E0631FgRHnOn54c9X2KoGvXtSSlkI0U7b3nioQdBtgUooe
waIeW8pxGYv3Eidw2TYnp63eG1ASG6Aty02ARGvTdvric1sD2eu1NyIk+pikFjjMiMYHBuKawe8a
IXELtxQ/scBTnIC87fEWgwQi0pUceyU0TuzpHRSNvs0kwN8cXV+uGyxBwtMsYTt00n3VGxtyUzOk
u84z/tTq+Af16cCrsMq5pDKYDoFX43xYU/JmuSxKJf7abY2J2VFK5nBEzgzslx6CEjbnmJuZB07V
oEpwoaySKrmzUJpnsmrphpzIG6KZX4tABS2UFNqsrP1IvaKjbplllZ8sHeSZGUkcA+YfgyBMmwZ3
4BqmHdigV8YxjiKXB+gj/oq16ZSemjvi0dR+2Upb3eKvHrAiQqYJjwlm62BVXGdzxAMq7tvRfcyi
wdw9g1au9gW/9aZ3ZaRgCVvsMHeN8mcjV1Q6bc3BvFmngM2UattU0u2A9oqBhFs1Gnkmu20tzHdK
CrAzKdsykyX3ECzJ96bUFpTWm6U2Wf8HiG3DQS4oXiiIPEcoRAqgrxsQq+Rbs+dKt95KnOER7nAQ
TeSiO2qTu7EcGVV8KPGMG7H7kHDGdWgA7FjcIPliUWoPBYMYjEZM2MpNpS0XTBlornYaMjohmkdV
edzOdZ8wnFX38JkNRrroIkfY0MXAKmLGj16TT9phrHkKlTo9FNhKiM5v8sLA+Vfj3DWGFHFhMX5p
piL2YWG3lY59IUqjoWd38bS3SthuNc0peKul8rhPGN0tzO6mUrzH8Muh59tflOCYCMmm4BI+uFVA
lCiotUdLnB3hICGn5pEnibXDOsWpg1S+VHp5XYnmPYzzVBrpSaKgnxh6WufhuAfwMlei+pLSMCZG
520s5odpApnISTmeqhC/1RiY14mrFfw1TeubvEDNYboORYeDsqLxJ1h/Hh32tEpDpAbTjYRrGZNN
eTy9jzO6b53CPPvgn1Z83djNn5QjsPRSz1mcqvDLNsv3TSSMA8/a5EFAzPvkluFRxIIpLkoZtg3t
h0Q7ujiqjVZHxMWEbMSpQv0SdE4DmOyqWwDecvXBTwjWNvuT2Yp0G44lg5DuHciZEq2xrvteKlx0
rggmq37YadJz4X2GDwKUDbthbdizAd/q0Agq7XqGV+2bRKq2Mbu+sDLk2cmJDeB3yg6TzSujnK7y
oL2OGETdLXpU+W7WxPvJTDTs5EhfPAt7ewVTC/tgDPsvCvddnT8HdqFzM5u2XQSLyAygoE8DECVt
QYdRxvwPUQNvOhfax2Rk4kg5klss7cWd1xW3w1S90SVyr7yxu5loFu6mdnrV6GSepv5V6wo85a6O
hKugMKVjc6XngocaXfwmToEUhADI8pmLcsF6NBbjwaZRBu6CK563KZspPSQwE3d4Kzs/M+1ntwyf
8aI6u3oA1JTYObxCu0B7GpSwVGZXEgy+gW1mHnAdhP4ooQ6JMP2o4vFHUjbL8+IeW8tzAYiz8hfp
bjDHYxEmEMBdHp+OSgyvGbZ7PXLgqb4twNzAEjuHZltTR3auJSOHIUXYc4ANsSk4pFXMdMAY+5Ph
PQ8y+oHfncabuYmld9ABk2/cariiQs2v2oc8s/icgQfbDWSdRIlBswPzC/yv1FK5Aw27sX6mMA3F
LfDgFy98YbVoDl0bulwBlOl0fkwLcSshN+OM5IdR7NaOsWpOa11zLeuOWcxgvp9z+U6HGmzfNJ4A
C3kXG/HaBF1oo6hjQcOJXFLYN6o+ug4SeRXPeXfV2qTO9fJYFQG0lbj+mDHrJuJSBI4RUt/68kxI
5MaMYjJqf0R1c65CpguUb24avdLvY/pbPTh4Jo9gQpFRhAaZ25N5jWPjiKBUnlxWTS5cGkY+vCNK
sF9e95InNuYKu6T8NabHqDO3wZThYaS/stOc+c6+7WdeeKlRv0sdDKY2hgeDSinw2GL0k6ZibC4n
ZN2n8UHwghuDHvagZ+ETDlL44f3roKGbhNV6kH0m/QX1QPc+l1Z+BW/7rmT1dsnyud2PoGguZAbe
UfiChBf43rk1PiWaBphd3bX7MKhPrq57zEQpsSvIFSfErWvm7euimTo85OoaPyydiPCJ7VW01/Nf
ok5bboYI6Jk7CMbsw6Jz4LcVd9IiJTSEWS+mlt0mhMCXk2t590LgrbczVoKxNb/MMcFup6UsUlCp
ofTbaqhCyQdxhhFR6MQpaSj7Br0RbAPQtr6IILt49QT6zmbwvIvcjYW10nWWeFsuUDVh2HgnVoH9
ZnBPExSPbTprvERNwkFwen1viPurql1iAKdGzkwoJqsQTV4PvGGbmxXBDDP6yFLC/WnJAMbi3nBf
golemlDsHdnxiuQFmhXBi6BXt/RPwzR426CF/pk5uyBCyzcUyuYWilfbqStQdPbGdRH2rmsusNs+
M4c81EnLqzY4t1pS+RWKTxsBZu7Kq8p0EuVlZfxEr43tErGyQG2wIatM29c2YyA7qeXD7GQDe+uh
zOEONvMr1frDklXHLmgeohgmrr0Y7obAmK+w4w172N4wX9q+m09GUlX7pAiynW5KlhKg8rWhdvyx
94Zj1tkH27OFL3kytzkqzt1shtlJWvouXV4z1i4HiKrYKKZmuHYW593I6599ENZ+U4Q/46XHSRK0
GwPc1mFSHdQkmy5zD9prZsuxzcXwBf8f5npB9ciBz0EUBLShVUdq2Wax3GSpSUPmbcAteDN+jWb1
MUdyX5fmdS5IhcUZ5a6oN19rGkR92jG6mAChYUiVi5u7Z4no0romHABAGXjtvh0higkw2GyGep0R
1OXBoZjpZ3mTwGRDrNJOT+lQ9cwx0KSxO4uuz+Sa7Dqodjc6MVoJQb4tubzbWvLImJTtJ10307Vj
CZ6L5CPW9VvKxiw3SxyMjreNFeRoAny/LU7On64T7my9h2ytFZwnjU9bmApsNlzK/M8l8jQw6UQa
MPVd2LmCLB5PpCY2TVk0+7hsP1krvbPSKybyLmVp9TtPAhJKdQfNRo+Yehp8KUJq3SIE/SdLWpt0
06Cc1rtBDoTCaA9hRdjobFsgUM1X4ayfEqOX12jOJMbn4HOR8OxIBm16B0ZYkeRy27b7rHNRpQd0
ZMx9Cjpk7xomYb0oYvGVdbcWyGB7GVwucTAn01LDj+Tpp8YUEKptkjFJ9+JGEZGCIXln7IPuklbR
lyTTAVZ3YMy+GPy2Hy/kILz7fk5g9nr9aXJo+oUuIZsemrPZLMemMr8yM3scai6lEo1EROV38Aa5
hU20y1L9Nmz3euxAIwvaK+av2MY0prujkXAa5gZyYHDSUiypbm0+h46Ka/RjeZBKOs89dGEXtnGG
ixS3qOC4FeqkmosJoG4Dnw97ix/a2qdZHnTGdJhwHawdIQpqj7yQ91YQ+I3WHtJY+5mMBpwtmzZp
AEhkA9Y8hrGY0LBz4EcLPTxju2Ez380Rg+1qxJ/x6g2LWu7nBjzNiIXYNiW/5bbYJuoCOaOVu8mW
2+kXhJmbqHX2ECi9AwLfaVvN3ltsiRdDD7pHKtwPOq4GP6mOGQiabRL+cHAjkkGi2xmyZS9m9ib1
gwVwG0/hQBJUBtIPK8hXevVhpKTDJAjcvWxZZQFH8BOrt7ZZmT4BNb0i19UckVQ8aV5Ub6pm3uNV
Z3TsiXmzTTthIa17QhTIA2FUxwwK5ku/9dz6eZ4R0qPAqXZhbP/UWvtHlSQ87eLVs3O400nDfY9l
lIn1JDKK3TjCFjOoZu7rVOL2lOc0JSDRt7O5iWxrb6aMNQ/lW4ddelvG+rAX4/sYR+UFrJofF657
SCLxiN1mm+lW9WTlh0EXdNIlTZ5Gv9NbFzXI0nHPgzkL6GHnhS0zAclnEUYvCWi3K+o814vGCDr3
y8n4Itb6HvYBBkR9bzVLfSChiSmhHXcC9Ps2MPor/BuKeMo5HI0MbPI7kshxyXAQBaEEEZxCwjiq
3z9nV2Jsq+0yJjeOPv7ZF19i9DwgxQv+n77fItggHjQqQ7cGEFhaBXHAEVVq5+wLORm7PEyIl5Q3
Dozt+0CjM+5MzTkVJp0bePJa714zRbBj96aRraV7a7vuQxY0wZGRr23esat0a53t6dyPx7mXfpl1
V1D+gbD31KhaLOQO2HQx1s7JNZcXZj1LGN7bPOHiUgbGNbITcexY8cjESPxhpAPUgCrcNG51E6h1
SRiwbzKzAlwxucHOhZ/VTPpzNXg/GpMzTXbPsnaXvSnF51hSSJcAS2arvhpdVg49Vf9rSVXLFuE1
le2nQecSFavW8IDJJsyTxymill5ElGW2SRY+Zmpko8vn666mNNRVmHsiXRcPxRK/4qhuYYzm8BeL
8WOxD2ObVCfHNF+lOW2vO697jJfoaTFdk2eUC1gM0n0lkLRkDJbvN9f3k/xPohzlSYu75Fhry65q
GD1ZD4Z0D5Jz7rC+tybCa6PoDq4V3AkdhEwOJjuICu8sskXbB71+O8Q6adm8x5RiGadAAQLs2QXe
sL45Zu6ho/Z2iAyAvU3aH7/hKo3lgfaezG0k2+E+Iuk21+NXYRIviQyiYKGI7lpHPPdtExLHGoqj
yfbOGGibd1yRP0ftTkZ2/3OEh1xnxCiH1i4uLW8hk5ENJY5xIgEEAzrvERszzsnjGTaf0plOUlso
WNg9VzTD3vFIFzsjZxjfEOmtOl1JaGDh1B4hmlsbXR/vzMC51gAlq/1s78dhddK7niIQovo80Al/
dvNDoJUY6sl96mAgNbv+5FJEU9aU15abn9Mxe5fjeFOG2uiXGlShNLwRzqWJrR+j6aaHJSaqQPpl
Q1cI+J2b7yKPLKqO2gHiCn/EoPMKAUQ7u+Ih81xUiE71xu2BQG53rhO44nmyLCA27KugYgxSaql1
aCrD8x1oomkn37xKvFY04OsKZToLxM9+8uBulaRucn1rSaM/JHU4M9qMXJiAIgWwiryn9En6xPod
vNhrOr3kX5jqpT6LEKgwECHX7Y0z6+bRzorHBRNRUt0PtpYeGGeimeEMrzkmHccMwg2oczKadGKz
GF53be4btNzpan506yUgi5VeKCfcIIO6mmet/ua2jJ7ZkS+Oeh9MH5igvw8r3cJUaJf1YxACW4S+
U7FdxwzGKR92wtU+qzwTEC/C25aX0mF9L6jzH9jBfsYDVZO6JUaxwIHdrCfHNxEHyBoXGYSWWS+B
8qXmuWNyGXhAAaxUw4pLT6d+XecHxnVsYWXjQOid/daSXKlW4gyQ9UO8sPdbkRzrr9qt86HOGLmH
ODQP4ZC+l9Zy3yQs+X/jUf5hJFk/aPBEMdcQndZfcT3MxYQx8/t8FkeLcvqpZGfUmcwUk21d8Uvf
JCYwNM6e9Ol12Ap4+Su7id1mfercl/VkNB0qWoTejyugaP2RRghG+funq//bTGMKpKGbExvhP8m0
Ij+sf7Ht9Khx1sdhfb9Qw96OmB9ss/8JV/fSR5RPxpZn10ZFE0SKSbTiiaZ12JX9GIAO5vzYjIXj
2cL6M8Zpd1g9Nutvul5F1ndLJuLht7NvatTE/vqrN2b2WnO34haj0ItkfXs5WEf6Ld2xwOjrOlx+
o35k2Sj6e6LD1v6bJTXlOVP8k5qt0DwPn2fhPayzB8NsMQ8Hk4g1GNeE3POqY5QslKUYB5jzSTuY
ZHxGSKP6RY8D62I0PTuyCdOwp6CWetjlm65xpJ+vg9+RciSu/88SohizgThz4fgXAAiCGJFNAEtS
Y5p0S3Fxro5qhbFef1PFpPSK9qYj981TCPnRWhEvf7uHVtDPelhfcXqsfS2KJjMXarRQENYNXAaG
v08VNY+8viXU+BbrdAebGvmEvlIDaSveR6FoiOq2jl994yhNIrNtQbCkN1noxTvikadqriN2GPav
XMlZc+ymLpUCjG1MVa8H02nKnd1xysOrH85mVTNk7ZgTzCqvoW4UtCH1bq42aiK1ZanO5krF64ND
OiXxZeLG5hsdu571ZFwPlSJZrG9FsdYcu7DztUYNa67soVXqsx4W9dL47GXPXdZAPXcOq8k89/KH
XiTdaX0ehGKffD8jVHNcoX1qg81WUMY/ya3OV2z1lquWZinTkdg/Q335MQkCuzZk/Vlz6cirQx1H
+14TCNHb6Bnkrnk9ufNfnwOtebAT6Z6cqbSvskAMqNwZuazYMOVUJK6kS6Uri+Vh/QIiZC0tdmaM
1OeMfLxqZfA1WvC5zFojiDLOBz3FmCPGcLA22GeGg8mJRgixyG8Gcl9D5rVwB7K9MTQlF6jAjq5r
Uugbe2K6YUzVX4VPlerVI7UFKrgNiyShfmm9ocdFNGnAJK+L62hiW4r8fWAKciGK03N7NPurzrEu
Q1sc0wXZoZdRviDRex3MX2VvRFdStNSQKLhhJZrTU9wkRzDe+j7p2D2P42zNzGcI45pLprgemh5O
mgsiH/ILUqF6Ofa1lhIKzPYdWyzildpbHTrsphKqnGV+cQOg6JueoI1fTfa97rWAkaf8vZqp9th6
9trXy7izK14Mxuh+xk1+l6sQ79wOyaGvWWPrV7FbEV6X8ZXBEMulp8W+EXOlxEVtwvYkCulrzk28
Zcw7v/w+4JtBVuUuCHKDKzE40Apd757CrV7CZa+zSw5Aq+yXjjUIQ9R9zK2OgKZvz0Kc3VYTLIV4
y8KZphlCHnU9yy/m4mbfB5KkFIEIVRNq/TXNTuxHdr5DN96SJQjF2bBM5XbhrVod1rd+fyJqK3Ge
AsbNcKhm2/UTeoQtkjEdokx//4D1p6xfbBnxc0t9HZqWJs+DJeRZoFcgGq7exMekHWcr8jPNHs9M
9K4f/X1oxtL5/ibU9ZQm7TxlYsFkiTY556Lr9I27qDsJdfJzGJBqn3RBICzXj01ALosV4dzy4hxr
EuFD0/2kuKJGHox0m48HbwyiSzVzxniVueNWwPPSQhWF26Fz4zxVXFXHmctmrhHZr2EqAh9Nx4sx
M12ZjJPfEjrD6TaeLMF1rYNUv7e5CmxM2/i0I53Tu32Ju+wX1ZUtDOtXEx7X1iS315ftUwzknDKt
9zKmbrAlULThcTxSbu1viiD6M6usYDM5wIDMsaL11uxEm8u1hgl0LnsnuZrMI3UMKmmDZHxEE+g8
9LremTxkWdN+wlMl/NrtvMl8SrxXa6YwHqOj2XbW/INbttggNSDnOlLpKptHx6Xx5UrSe03HPjt3
yDwSWYziJ5LejKJ3rr1le4QpM3/J2mQfmILKo9lzk+WKZ0fkbtuKR8Gm3FYkd6AGz0HG6EmdRk9D
/s48g8t17dacNYj7en5Lqp6hhzz4EXTqZC93upWRaiuqk1FMVIdqFgvAU0Acgh9ziurGpaxtNJKz
PoCkIbLuosqyatVvmtUXsWiaX85R1smdOVu2D2WDBk7W/eTOMO5dcZtp05k+/t1UTgfyta/1TI/N
y546Gqe8sDhjoGWOxVPjBIxJxeTcl5JXAFfKg+dNkkwRWXozSG4XfthAdbGYkBqWgLbbqqRizIRG
s9Nb6+JwUQztDUTdYrNU802ekuLLnjCLNP5gEiHjAsgZHOzIFw5b8AAUbxf9ug6Ct86gTBnXWLXy
E8R0Hp/4o6IT4OR4HIv6Jivp5mh3mkALSJ9Eetl9Hfhdz6gZjLEbkC7IH5xTNHl/Dg5OggAZWTTE
HwQ3dlO/6ysTAkuMwBWXUtqaO68kt1MRJtK8ZqsxVJczsDOS/eypGbjDAXEtAUU8a4AGbUtcUQhk
lMDVr8eAIYOxOg+mvqMLcUX53CIpnn1pYjgiWvwR2M0nItxrt8j8dAwvCG+ewb09GvIKFuOfjXmT
5kgZqf89TiPFNRrIp3ryksusycm3JQOyC1MWF85247K+tR56M0Su6HItzaPkvVoY8piVzzgFg7gn
hPAi7KBk2i0rqPTjJwaKDS2CSwA9h5pzvNcPbsvgDggnRQdYxw51RRWQjceU4/p+2zqLH5esukfR
QaKZmABIqDD2I9bgxObKO4ap+Rax9vjmYLOd8021z6RWwZPZUS09N+ogIjK0kQKSa6Jtdgo302sw
7xW2aBV2Gx77WHwTLgUFloXrwXGc+xbxDgFKSscbonTleXbNCpTY9FMya7zNcjYxjppxHgZyiIEz
H6IqUHGCcpOtE9TrJ6dbRlII26vdi6EO07pCy/WhQ9VHgSmvE6InTJIkCecKk2Uz8VUULU7BObxK
1DUoutzmuEWSckAVu0D3zFNvO0RIF6iDxfFmnJCSrSSiMJdADdnynPX3lR7TLdqjW/CXFJq65a1f
pNKwx0gW29/gJzZrwCRXwNGUVAGau52BhXXXuuGLWKfA89XbvSq8p+/VI80gqyeVoWWO2V+mkMWe
6HNK8UqeabbwkwarZNz69/uFAbJvDLvDN2fq93+fKAIVjT063VxbFIkkx2y1lXUgv+Ea68dWzMZ6
0ER5VXLqsz7y4KCavXOcnGgXZMubabVoGMbi2R5wsHAvMCjBUWRibIEmXWkGuBP6V72FuGUOqlkI
3VIqqNRKkQodE/9wbNMEUmz/9RAunLChhteK2jCoDg525OzcQEuO3foXtgBlSEyPM5WARDCopVHG
MpJ4H1fmj0zjsribMoYjDadEw9XoXKf7gTFJtdYGDst2I5bhrm25ovImH8wUEGvsvMcVZPM/Yb3/
KqwnLVdfH6rP6X+Fv0r/o/v4t18rLOjmI//1H/9+4Z3+M53/U1rv+5v+Fdcz/vAciOq2h0ZMit9h
PXJ8NtEJadgmETlkjcTo/hXW8/4wLOEZuk4bSgoDCPvfYT35B+1szyRFyMyjbtjyvwP9MeEK/TOq
ZynUj2T1TCgQZpgQ/LHVP6J6pjSjhvJHeB6Jzq1strSuDL+Xk3Yqq+A68MIzaTlkD1jg84p0++IW
0VGf7mMtOyfaOJ2Krhk2XpMEe93BmZB5eO8n5kFg4DZq7hHsaVdRMMom14/S5DHVOntHtSXzdeaQ
soCl8ejRpRjr8Vcj9rHRLx//eEruvmnz/1YwmlnGaBz/498FdKX/5+/kkSIAqQuykYiS/i8M/dTa
M6stV56Chv00xqn9FKc5E7dc8NZLBLUDtuEe+4j1OvEN7SpdZA916w/pkh0LQ38uAqLgtg4SprHR
uadsPhM2qJFkPUB29tx7xg/ZkWlkK/lYaPpPC+rr3XrI8ohyrzfpRLgwxOJPnMR4irV8nzlVve0K
DCy5HHJ6UQvrVC0rTzNwY2pBeY0oc2KAMRDjxWvTkN/d+kjZJftNOisEcPOE1N04I21nCBeW0jmf
6fn/i4PXdqN+ntPSOS3a/e8Pe46aosvDgm6y6bdUD4+mYjythyjuUD6RJd2u1LVvJpuCt5lBcI9W
xiB/18UUWGWeML1nvhEwcMSvAfAjc1whq31VIg7n+rXUYw9QOoUJyrCsyDwnIGin6+cK4OqhkN4N
Pml6pSvdz+xremfUPD4NK593XXmfocY8L5S/9gSPHmgcBueqzAMmfk1ubqC6kRny7tLRv/99WD+m
QTFqrdk5VtxyD7HZ3k3qq1pefi2LiaOYIiIniqVYwnzbpGJudo7BF28QXIcn7OBKesUwcDb8BT4k
HImU5QXY37BntUeo02aENyyyLdj1YxWyUfsH8KrldPBHjWqyG8eSKaLFQ9Rbf4i0N9Bshjwiiq0+
m8Y9KyiDkI/Y51lIS0U6zUZEQ7VbD5XUGU4Ny/gyYIq7sP+Y9mnVP68fWg8hsySXIafAjibinrAQ
vvCs77XzeqjcL6MkFZsVXrsJrXc2vkALxytp86Kq9cnxY0KfkGkWBF+jzXwjC2DRLJfY9PrdUJuX
pmyuCLeWdMnEuyvpTrbpbiL/820wWY0mVQzwpDS151JjGrViFOTUVRbN0lgw6FtsbejaDMtd1mVS
uMYWBtfY2q337EmgT0GR6GdKEsQ+FnlqSThcijmUZNIJvyWQCzJyAtvprsefdG5ilccHxV17oR9N
WNKEZ7NOTMOjkxTcQ7lp0jXx+K9jqXk+A0nzQeuyq0xXhHKthtrU0Gsugvfe6kEIBu7MYg0t9bqy
M2GDsRsNKQnVotiWU3mvKeRV5aE6jljj7mT5wvc7J54ucV7klGwIa1I5rLPp2BEL6ejXAbbnFM0H
upu68leLeu/2iUVglXSxbC+o62I4w91zE3cfcsk0CJfHaXFpipA/Lnrasv0YZYcorh/pVQ4X2/Qr
6sR77OA/6nxR1AF9IZHKRKhUGOPc3ZEI8jYyq97MMTJJeRVnh7rOIQijZhspnH/IQ8Sr2DsIkJfq
7yueobXl+ynNltMQfpZUDqkeKKCE98CFY2a+bwHqyeZlu14ouWHWR4taeVDbzONM+X2LTtzPdean
LKsPdzm7sKytWROSeegwzW5Tl9wl8Bv80gY4ZrPKbrXWnM+li53RC39EquTG7vEiu/TLY5e+nSHT
pIG2S8XwKylBoi0hwwsiuWLoM9prmfcaOda2MAxjjyH2GQJieYrYiVBBrX3axSrjjQCIHBVlq0R+
oFGmvaY2UBGjytukTp9Gxp/oif8oBKvs2SVU19c3ZV/DgXCDX7PzaIXFe9Bx8a1CaBjsN+YMeH3c
tAfp5u+FzqwpRZzljDdz2ChDr09siJdwI181yYaGzRQWVurK3dzntJvQwfYRa8Y23Agh2z3V9WeU
8s2R68SDYz63Bp0rVpztntFJhWXC36sSmcKxL4uY6y2/DCJdPdp1Asu5phcnr+mPSQQ2xQt0x2fQ
x8ZUS2sGn4SfYO0ETeRPPDkjEz3HuKKA0dv9LtNMSTSVEeKGvnjtNN3J6nl5FeZDNjEOXEj9Gvz6
m3XwaFfv27j6JWcSpMyhMu+ZSL+Z6pNnFPa1tCs6fH29bbu+ItpBNJxhxr05d86NYeINN+Os84MU
rKxo4G6UerszhUEbdiJKHSCFPgDf/DklJd40ZMlUvNFHhHrge/ZwWznhxdTZWQpa8+wKd+seglJ2
cWxFcaQPP9LxPCY5fhVmWG8zPOokHOsXAgWkyb0w2TBXq4bnCXQOzU+niYgKhybVRaj4dIiTbhdn
w3JKNfQMIWV7c5x3pBsjtlM9fr1guZ6a0dumNSPtdu235sBcbtUyVUp4LLOX7BB0bAdCjx4cOs8R
t7C1Hxbw4eWs/XBiWoMLOeZ7Sfs58xIGo3NxFmwGXY2ZIvkJi4N/K7CpLXME6Olmkrik8RwmeY4q
QtWnU7HLbNFuHfb4PexRhtyLt1hnZTY+TJzMG0nSnaHV4G5kXvlRVtm15fRELTICPK7V7BpT26tL
2d7sylvKk4yYM+Mj0hfpeWR8Ja2OWNiSSGZzt+DE9sv0HC0D6r80vF6qxB8dI+c87+91vckOWk8L
sR/e7c5+ZpIOqICaZbZjXpaGlWo+OZFsW3kM4IcNAbgelq6iKtMdMHcoTXoaJywKdQ8JHXObzLXr
4iUrb+3oIei68XYM3be6IJPbLkxHzxTZSpzrnvOakbveWoXWAG80rYOYXVIcrvOaCC+EVKy26rk0
7hC0iLs8Gg+E416jOHcPVTU+gbpLfKqCXxk7dqau2qvUpdzssSJjTdP7c8kUcmbYNOMcuB5JRbWt
/dIIWF16QBnUpenl28Yp7AkIFXm9WWKr/ChbggdjN5DLkol3nMjEbGxC0/QlW2qUGkvg/8PeeSxH
jnRZ+lXaeo8ywCEcbjY9i0DoCEZQi9zAkgpaazz9fGDVP1P991iPWPeiwpLJYpIMAO7X7z3nO50P
ejwIWnyvFVvIoyUyRjdldjZGAj0Eb0wUo7Sam4M7GHuDeEqv0YPh16TfWIM7IY/NDu7Y0dLrtHXt
NNyn9rzunVKeJNE3QIA/GzLTs2bOidNjaFWStOpYxU2bGhakyCbfzATHH93EnDZKhs5vuaorLKcM
tAs4J7mA3lAnFZSEYjqX0k92lH/jisBbNJ68YBfObmSMLbV7xQ737iqXjjW1e9x8ctEfCrO/S2xa
DBjubi3ASin9jS1zQ7rByoKQYzw1P3VeEO/T1FiPU97yKEzvqHAYoANKym1zW1W+5wTWnZzFdc6l
sc9y3QDpBLMzGdU1IIi2wAyN/jDmwEDHVeZIr5gCfo0EeFcAKeaRnOUuFzeaO9y4TlJv8Ti7aKDV
VvjdrzF1qaWSV+SiSDPj305Ltiwt2wMK223Lj7xOHCtkUtLcGoWfL4MTnMxuhzCl1DviXg9551er
IhIRhUNI3kGKhEbUxUs7fU45EYNB7lymShGilguyKLvqCQ328zjK17z0HwrBiFy1/TuGVCgMc1bv
1fhc5pKBDnYFcyJbA/VVHncMuAvu7PpAXxAxnZmX6KOytdmMzOAZfhDlY7vopgxkPW27ZVwQ45Ue
9TW9lUtfBvuAq7zNyZjfJtgoA2hPnY+ww7bJtZ3T56oqL9K0Nj6oBxArASSMPjpbCIBAM4r8ZEDP
C5X7VXS/h0Y8sd/sTEXv2rEhBYn+UM0j92s0wKGa5/pAzfktO8hVQZaTm5sxS3LUjSIEVkvuZsrs
+4ZyrDBrLODRfG+I6D6mi7RyGHsyvPiY87eya7N15FMG9cLhPhzIOC7vQ9QbWqo/ZT4UeQZwB10A
qNDL+KWiC1I4wIGcwJ0PeQxZZkJWF7ZZve30Wazgfk5hwLWF/MO+X975yYX+URUk8dkpzffBSO5r
B2FvRuN+V9oRgyl32tqJcytaa0CGVbEOV6ZgSQEcN6N4Iu5ojPNqPzuq2w6SZOq5SsZdVaKITQjz
XvlGHHtygG0CYwp4IQGkJAODKkXma+pGgQik3zg9o3ERxLzVOoVk4MZPIB/uTDRPh9q4HRLq8Zrf
GZS73CFOv6gaI4pT2CetFJ9z1Xt+sJyq7L47jihnfScKd7IhLRGlLEIIGpkzirsybF5lEVxHgkgW
3liVUcSg972vx8za6gVrISamdKNS9cuClnHT0C2fBxJ34E6BqrnmY/UssoCpi62NXh0w6+B8k7Jj
fnVMfExANKjJ1a7rkdaVLZgT3WKcoLT70IcAMlaTu6MnnW1n0se9urYek2p5S1kLyXz3wPUwIsAA
IPOGDm2SdUBpnGuhkaFK2PUSr1lf3C4FjNEhBhaR+B3k/bgxDXFFLU3ZlhgnhvhPqbPMI90PPxju
oHdI6FGsElYq0k2SAPACN9JH9pttadw5IbABVWD7WqibRIgmGMoie0ZHm+b7ANVwVeoxHVin2HI2
w25r9RcWxzmgcgwMd+1G7QVHL6XgVHra+A3a4A3pwbAKhPFMeHjP/PDYhcNH2SIxAvCqTCtiTMUA
AL+Tt2njiATPYSlKDIuQ2iH96JrwrDL1UTCzMPFaL2mAwbroDh1KQHjB0CrBqV+FYZ5kFx+M4ntI
m+lR06g5dAGApzmYQUvFnTn1rk6LD9u3h03iTLe0fk06APbGaLRmFdqY4YzZAbwBAcFlfZ+wYK5L
H+FdjftuVftuuIYVdjAFHJZQ7+mlKiAgNK1Gj+jL3pNLv9+0ceIlc7Jr27Dd9eOIE1DVd9DAnnIz
AoanCtShyX2Zl1+m030h70PEWYsN4kE5/eqhoUPekjz0w6+0cx+ietEFJxcRM6WuU5gUJslZhMj+
klTw+sAYIR/h+ihfe02bGaMHB4dUgp6qqwf+YcqmmAWscRPassOmTBoQHWM9rnWXIq8tknDbtqOD
OvItSof8kAXT0Zg07DSOyjnqUkMHZyeRcpP7k6QoCi4dZzkvHmAeISBdg1Zj948deDIMaouqhSLI
6q71HC6dlLxdLRhy9GPM+hVKY+G48boYEXHPcwn3Io+3TiY2oRHbGACRj5F1dVn+yw4potJVN2JT
CnOirFv7jQ4ityteoHZCpNtRkEzdfAj18BXYA/urVpyA/rkr5Pxpia8R5GVCxcDjQFmAFimNOiZO
ksd/eSOTUrwsKcIzb4ZEX4Qm0bMFgic9AW9iNyNLgMm4XIlf1swg3E9SpgEF2UuDXvFPqO80TB7K
aPFQfmn0AipkMCSaCn8dWvatratilfetu3LsGbl1ph+o7Z/jQiIo858UsU6McNzHnCLSMxGirMLC
v9MqNrLRTzybY5HHE36tZvcT1iFwakK14TXFxtGfCsqNIUeXFyMjzRPwfZGG08hC27tq97roC6+h
8cjm+BFBPVoXwpQrS+KhaxLBWZ59IhjHce87vG/+oPOwFS5GBd/3Fm0BfbeKE3lJW32swCLMWIdI
WjelR2hsABZBbUoz01fKKd+V4BfWwujeX57IoG+yjSrjU+h35m7yQ9ongg0pfi4D65mMRJKSVXUu
B+1jGBr22PZXFDKNKuW+aHvcaRaejBvWENScDzZy95UeZY9TcC0dazNmLeCAXvG/DXvR+Zd69GnY
DVsf4dKvJKF+3c7JNHxTWoRadW/HHbgJGzo5UYeLu4awFSbS60YjqFqd6mHeTiZvIFX+0wgWsWHI
tnIX/Xm68Gsdrl0dmOm6ZRGdfVa6iJMAqCZEjsDvmFV/U1f1l1xN92RKBXssSMkRdRNx3wRX1chH
VHEWFtV8WvTjXhnzk1nBY2uia+ta+jp0wq/SsnZO0RCFNNn3dlo9W6F1FzeeaXfPhW1dG92BdItH
l5pCjunJkskDgjSGVVT9sHPvwfUlPuPlnMHT2g/kSY2cWmcvA/yEV9F/8zndaF1Eq2o82XjSorD9
MuqBUwv6nZWZHbqi2yutverLs2YWX1WdvxSSswScrbXdtx9zgc8GwkzrcSq/bbum3PSqfaxz8eQb
D5pDRphVaN9INm/cwI24F5GGc/csLoqMnbceP5K53GMHCbzeQFJSY6zT9BZ2lzbyZJjvFGwIIktI
mE3wWjmM+jo4jPWIgLPto9umWzux8y365CKLhF6ZEfwOF3IEJ86oKK9kXX9rWvZQLL+zNrRPThGD
T1q8NXrEZIj4+IYr5cnYYo6WEtqTuzdCIXkJh21vtZ+GNR5S3sVLqd+MQSQOJjpgHGehl9euj6gS
dhlRFQH0HWeb4qzbjsy2qL6OnEBSsJ6raUa1PkW0EGMXSgeVZMW81TamjYigwoRgKA6Bph4izgpm
hSFkjp8135j3KSUHDFODQ4ffe042YXGoSUIvm3IbYAW/BjkAOpk52F5QwbR+5bnR5I0CIEVKyYwp
k6c0q/l812LKmI23YtKh/pZJtUtKUPYM1/eRwBo4YvjynTnHBcIFTebhA1roAkBMNm7BMB9yl8Vy
DNYKqCnVq86ZjojM6jnBRRnVHLwNgZHCenZtKhptkV6PZXqpEpV7pja/w33RNhO30SrqkcuiI6GN
gbMkiiprq+bkpYkXIUdzX/mpuXayMH0Y9SMLkbNJG1yLS/dpXxXQTtvsSdUFhoGp+LSodT3tLnXC
G6Nk3D3lNaKeth/Pblh/tiHeISuyjF0xjSEK2ETeQAxiVVTz75EI2AMAb+tizdwI8ANus9maT2oI
1hqj+ZsS/21bkwUuJvYQVlAU8NcwTDhidC2DYlOXu6J0ok1q4kT2Z2Pa1/s0G9tLNLf00gxcBx26
RMT/e32wbkSXlDsj/TZDILGYRXFITDQqW0pLfm+Tpi0GceLlY+pp2s1qtgBbF49C76B7WSn2aw1r
T9bHt5OmfE4g4+MQShoORmQzJ5o3PvOPDWuci/+DryuHYR3k5OXMxCCsx1iNa+A+D0pk4QktrBfG
MQGG+XSiSmb5mjpr18j6PcrGz5K2zFHm9hFGJbgWrClI1MotYSj2TjrOsPFj+V7b1aaRrv+M6/NC
mOr7SO/nVBWYfZmLNdtx0FaqwVzsi75juQdy6TKmRckXew7q1SOd+N9xMvmrXowdkE4fGaCbfWEL
hBRq0pUSLicCy1/EN2V612iGdeMQxWvRvt4msZHu+FX27ZiW9wN+UlxT5iHqq+Gia+GzD+ft6Jbj
7zauqjPOVOreoCzX1ohYSxKAZGpYr8JhAkO6NCuhPeoGGDBSKXSkCyvAAQja497GgWJeo0rmu1zA
j7MNOe47WVHuh3jQBySw2Lqn+6m4aj0Cklgvu7so1zd6LQ5sExWSuUOYW/Yhr78JtgNHpfzPoYrL
XVzMDDOUxsxOO0u9j07SfTWZieyahBJfahXZlY39NAgTHkV5yU2iNTg4bxXzd51xQhYk2GMLRk0u
erPj2Nc8oVfEny3yI5/123bOtGabrelCCwUv9ym76R6oxz1avpt2dl51do/E6l4TbbR31cAVlZxB
VTu2Oyf6qtrMuoNE8sRx2cfh+435ZZWOYFXtMkIdyJF+1NHgBlpXbKYIRKY2d/dWEdzSOhp2LIXY
3lr3Ie81f2vP7qOvEG+IohigFURfUPj2LWektZrY4kGuPmPGoeHFI2mo5jceJne3TAvX0TDam0hX
r1jFH402b6/+iKY+bdn+zCl4xYHKCSWx7uaBxHZOdT1DMLRhYHFfSqYE22B6CebkhCHBR5Uk3zA0
3jcxYFMF5tRMJ38zdLZ5QwXRudSGQS4nL8qru9jUB85A2bJP9Islejr0w1m29DFTInK90sWzgw7+
KJMk3NRiQppihDfjMO1tOyBVt2wqLyrmBNyl766NbN4XiY24ZVGMp8NlICM5c6uLfdSIS8G1DWWR
PiNSfynP5U3CWOK+sSAQSVrgznKaDJMR1F9pIV6XrpeFzZel8XOGuBULOHQ40a2b2qAb2rvzB+Kf
Fc6TcG/6xSlX1as1mO4KQmvcZc7izQHeYTbh3oIOYQ9TwXDJgrlhxA6DPEPzAPv1FNhkAJveHBRg
qOtplen+t18Y2UYyszM6a1p8BBd/zj44XIU7fN1b6ajfYylMpjOFoJXYreMgig+y/kqHHj1QhMtL
F6rlGbTkBdxanUHI1av8HsNWDF4asQiP3tVV4KHG2OubibwTzX2psv53EQ7hOWHavVYx005RJFgx
5bkHgMDco6S508Izp7d0TTg2b6rG37mho69N1Em9iYm1tAvUpBgruHjjo7R/QaK6RBkgQMZv3dGw
LSw/0HKTvNpK4C6gJG1nH2SMpU2cjdoYDKjzgCOkZfHQadFziR1KWRBraCym675cgk1pz8Td0ref
URcRxWiRxMW43hnzZP1W0Kp+CXuLr266Ta2TOx51WXDJ9HI4tXjR4hp7RDg47PRDtfGT4pwZA64J
LJ0HkFQGwqXhHr6Cc0geWyJSN3EVohdAS+tzk2xbPexYqDRxN8Vq40zqiQAFYriiWqwrCMErDf6/
EDqTG9B9lA3zunUjgjukeZdUfrOOaDevIoMKpOwLjnAyu08Wh7lvq8oboGEy1oepVRfJZ2DlqAFb
7b5NW8n7IoNbmaTDxoU0Qb1jczC9mzPLuQKxFl4+y3s7YzdQUPgsDoQs2jC4oTUdLSk+8oFCfRxd
aCRCBC9Je627b5/a/G4Wubo0eKdy02/5sYvVBN3N60TH7XZXyPHBRCCMh5m23ACd4Nrpxns2TcDp
Yaah+ungIHdnzWB77lN8YlWZoJfM17oFX6AmoNwIUrEbcuOap8muFvKc9gDAO/UFh3GQySHTeZpK
+J+bgDgfWVj7YKAG7IwBPi7oDpxCkEXdOJM7I7QhJiVq3YJiWVtWk55ccPDdSzxD+K47SuQ29dLa
fFN2kX+aTnZEh9xNdXEThwgzB5SlcjaqXa2xvJR1eprJ4Sk1wIKzLTkU+ZTeiJ54p1weAExMKGg8
bdZxPRZ4luoIetow3CP8RxkxEgBqj3j9G3QS+Lvf5RQn2NNAoJTxfJNoDW34SSXwInqorUG4jcfs
3HUJklgODow3xno9BdohLbv+ZCTzruvs5NyNr3XeQFejNkL/G21GcL5nbPyBl+EBg/3c4SSz3PY0
9BoO7UFypSbtFy1ji1Cm+Q7AK9y5YX6n2tBWdf0b7w8C3WGZCuXOMdChxXDuHvCLw7xB0722JiO7
M5f6xmnRczR1tCmHWF4c2uX+xIYX92Z6HRdeqNa3u8paAD0YDsuPuG6xjNfAT2JfoyXG8cPwZ8Tg
LnyWxjoMFpNgvn2zLfP0Pmrm27lP+ivR37hyJZczruZ3xpU30k7jrxlTHmc8NrMAtB+/BQVOcz9N
4VmHgVvatnyPG0QAnZscHL0ILrbVsfcBmOHIaMBLNbc6raIbdo0Vs7b26uCg02aDRzqpbuqI7wkF
yGl0d02TAG6W6IpbEdI6kZFGtntFfGnvl3um7gyNBV3tfPQz+jzNWjPyNxXnEKwWnoKoGb7E53Q0
kgepH+doTM8/L5oWZ2db+pwserEOS+6FBg0HRWzDVDJJifCiQ/ATcl/jVkO+iA+2a9ziNEvfEzBa
trJ0fkWFZHYbziYAP2zHMXNFVANMIppKP7Wj/Rq0+QkGGd7iMLjmdpy9ZCnXumX4njtAkoLWRkey
TDoN5lWid8QTmnNzutaMCI/KpeCalJuwMi8cBBS7pw7bv4qqR7Ob5KYplbamU0f0wFFraHq5NihL
BLTe0BctQC8N6XovV6ZMxluyfz1zhC9vF+PVwUS9SxptOytAiRVlIEXc15jPzC3pYw4dBBpTMT1w
yqBBGm4Xm9KYYZ1OFCg1HSLLGNBfR/NO4c0KSNa6kMtynyysMH/uNcpkReOutWh+OS3qnrGHsLpM
DnFKNCV+x84RB9X41eXnRZfxJorsTQ+n4WCVWDgKExU9BgyOxGNtoQuL65eQiopI5nyn+3RxqhDT
fe76l05vzFvw+eIcEnCYmLRczT7kfOq3wwrEBVwLU51Jr/TmPK9vg75aiuUjdOngdWyZgEzB3s1z
sTXQE0wBwP84fQ4qrI0ijIIdk3bi6vX0t2uDBs5SMOOpG0xrf1JiLYb4pWCwOeGlh0IjQGeyMBVl
ddCeYwvtRqllkHFhWCKNZnMXps9DNvfhLjVGJm+lf0tUqQEAoQe1rvr5Hiuk6xmzeQ66RD6obP7A
Tt0J67k0KWtLzdPzcgD002XnuHXxGnF9TEJNIidDyB5J0JL4PYVbbZSZVR5WVG1vj+U3prpPWeku
bgzA66WsrY0dTUibM4tHYCYujJQ7umH2e5ophDYZcNoc+ZmuyXNTI0XJA3zNifOWRxHdpVbddNkc
PMQMHuM88yiLWRnTp8pohgviL5iZG2EHVyYhnOhy98DZn12GhZ8x7CJ/B2JfLs1C/OqFBDjUZPG+
FFz0htPCKu0ZqEU1X9IF7laMzradg1s8fUv7bmq0XVMhD8wzBhxVDvjYwUbbNadgFlufZiEY4j6E
UkIPpWxrlM4GvCBX7DSys7ZkJfCTWnTfsunAGJBhNeWBxmQXEul9EPnzVkWRtddzRLzalL857iMh
xID2++RcpDbzmpzuBn11RTIKORC/8Hxy2qYHpLDmcuT3D23MNMYAqEdgiPBKMEb3mMM5KzUHui2A
VeKB90zYx6FQtOIZR3BG7qhv9ek6h6kC/nFXNDknpTE8hsj5SMw16XAPTc8UlEOvg94P0fLsGC7U
bH1aw8d+cxJX2+MOW/tdpF0rcrTAm7PuzhltM911NoVVYslwBunhULqzxoXxZPqoMIteW3V2Q+k2
q1PWRbgWaHmPZUyaaWt9qomzfaryPWkwxi636iNitekY58ZzYsTplgP8RIAHLz9/svRuIn4wxCQx
61D6Rzgv9NabdRIgYfl5+VFjIE0Ap5DqI0PoEI1RbcZkconFzcqJg4FPVFCwhpynUIflbZWCXqiY
C/1D1f7zPzVjBbtKc5/40Rn5/iQ2qjGn9Wk0tyHX989Qx4B2dNWrYR8v0rbIQjiUSlBT6cyQijWD
RnwCVntYmLVqzaLcHOflBU0hApDY1jmHmZz4FtshHW6YhsvLc9ryS7uL+izX4kdZk14Ykzv0518p
hR3sv7TU/zfxqRK26N90u/9BSk1+Tf710UYfXft3NfWfX/aXmFoaf0jiUQ1HClowwjXQ+f7FPpXm
HxJXJYppCb1dKgfN9F9yakv8gdvWMCXGEw6eP8GrTUGP69/+1dL/QE1NEJxJUbNErxr/L3LqH/bq
v9dTS4TUQhdwVqWNAfKf9NS2mMCzQk8kFkbfk0kasPpVZxZ1kk/mXHl227622ndSm/eujnKkJKdi
k2Os95KYfYC5vUWHuXG93s1fSB+56q376PZucqRT6p/66nvs0nPvWg3tFQfpLPkQegROFMWnjBmh
0AUbVypQfNj7sJGwgeXQFbzcofWfz8DMECtMxoxQTLuj+oBlbsrfxL4+SRiMqWEylAgGGOE8+fJW
35BRBfBoIYQRGsAglB8SaOd54OE0jd+xQf92KoDwjU++O4Pmi6w7Jgb4Sx/rwV5rM2LAOfwOa+fi
2PF7N6hrQ69zqP3z2OL80etLYuAexa5H/dphaS77+nUOy0cyW+6JVnhr0npH23XToJGF1CefLTO8
7WTyDTAO5qVdvjIy/i6C1mTX5m2WjrhzyB2rbeMs2BZQs/IzB7J+tSiBMOGamdj5frOJSYxoVb3R
DYuhlXXpVQzjCaqAgTsG7QThBhxtQJrWtXuIdN42vynoSfElsW/DJqWHiXfbRAsCRNmZbgRNqJXj
cFWtZA99bpWEbN96xc+Q9iUDzTjd60BNoDguCEZ3U+ruwRqdX75sP/x60RH1c7lK6cuAZT9FeQaJ
1RcNYonlTiGyDFHgL4NItNiqS6hEcB6SMTg4zBSWDKA7xu0oreBwLv9wTN9x9XO1/Ub7tEpYuLwP
ZWoSwjC6L3GHYaiJ0eQTbHjXwDG1qxFTLzERC4uV3rp9sIdqPdBFbCzScSKqgo4ezMoEf9H9wBpL
hws/B0/MXRkYy85dU+B+N+icN2mMZCcKLpFc5GxlgH6q4TwhlzSiQr7UrdtTVwcffkqzvq3VYyzr
HJEEIQ80+lKgpJjw6fihqgjhVGwt4Jr0sJhs98aHqD8MmEP3AkqbkSp0O11Jf4SkK+X4pKodaYgn
21rKCJXNcXBrUuYaftbBlofex2EHmvPnYfHxBnp6SNO5Mixv1r9L2etrYzLvMDxGALDUYzUGL9Gc
XpKI6wt1JdPtu54+hCeM4K5q82hLA5jjRgYOrsr5NRlsUDZ6k1+Oh8XV2fteWQJ7ckgGUi3HvuBe
H4CBkOp8gQUP+h7+G1qfL5/I8Si7p+20MfJpl1r6N5Qitn6QdaugSg5pCJMvs+0LxM7vUUFIEoJ3
hVnNCyPDEOAR0VY8CfqLgVaZe3Rc9QZkTas+WwO3iOxBSGVMDegP1iArh+DVKBqXQz7TIwh0CAab
+nWIHWOlMSt3sfmmPGIaDx2mT8Qu2dkHzrmKzEfUiLTU6UAExnyck/eEDTxxM09UvNekxXyjLPq2
aowkw5b0r0dS6rZGYtzi1y49V/LQ1D0R6mG2CPyyQ2WNgOMz/9Ry0NmkIZ9nlP5uGrJhSK5o+VX+
a16H077jEkpLPora1DwXHhifYbazTNOjaqSud1hPTVCHXrAwYuwBmYtEDpPwfR1ZmXi4xl3YTGeX
1ZP2JDDb8jannKeSd41tlcFKQ0P3rrGQeXFbHWBy8kUyUx5xXqlobOTAlb4SurkqdZRWBAXedy4k
/RhY/T5rYgJPONOvhhrVhBLLM9uVCJIieUFBBJ6ZPoEo1LcgicHTmhTqUDWufeQxgK38XWFpJ3zg
4w5O9e1CmK9DU2zMil9Ihc8N4aWbRBaL8dckmA+NVM4QYl01ICUIfNoyRcjZDJIbkzdiZWfuTQDs
NwJRpiLzgaBinDkavdfZ4vwHB1ePk28T/wTa8LzYYgy8DBpXsLcoJPMAWUGf53IVElumd/a+cA08
vfRcb/SsxhjXQaLVs65ZKyCB/GmgwRp0mwBjwG7w4QZD7d/0Rq5joHGxplrq1jDF1jKvWsal0Pz8
LEr/IyEWODAIWQ3LGCpU+oB2vfQS+3Vo0VnMMpm3RVmrHVFU7yVNMzBk9mPP5uvhXuLRS9Hua0wM
TYvbZVlLOO/dTXUSrwPV3uPCftDr7hMj6FPtLDPFtmWxcJY23+fPXT6qfZsgYYzR8LTObrAGImkY
dxIrU1wjxAFAr1huqZkPlUnF/rNhIS+PPMpLrqjW+HR4AcP6ygTLZEfvZl9ex6n9DezkO4TCFc/d
W1FxGxhG+omVHmKPSTxVILIdZzdGAxjW/Yaur6s0Tk56eKpiVcG1gIKyzDVY7Se/O2gBoVxEUV3m
Qd4MAz2jmJBFjtKCo7S/6Th+UxyxT836F96qZ3cGYBum091sZosSuXqLOlpLZcBmpBlAN83R0FfS
WXxAyH/ZnNKLBl2ZUzZNOBlnv2F3vtSlfjSYq0Z0sVyyAEpd/yKsN/Zcf/xFv5IkcisN0G/+tiyr
9/rybA9vYVuk67q2G5RxtHc4bRLP5bDYqMQ5qI6vlm2bbw0YEcQ46Ot6gMWTBixSgdFidWbxQWb3
yOGCpcINTOa/4o4sda8ihWGLc3hCzAQbGooT/mNTpxvZo1FB7BYAwkJGQXBXhx43Dun6TkwgUuNi
Sq5rqrfbTKYM7pftkIfHXBVUHOlSfcWMJ0fN2PURC6IWaI/z1L6OCJ6OI/i3ZVq+QsNxpwMdjgw9
3KqOnTI0b+wW5mISUzZodvmgof1AQnljNgbSryJFClHpOc6FTVBo4WUpXegk38gG3IYUxmWa9def
O0eZBe56dN6uNh3DXGOIMWqALNji4Ok6CdIrnB4A965D779EcQbtzq5WwUVJM+FGspD4jLJdjyHs
LSxT6zaWXH+dcQmcYHTYuEyj/AulcXWMbAcYqu7/bjubpk0fAr2h/yhXpIQ9ZwWlUqJRZjnJ1lY4
2AsmS07Zx7ieGOjYJdnWjtOeWjH+9VJNRYvmpEcBPdVAJOuNM/bqaBrNzm3hmVOBv4WVwy7BYKFp
YDxQHAONqJXBADB94QS5DrVm+dfu8cj+DqSN4aMsIdMvjr1j0PDy58c6JiHaiszwUdL7x7BIrwww
yQM19Qd38YWXE66qnxT3QoIICWhMdQbhNFbdHe3FsPuDqvn58OcF2ll39LdT0HRHx1rkoe1RarI5
OhDCPWcaaGFEIjwlmXu1HKICksVkq1yMf3VsOJ5mNiclavib7dZxB7GfJc3khiFgFho7PQKDGiYE
61hWFRvMpDq1ywRpWVYLHvCnRZnzPh5xRKL8JFSz+vlElXDLQR3QqLyxis2tERzBq0QVVP4Y3BJP
kj8fIhSUblcnpzC/QLvQN7kIwOBMRnAG2XqGBNx5dcqcs87ITsLgTpiQQNIbmg4YRlhVNCXgnFjj
3tFaXCz5g29/MeTxH0gdpQBT/UdR1P05ZLx7nu/S0LmUyBDoa7v2ke/y5IS/SuAt+ALJRwr69JDS
e9tUNTeM2+jjse19zfB+/phIQYnjwHNcPhGVBM52HSlPxhw/QN0cjrFR48le/pRiKcixf0hHkuxa
RN12FPItZzq7rrhZvblzXiVdsG2BOPI4hIl5RPEIwud/fSxGuNlOHn5m7SSOcAElIQc/f7Tg9U8k
4S14TxrtdSmOhuY7GSmxdE6GJlpT5iDzGF1cDJk4V7RWTnVMSyOwQWIsH4kh4jilAqzwIyIQhpWp
dvp5aZZP//nhUD4DlPO3TtHKDQcVSBVZy3xMtcZGDFh8UOb1Jxz9nA3Bsq6TPMKU54e0e4W9JH8y
UJt1EpRdZZ+qLHf+/JNvEedqEXCJsJe/+/lfuso/5s18NBwI7T9/Yy5f5OQ5D28NMLNr9BvDtHGN
xD1IE+1Ujnr9ltR+vnZt3bkMPuS2XjEfYTDp3Eyado5pq8jZGh4ieJOXNrNP+YB0tDKH9FTJznjE
XaDWonCC3c+HMP4vZhaWGzlQm5WDLh7hthnnZka6MvQpcY9GRr6tcoN1G5kDAIgA+btMMBCIxKuT
8S3rZPZcdsrepDkFQpLblOcoIc2OdzuUzuPf+gv/G1+wsZzG/7QLHz7/7V9tCyMYPlEXjzU3C6bq
xTX8N/dzqjQxWwUmqjZr8p1YoB7hd4QAZW3m7iNQTw4OpHdGPR5RK2L3+v/5/pbh4kp2dfQ2/9Qt
ICRETKotOyxg45M9V5daUkxy2DOj5JNiXzSgi5CCHtFS7f7z770Ynv/Dr475fLFDQ4ZeXO5//9Up
/jUCGvNuj3iAKS0HxqZTj2M60cm2Jm+20PyECMN/vut/cQT+DxwB0xH6f9r8evlq2n95juogyiPc
7X8iBpab9K+v/Ef/Sy5NLpMnnl6vMizd+Z/9L1f84dgmFxPaJo5+tXzqH/0v/Q/sDIaOH0pxu9M8
+9d/+av/Zco/DOVit2aco4McoGv23//bn6yDvx6g5p8+/ndGe8RC/3xfmY40XMuWCCwsZRr8FH+/
r4LJGsiKCMLDoC07uCj+B3vnsd04k27ZJ0I1EPBTkqCTKJHyqQmWlAbeBAIImKe/G9ll+nZPuuc9
KK2szPxThkTEZ87Z53el8VRyYD4qv+/uRtsuI4QHqFWHgeojqE6zgRzCGh70fk4d7zQOPAB1cqBW
zbcIiNkVO5WxUWOybz3/K8uJd5vAljQe5Z5KUMiBLIgPZZ4S2ZDEl8yDC7V4u9k8C/x/+BeIEB1E
V5DevLyPX4QrtdEyQP0elmMwtKtvsz2OJlU0egC5N+F+axzxCxCjLpiak+PAedUz96MApOonaXXv
BCOORGT9VkymWFIu9+NChe2zMk9S+VjphWsbqUEJngnB3WYshXUKU6It0bNdjMYifIAhc2SJ5yGt
sp1dDHpvOvpSmvZynbwGgO2MKFgqMh5VDwjImiG3tH0bRhMTKIy0aXVwgkYSQQEprsxYdrdiei4G
N9i72Q7x1yomlARoDF/dzFTRyfr5MQ/NbFcKn8U2U8BhGhFXtJdunAY2s0TLeRIzn2VgZybnWO4S
CaNZDtmeXOB8T++er6PAfbrM04utg6cqUFuFaYHsXzw8wlWXwMJTfKxa8dL2KI1wor+QHwVIWr3B
B765TkfkPERzZgweWpy6Q/6XvS8CXW04R2DG7sY2fPSa5aKH8NX02y+HK0y387Ap7G7fk9y+Q5F1
Wv/ULgkQ6bku4al/jpgP8JgnCcvUUONsch4onhiOYvXat2VzZ0+Ttc2sGtV/ah3hm57hyWDXxxOM
MmgVOOiL0OYHEpXifplFwNreQqSJSr6W5mqSNOIdkZdkyxUIMnNGdTs7cIddbHn9IXeoRXQKkEVh
+214g296t2JlI3HvDmTafqDR7lgm977f8YZLGmLZQRGzkx0JqiFNZRbJoazogILpZ18lL6bgsrQo
Tcn7Ky6iS+nrTPuJTfd9Ebs3UYaPGBywrYyfTgKAH23Ah2zT7pHJM1mLy3g0bE72YljdmVMQDRWw
Wbq7Pa4LjzanSNdoiNWfn+5RjRwKU2DmrOVZ4RrYOGN4sOdh3kGiTsnUNUac8XFUDcO7wOJ3Ijw0
j4YUYIDr85hNxDxQMQPHju/jzriRfQFuXXaPWGovseoOltJwbB0b61bVRGXlB5GVpc+FchBGLSER
FcTfyNZ/6J1KXvxM7zV20NcUx2T7lHVPAXklDEdIazLb5VfeA2moG/HLRXsWx/M+rEkVthhTshbs
2DFpDBzz0rHqDvr0Y3Svcen1DAMzA/416Kw+9o+I7HhsPvL8CSlQBiCKMs5HJWBb7gNoDLnP8MR1
83ttTb9nQ/uHVLsPBOicBgtMiW9JMCLYxpYCd1c66SvyCcDaSI2Z3QtqaRybOZQJujd58IgE7Xo6
RjO+Kf3IUHcBGIKlhCxMv25cDgB2/qIl8orpltzqxZ0YzEKcD12YdGnGbay+wnlxiT/6mqYBCSiO
7zkxv8xlfYGSlbYmnL0fo7zRKUcZAo6jEZAr7ibdzwGt1K6iRTyU3YKhOhT3KNlmOuf4aZJh/JrC
mpLlc5XKJoLr8TUPqbNjg5+cgXnyzTSI+VENWeGIlnTEwl7a/qOdAHNDZf7ms6g+p85b7OXMuyZ0
aiMj8yINbtpmXtIS4j5hi16bW/qWhOxKIoncaGz7exS9v738T2Z4b+XCnKqiINqBavk9DowAKnNd
lM/Md1zzxa8qFY3qZ0Lx+GC7TYFfChrsikyxhYecxf8Oag/1DoixXWhzYAGasnMU38gYLwHC3sPU
IJtjc5zcvIPlD92lN2ZMqjg0DmmXVejD5h3SHAj7BtEEjkQP5MPbLuy7qSUjPGWs0KXOa7VaxeyU
lbrKobQQ1huTNBE0JaM6o6dPgEZeMSLYp0xHWFgNF0m4uzSPKpA07+Nhattga+Q1hn9uSQjl4laF
5rZwQEAzZ4Uf5RqaJJzIxRSkcOmsEmMIaHoNP8DzKgs0LRR3JJnVzzinZjy1SX5YiDnxQpSe1Z+w
7D/ygGReVI43NTOMtmBLMCvFzvVYmg9O6XmccBwv1J94egQU894OdhkmbzZAHdTattrGIeTWrEzu
pBub1xI2aO4CWy7JyWpziASFWRx8I7EedIrfsuNaGyt5tQtFAgsTdWLgcCP79ccknPTOw7bCHUn+
X1+3uxJF033mtRd1rG3PeHR6dHopjhPfGbghtXmHS/w5w85ypqUqrga5xFdIytXJyD2Iu+ro5n5k
9QOpFPLVdcIXMnKITineSa8LNlMwvhMVWJ2xSO3HlhTOhh5rKz37UCXGshvt8CSzdjlq8ltM/HGz
oc7ZIh+DMcXSHNy1I4hP4AgP4TiLTbOs+mufv9ct4X7WITM1Y77FLELOzrz8GlgC0DHKYM+j9tl2
49PQzwaZsLz/Q4ybVcsbk5oDEUmM1WSZ7TOh6YIlZcT799FlV0amX4uFOUwh4uMAc9rfWGTwy0+Y
VobZg2lGX2KBQ+60QziGO1r7ZgzOqgCWoVX6A57lS4diC8+H85RQgGQluHziXYYojTFcDpigTIxa
8UwoEDs8wlPqO+YLaNhM2i/LI9NEf+BwPsa4qXcVI2mvSlCeVNWj2QUsJ0TyKX1frXLv4mhqJJvN
kr7qJiarqxKfTEQPwK254DEvhmp697oChI2sXqzCfwePsucf3iLbGc34aLdWGrE/wQ4f9sMeSTDx
5ZalYRt9ucYyfnQmMBJSEQ4dtHNb2Hce4Yg8QPzETMNG6S7CV10POz8jOkZ4jtiHyWjtPB/bPeLp
t4ooG7Zx5Vfem4i+gUH6MkFVKon9MAz9VM39WznoZddAc901UG39RcKsDvv7ZIKFjEbhVYY2QQY5
J5cajeLS5BBTfH9pL83EUg95oWi/zVjaDzYmZ5eBy27KphycSH+qsvSWWewhi9b9atkYRVa3AM3C
MOIyLF2SD+LNOBGJP+qMlyJHNGuncbwhPYc9zmSo4+ynF+UQM5SWDF4yRCsIcVzwj9afqkpxJREj
QvkQnDrKp203Ep7TqjQiImbaNfF7sb5RO5HvfV7nE9VKeR8gWHJrzrpsjLt9pWQS4YNvoyBxGyLl
NbkTM36dDvJ3jMpmQQVYoFSaYOYTv0UIlfg2wBltNRuOrSHMb5VgH2QCcFJGRgJmmd1ZVegAsmbU
bTzWJkd0PS7k9cz1UyzlI/ucZuMO+VO+PMgmvbGvqqLeQ3Gdlk6Lq4Wlm7WweQbx9OKP5Fwq54Yl
RuxMRr+zNEHAK/OpmTSrW2ofP6VEDxn/m2ML5VCsh3vuQKVZu4bhyTVHazs13c233fug6i+QSBzG
vWB2SsPjeoklu1oDbHvoLja6XQ163WuHaFFL96Ny5DslL7WdQnxr6waZcKuuQz1DlrUAgDhNemod
W74UfR/ghsyHi1ViiVa2EfB08/P2/XQDPP+ahNN0cPTwOvkMIvmGmKYHU7xfiG4A6kTqh2Mz7pjs
BAHyNO7iXIDyA81tA5z05FB9uvrkS8yR9vDWmWi4c58i1REPOkHa7vA9E8BNnjEBh6dZ2yiMQpaG
ysUuEHCu+tgRWCAvwV7Ngb3pDb94zGMUo9RJ8lMi0gMGyxhiiRfuNSNJI6+SzpbcxDekC4fFry/w
VnN4qdX4Ebf5T71uGfJielSp/j3Yyt7mK9FMVu7VpNm4dwdOlCzfTSxYNnbsgc5Y/4j3XxM76uSN
2bey9Z0Z8B4teAAgTYvvlOFk5fKpDBwPbO/eZ3f+TdAWTgdzHcyzexgmca8QJ7iHWtaX2nL4mpTC
yJd3xUYR5eqb6XdSDMDncvlZEeEZeDP33pXF2FkNxCkV4c3T8xtrrj2aCcwC4q4q5WePse6Q1Bb5
0kv4VOmE4Dqcf6BKUxPO5pKUGo+q14ZP7pR8BYywJnQAHc74UsDZ6ZKv2Bjg8QC0cqx9QnvjOyMb
Y/ZNhKQQvtWcmzI4m6V/yir4EShFDyxR0Mh6R0Z+36H1Oi1LtNC96an90ap8a3nhq+NPqC2hAIcv
iBV/Un3+8DVniBObWIp+wMgOnQIwCDR2rpbALOkN6uvSc/z58XVJiHlL27fM0FELyXIJ1NUJE7Zc
pY9/FK9/uihaJZySac46CKcCMGp6ahC9/FN5Wd1apwc3Yp+tCpVwFTOOF8b06HopLtfumi+CtWxz
zMdx6+r+XMec0EYMsaa5M+vkoXFVivpTsPha186M/FGiyj2T2VtjWm+2RJPm4JlMCve70Lu4aQif
CVDrwmdiMH3J2+5x9o2rILBLeT9Az0Rwmu+JXNnirgSI6URL22b3H+w1csSf5ktam8ch51QGotUI
gspz5xH16SfpSS+mEhfy8x5wBArDoCj0o2QqPon8ot6T7vdQhffUvysee0Js4Aw/J+ntsRsemN5D
MoGFKyeuAgoB1vKS0s7L6wdfDFGl0p+hO91KAliteFXqCf/qQiSxW/2SZaznKoYG60tTA2x1w2q/
AkAIE2L/z+pSPucNyUfWSPzc5IerbWyL6pStkzj3oQ2XiKW5i6F7GUZin+L3kRtp/ZkbY/DSofAJ
k/Qlbi96bL9885DVSDtijc64caFCzeF1EONbooklVjoK47zlCNoyBnmlrHhjelFSRtE9G+yNCk+j
XwDs52jHfX5qUQDe1YY1sDcucKVXxbUgEPMEKOnUMHG5EC0FLB3CmNkAsek1h0abUgEs9FHMztkB
GIT1eadEI4j0FJ4xh2wfO9AH7v6BGMb+kgGWnuARbLi4cqTF1cUbjeesEXuM193RiJ0r1EdA+II3
Pok9U4Ti4o4Uwvul8Dl3wyrqGvm78fgCYpbuNs/QAnz7UUn/Pay0RhBNVNCqaplI2OEtEQ6bxcCJ
D4K2MGLM1i3tq5l+dZR1GWARUr8qZEHBvZ20ByZXlHGJ/eCm+bBHqx9cOklZANKQZj69UDt++9r+
NsYTMQ/Eo43cFl4f5lvePQ9474h2pUUj8jQ7Lm3zTQZVcKqcFjvsqi20KpzOobqiKkhxITTvnpff
TT42IBbC350xzi9mhiWObIQwJvQg7t0XJwkuXH1XTRYo4iAgMrPx4mnjcbDHN6EYwTSKaZXZhnsj
E49I/rkXG6RD+Ik2to2Xh2QinrbhyPtyLzpTbtsqJG+lLi6ZGQQPWWLdFbFI2cDhCluy9GwU5V7H
BdtuOTJu4n3nWmqAXCw+2VpSRLc/Hd3H2wnQS47C9oS5lCxu29xiaf5qYrYd6MjKxb8vgPI9mEnW
v9RZcYpDsrnXaN2SiSdOw/ScLAcT3CNaKBQMvmJF5uHuhdRyV1swR6aEHXNpjb8QxLbb0jeqTbrA
UGs5NixGnVFVjPf2qAHn+uJOuLQczfSco+Cn3CLKqe4/LUByZCVBiC673egY88klxQfHXX83pwzY
+iH+SBxvI1eB2ViYe7iJeJc6G6F0RyQP0AH6UYaTGZprOoo/leYBxVJJJ+nqDyB29Avjc1kaFTFq
3bDJCOhmlUZXMkI8vgu7xduL1rgNpah3/O0iSgWNX+X6h8nuiyPQAbq7xT1yp7K5DgQDAa3oEijO
wpzLdvT7Ei6fe5xRwXdpCYeg8iPHiQ3mKIw3SBnQT9Pwq7EB3Y+qAczYj0yrSKEYnOBkJbgCydmO
GjFQF1TTPSvaAKyEehjz7krGxMFiFLsZJ6gr0tgT0glahFFg7uW/FtJhtgUNHXAb66fPuhDoRL0f
S3wpQ+CTyNyazx3xEqaBlwQg4LU3k5udGQ8xOkY0En61dWZAcXQ51IKrcTYAA4Bv7tqWzk8WmjkZ
bPo+a8CPWfG+EOR3icEmasuX+bZp18DWAiCTeIlRoi3a5x8u1XaayweULz78+v5WNvbLYDQMBzDs
1AZOvgr7CLZHm26MhVJiGpeY5U5skDJrehLPJXWbyRrdrbS59Q8dPKJGJcxjEy9qw7wiyEQD/7DR
xVRMRmviFcgfTMcu/GWY4tVbmEh5eQL3y9XLgYHqMdbwZX36DiMrMcN2U31O4M23CaoZkGoyQlUU
9WBPtym6zUWcZHxfIlnoO/kT35TADl2gslymW1iywfTXD4liWZnmpbv3LHXFDGIdWbFtjSKntmiA
No6p+uevuqRbonEEXwY+xWChzQw9o9fZuQGzz78f8Kh7Z3ZQpDrMkjfg39/sQwz4AmzSVnFmQjpn
+WozsDoB/5DnZECwsO7AgdyzaYdGuGM088/glb9xQPZ/koD+Z+SQnazO0KCj2cBq4MzZfGCcLM+I
ro4kPM2H/+Qy/f3V2FPUBDNuLS4wjPEgHG6VhekatkwHQWdFvf/97KkF7pukBaR1TYgOKKBj/xtG
9Df25e+vGIk3vOxEvPzn96hCMZO34qhcXkS9gm3GFUo7dgtmtDWSkjE0xG9P/PNDWq+b0NB7t9es
smnN9SEfOgRTsP6STA6gclJlNbjJuDpnPfdPLdx7+TfnTDnunYY4cODJa899lkpAq6zwCc4lzGKF
1//9MPDURKMwv/7zW8INzlS57UFid8BE8++/+x99w9/fy2e8dXPP0f6fP8BTbe/sNeC8ISODCaA6
0ErCnvz3h7Bb+fR//3+WIQlFRQi/h6cgUPhaMWzhAEJlXyv0Gn0iyGWs5LNfxtWF3O/dogFrTiMD
bIlqr/Jrk4zbDOWSXiJrgD5paiJnu77bQmldsc+nBg/+gFYMFTjNSh4COm+rwjhwE9yqmoufUD5z
Det7yFpqpJy7dDOJRXCfjtm9D+eHAHCGvJ4oMDFp7/cijJ5QY32iJ3Dvhzk7ICoFkMlUypieRSLh
5FPdMoX02GgGLyOP4c4ymCpi9H6dczUenHnc+Lwp73IHlIzgYplcJhDFnL8gDWjvDYxCrQUenjP6
PCe4HxYWePSZo4iaeLg6pOjcmQvkw2aG+F/X+yWQUC4nG747o6EtBMvzAnh7yzHXbBc9AIEbTFxD
hXmszXk4N7H+IY3q1ZyUiPAWNQg3h7G60SfCN3BJby3RfXkjKGIOSZt90MHIBz40FHEi+ab3La+t
YWV7L8ZykpTboXZG4mjbX1I0j8p8SBxxlPaKgURS6jP3rFwMH4AakKD/rgzvuaOpLmV7V5ZzebJZ
dGvDiYHt5Bfbxswmw3nj4uArAnJwh47lCbCGRE8vavbPefGiRc28xR4f48F5Crv2NIb5g5nNO3zr
bwzj6ffreaKVrF9nhxN3gW6n4UemVXhdP20bWKxKUM/6HhreNMt/1RjMNBN8FnHzRyzNqIptmEtm
9ew6/rtjsMHRDGXL1PyoB07WZul+jZ39gY2DECUGI5DzwGkJRcgDM+xGPHf9fQNeC1qTBShoVu/r
d7d1GDfgUPdwwC1I9XRyDTGCuo3LV5m255F6otcPeRLQucExNt2XNqb+WXg8ADDVh7g1X2U/HbQA
KpBmwy819pRX9LlMwLkrxak1UXOq/kXkU0wKbtVzngUnIXHkCMKsV/22J5HAjln1u3Ccko2Jbnb1
jBCtAdcLQDOmq1jpdsvGtuaXVoQ/vcSFatcyg7IG2FPFrPpHY/ZgHowYGBvMlr2RYpELiXZhTB8Y
vru1IbMeCYPxritFonEJgjDZZZQYMqKq6wdczXwLNZu99UfHosj+khj8tG18PqAFS3cgFMONP7gf
hgeSo/eerSE/sKWECcIKLte9gV2MmXeM3HgT4wD18GKur0cHsX3fpSilCOu+WHPwrjvzi7PS3tWN
Tc4xkjon5nuWaC9LPf8suhlCY0mcI9l7WGlXfEb3QiAzA4TZo7CxV2RMux9HCWiOufAmy917i2Hd
0fMb84z66Huusd8Jdcs89QfxqAGNC0Rg1eDWdA2C2MKl3BYsIkxeRXhU0FRS+3NpA16eMNhKJ7xf
QvkUD/avsdKg72Jmrji58KERXefwi/WPssyXsOvULwHUDE78m5etvPBM8zg2b51vPYYzjkkiTceo
c4wD8COarBCyiAi2CZi5rQPz4xTiEFEFLWVVuS9s1B3epAx/w9Gnc7MRCPpkAuUF1gClKZ2zbCd/
mMMClKOKuVUzXpKgu3P95t003AcHRvqOMUKeLu8EHp+EMz6iG9sDXuUzg3/YFhky0tG1jgTbv+Sp
C5La69YyleVdQGRpAlyDd5Dk4MzX2p1uKxSHWYEQy4BSbYIj0+wPI7WTfRxwmd8VvnXfdd6npART
LtFsI3TAuA2e0OJ/Bz6bG942JA39Fs1ya+XVF5A2HMaAU8x7cf2D3C1YBCPwXt/weHHRscK0d5KT
7UDEXi0XpLPeioJ8kDn/Ujo54rDZ86UtxBQwi4NYdp1JrFmLBbFz5+k1RS6Mzs54qkgMa/W3kSAf
CnSPjRTfM7kpWw8fMwpoloduENlq2C4u5GrRwm+XPqQp2ziC0XtgTnXzfO+Ko/NWDyS012tmrP34
9/POfZkD7QCn4/UlboPmKVXY+gWqBGuh5HZMKBGZ58cbCiSw5sW8H5zy1Sffh61rolATzL+NsD+A
wYYIyUxlA2Mt53qRUT48KZ9nSZs+ktCuvuBIfPKQSNvz2CH1/AqZ4wLUcH+2nFsjiSmqk6+5zA+q
S1cQ1oMd6nOWcipOIXFOOcN+BkVJv+qVHftLYf3DSfmJq+JPUH6bDch2dmcv4PgjBR/SBMKKdpWt
e2ceOVzhBHZMWCfzuIzdJ2NcmsUANWjQA5VRP4xafuVJ9YSY4rEL3S35VwtkFHwRuvKXiBrkPiUB
2gydF9d08DXxM6v4BqgtTzhYSwAq/uecoGaYmby3SCla1jAbg/EpNXnE9vWcgyhmHfiFxw/SQNm+
5no66+zJdPufZkKNg4SsH9Wh5Dnhoj2UvX40uQyslJUN2JO2YUxsLcwlg9aqttJi297Bhczn1T+Q
i0NnLoyYG3HBFA3nyfmQi7lur+I7coF2YNCiwZ9LukR2KaYLP6L9kQ/6XSG6xPWUPRKk0W6APN7G
vv4VBEyQVi5NUMIY6tW3nJ3PSsJaLykLhuxVevoHtDNIVvV0o9ao9/SPPhdARnbzWHylvY28WCNl
XhcNdfft8nqChYdJykIf1HAUlBYuo/k5yY3+BiP9vp12wpRyy67PhoUNhpmbpsZagEETBOa5sXeZ
zyvaoqCO6jHjneB2kj1l+8FAn/jozGThhXUZafhXL1EEwETZsBaz91CALmbFvtjhB4OcALqIJqZ5
FMkPBTPMnOUd3k6WF6t9DQnJHZPXq2uY+P3TUz45XyP2JH7ULwQifzE0K7fWqEGEomnA1P1zfb7j
Jlkx4t6WERsuFUGW4eR4L46JZSeFK555bOFGe15N/yUcJuSanoByk5QDyNveBZFR0IASzgim0du6
xlvNqWkqqIBeRd3ids470oAjQmosX541n1JGxn/Lfb//JUCzEvdroOk0rPVqfqx1TKEiOTKJdkIR
/NNw+CqUYX2TCovwf9wR48rbp448hDzgWtwQWYd1KvjvjsZZWtlrIephn8DLobG6mmtWCMnRCokk
JQus/aVhQdrEL2EGxihlL5DE02Uu4rfeJI8dqGVkSZBmQ4owHaDmDBYbw89yq/Pl4BNeslFVcdfQ
DjFVYBXSBxKkV46qyf+yVYaFy3d3/pRbDJLyyCumY11ZkcOGH1JV4m1TxiAgaO3x0BjuuwTpe5Kq
Ykq3ovD87F2K5XGgiDzEZMhsQlHcKIHQKMw+MbbJsVs63Iw5lt/YJA69sdlxD3NkmbWMyuFhZriq
BzlxZHifiNJLPLmcK7y4DoFS6ZOUiYyslU47AskEVtsArRUrvXZcObYGwqSVaysCPzlY2Kb56Q/n
cKXfsr3Z+mxcWQbdtYquolFQ72P0GXgzXnkrYHOUV+GO4wnZzw3a8+u40naR7yQwkbjIJE6rfBqb
HfIwuaNYI2C15jvniDrVaIfimbmPUiWPCs8KOdOQfvXK/MXbCf135QC3yQlibgYwGkCwhBSsR9al
Vg892Cm8a7jyhBvAwuVKGGbnTJwg0GEX+HC7UohN9xQWD93KJh6AFE8ptGJWZv1KL056OMYTF1a1
ko3dlXHstIBaW9MF/ZSjlWKa1w4VdWRqbrpweu0ZC42ifupBJ0sNQ5kd/luvgLTZ7kfY/lwDaXaG
yuKNCX6Z8LCn2mZM17GznFdCc1zcAoDNCzMRgvjw9TC99waYziR2/8HAz0opg/cMSxQTlNAnFxS0
WJnQZTwfnNx8dYzPsvB+m6Cjx5Uhba80aRus9LLypcMEpA0RIVGG4VKAoMZcdBfXOOsNhm3kGEOQ
glZteLipBgDW4wqyXonWzsq2ToFcxyvtmnk0YQgrAXuxTc7Eud6lKx2bV43aJke+Oq/7QJx3ZUz4
X4g/BLI24V2HYHpjPMOMcGVvB0C4iXyAfgaWe5z8DwtMN+OI12HldqOF6Q5G5T1MK9Nbzb+sjons
yvqOV+p3Uq7WnZUEHhqnpYUMXqyMcGulhXOHrsRqdc09wAdpg53RL4iJwUcpQ2b1SZB/LeDHxVB9
EHLOm3/4VODJiU9iLw+KjIJqvLAQv8wryxwGsXdjN0s+3m9vpZ0XK/d8GCCgj7SfyVKR3+o/Bhl4
pmrRFugouOkeAHUXfEkLUL0CrJ6q7KBHQR7LZH3DFuu3BRD2Chg7d19yaKzXYaW0syZGfLKS220Q
7hDErvnKdK+Bu4e1eNb+L5WD/FvZ71Tr8G6GD0g3cdtVFzBi1Db8b0GyBOerhH4DB882B9pc9Mub
WjhrmvaxyLyIVChm6co80vUZzP2ikUasmyKvqV6zDGJURaBA63T2LjQh14LbjXFQybpoonBICBHP
vG9nntpNUYH40pn1lDomKb1jzdE8ex/Dd9CI9FhItkmMGAcfe5O7ZmDkPS1X3e6x074WxfgauPKS
Ci87BIG36Zd63rnyNYM2dADX8ewJozhnPL8UfGUe9aJ1dsOUKsx+g4hQyRxE37NZq4+W3Y9AIOTz
ksSCh/XR7ZisW3H25QUiO2mhHxWZPVtgn8AzJ9y1aQb8YXFcsCvaJ/d93nqeeZ8DbY1SxivIKYFC
IUnfYrdCrkjslIDu1syjPrrGUbR6uBHPwwIx1yj0NDvcpI1sc/r1/4Xa/zeQAkGqGuro//Ev0fP/
QSm4ZFAKVNP/N5H2P/+rfyW+hf9wAtv2XURHtuX9ryLt0P+HwHmB2QA7imu5Hp/rXyLt8B92gADS
d1wBQgD63b9F2o5N5ltou+iVzICoNt/9fxFp82n+u0bbDC1IJQI1uODrAxT+v2n/7bQIq96pzbva
NJpUDsypdGffNez87GhWQR/fedhef8dTuuS7NvBLRAMdlYj/InPA8H+YTo3uL+yvjfHqxJ4M3kby
x9Uf1N9l87X4tjZ+6XyFDXO8QxqxEVRsJlQwDEp54tiyNxMX6g76aKmeO9efUXi4Sr3xkOoiYrOT
koQke1kcaQpR4YYBznxieQcotXR57LXbVJePBcHa7S4ejdTf68Zg1u5w7qT3iJ4kJE84N9bGDNK5
fUxwyNgHD9eSOIhBU8PznSTZzoT+/snKi3FkTz4wt2Lpes0WYkRIJVsnTmYeSqO3fot5KuhwlcEw
i/u64uKRE4UmmcQMNb1sUKAquSh0+sgITsCKHXvGg4rPls8m1Du8QxiQGN1n1pdP7ZmcJCDftUQt
TX8jIWflpzHFf0zovfOEYZvBir0wnG4a3yK3ZmZjBN0mLr6FGgcMnA5cqkuf6IrxBHRGsfo3nRJH
6ZJOkD9dL4x/MDNW2d6M1dKiBrEreztnFpwXiqx8p8PKNZER+euGeEn98dUeSUR65i+G7S8vndLX
hGH7T47ihflxIVUB2K+DwtK7DqXg7Nr9p5cWhOHaxDE/VCF2OXZX9kttuSmHF3LsSOZr1NeAFijY
8mkFYa/CudVeCaHdMmXDkNRq6mKrZOy/Dn4bj/tatz1Lj0FQmKVGTtkoxGxa567jW2WTaRfFsLNI
zGkjZ+m99rpMyiUOgw6h3nRStWj/bTHItfCFTZQOqBxI9zJ0fQ1LaQR/XBxKCvb5MrLTZrENLIN5
fjWhge/8BB9UlmTGXZV4NpoHQVTF1mlbBIAgv7Tfb4dQjf5GC98JDnkwSheqAhHYUWwqGIgJWkNx
zDNVib0nYKA9tK22nrGPifwwFu4oL2XPQvkCh3Hy32oXdeeR5JAgOMecKLYDMcQbIG5mgFgXQK5D
AXnBG0kXY0tDJS90di6WxPhoicjjbrbtJ6tTSWTEGUD8whmvpj8n9zwBOYYB1320WpOeY4IQ/6t0
RPFidMy+KdTSA5Ps7FtqHFyTIVysaEF7RHIVR2FQ4Ydqpz7yDX7MS+A1AIHNuotScDl3OPsle3sJ
t72ucXMzZNuFmTG9lJ0Hg5DEGXYC0r8nIq44hPFY7Zi8eudYOtWpI6Ls2ZNJzHqA26/KrfyYDLY4
mXHivtFKEoaAztZ9wID426nG+WsAAfLgGNq5NcMY30ZNchXRX/WN6X/Cz0OlWzSbai1ih29dWu1p
MHG7Q2JSpPoN7OiDcuIvltI7qGm0PqpaZUfIHsDtZh6VckhBcIZZcyygH6pNFdTxUWVJcSTEYo46
8g3ukybOwPaxxXgqOSHBu+X1Zz05eSSHMLnCv/MPAxmYke/6/Z5eOogwSVBzdkKBJ23rW4jEmwa8
7y7sQvVBGwqqxVK4V83a9ktkM6vWoWnfdNb2V3LiBsDcxrwvfTiiS56UJyCB1Fap15PlkjlXBh8U
rG7qVA8woyiG89z8U5k5euChUg/WFKQkwa0WIlBalTg5ajHeEc+rC2tQhnXjPCMgNNOivaZ26d9C
HVf7eZ4S2iKyeBMGSFGl1wqdoCDAuNomu4v0YSoPHvPB6qenBWkaiwfb2npjPEMzn4njIliGNVqJ
fwC/rB0FKJlR/yBdhEVJ0PpI5MbPwRI57xBwj505/Bd757UcOZJl2y9CG7Qwu3YfIEJTJZlkZrzA
UpDQWuPr73KwqpiV3X2nx2we5yUMIRiMQABw93P2Xjt+pAxsAiQzulv6kxV9z7I7qEltHOmAAtGo
e2mnZ6m0q2NNOzWJMh8AdBp0pNT5RkrVnNFqKfEZwx4IC8fyy9CwfrR09nFMN8lF1tIFwU0tBVCF
UDLaFcKcBHeObZkEjbS96k9LHX8OqYrdxIO9BKoqpzuSbsAwpFJK0Hah0TEtei8tOMdM/FfEpOjq
HpG8dZOjN38mf52KuJ0a5544wps+G+U9HmxqOwWIG/YBcjytTNN9NlWQwGRsOGmtmAfSEFUkOYDN
lpbQmEpd6XsUCALLVidCLlJK1PoVU0oz7G+tBVuDkdM3ijO4lnFuTDvKLlYwR5bGAmRUDqs5hjeD
EuGl0izVY0Cw91iRCRyN1nDf1OgcQh0+RL+06s88mtpbI+2A7lgGMnfSpva2HIMEytC8SbTPPNsm
4VXKEp2F2pAS0KBRj7YGfvFlGY8xpWTKCgPrBk1TLpIMV7IYUufFAun+OWvJWpfgwuBIj6w9jaF8
V/TAM0MJSiqnNxfRnslt3jNa1EaM/FTXbIAJcnRWEggu0irh/LAXk4Ib+ZjphNJPGRGZRwVyzWy1
hdYfmRNMk/QErLb103GY7ghXQ3I6FOOtIuBBK0JF8MWQYdYZXR+9vjwoE4vWh7wOO0OKU3SmWjIf
YIqPVAiiFDk1hoHayROfhgPq+ITW4eyEtFSrlcNhGCkdrfm0nqPKzMWACznQEnhyc6wCA0LPcUin
MDBXBI/UPlLfAn4YzPCnvEIvl11atJ0/lw7HcNLiakpT9FiwY706ZU0ZT4SEpclUnelUApqLKDfO
+H7Q1qcoYeaQUNZ0pak+GX0apKOQ77To9SCgD58AY0qeUZBrsyoIc/sl6XeSMfOzN2tInZ/LTKc5
0sFyQJng7Z8DaiIDzgFRAdOXrPtWCVRgKo+Ao+hkAm6cB2hzEt6ih5FkyWNu23HohnbXvtSoinYa
Cl/sBOmU72hiqRasZFaoO7oaXXhDUm1PNzihTLeLFdM2DrMyTytSZPINUUitZv8062sd75hftr2v
t/V0w6COW1ijdEshQl/o8RX0wJNdqjsK3PKyHRcjrGGRDtIiXwZ4YN+J2tbVtXw36P5P21X3r5VI
g+7+j3jjH1SzW6xB/f/9+118lH/8X7Gm+NudYFuZPAyv7fLptRty/vTdgile+Z8++Ydn9L8wotq2
Rsz0v1/e+K/5t+lb+/qrBfX9b/50oBr/kFnWsK4hTlljJcMK5k8CmwGczYLk8O5MVVl2fORZY7Jm
TUPmEYg2TSyx/jSg2v/QdUXBY24aqq2psvbfWdvAVf772kZ3ZMNUMKDKeGTFQuu3tU2WjnGq0L87
jBmXebz5p1UZRZfLPhHvEp6SwugCHM6JSwPISeqThA1zSsiUVEbEUkVj9W4EZgf8dBF5qdS5SwrN
slIG0jQzqzlDYc7dnWzFfVB3fXQeyziQbZqLdQaJdqrU/twV6B7w1w1dRTpJdLVNlFC9wWqhM83h
nNi4FPEJQZpq4m+yY9r7zjJvJ2MpjpBBAHChGWGyUMai2M5VLkiW6hVO0rrXO2Gq5St6Gcztsey+
EAdwS2xPwoUKy1l+1aXW9lmT7GfWTz5jPNPu2HpeNDkKsji8tbVWCqqxzKC9I9GjrFV7a0ikRmns
Q+BSj1Wan/H/oEsdjJ7lTbyezYWg5lXf11ZCb1cxwmCxwU4U89EmcO1gyX2z07vsXo2iKzoE5dFO
wPVn9iXkQncq1kXx5OVpqODRSeB48GzSd9DstUG5zpRgbgSAJpK/rtT1bLQ8iKGMR64hdTDrWfZI
7svXpKb4ckPZEoFBj8uh1ZVXkgKRw1r1rYK71nOw+oJ27Hy1YCrSdskVpn8SkfaUZlyuq4JrMRfD
PiD9gZVKvSsK4aHqkRnIb2JUJtmTClab9o8bIMdU+O13sto/Fyopnawx0Ceu0Tk2WfTZ0U8DB6Vb
hsyslVh9aEf1wchYCTpOFvvTEGMYxbq7u4sz9bbNSLKQo+xt0UGKW6d1lBGQksl8M4BKhi3+FIbk
6Fh0Wb2uXc6gIgCYps1PpUJ6YTSLRTyhSYZfWtzH/CNTm9FIW/1NXzUaPQ/1oaSTxYB/CUc8CIQU
uPFcPo5wn7wklG2Mp703T1h+86zEfxB1x8yOHlS7uFQLGGV0pnVxXzdwbiQwRlEYsgZP+VGyJbqC
VDsuNdgPiaoqEDINxPqSXRsDl7ZVAZCnH2fZZf5M58MToNJ+9motjol9lRHtWtJhkFHlJoh66lCs
w+9mjfAPC34LRPknPjGWQeayXjdQcC9I9C1GkT7TsGQd5GignnvQIpHXKqJ/mCF7Yx9V1DxB0dUE
D1XTRK5LYx0GGFGEpjFfwc/EFIEmozJrJfIyQugscn8ooS/HJI2eIK7OwEhRa8Ry8ZbacNnic8fa
NwDlehfSK+sjoWZsLUgY9uPAeumOLvmlkE2w5vWjKS39JynMdw4toVJp42cijYN5St4YpMOiAMHF
vAgeImldRt9APHQO6fKIFrgLQFn39AigS8Q3Vk4vKs9CAqbbZE9sHHZlhxkaIF04IBnydI3ww7SA
E281jYNZQCfiiktN1o7Jsf5OrSK8N261PAZHo0m3gAjjXS2ubVKC7KEKoxR38ssyzRVpO1iehMVb
pcc9wnaigq7abo+/U/MUq239kDWer0sTHkuzeWiWfL5oK/YDFWCJ2/RLFFBvb5k61foeSDrZ7yiD
1jH/ZDeOfgDiRLbY0hFXRbfYGnpWN7F8Bw/Z2YUOADcEUCGOX+pNK+7P8rHr0b+nffGGDFvZwwYu
sf8jKE1OTDyV00SSVHoYF7hiIm1HImRXuccCI3rF0+24PKhaeu5LBaKuFpvol0PfDuUfaTIyaVON
Z3j7j0lEFNuo6pZnDKHJVKK0zuk8KseSeLLRLqJdVON8z6E7nWt1LXYTH4AWaHtOBrU9Q4bOgl5a
f45kVmCh22nL/JwqtCFMJaVza9h74vf6A3FOD9bczXtHqUasV0xLoRmaZ1U1omMNRB6oSSsu/Koy
D2fkhzUGcZp5hSz3h5VYdz2h0pGFqcCDNtnFyOmPRkvMTGvcV9lk7Adm4Vx0uI6K3AFBWWxhY6u4
t7XuTbU6DFPhitRoaaRzknfGPhrVe6k0QLawnCTXiWSsOG+Kc5wPFPpT/p0E++6AOesW/Vt5kCD3
a/Min/HvGz67AtM5AIG4cbKLVWovDiyGPXw157yMTX1A0oYZjoZUWi60aFqdlS2k8PdP0YqPsn2e
Zn2LrdQ6bXdA38wHDrT3T1mSA3ImhijZIyXAL4YQc2kMCmTbZpOYR7t/NpyKeG1Te6pkkmOkIT4s
8Ex2ra4+zPSNT6iDsNyD/kEmftq2SoEDQtGNijaF91ut41thwCYk15jkzfTLmPMouXDIcYaVtgem
M3nR76NSR2XgrFRmhMgWGepRoac6DNa8n6T1ppnB/f1vgf0/KbBrpqMyZ/v3M9CXpSpYZP06Af3j
b/6YgSqyDs4XBopuyLyXpel/zUDJe+cpOMOa5lBLp07+5wxUZ9qqAPsBcGJSBnXUjxmoQAA7Dq0g
UiHhoNhMTv+cf/8HCJTfuDqyLRuwJTTHwG3P/9FE7f0XpBCQcVTKRIHfas0XeOKWsG1Ku3J2DUo2
xftB9Df+yq+8FU3QVH6h+PzTf/uNttJEmkyOIf8tvFne5tE1nyvMnyRWPZB4xohnvFTZObrR9tUT
bDv9Sx0kr5BVjvquQNqDtMiLL9Ozcpl96wg1AkZjjDUmIGuiOv/yI/6xn379qIopA2D++4dVbJvf
TdU03aFA/DvtaFE6BY+ortxYZFy7dbN26Ju5gSmAvlmXIK6NUWxRtGRg0sonq1upPRTLiCZRILx7
ZSJzS2yluHTJeAQLH6uG4jc6GlQWiNl5uyH3F0+9LmNsLOcTEZ0zHDowG0XK2Lo9Vob0sxXQJz6c
RcfPEvLZ8acSsGhT2Ef+Vp62G7uLEUaV65gGuoIdEOpZeUoIiMfrbSCn3u6PXV/B0+NuLY8oLJsJ
yB2QdNNIVq8iW85jyt2cPm6GqGpP+CnNXbRWt9mQN6ftpmgZCGuDVulfD7UKmDSsyGSxspMcnySF
GhOhXJ8olSOVGoaaIWq2Ithr/EsK2+qhbJjurGHFdXAk2dPcbrcH5LJkOaQL3liuLB5g3JAW4riD
Kd+caP6wGErRp29bjtja7nbtpeoV9WgwvJwKLe6QjcMrO203jdhSZqn2JxBrtMXl9hTK6PKtUmed
9HG/0nOowHP40pC61DeyKhQR/Qn5KWw7Q74BUhrutof6VZJR+AAAD0I7+WrLTYdxInuDi9UEpri3
PbTdfNxVmvSLMYnEcqF6377uBqhP+4iIzO2bb78KPoQLA2ay//iW21Y4Mk8Urjf2r52xOgBK9/EN
QTtD6d3uW/0kCAna8LOOpS4IGxpcNr2tX7/s9rUVPWfmqqjI14ASIoDoTttW0lSUf/WVYHdGJscy
nrfn8iSMjl0NfFVlmmdKneTNwiYRl0Qvo7/pox0haM/vdzUbKP6yV8WRYBh2fdq2tqNDRW14mPSO
KjGPbw/xi+OMcDjmI4fBH+sirghiChkClbiXkPyTBzZHkoXbkG6GbvQE+sUNfSUNRNBpmiw2o3Jp
AohhkTs7Cfg+weqbmFplVckSUPyv7bAdxWd+31qHh8IIWWB9HK91ikDA3T5UV1XYkcP2Zvs01faR
/roxEtLtnRo1/PZsKGxgxJAZTAg5aEKbS0VRCTGQuLvdwET+9e5vL8FdnrEmXCRfr/i95IUjNCoy
+D9GSeXedHA8ORy627Or2PrtLgHBaPcd2IBwm0By5CLKAVsMiirxhiYKZFJzBxjjf779ttUjdSZg
enx/VRt3nHXzknqtzv6aCNUmTJObbWt7DPEel29CIJHqjpTZtgdXhahXo3Hy4P3pX17Zy6/SKBXH
VFyzsgWt2rZFY6Juv2ybS1QqKILF89tNYxvfMFdPQRdJaEc+ntj+uvl48OPdttdIdqG4eUnC8bbn
s792v6lPWHgl9dMQN2jIGGdXj3NE0BLFJYrav3OY8N1P21cDEPzH992+tAppEfuqDPZJfHHdhFMA
b1hc9d6fj1U7SFrthQBMIbXTLiQ1B4Z4k/fXbq/a7lcK/qSPu9vW9tj72/3yNyXF4f0CxhCQD7Ix
WdrNqTjJ/tXbfDymTpQsEPr1P6EYwH5yesQcHKb2ROi2klvftnswZKuTLI5XzNUmpWPuTiJyfNv6
uPn9sQI7AOtgLdlL7I1CknDnbK8pQRLSlinhb/BWv7/f9mcfz1Tb333c//3l/+ItooF1msNuWNQR
4rn6VnE1C/BDtyctVgJrrvODVMpfdNqL0F8Y5rYbVFqcnOjSrFxS53o/IhJkpt2TvFpJ8AMTBP1y
v3QYLNuBCwU3gCY/aVSEdu+GLzEYbVsyZo/3rY8nyqR57ZK6Ro7A/5FrepkltHovFcNcOfWFHPST
OrhaNLT+IA7u7UYVA/TH3V8eE6Nei3+b61UuDnsrhJUKOMstpw5M+dJQgDBWnOxNsVMd/Qgctdpl
bX9ld4xHSUGjY8Y5GT00ckpGWuSwXNPHR/2OElX2/j9HzvaTtZ1BjU4owpwVlmvPpKInBrunBUG3
GFQq0CX0gUqGohuK8XIsOixt2+ZmadtuoEWBjTWj1beXakcgY3ioxx/bDjI0YN0o22rEVOptLvbI
tpdMMehnVgfljdVa1FHgLybjTfRsBILMRVf2reniaEeS2cHJOiLqS39ADHoSUSopJ28nZlizmJ6I
wEYZL3f4Kakon26PicNBU/X80M4U+9HCrs5xUi+TwhCC17pjjZw9mIrzjDwAGlaEhmo6V62S0U8p
wB0ABWyE5U4B3/J+s+rDnWOY2YE+0AFrmn0rwM+xuj5hKxt3ONtO4wT/S2GCU7F29PFvIEQprQeR
gOCp/UxvwcCEt92Ii+2JNv4fd9+fSKg9ZTkCgzjFnLfdvB8B22ZiZkyCs4n6FKgHVhsUUWL6ZjCG
W8KH9MuE39Cz1AxmAvby0Z6iO2LBFNfAF4w/jXmrOVh39DLmPQJNlNZKobx1s1wEqpiqbTfKNkqL
WvN2F1Wdsl8p+paV/hNd3n2Zw6Cjhzuetq0mRYmgYIr2YwTap4JvkIs8YzJsPu47Mhc7CnTi4Qyw
4PtzNpeO0SDM6uOh7RXv71EMI1OyDm86iIcKrYAYhBpxkyPwWb1tc9BJjcLG0vtwmJgRyZNDoM/2
Utjrf7x+25rFyLVtfTyxve79Tygd/cxT0mi3x0T9am+3VOpqbP+2uJHXksDq7T4Hu4I4vyyosJKO
uD2G8ICn6/YyLopx3B7anoyjCYyzeBn5n0RuN3y8fGiBnNhy0E6hfSwH434OTWj4YcmQrlJIaUMU
D2aUkau1Pda3r5EdtTg+mJlvDxmFIvk0PHC/iFd8PPFxd7qrmeFSjMoDUhDw9diSzwFAGYzERHu8
zfcRlgjtrDgBrpLpBdS2UtxAc6Gaqe4733zKb1l2fJKC0KF1jzfi04J7XTSZAzbU8NyYTM/9pf3U
TZc2wSXvQlxMo9MyPg/qt5GCcpzt0Y5mahBnz3p6p6R7IIOFdK7SOyvd9yrnzN5SzjYgbsgGTnkp
09tmvgzAEiC2OCA8zmR12w7BKQ+RjFnHj5JjVhyzpUKkuKNCP+7MU3mxPXr+U+2Rjw7WJSjeENa2
PQ1vz5KuwtTH938kLxPDCrX9O2L8iuyFtD7a/JEffzYjt/lO0U4n+1Sl1BnESLOQWYMYAdwE52Bn
Zq6u7S15Z5LRXgcRORpUGfU7mxS+z21638nf8xt5V7sX41R/s930VgSBuY6XeOuJbryXXpdL56dv
lOW+YScCuuhLeA5c/FnzFU6Ah9Pup/JQBtMx+yL79XPj2z459RDb77TDeMDw5ib3VmCCULhn0Uke
4xHq1Y1yqL8nLCz7WwUrYR1gXMiTXQjLi+i6C2idetgpzLB7v8Lw5n/vXO2uPBq79YkMTj3IHqTb
6HX5GT/Xb9WlIU3ONbw2KL6ALjRZZn/uS9+4VZ/o3PivlP/Ox+EaHvlUyX7dQz964JwzTtX9SZsP
1p4U5UUPaN2Q+Iq0fzVcbV8Wgdl86dNDEn+aMC01Pi1kszmEO0eY+BGAEVzmWJ75CCddJ2jkp149
EKa3fI2qHaxQE7TpApnHBSM6DQf8bxqsCstNKQ7A68bT0HmrQlogBIn22p4vaEP4WuXR9MpHcz7Z
MESC5KhMvhS+aAQCR/t1CbhCgiBEwrVbw0t8cB5Uv7yJdiQEOB4muQvJeQXpYc4B0R1OleUxz3zT
2fXzoXeCKTymnVuZRC+75TdQD/K6+wpRNKWzkR3q6nbayT/Qb9RrACpBZoSg/4GR97v108IkNeFk
wYgG/OccMhWePO1OcdzsuVm8M0kRkiudlV3tE5PyM2YcxA0FBsS5hJ8i2be+EgazhF5+hTsIU5sn
9bOuH8br8uTUF5UQuQtzr4f8qrzK5MPZrvzdKb38NH6TOSqbi1J5zH72xOLWnhMdia5JMVfQawJh
obBkdNUXYmFGPwLt+Gx+Hx+Ke/tLc5xv6D5R8K/LC6e/NB5tHOiPI2IGou9+Rl77KgCESlCaHv7I
WdnlJJ3pez4hb088LV0W5UY7aQ8lPnRMesWB0JHkVb6Zvkk/8ns9qDwWaU/ql+hn9kRcIkLCAS6J
23vhbfbSvADoeaA6AHkrGGg4ueZtdYCCuX7Jj/rt8/LJeJQO2n36irLaoltJlIovv2EnMk/zrgqa
HjfPvv3c78cH9aCf5WOWuO2zGvvjN1bH2RF5g6sH0he58qxd6Pfu4A9PCWiVylU8VgXpQriMTxAw
Gm+sxRz0QEOvqMNaV8WDYoKrdeULaod99KIrp8yNHqvQ56tXAfq80cWPvZ9cCHo7+4C26mvmO8/o
yP31kF2LvRFItZfYd6j8ZOhJHhdNP8LL7k2+CbfCrS6cbumOIt0hwmPxwnF4gT1J7k1ASQJBP+ht
aIq3aQyNdWfs54cf4SG6sPI8oKvgRCW7xb7vD/Jx4srT7nTHXbkCaoT6uCQUP7JPj/0Z8mUGH90r
OVKjA9rXCA247Kec1vfOF8Rzywy912u0XWi6xB6VqtvcWgdoeshtuz02p2FP09Zr9unX6aZqP7P2
QtwR8Y7OznghjIimJZBG7UKI07G5hLviZD6TPWTvkVwd5sy7g7VhnRuC7w8aY4oHzImoFcqROAnS
4HW5yy7ON/0++0zu0j7+ThAy4UI5mUQfw59dNhR8tiFS47JRkD18oHh0knWr3cdaeKvYTGx6scIJ
hXsdaycUw2kifrkziStQbawCNnPrg25OqqthqfE1KmAnLB4U0MRWJFYl29aEorQ8vG9CKpaDlFSP
TO/SfSJek2+rm3//1xruEK/pVBYlvYG6eDC9rK+6s229wYS0WFDFBP4Nf92kqM9OkpbjLhRb2xNd
V18Bh2AWbzBUOVOrQ6RZd3GWqceOypU9EWewrjpXym0TEvWKtBbJjGXqnR50MRNOQongydg4FOPa
Io+9KGOEmxo1iHS7H1o8ZWk5ioJsOZitQFrIgu/giPyKbauPxaLg4z4EVlYfsXw2R4ziNchPVxU4
ClncWAI8sW19PEYU6bQv2uE+lEfiSjj4zYUfmOUJK92mVGp/SRVpH0Z3kSnLJ0TezEHMUjni6er2
g5hLbzd9BvV2kZQdUrXy9HETiaXgx111itlLo3y3VdlmsWrbttra5pL78aBuIspEZxsHqlgAmurg
4RvSD1s5uBclwW0Lq053SjJVPhSx4ymm8ggZO9zZDqUpomgzXI4ME+FQN+dWpmesa1yPh+e5Wabj
lExC8uTsPwpIsl3SSM5QdpclSeUAxvpVCBOEL7YVqZ8Ny3WVmedA+3A2kFdvd+UpIZOHqRLiyCcr
6mTAH/MkiEPKU93azY4ewHyiDzCfHGXW9lpiH6JV/OKtbrwUS20HI93F1dsiLfVMG10L27OPXISV
ivjlPm4+HhtH+tRqeCknBXzp2IIX0Qc0gIvePMldd2ux6tGs0DyMohC3leiEDgcCG4ivRNSO9U4U
U96Lxx/FZFUdr4ZBJAyqf3zmiLtO5dKfWfvGXFmb7wtKaM4RchN3xOK8jARisXLjBkGiW8rTEHSt
qQRbWXX7gbebj7uw45KTLjh8ssgAFT+vIpb2GI0VFkYNxuB6mWx3WWzKO40oOr/fiBqyUbc8GGHy
KRxsu3RhQ5EoTYVuq7Cmatqe3u/b8lwE/9uM+0+acapMBMYvfZx/drsINvy3EvPQ6/Z+IpHgjz/6
VQ9mIdWlrSZvgrC/unEWPhjkWPTCjK2t9tGN0xxiDDRFsWwkX0IthibtTz2Y9Q/btkh2Mw1I1whG
/1t6sH+KI0BJS7QGfTIyLhwosPQKf23HlfKQtkWcrYcadp6PoRo9vU4h3qINvsDnqmbQNlnOmMsC
1fDGeQpPucDK2TjEMXz+dATtv+xhghBw/cuu/FctMb7lrw0xdo5sEcglGypf09ZN0Uv8pVeIP4Tq
+wqgUiJ5CDuB7lIaAEHST3dLDzJAL9rnRbf2ejHulQIzfG0yo/n/fwihyvv9Q9gOv4auGybeJ/U3
wVxvkDvWGPF8ACGU7OUR8VRTM/QsNTvFCp9qI3cL8Hdha75+T6k6BQbcORctecZHzEMIHY7yWMGP
QBiuk1GcgEGT82veX3WpDj0yhVmLxnb+HiXyb3ufKqjrf/rodBlVur26rbIzHXq6v+6/YSDYdFys
/mBolh86wwvCdoDDmnbIwwhC4mwylSqSsxWnhHnKLVPYxgUr9zWRhVpdyu+nmdLPtq9XFNskdDL9
hObg8f8OmVGRAzMVn0dFfprVuD0lDku8MfzKTtIOadGfrZJ/08fJQ89gS30OX97cZPtIRtNUDCoc
LZF0n6Bpc1ehfQAjA+kwEIJ0d4EmjHGEcDu7/qTqrIpDIvl2JgWAME6nAO5lz4Ii9zUZodxKaB90
vhmOcEjQng/TC5EIxN7OVmknLCELDKM84jR4jCLpHm8Jro2K1+SFKUgTCI8yw8bXrR5ArMj8biRH
znl9tURSwSxo/SM5dYWMmXM1Mt9wJgbDuMFCLPakeHUrLPdA2hyKmv06MIGWRLm3bkUlKVw8JYvO
tUV4pSQ7ftyRb6rlX6KSEM44blgxkVtEbyt6g/+O06kYUSDZRkzqznCNJv1LZWN+xipNYpyQKOUJ
qd6SCNRz0vo6JYxY2N2BBP3IZUgWYN0zf5EiXNvGHX++uLFujCQpNMR5FCyJVvRmzLjWXZI+A6Fr
sF5Ih9BZOKsqDZ4UnlhMUffA4GDTdIgS7dTcl6BhqJLULBCvSgeQmcAvHR5Y0y3AaGps8CDGDEig
btbjEwLG9mpaUGd7xGAukcAsJMEGbWepNMpvEiqhzuafcDpEtvHU6MS52db00pnp1Sjj27q0fcnJ
ri3Rf1qjwY8pnKdBAwLXxAyWFuyHliUxmH8cQvw0REKdp9HcJZTCXSxcL7ORXbdnCoWfaSSVdzb0
x6XhN3eGwhswHGMJwmKATxmtDDSbyARyQM37sy53E1NA/VmKsqBBtrkby/GQ6WXlk/Ln9Q37zqo5
rRsaECS4XuiRfFZ1xE8Scv14YIJh2swXqpbSje0Eq6oCcerv8kkiZw4uIABgzMRZDGRF4UAsGfkn
xWz8Xo80L4cYpqXIIqaK6vtYU3kR3yBKRKW3XB512INe5HCkpi0mNTKy7jPxuyPzfpvM8aC3UB7T
6Wlai9yTMBROET9dlZneSpKTgo3MJSgv+zQ1ROjCe8MheCynibQOs91BnZFdnIP3XTOrgWWRSmiE
NyMxr+5iE9CrZ00wVOLAGK0ocJjsswYuqCO3hBoa0/o1HRfWSLJaYgXEnZOQUNrNvD4KhmVt9qpl
1LuwsWffkZa7Ect7iknzRAPpu6oAOm2WJdshUPzctqbHleOVJkZN+1DSKF5Mz+VidPBfDdxvouAj
E5eQwuPGpMDRmzjl5JdJ8RkUc+4lOX9YlAt27p7ldOfwk4o82e0yXslGByRCzXayHub05KoLWmPI
PiOHEj+zRSnV3S5+QL4IPAzVu0h61mX7x2BQes11+9KCro9bVg0QbgxneB4Urmx2Sndr+23qgeMD
9t6VDMPQl+x9pQG669QaQAEnyZSkjkt/go6eKRKka+UG7cx3YeOjJr+oFFBtZIgC1jNzOqd3ozXh
sekZfvWMU3v7RYaeC/M0xcE6S6/GHH9qZ64RS8mlXedTz3laeMnBVurByyO+XQm3o1TxKc057x5P
JCOiDYyBfeGuSd+qejtMTY7jnp0CaFyHzejP1ed1in9igHBxBV4VramD7R8xS+GMngkOJIe14WDf
53LyLHIctJThZTtMGBtw5E/RJ8Q/JG2vnBojaceK8y2d4lPVRF+2Q2SduJoBlHzr8EIW8MtgTdPU
V4SQNvkUT3xCqy6vTt5mu0nJ3lQ8k37dMXgMKWVERc04xZX8zjDgwI5047ooU/D1sX81s+Dz+lnl
3IXZKECVMxJZ2XfEWIGExkfA8QOxkOwCc4U6z7GvhZDHqMDj5arYocyqebKHZjDpL12uzIwK4XE7
MMOFwRs73JsUxjLCgDJYtDnbVWv3vU/wYZB9SCrf8LgdRRrmSB+z0TdcxnctsQFWyCghq/ycjTjA
u8zIqS0Xl0WlgDE0ROaY1UKG4QpGq+XYbgEJoU6sriTc4BCJCHIeza8lP52jclEpxCW6alfSTEwF
8V6JhghF5vZcXSBCiJofZWw5XpOCZ1KSLjxNTWAXXIrJ6aBAwz6VevFGCBlJX3zGaykzGLM2H7K7
QiuvNcOqKxzCKYu+keg0cnQlsGk1q7cQaipmJEZDyMiOi/531+crHvyIcQf8EoDB9U7RyflN0vSn
HvKasW4+0xDCMKO1njWQiNAY3O3V6AJDEP9s7besDD0QgDJsMsvfRmxIYJk/OPFrCnagM/gVSTlP
MfZoOz00Po98e0IHi+s2D5BmjvtZZpjkN0GBrXK9Jw4yqgYvtCYmMfNL3zCopEKau3TZW1YPX2vd
ui8MvEJVf1kqcmsVri4recDl/KRW+HLnJrxKMwfXYpGRNYyXsZqrgKGWYdAkRAPO1VBzIUMtegRm
6MXMWjBghU9YDb4ReHDYvgjC7ayhIZxLjEKrzES6ae0fFCeJJqdLzN5dEasAF1P3Flcbt+7Yue9T
EIWSGe0d2Etcx+qOw6InywUtuhNY6V2thXtTBXERc5pHU/M49uuzQ3mSEzqL9FstK4OkpjwMQoiJ
LKxOb8QWopux33W9TdGcA2kIMUPkMGyM7KbVbtHP/mRRQlyHCJYZwl50W/Ca6w7noD6/RDnmCvp8
Hf05htisZu+0VX11Iq52De5IT701u4p4zHjlesa+6Egt8REnc/EBDO5JgAsh4TN/MfgIKfWh2RqJ
UeGUVafQjVKj8fqMcxkRAGextfyMbBmCkc6FtGcpAnPXNrzekF7hvheYW7FCro3tj6GY6nqEsbPw
VnKiYnTpuZryN8tmaAU4TvhSQoqZ5Lyx3tgZNSkjLUPwUqpf+vZgLQIJCB2yi7sMOG677Fcxjyfl
Asde/lRLOT6vhS9ZVtEhJkyFlCumZ0Re+Jlc7fpFPwDOYFoUcwEdl4QmQgbTx4Sgtdkxyq74gb7/
k9qQtA2VChgxdOY6NV4kphujtt6qw9dOXNhTcJz4hy1Pn4dlP0zP2aCBYh7fwpxTZ9VpmmuoqDkF
c4+KzV3PRA9gd/xmi/9fjBmFf8s15WkKcrO4H9r8irvuvpa+53PSeGpIbFa6jaPVfU9S9QHvArKT
7JoPuQ2UkHFIaikCp7EEal1Wg2LQ8eFZVKlmeRcpHKsgnGS3q5giZtV1O/ycUa98SOcwBjH9Nd+K
FTv2DKRbXFS3+Vw1F/fbNChRv+aTghNPXIxTxX7a5iDbRTztGFyVVH4ItZ4/y4CXyFl7VcndEj/l
MHSfnRZ/conOEn2k/VQXyf1M9llas6pBUGfNt3P8WasVPyIShHhSRmfMAwlG+OzHNvclogSuMExs
W8PgPjIHr/UG33M9ALVP8je55lOJCXfeZV8dljeuMjKFNGWMU0PyligZKS8t10uzeGhC3ZvoFVX6
SVnae3sNdxUYVq8EieOnMBzcOet1mHbZdRWX/zUjLr4hMVVIOj2whe5sKV+JamZp0Y6HuDOuWcFA
qi/mY+7QcCJTjSlAfrU6ndZb62l4XfQOLxH0cRiBT3OpcY3szXO/GNdtdATLxfFvDrfFlJwapuAs
KJLeT417esnXpGNWU1nrTyYovvX/CDuz5ba1Jdv+yv0BRKBvXtlTpCTKamzpBWHZFvq+WQC+vkbC
VXefOBVV9bC9ZVkiQRJYyJU555hSxedF+GJGvGR57ZOKr0E03gi9535SQIONOi6qKv2iSmQbwn3P
sfH8zLwgQ24BAVEEdD4oAppr27n7SYr/KHF+muUfsrhZiSv3UubmLTvWWvZnPfc9kILHJCSufv0J
HKY2tTJEVKqYcuiei6a990q5v2QLRUvyQ+oFCTdiQp/ybnDOWG62K+S98dVynyC+2TjT+Fn1HxkK
MRKbZBmPnzLY/nyS0XJonfgWGf5Js/Orill7mqH8MDuOtWXIkVjkwXRJUB3q7hdR0QaACBbr9Eu2
SCB/ZEF7Vgur3Xoey324YTymzxxWMVC2Z8WNtC9UIE+zjlvETymRZnP4Q6n5YeN6OHSjdSic/Ku3
wB6P47yfkYQcXEjVuyQayehBGAk74BspvjbmrmutF8l9XWcXreaDsFEJNu6inTStebcS57XX/Z9x
EGB2qW65y/VVGUxmczf/XTreeEw5cw+PpMQrapKXZHGBBcXA5uyzJu+MLrsUsgXITlfbRe1Mp99P
4qU1EaxCyt66GLiY6vNxSA8Axj2oXwfkmG1EfzedVcTImp50uVAQou59y5zwh1fN18Gqx52vUVqY
bvhKdBJiAU+b2H9xk5TkLZLvkiMWZxj65nysE+M61MFAfju8qIZAGVgnjJLz4GsM4WZmKt+lmZMd
gk8TpN0xHLlqyOA7TKOebKehZKKfEYVBJUYg9tmMVLmHLM/FDsCE6egEGdeYf+otH5Kc5543npsx
9UhErMW81z9zMSJkEl1Kv4qJp5wRW1UBOmMCwURuWrxql/rYb8E6oVCxaMEq1Cpxpe/HwjcOgeY+
uDKY+eePWiSceiliNmUuBlnzVbJjaeCbCoxG4TknkLDxwW7GV5ALiATlIEKTYuXUyu+u3xzIHuBK
hfq1KmbykQSEMRLQ4DDejRRid57TowDHiY4NfEaj/Y/mS0dxm+R+fPrnW39/xC9Ak27+UYhpq7gb
JBo7YIheaMP+9WH+RTr2/9Vl6/dGGYNM8sc/f12/+ud7wfrI/3xz/ZX1r//j9/7tUZOCuetIp+Y/
Xx6jCl4kWXEAb/95nvW1dB7s8r4Hdrj+w/pHqOdInWZErQWwj8v64FkP6etf35Tgd8X84GxVzXxn
AC6NSWEDcaMXQC2M1irxxwg43RpV2F0yERyvf48892momX2E6/wi7AB+oH5a4zz0+GPo4V/wXqq7
cIjq7dQRiZILZ37w7Aqepg98nuN27tZvrn80TR7vLDiWCDAt7Y4uGEheopr2XTd5d1EO2379iuXU
IzYc3OYE9578iVtfh/ahmtGUrSnesdDxiQB5IlV5BCjHDrMDpp9R+tYhG44zKSTbboK4X4Ded1Gm
otsswL/r6ZHrlheosxUpNCY8oVueqmA8hbG1HN0yy7aJZPN5gf1KdFRA3ts+JcOtbSEIRikxqEQh
bg2zLvaOW7h7O03ux4qt/JlkKR12d5gdG/xacxhKDULqAHBDu48fnI5ombhkrM8bece1anHRJxQQ
UIXpJ76k2fhUj5W3MbryQZOcg7INHkK92nvJawRTVeXAl60QNkOo/GLXGQvZar5GnF0M3FpdsTZk
eE7dX12Y3WocMhvDNwY4+QtbGoIjzCwCOIbLeLMwCpz05In56m3RcCxrBIQsg/lMplx2UXkiAXa+
oB78P+Zs//JLzwYLoHn0nYrfQTeQoND0v5riOE7kRkwNLFDNqY9V0t8wTT90NfKUirCJKMafNbks
vI2jkNPYKHWIpiiJqBg7wLmlhRFbDb8ZM4/fOsmzsCTZoibiopGsC+bJZNd7pwrGKcmzytr2KW6X
3KoeJ7AzLNVUgHPknYoWBQbRFtmpSINj7yINcnwvo7fjlTsSVb9NhetStGQIGAC3AZ8tYPzZ+FDj
DiKD8p9RwiP7LuYfZkyGZTmS8wG5kvCuDtd0gG5GQYjaTMX8MBaacfJSEbw2xqEZ0EXZPdGrfvSO
sSTY2914CQSQVI3WfB5JHunE7kn3dkPa/Idht8y76OKq4NlMaEMr6mNTEWOSk2dS95a/72sfJLnA
Jy1EUoXLJrMO+98cAfsViUbJmIg6ZKWUYBo2TRJCSpQgFQ1II7kqmQSsRBK1EpC5UpC9skgISypx
LBm5LCj+SolpAbb3k36cTqIX00u9B1UJmNaScJeBlBe2hqeI1Bdb4l8yKrFSAmEGiYYJJSMmbXmq
JtnTTo0PcWRcYgmUwW9+zwmEV7rVG97C5GDqAO3cZeepyj44HV7cwTE+fImqaSP7UVfhoZQQG0xD
BShx9eb28Y02wqsb+sdhDb4hAadyg/vC8MQ/jX5NQnKMBOKeml80BGRsXGmpkKczkKtjwIHaImu9
1R2SjoDoHUwBSCgkjqcMms9cpSdDBfifJLKHFuqD1xPigzaUq6UFNxNhdyfnh9bQJ1i0+9GwLlqO
0C0pH9wHW8KBWokJMsgLMskN8rvwqkmQkIsvppy0J3CtPw2JGuq6iNM2pGljPJSTxHG5tKsiCShi
ysqteRxPbeN9nycvfzRJk5DuXCnxRuCy/hTkHY2y513M+ZqVdBGKZUJRmOCmXaZ2t4TurbXq9tQM
1mE245eeRKVAopVmCVlqcDircbyfyaa9E9kqUfOYSYOFCzUHVZ36Zx+Y1BLWJpG4xDgN5Dl15DoB
7odiRtITvm4kURL+ZJIClU7EQfXkQikJiOIiGPaVhEY9WSMBUhq2b9Q8IwjP8KZLyNQgcVP97L7h
EHudyq0vcVQVuVTagNqQnKoZGhmVHJFpkF0Sx4EN7h+XpPsZLvdOkb405F2x1CEmUsTk0vsjD8tj
uIfVzvzej/R7G+fUE1kmmWsQggCRasHGoSDJJGQrsprnGolPzSgonE99Uh2wIzLhYI8oIV2kXG7N
enyxYXAupnfTJc4r4ybmS74XOV+WPe6TsHqYcf77AyzobpODtd2KNTkzkm3j50dFbphuD79SCRKL
JFKMUOor1rVPnHFMw+gw0lpnUqIR/4NWKXxYOvO+JqOsd42PsjAfmW25m64/EyLzGTAhdOSUNtCX
Xkdfi699ZZHljGIsCrlLF+T3VNwt30mtIPZIuyV1+4g/8j5uspdZAtUCktXScWePpOyZlMFm0xJA
Ybwpktg8tzlEJLM5VgR323UaZGeU5V2cPExdc8nSiDnAcLLHHj03Ljry3pLF/IGN+YZJ9mom6tGE
r7oBzDztFiLLKmRGCdlxHkyaliw5D0MWkaCRRMwtEjaXSeycTf5cl3vfLPZcGNKHW75MmySe9mnb
iiMKPlT0VNr2m3w08lAJCXcNKxuhtize96n/w0bPy4693mA2eA9999fUeC9kDgXYvqfJe835OIap
fp+5hhRYfN94dcjac8jcC0jwC3OHiRdYV8wb52hx72oy1wLS+gyJ7cPWck8PfgO95ODTAh+m/qxN
H9NMRINF6zQHF0D+9s4mD5B+yrf52xwREhjpoJPoeNoSH5jDG4rJE9TIr0EWQcRgTtagYV4WiR7E
Zn+Yc1a2xHvq/OJnuUR3fQX7azrlXYu0tvkg7IPoh1j72bGS9SmdJdsviF8x4B4zub+3SEIkxJhU
RPJJuQemer0xSEycSE6kJ/adUmXX1PWvNrn4KaehAA1hp/nnuTKyvV1cCHc9TWgWdZJMlqUJD66B
kjPI/KeZBocHMoUdtjoNLWRIgNqSaO/d7LnUtwNbSZqixTWUWCYdZIlLe00ieUgb1JR96VPf25c5
8mPuSbPbLTsnCT+aqflTT4iR+i4gdDaCdGvsm0JzLtjPT2kN0bcqidN0sRT2/vQJdvDTBeNEq5qT
UM8YsSKu9uorPI89ErINeEeE8rDmOvUVj3VxLA2xcpBnHJbIZzMnelca55paDAarlAdToPZKGyOw
w84CAJKQGhhx3YaP4yy0aItg1k1TmOhobbYXMVnFGlkXm6LN32xleRf4lTW+qW90uJ9czSL7MudG
75LbmZuImEmVuTNS49tMkSSdF4L9bIOGMttBzK0w9dUp1XRABJl9ZPX7ZRjhmxNpACDq8X0oSVag
vwSIZBo+KgaoMbhbI7lV1fKuT2Sf9CX39Hoer7ZC6KhxxxZZaFV9H03OEZUW34eAxmlmuc6hTGBU
u7TbuLnem7PFOa+G9zmOD4OeM9QCt7ZdED5sy0R7JZSC9yRvXrVxvneT+LUg3scz8buQpN5uejVc
UtNBRm9C3TIfs5C+iacja1VVsmdalmxs7PZBQF9l5zDrIhUjfmmc4KYK/9WmJ2dln/ZCfU2t53p0
peaCvXBWJE/p1BxVaJ9ss34fh0dol45vfDYLk1f+m9FFUK9vB0UyY6sOrjM+60zfN36tDgaBJ8x4
6YoJHr1wgHZaNqYFnDb8ms+92/zPf0vAh9iU921OGz1l7uRLlCPrN0/h8vDyaEnFTrw2jqNkAYLK
+M9fNeOa1QixiPwIob3ZVKxPVznBSR5iAN6SheF29ob9zMNRyctfTYt4keR1WW7yuBGAcJP/yw+H
PMcQ+x6BKeT7ylFNVvm2ZFB/sxefONGKxhy9s6DMDgY3pDp2dzVfEwe7X7+Wf+O/OhBgfXIku3Wz
fp8i1WiGfZvSsNA/1alFow4fY/0/tMQTuwrkOMdW42QEGRPw+/IjteEd5Gu5HAOeKy2D+3bsThaa
4+5i2o+sQ+Camd/3+pccWNnPwMp4hDRRT6Qn0JsDdc1vGOkl4K9jEdDCKblwjjX0JPkJeb46rjGq
lDs5VqdrgMIX4YeVBCd58rod9rW8AAbXVjadmSVPTbmTh5PjkqfV5OWAUV1fO4/RQLpgtyW/Hfv6
Y8skm6DSg/wzTpCtvD3y8uQt/K+XGnBU5kQ1R9+sQbTrQuJJGKyR6Lxn/T6QDoKQN9p0TMBmr9jJ
1/IzFfN+3f3U2bbYFd0MfrQD7y0/ToDlUU/CbcjDZQEZKQD0DfpYdCiwRx/kWxH/XHU+ydq8zj7Z
LYQ4zDoZIQZ4VR5K1+hdGxwNTfe5bT9VVd7kIeVnguohXx7lJ+SYyupP/PBfBxXxTTkC3DxneSqe
4l5hVi/ZPKedsT6dPBz00BMPY8FBYovyLVhOkGapXhClltW1aJFpM8Tyy/JGrh+ag2i56y2megAL
N+XQNrvRZNIRWcmXR7FtcVWlyGAhBbj1MSZLj9v9fFsH+HWPI8PxX7SJ0xX0xmGJi5coNYOLXpDM
ysTcRAUcw7LkXKIXrZecin7c36dhOB2RI3zVRAdOwEopJfTkQJDzxlVOc3JaA3lIem2inykNPW42
5hO7hc9inAoG7t7jKoOwG07UsXjgJkmzTIYiaCZx4k6MITCo4QAm6JoInzOe5dgs4rMVlc+IMYkS
9FHr9Ab7JqVoN+R3XTU+yX9F0Jj7WmRiIgXrEA2ZKejO8UAKChMsbiJAE+IvPRyrQ+L9ItCl2bbO
/L0P25FJDS1qcmAyOC/W3rGQG1it92ot6btVev7WbSCFsWEAPMOg8GN2+ucsoh5aHJrsrsm0yZq5
Z9gj2zj97E3A5Ge5YbWpISsKXUq3pvbE9/Wytrt9m2468clk5ezaorhqMq80BIhFwy7Hdsw8JrFO
s2YnpwBJMQh+Vj+LpvBczLd+wBGQ5tU9tD7C32VkpvcoKLoy+2W3CXmREbtHU3H85Z/KrxjWWvk7
+gkS2XsqJob7Z9UaJ71ggGRCcNzqIVaB+ntZG+VVwfAkGQifgGUfFoNBS4+hfWsP+nOd09NmmPYR
VjjUloakTBlSVFGYEF7GXmcdTlI7n0qP3kEZ0+g20fXh1bLgO2JoC3JuwzC0N7Oaj5ZblQdzGi8k
PNln2IiXNqAZMatEojMZZjpmdV1b+Pm5qDjMVXlVIRXb6LVC/zcekqmjUxrSyzZkDK0MdG959RwR
x8iFyijSJ8dnN5TuvjUCZ29P4XCAL8GSMSbHsmPoVxZ1R4XF3HmQU77WPNKIFfg2p7m6oJPPs8an
OkD2Vxl1o+ZjZHBmde9RLTFWcR517y6otLclnH4lPoacJEgP61M3E/oLN9OS/WSWhO3aUXnWqa+d
stkiZ0BEMlnVw2+2grKv9NAxcrEicxM5WFnep0uidl3kX3AFoqzQ3bd88tttrWicDiRLjgF1y5I8
ksY8H5OZ3/RSZwtVgCtxiF8sUWYo1ug0OfQTYnhRMhxLp3kpSlrNsfK0Dcj6O8s2850az/nAZ5t8
d8IKfi7dDXdql0NpxOVRTb+oOImDSmfziKbh0kMJDyfzh24wnIhVfmUf6OCSWLIDWWc3K65+Me/G
UYMocB9DaiCJ4TZ08dVwU2KM7oOA0qjJW3s7a3Sd5VoIB85trSATCtvgtnZZA4zM3ZgjmwhD76+B
QRoqfcIpRr1ViEdLJH1/x6kyUFxVUkXF8VDkbbsl+XCVdW9Q73uk1+FBpjzqU6rBjlOJtk0cxPom
k+kxdgdGXSOFXp7cDX66lXHROjRoc+ZylB8fGQUTwWlMDORvul3dnMX5VqAgZNjD4IYLeKjNh36w
3pyUDVxJXCIjx2ysrqNLrpAxHfTUZeajhuwQekwEKuINe3zL4W3SBXDkj8SBoYsrLaoyeRL8kfRW
je95XX10ufOcxeiAROXFrYPqkWHZ0kNGTbiAC1dM7H5+AGH7R+ZnqzBnGVmHedKLY6GboFd8H80h
c1r2aHZMSmRyZe9BF0n2uVNE/80a/UuTZh84E25WzblQBvG7puISqxVumSH1DrnyuJ4nsj4GfeeE
3PD7JRiuXc8OVJ++xxFRftIGckaUPEnsEOYlGhlEKC/GQo+o5BW2Uz2xJ7GyLRGA3LIjhJVBlPxG
IGYxVIUTFtEi0yKXC2FAE+G26qQGlPp2kwfXQvMPtWNe7Wz8tjD6pnXICeKOvIhEPiQ7JCzFKNp9
1VTd3q+s57oLhHMx75JqmACCofSoUic/B679aFXOR+qav+qh+9RTZsjWQg1QYh9LRj6CALtQEwFd
8/6OGQlhviOYgsS/YSRej3RGAm4xtI6EsAOfYcw0tOwe7ME/eMykCoZzbdS9ZTgcUod3rvWYaXv9
V5n6L3/FU6r7WdZfmnpKqjMclkuWiy5WRn554t4vJpJ+kXV2ovTMYm/XJwZ9k3pEUNMRPRFG5YdM
7FwZsk8Mb/bznHzJUND16zf8Nc+ZEdCsYb8xkry2pREMaLB2nzhvvpWthsHApnCV2dmASqSugh+t
Wn6oiQWIKGRefRCzCBt1tBvz9Pi/C5r/nYmEENhwDZeNicWdxxKc0//7V1Vwa3KhoYHtTwQ0yoe9
DkWZ/Pp+WgLddZ7B2fMBd7QRbS2kaQY1UC51uJ71nqzzv9JAvWfhm7ixi1apSTgbqra6aaJk9CLK
InKMoQLwNyfEA1yigeM9gdYSuUcz7uEGWuxw8Eun+cD+bWQcGcgArwFcwQb0G3khzv8hiHb+u5z8
78uGe2Xw2oN/g0Eh46qKOm36E9u0U87CMS3GfeAhHtW4NeNQu8/wpEIB2JkGXMnGNywop6K5qFIu
CHZyqAIoVyr0d7PIfGKUAHsmS18UIT+bTgqwJfj0mxHBiX8YHN699S5Kg22bISiArmadzbh4Hlss
rTwgUoPkS8qmWM7TTKTIk8Xn8VdrLwKHsqQVFDbzjSrrnTBl7JWscIVrsiWKMUXqTXLK4kv9p0mW
x1bL7f/jTbP+DUq1ni28UNNySdZguPtvb5rv+Zk3alZ30hILAVwdvizMKD0pidZZ7tQ+9yZjsVVM
ucojmLqcK5t2nNxa2LBcvSpwWYO015HcvagBfSzimFXWtCwsHp4LwcFI8kvWwxAdXU6aWI+faJO+
/1Wz2dbraDLHXdgiibghUkTFZ+1TT8wq1rFzC74xpiktV+D/frF4//2cIXEE1a68fAwG/25BgKOS
mUESdSdd78wDmGstBF/oxdwmCi1ivgU2YxXT6yahb52fAHTgXNYsPsqkEBG4qMnDOXx0alJ/Gm/P
4neC6rxNivHc1Ugs14JhauanCaVBJTeVyC4+Zp93pgyClzKHs+sZtFvQQLD+aHh4FTMiLNGrdIiM
MSRzbCvyGj98IXhKr7qbIh8lVTqh8MgnCLTlKV3mVYeUKhs3UVefXb9BWyj3NhuixhFm/rkSIZYf
YZMycsZAFu2jhC34MWhRf2Yfeoj2KJpfM6QJCzRW/ADcXRlX1RTkGSHhclaYaQAls6IBZp8blFh/
kdP/s61B9+SU+xeoG6ekZ5mYVizdDyzX0//NFuIMGjjRWbWntAL/PVKsHns/Jd2PNNmiJAtica1N
33vcSpvhznUbc9eO8Rf35HpA2Awp6nUWTR05ykiFm/ISB8W975D5plX8kpaU31uTzX/J/OrvotQZ
Z9sdNt1IvoRmmD91tfz2EsDFOnlnHS7iIP/yMxaOQnumz8INtTWZoaAqy1pXJ7PIu0/t4WMpBNjS
hHwe7nsjOk7SopK9NsbJPp7zPTDY17CPSXKuwbQH3rTvl/4CsEs/CDuZnEuAlYZyLg5y1yyzilPL
mCTmoa9jMd2FwdjyHSyKoTJ3SQFYlV7dCXhcRuHVGfh6Ox01OdrZXa1oN+ZgOFjaMG9UH6LB9xqX
ZicLnijDVjmb1aNAd6zfIohtc2okKdLcNv/KA8JwfdYmx+bWsCqp1n83KeQguT3pY/RV4nLTUgvf
LgZ3KShJhbm5GhPMtgTYtPosRLjVes7LErZX2RdHdfLDS9tzUIWvrJQfsjVlF02YivSGCNf4oQLn
R6jXu8wBi9COGKYXMsloQ16bhYor0KgRFsmyXap3EQZR8W9tLaZMc7Ive5yemqK4mHrssklEQ5/g
MlVL8Hsuo7eozU+rUrWPf0pWhmbKY8XsIQJ765VYIpyimNhuavsx40xZYiZ2OhhlLWMnCiP72rre
S6ah4BVVl1ScXd6ZIgbJt4jKr34en/3I2YT6X33bIPsOkhRZ1QtyLxnGnxI0pD5NBC+m1SECOjtm
7JTpdA9LDtfsiuXA7AntvV2/DAZ6/qbDgylbYSrZfYcw8tAN1pMfVj9CWYW8hSfX++Ytacwf6wVO
EGe8c8jVjNMRBUAdYYBpzFtNCvMdPklM+TQeIiZ6id9+9yN1cyzSzE32PWBd0qPDntzXWko5UOGI
uNkWGZ7+bWqqb3VS3QjzUbueUTLRKpibuPnrYa52iR2+aDTPAe4a29Yiy2HddvcajZPRoBWwUN4b
In8kbhF6xXSOE3Udop90+jVtPW3j+GIYLXcPZka55V9qF4V/2lvJpeVNBpKPSKIsf6hi2Tc+RrZM
MbhmMv46ZJVxGZCnORoER5Ult9RUZ2yW6lQR1IflpHA3ahnDA4Y0WhZD9q0qR+4neuAc7SW+Oewt
SXlwMRaDiz4T+nDF2fvpZLP5nJEkaWXjVYvxgi2YWHrv1Y8blqMWQpDX03FK0HvqcbFrPQgdpCTT
kO0Tch7jztwq0xr37ND9XYaxYhjyo9trDuP/odhVwSRd0p6dqs3grhdhDyLN8uSBLlqFQQRrC844
FWj7JPh2VGV3VlY3B5i2d8uSkCAibNYJSKtJ1/wYQ3uILfithZBcF5CusbBdscDctMGoebh6IRc+
Oy72oiPo+lHPDQxnyFUH5XRfJM6zAxF+bCUkWSRp1p3nQZddvxIyQIbTWjP1p8WARIt87VTrsGlj
13oBIrfcBf2bEnptuSBFIZfXKajg+RKsRj5Au62Ee9sLp9cEhYvkYTo1IbzcRDi57fK1/qWT76xf
4ahjCNrC182EtMt9HOau5d8viNdPtvB4QyHz+iB6E2H1EikUk7FOVp9wfG0h+kZddT+w/wGUvTxE
HtTfXPi/iZCAE2EC50IHroQTTBvRucSjeUNE5xzXo1yPwgKYiCqj+6qEORwKfRjJHCMVHyJxyDZ0
WynLORbgik3hFrsAjN0eknEeCtNY6MY6mONS1/sTmdtcVAwP95bQkFcgvl+8NWCSLeElZ0JOrqUI
CYWm7E9wlTGbPdlCWlYglz2DlkpG3cmgZXoLUv2wkDY/meZvS3jNqZCbbWE4T8CcCTEtDoXwneMa
0jMKGVjAwJ8zoUB7woN2hQytTECGqdCiWYvhzftvmXCkA4DSgKgwHRUuEVYrazq9qPnJ6eeHsuNy
iYFSmwAUfTom6Ac1kNXTc1TCr/aTu4UDGIRrXQjhGpHTeISAehcNc3/UC5ddctOAPyUbpqOTAfhx
YYiyTWeIUCic7hDYp+eU3CEu2TyhRyjmeLaFGSYTWGoFH4kJE2Z9jAgpL1ky1rQ1PUAWeRI/JCjE
KVZogbIZI8mQ0qzsjLtVAZx1OFGqqkeZReQ94VG01b34tFq44PrRAc7GrwhMuujqruuqVUrZh7z6
dx67r3axvK7VBZnA1Y452VGZjPOivvsxRqgdiWwRJXf+4c8sU8vU73TxMzgVjfbU7uny7FdpdD5N
yTHGUDU71UG12eccRaCMpH9g5u7Wo5BmXEeyt4lpTbnaA/qow3qUq2BaWkRLWNymeIeo8c6IjQfD
bhCZUK8vA9GaSfey1kntzO1DRcUR6FdMPQv5RhvYndGmMWh4b51yeZLb56ohx/yCqr9l7edVEAKa
fltCur9Fl30okQbryM4p09uXpSk+RA8r6nPXQoGOsYlR4rTrsAQkmCDDaqnWrrmK5h13fUppl0eq
FdKcKr92gKjpdGDFyZjD1c02a/K7lL7iZhh4nh7pcwauliCGhq0V31lNMktU65uPVds/xuzcveTg
5fQIikwdjUG9LH0ynsuCaOnEiu/bXFUHvTusnq1VIDy12AhaQfJDBUVG1uAsQ0j5ZdURmpKOPmdh
sb9tpgWAjQuAgLSGu7QSDypBZQQEPLR68BI5C7NK88buFm+Iq14clLtFnnwtTc61yghq0F6yiY6D
6+IdaOeP0Ueh0uvNnhSzW+PZp3J2MZo4p3UD7YnaeOi8R9QSj6ogc3rsUHH1XnvO126a+AEJXW3D
9qbn9G+KaMYSAUVqqO66oN4tufWcS0OTEAecCSn9GL0JLioeKFqsq2Oim2KnP3Y4X/h/ouhVzl5J
Jq4Qe/QmOzQhXTQToEJoZQxksGRE4Z8xVtTFckYssUUvkjJyk5r1A0W02qzNlilkf+KN+Xcv6I9p
0v7AmnaOmK/gK86IfUgVTiIOuiMZCbmKPVE9lRF1kYthwCK1CItu8dFp2qHLte/rE5AxjqCHq8Aq
J0A7Tvciph2b9YHVtvkutefaPwhtKpHGIbGL+rxr2ueM0TUmGWrfgqYNyXn0Y7XqmrTgcHzlEV1m
PTRaf594qKDDFqVz1wYvepQgqmV+6wa8dYFeY5xJHxzTFZoUfcnBeVFOHm+j6btu0NMxPd6OXvHx
EERqokPgBw26z4DAvN80t9DzKzGBFZV8Qu4ff4SAOLpJcO3FipqIFSnULQ7NZk63bhE1HiKQoLYx
+q1F9xWec7rVryA/vmptydBNZscK+85u8ipqcrXcVMmxhjPZTX5MJp89Vo8wWXesPlhdpnyfaNGn
UfIeSpXKDXvvEjG/qObjVM3Bu14UZDVgFpDrtjfiJ9cvgBDWf7IwOxvSACno/OLrBWw0t79HOqeW
HONE/Vt7AxyeYOk5REhQacnuo1iq8G5p63NB8OC2d22djcaJXEpIiqHt7DRN7eLRwtw4NPbRiVHr
WlP6tXZEfJQOkRZ2ZDwU8c5m6L5+W4vnTTgaz37m/4Qh+UAPai/1UjwOe330Q9Fa8Q6IdaiKPkrH
xiFJ/CRNvUsm7ve/a1nEB62q9COYsp9+FP8pY7ehG13jpB7IhvfC8gBbao7ZySMSZzns8E3MTEMt
RVFtHetqYIMjnruOJMbt2HgHMa3Ifly2JM7M9pqajCfJ4m2DfmauZrYK4q9PrZ9JNmMYFIfHuj+q
Y+7aUUwUZQXXwxuDl9U4tTowDDmp4My8libSJOzUawNu7VubUjV7cHnyXuG+AaiArjTC8kvhV0if
2VbwHS0u1IxG5GmYDGz2pLCsA4DVn0OEBCcC6i94JEhpZddhk8WVdAeln1vXoe6lsh8Nzcb7/OQG
D8PSH4uKOEkD7ck56QzEWK7PFCfJ75I5Lrm1vA42nK/RuaR2dDZs09lanZcfUhfClI3wH5Ou9jAu
7re+BrdEKhIznn6k6239mmWVzdiDqr4NN1qL8Jz9Gn4yKIegqk/2RNQdklYd2ujetnZmz6e4OmL1
ZOZOVAZ77LRTbnRbo2SjXyh2e+sh2Ckrrgqbd5iu+NO5uLXJfuymkrsrK1JasFlsbFz7Hg1avaM4
yJS9b8L5ZswGAgxcF8MSlGerJpO0mjESYda4Ww2iKjrZzsDWqN9h9dTKx3XAuW5yTYBcNekzg5Yx
Z6f73hbVuwXkL6qWh05xoa6uWzJfiq3TTMPB+hyC6SXQOjKebQxqyVTa51Qn1zpzf1fYIA594V3r
EgHt7NHIr2fdOlfhp13F9B50E6dveFoxHfOgzfem/ZZHjr4t1IixRDo+ZGDj+et8+IeefecFeA8m
ltB2Vl9VpqH/9DIuOqCyeX5LE1RCPlVTJRbD1bO8Ok/ipTmzor0EdvO+jtzmmXud38/vS2BcU315
GoGEb5DC0xgLMlEplLsmSN/XthVOUe6r8fDphcvjJHmLlffSN9ObnZd7L3NfVDjet5VzJCUm3w60
KlCN4dkSrkMYaWDOxOUl42a3wSzLwa/7SU2H16A0aHpxldHyScibc+FUddzv1jsf3OdbNzA9Zpp5
EAfienVl1nywG0hYpYl0KXu1I15KlTbnYEBDF/abXMo7oEjmfr3kCpnIrEMNGRQN46fnGhUdcL05
5vNbbrN37zm5rPSWOPrvcuC61LT4MLqsnPBCPyLpHPseWlc9QPYht2Q/iz61tEKqzLv8dyRtkDKF
JMoVT9SwaNdQc57XSe/6GSK1YFaf0nRuGea3dXsePGYTnffCoIk7i9RIlc7KNPjY5dBfn6cJUJEM
4zVd+zPa448+VE+0wxg4ZEThxKfE5fKoaWCsZ4PWJvV+vS7WHoLGgIWRDw9If/I46943qZkRbWa7
dXKxDrB652fo98+rlyjA2rzREDU6Swrvzo9mGonLWzxpSBrC+FBSD9N75FhtmoabPHe2jBp5+IwW
VJNDtNDjEPcAbw6NRDAG0s6YlmskJ2Q9sHeWWnqw4CmwBz1rLfm1vnh7WXiNnMW3o2Yi4QrFA2pv
CqHpZMkdz0fyiZU7v0k9ZhEIUYCuEb8gbAjpfUmlZVB6ru9yGtvfFXWnP9HwWS1exqu3uGA8M2IH
h07jLga5jmqHwPrLbEdfMutLYvQpS/NQj+lxfSxHprpLzSQ1bZsXNv5fpYYleoIp7/PJb1djMTn1
W1n1adsdc5Lp1x7QhOpk7TdPkYHglJmETF3Qn7lbnWqPCW59SPEeNopIIRlhIjVj5uXzsRTtDXvz
j47N7dIEr1gfGFzQy0BRb95nefxjvYYaw1AHb2oxrHjVPqrm/X9Qdx47rjPZln6XnvNC9NSgJ3Ty
SplUugmRll709unvF6rqW3Ub6EEDPWkUkJV/nnNSEhmM2HvtZawWhYnwqBGSOGMsWP5WeHoIaS0h
wBdqXlP6yQApUDEtV3UJXGqJJ9Pqsw+Ao8VMH/zYKToG2jKZiimF0piQCCobL48Rx5xjSlAa1ym6
db/6VBj2qHH2BOYRXc7HnZYa/03ufMOQt7pnf6p5/4jz4RQvSYRfhPJj/q2ZfqXCPX7oJyWLQ1Up
OTnz5r6fhJlAbqZ3vxxXGnqAQqNvEIt1wjDYaQU6JcoWZmSxiz20/1AVinouFlYIao78VWgUH7QR
Xc39TEuAjCuG2tCnUGti/2gWjoEqiMinANg4YdWKB4uxz1YftTOpaCXEj2nwibF1h1Ijpqv4exAG
oNgzM7237kBAkvtR15IMozw/xXNHgRIaH2hh1uKSsdO9LZaTL9qZWGhrtYaIM5PqWAy/xa6XlJ0H
2/9OcxSq9jBmPwKDHDpqyIeCm/PjJcRLBycH1rWVIg1eoPURdXoJ9NuhE50DfTMYVuw8PkLUj8De
mPZVRWTAC78+Jhh3sTZHK3h++FqkyKw5I2H/tuG6wBMgLRedk+rKx3KiXcp4ruICPN0K58soMTir
cC/iz/EWoA0pFfSqYSMZkIHRtGiozWkhKjuUq8uUGRUdL81fx21ZluhjO7x0JYTELItHsYIS6nS/
W+hooz9xRcWrRWpNRyYUHY2Cz7rApHMNh1WwJVvX0/0dBHnW75n/gPkXNKYyCbL5T5fFB1E5zSkl
GrWtnyUxqmIsqBmTly8LGRgmQCOaywNumvNr1SHANQE6DFFI6IqG5X847x57RiN06UkCoSlFP2mj
Y9kFWAYDi3u8XRo9hun/kMVT2YydSetsgeXKOCzVBjBpMc6kH+CQi6SCbjfMyXLFbbkSjghC4UAU
yO+CgYeEjYmj9Gwk+R/UUcDdwNx08hI8hQ5ME4JbHT9VuGSJbWDtBRuj/zaSZCWW+2NPTJOYl+sS
/zEPISNkrWUmIyVKsEeZuYgsqPz6t1UggejyfaJhj2uR+rxlpol5o2S4AgN/WBZYse7TRx0fVgV4
XeZONIHyFjpiqZwa8vH8RKqJgAOY186zXPXqOdyL2kszmYeW4XwcB0LemriGxWfeJhLKoXHfHmDC
A8eQmolY8165Pswx6myCbZs2sD3RA/Up26i1xFyxVs1tlBVnNWLlzBw2hmKFfvM8axzdaYoyK7c6
5Bp/k4YBUiohPa10/RoxAbfv0rweW9bAHRtMyN697BfpuhM2L7lZHKROw4PEmD6t4fehUg+qFHrJ
kmuOGbhn0aSSSbiPUOpaVs9RMKPrWg5K5QhiQEtHBAxfOlnPQ0RCPbnf7ENqUHFcxy1DhW0kd8zR
7q6Yvi9M0MdeHHVD+dKyJQtkJS/AY+RyXdEZmUtIf5CH/x4NNL7rV1XtXkjn1ByF+5OmWbx6eCwF
jEskprZDp7rjMGJxXEG+HWgwTCP9TctiM2ULSkBjtjVTUH0FUA+77J1c3U8lYosgAhO3znnBXgdl
SzEhZ0iIdOLK00qIXENm7AhQnKDUaedcMD6yoT9WtTIzr4mPmgUHq57hweWCPFWGFO86TyXgrIdL
5z6cDMyjZ9C3CpTUXSwD90G5aA2LzlMP93h5QglYsh8H869JYQs3B9XL3cQy9h9T1zl/yyvUGHqN
C1Bt8vvGRHd5QiF2pQTkCPJQZMClm0La0yZgUyJ25m3U1X8YHMn9Z9I2Thfzls36Q1UYyOpQch1x
kouZ2MN5JzYYgFQ6v1TSpD9JW3gPAIVbXVGVvD7MVeK0OkhFfxXnZgUHHeC+2+FQhYxctPAJ0yFT
5jFvwuy76F4fW+hjP7snH7FBU6CWcCm112wZr4IYfMDox8oe6/pgMnv1afM/pEj35Lw8R9Vvb3Wf
ZcVc3Uq4Z5lCyRbDqsOnGgGmmu4bTZCT2GgeViEU46WNmx/464fo7u7hcm3FpMNB1FHvBiBPuKrm
vdJHwh6gAa+Bv+xr5XInScEql9OvhylHLrHD5QKaRkNg14L0EQbW87KlAgtUKjCL7VygXyamAA9O
xzBH28GK32AcAu6N9gPmLBn1OOgJV8vejNcPY6gH02sg9DTkHHgQB8TwLzUg0Vph+gvlicoo6AJb
q9Lfh7GQbnCiLAvV5QR+7RLtN2mymzAwEsfmokgQaRT1j1U0B0iUJBRSvcH2W01N+Tpb1EG47hAY
CioRd6CcgjPUt7AtGya7kXj46rZ4RqK5eQyAZdIwHAAaW1suT3gBPgXQ/TxEGWy1IZz3NriK9mkc
Ke8LDJkYSQLm9aZwsKI6zAXFr9Pyg5EuFWe+S78PcFgxhJx47IGnOhYp9maFzn2XG5jw99qCYy3M
dfoQngzzOURFnd9DfnMei5TBaI+jqeHkjVyIQTzxMrBnxdVnccPrYQCZt+UemHAvuEqoF9aP2u/R
uxXSMc4Db7aYaWZGTIgqZPu0qCE+QsxWMWiCohuviJfFfN94lRW2ZNimX5Gg1EZy7S0bhREpdYha
WxeLnnYb9+VrK1uVy3jHWRrtEa4ZRHhhJSa6tFFYIqH303CufhdM6T7PsA6QAD8FvF40z40G5/rR
3rTCaewxRu065UfX7sRw6D+ZPqIoFHYSorMR6GjMCXhv8GNQRxNZIi1bxh+bQj4rqCAa1JCkt56m
bnGICnz6e5X+TNOrLW6dbKN381M8EEkucuXR1Ygq+kGASxsqLXOO36unpKahyMUHjUQF0HZPEn7E
+d0LRuyPLbk5P/y70pnjOrZ8ePMWHaCCdx/jVs+AGt4UasTSC3CVnhBOK4ysnLJDuKkYzwIdnwvz
5y7Vn8LRSvSMDD5uaFrW5ICdhKdIEev7GdADEJmacSQloF5esS19Q0WIDpOdnO2OfeWUz4vnh/dh
Jt7+UtqPC9zsqxQNcSPc6HASyVeBCk232QFifj5QFqLJ2CCbmUa0vhXg/AhPRcROrLriEk5zWvKW
+4slyDxFQbS6YkKCodVSs/tLtnhM1R8UStF4Pp7cWbjriR7sgT2BUWxVqpdMy79VgZ+Kq2yV8yEv
ra1ZMq6bje98qJDJQNElbnYSnkem9qPE41ncHpX8Ez9ivElbzDDAYB1yNyRAJmY2lUl9yD3VqgsS
Pg50xnjijxVKtBGVhl2Jykpc5kdFLOD0R389mjz0D7ci8bcn3OFgi1MyPzrAFnsFlMfpbhIbhTjB
0RylLc573ZhAkiAnuJskodsE2VYlT8/ph+kaPtAlv+si2kiqDQpufGq4ErMotS0B3+N1+WSM6NUE
y3PuYFzXlXV5nCQ9LB/sjhaU8sz3k5JKhCX6bmBYmM/5VgtCPNvYorpDeu/exV7zOPv1YD6qEI88
eKLa5Asrtg46jq2E8V+AD4atL+KdXOJtGN/Lt7a4Tqr+/HCQEkWvoc4f2X25Q4En7AdV3O3D8LU9
LprovZTUn/Ks+alW6G5dckNFVfE4bCQLNeg0+VAirUCUqgK9UI4NZgm21veb5D5skEk9QdF/aYbl
aKOuf74Plyhnkowk4rlSFJVBYsLWlX486lvprkkOxv5xo9+KmoDAB+ogy4ABuo6yUQnVf7Ag/18n
1x/i77poir/2v2fVP/Ivv/8ryP7/o3x7WTNl9d84cO5n+/lP7+LjZ/77P//H5uczKv7dzvif/+J/
hYuKBFFN5X+yprJNCmfif8bbY1f8H4qqyrqmgGib/3Iz1pb/sVhgMGzio8t4Q5HhGP7TzViTyRaF
V7hQVF1fAvL+X7kZw3oT5NV/44YRbgotjPeF6S2qQdX639x6U5miGqGtcZSnhBYa1fsQxeGmU2bW
Eui0qIqEkfnjSxm3pLmE0eXhpo4aFhrJ49vHl6RRTaabjYWtAzlDjy+zRJQQZpkMpMXPikfQE44v
ULSVeA3x6Z85lo8Iy1hV/luspXTPV2EAqyEN2Y4fvuMPN/LHd8rDklyrLXwCTEwwHhmA/xYHGFQK
4GtPHLxWvLLFwuiS6tyr4CztSBdcG0V0CrQlSRdtdYRBG6/gleJjYzG5bx72NZqwkzGW1CutlR+i
Br+GEWRdXuaJrwpmOWoN0D94u82UkuGBFiC7V/02MrRuOw1Rj3AVJ/lKaU6Szo/qlpAijQMZxK4q
UfcicZNM3lOYWLduWm5MBW5GtSg2qoLTTdrosavrVrkdZxGZ9Pi2qRu+fYQzQncgaFSq14/3KYls
w8d3cVyYG1ISKxrt7eOLPFfRCuv5pxE7jDVU/HUosqsYM1XpGG4roYrBkcrLSoT1skhK/kzIPo0Q
7i7axtwo5YAzxFBuwhA3Ac0cN1qoXfM8rty0zf+RbNoJf395UHHwGAfgIJGb9q8vD2//f/3nJNxu
3PuQnEdL7v6Rbvpw9P9XrOYjcPPxM8VSjHWmBfbD2v7xzh9fzP+yu8fy2lZGYu9xWMw6hmwibjVJ
ej9MV4q0zq4zZRLuNxCtGZ8nTnVW97jxwkaobop+NekCfuoF7BZ7WjpF698XSA/BUHzZRe8CEW6F
rsnJGXlOn5BGKjiLTHK67sJ3y261VJ38hUHMrLiN4U+Lp5aOdiC43Ng15i6VDxUn6ht4uzvb9Wtx
gLyY6B4y3ybdMHHHMZwZ25M6XrXyp9B9K13XGDjVaedO6OcjV263EeigU+3GgbLD7iiKHHk99Zv5
a3GjOUWYgUt+fFmgxqOMtyOcjnOYKCJExVkY/pKsayhR6d7U9owUelYh0Ye/yWkJskmMdWVXmt1G
NrPh+/V+VRPfeDE6VI3islWzrafCLrob4aTRryJx57O2XrRcV5xVKfNhYDS7Mp06PJbLr/IHPwku
3xNuWWfjRUJLFXrEoVwZLHIlTDfkjO9WGr41xAAph8lCLmXDAz6XqdNc+Hn5jpTY+0w3DEN20hEG
IXPd8h3eIKEmMLbvPSF4LozuBHtwqFhOiK5mC7127FdTfCrxtIns6beDo1Z/U3+bGOlSH6QbTCjn
74VFiMcF9yOuLiIz/lm+dBafKF7JAEZC2uB5t0LyMyo2PkCMULqLOu7uJ+Wmvua1I+vsIXBI7SR0
mzNgQRg6UHy286avUR96KkBf6JPMlF5Ki6ghUEMb9IhxDLYm2dXY04q3r/cv83Z/IcD2KcGKbvDM
bres3xmZm2sUhRJ3ESlgsCpmuzNdix2p/yZFbpnerFV8yCZnccInKMdhZelaz+peorh1+DAsW+1T
+x2f6VDCHQYEm3ZDxmQPZ1ZBc+lmP0VDSLCdBKvkO69InbVj8jcPispOsdZesOWhnaRuO6fFtd9X
L+NJ+WCSXb/VMdleSDrsfm/BVsBujmHRVgMEKBgWeSwoPcO5k8ETK2HXQv0HrSTsiWCnheEVz0YM
vdshFdZyYUXJuSd77VmL3PlvuYXrCaPStxqP9Net8bf8RhW2a361H3K5PuOf5Zl9Z2o84xp6Jfik
wnj8FmRr8qkVCBHFrjw16mpEJPsauFnlLLf65A1IGek/n+7rYNM/TXePYBsCayfCVT6Vz5xA6mxt
sR5yv4RM/FMxukVK6/70B8Cf/lCOnvGq4d7hkN/YH5au4Sm4IXmglQC2wRvzkcTLDgNehqZd7Vq3
fq4O7byLl+wZDjpu64/eYHpZzN699dT2rVHf2TsCnGkxQjN+tJze66JHHt/U+0WyUT4n0p231ISk
GWX8Orjk0+zV7wzlMYf/acMVM9nYTtfFRY5crnnzOT8nvvxV/C7ZQm3JWk+GP4y8/hrGafI23fQ9
MAnb4kDsD0pKf+Tz0wTf4nfYN4NfrNgth48+8edNeUratdwTzLPiXsJXD4LjYrEpn4OtHKzuZPSc
pO+qEvd3kDxuPc/e/RmiFC+oxA6vM+67l2De4BgDvjUhT5F8i89Br12DVtvSuNMRz6frOwcd+468
zZ4TFmUNV8ELP60UdQg0cC8qbBU6W7JOA88483if80PyFQGxf4eXlknBk3Axn9VfWnFfIdLSDOzx
rehvSXVI5dXyKkHqkHx+TVDCjkC5tydhrpkYvRM01ezrb/navgWHpWyb0ynFmTd0w5dhwXj+hc4J
1fgawnWKDVi+auWXqXQWi3MzPpmLv6jj42N5hDERi9kLtJ0BBz37zZM1kTiqbCvn8Q09qkW0HZHR
1/ka9Bgj/jZssjy91QQg6Ks8QqWdNUs7oYUGcOJ3aEwUF8x8Op/NQsQyMC1rcSC3mfI1S+6MmwUf
Uf+q9Rg1boPRBsTf8L/eFgl7uFb47P+LlUjai75DnPPtZ8nTzmH2lmoH5Xjn7bbOfBg2TvBWb5G5
xhx9u0XlZwAJdxLbvntjnwhBzYYZS9yhkvaVfD0vfKXw5OhU1DuASbk9kADE26vvToNOLYfYcoC0
Mz/xZmUCqlw8l0L7Vt03Y+EzmSUcuTmbKU7T5Q73T1L2kouxI5jzqD7NT8HN2rKiwfh30pvZehVb
TCrP9sIp33gLMETr5gnZZSTjr34sm8zN8JEL1n18vCtXBdGEviXcIrhk3vBcgCSoPq662Ua++4xh
MWKO22M6ohLGmsiZdncv9V8wjuEO6j9y9K1FfiDoZ9gZ2EWBa6Zj1ZRfwjQXrU28My7Lgf5qB5BV
fbXMxxkZ4docSeuRyUyxZj5QyR6gk4LXRPI8F36nH+R+3UP5yA4G5ltI08khzEic80KoJJKDWr68
sBHdxK8a7PwpQnhIdWsvN+VvQezeTTpp1Uomj42j13C4SwEIz2+cnslk4FuYfHeCA1KvxMsLBkDl
6RiKGCtoJjjMV5WXqLtl+oKvjaI4mOMx9Yu/tdfysHzPQYDO/HSqV8Eu2o3S0aLScKzXqnR5Sxdl
18/2tB9X1pf2WriLfXbBemwS22n7J5lufQyXG8OvV23nwsp1lyv8Wz7as7Tqz7MXImTbdpvmadip
79X6jIvV/bf+GI8tJjlPMBH5/2gHRW9lFG7UuclwyN30bbGOg+e6cBayY+24RhXBZniASHZ87YEW
A8LO1vGSXmFzxzosfVFP5MTV2MbBKmBCiD/NivC898Vr17wSn1nf+tTtz4we4aFdpx21Eu9iRc2u
4/xrrBaRnW2zAwl4yVnbZefpdXitb1x/XizuduVZMuz6yMGB25xTbJrn4dlgcrWbYAOWPgF5c3Yk
G+tFvs2/+AqpiP7uh/lWb2kDBtxleAbRAXzjCPZJVih6JuZJCmvIBYdnAmGm6+jSbcKr9Gz+sHDq
lXxbtK9QdPUXWV3hxYCgkybCWLxa85WYwwXv5JPRsfyS8csYCrbrusfWdKUXK9hB1c5UfXSTKVrd
3t7XGCLZCywBYVTfP5Jzi3VJgLTBy9bdAlM6b5FeYsPr+pWBsV7uD7nfGmRdYpBWQIL59Jrqqfjh
nF7i0J376gteftGq+Jk9adUeu3aD16GCyARnqqf2tvjK3Xn5ZvkxWpu7L1N64kzaHOARBYz/8NBr
Tv2lvtTKAdOk/qIWq2W6Sd8B0buIVV+dJsWBUltd028+fKV6wxMvMBk8Mc4Ss90TCHY7etjgSvx7
86hA/BK6Z7t5QkXDXy0Mr5TX94vWblBS3zPPIpNFtonxbEQk4RMuXgh4p4GHGX7kU1+s+rubtD5t
0/JPpzyXtnyWUjvDc63jq1l+jdhZ/lR3hsdvWHinqtttJkS/Wx2Hsw3XPGfMth9mtXHJ76HmjKw7
0hx11mA9NtZW7/ARVOHob8sOnrVswXLli0lUwFbCBNWy6o9Axfi0F4FxcyesR8V3j589voQaf7pc
aFQYFsTsrAV5LDuDTLEgwWuCHLpRFZF05I/8M7n78d0gku8e3/0j5vsRGZ6JlDuMAHbjI/ju8ccA
3cTh/R//tVaSpaeLVL0WxSIhe1UqvVU4bhGtRqWoQ0PGw5E+sxMvqIicvpjAvnQZN8w8pu1dZPnh
yOM2IvF2+Qj6e3yrlvT5mCGScXEy2G5bty1ew9/iN1Z25CUvDrRoDdsjoQDQgFZ6jRs8CgIiVuwO
jJFXFcJO0aUMv5jr7eq1qm16mCAY7n/h2m/t6XgShk3HBZ0ENJh35j4oQcx9gXgycZH2kR536Bky
jwztfezm+aWacewOBKg5ytW4qoeJEWayQ7etg5EC0Jle/nt/nU5EOFKLonrhNag/X63IJpDUCQ/d
u/JOgzTv+PTHxGXiJTnt2rCX5ylyO1977w7VB11nSLAv+a+zi4tSbnnUY3Cw+1fM/Y33cLs4yR/G
tf2SJjf8xeGFC629Fytz8AWtxmAEaWe6x9hB+e1/khNNapld9C9M2M/ElvXkU0YX/UjezPgFixBp
J+5jTrlv90TYzDyFfxLq97d0Pf1GvvyB4dbwbp41FxtjTDGmY/JDUUynNxAL+t78omsLmXqhEnIi
Qoh3XLzql+Iy4p+RbAn2S+2mvNTXPnAxLYoIQWV33ZNDwvl3blbcETh21SH3YCkjZ/C53Wh4ptOE
8ctaP6NCODAXwBkf1RS+MqYNCeTOJPVnACROkMtRsreIHna8GjOHqnXh+k7QDWmTVHu+MB94C3xi
oNrCbRUI3aVTMCyc7MEnUabYErVz/0JZSk/Vv0aCV8+llrzv0RnZx+I9vsUk/qYbYzPjq3AI/Hry
Gj/eqmuGAypd/ar9Am3VfvitFRyIybmv8ShpnCVplrZ0bSPMDJx0zQ8u0gVBaHrQSsQOnO8X+md1
B44i72Q2lmvyFGpItRxMwYrBS9CXvDeqbV4WA0F0tolTwE+5zl7rgA6fmsrmb6SKn3GQ35j6yC5B
kTs8hM53TJQhp66qS0RpGPssI+Qh/MggmHYFkYPNdnlYbHD+HNfdLXnSsWB4rbakNo+r7AkWyBVO
mVq404/pqOegJ+3ACW/4b4aDw31Zev0XBmp4EkWvxNAsTgY2yT8M8Es6Ksmhw+dz1IIRZAdXZVOv
x1fuRrVa+uUTsTjWu0JAwq2UvfxA99KJInAdf2hY0tIIpOzBpASrG/lCcX7Gz7bBUNREw+/CYax0
J1gzztZ1bELXmgzeZbeNP2IWo1064CcOTiiedA/yuWP4fy0iL/k0D7QDufXH/F6VDjp6N3r3b4o/
2lNjBWcasIxE9c4mFBK/OWbOAjEAI4gdGrI/C0PZPX3kInSGj3kf9J8RolDNiTknGt7EyhC2J6x1
ek6/+9S/8rWZM4VkMrEFGzExvA+v9+xZf/UXL+OmfIqBmXC8IyEVxeUCXQj2GPbIMw4O9np/V3HW
mVcdOo0FZAFv/CIqU4b59sBbGpKhxCr6sH5BEZj/XVkYaC14DAGAuOHdGVRAQsXp6F8skugNnvgo
OdWHiiD1q5nOeXaMEng4dvLW/bLFMYuoXAYmRUattutPzVFSqKnc/rVU1jiKQCJmoV3QM58HMj8k
PzkNH0tmgjBuiD+nBNNf0xJkknGRt/jNaq/5mEq/46INWIagW2DEzHDXsf4a8K/MJwAy/7C2iwg7
7pUE7AP9fzhAH3VNt/kKLB/msHZAbp6/zG63IlgcDUJnz6+kjVwm/ZinHjlKqByz7JylzwTA3F/J
pI1Sp69X4XBoRgGzsIUaZHYHnL2AQyHcTl+5wiisEvtCmLVoHAAdwAkqMNT9/NqfiIRdB1eiarid
iF7PwFrO2JJ17dQ/6ZmHJFSvps7BeZjVtWr5ORYl0XYZ++zQqtvckHpiOWnn6wrlzi0/45BUHcrh
BdSLkyjQT9GSUsHjyKm/TM88gqDFO/WVZxf66HQon4zTdEKyYET45jtIWykWCtvYqj6B2bSj/Lpz
XF64jxXiypvYKRInunLneeSk1+6QWWdSXwihYhxml1+cGs20ShK2G4LBOnbeXXFLD8PJ/NCIdoHD
7C5+Rw2+utNhdv/V6W6q+otoPUXbvPQtkNDYZ/BbUEYsTwFVjGmzd4EjFtLv43pzYwgHP/dsAta7
u1g4Eax1myxs+uxgVT41pa/DtUGeB0OYeGyKkGKdY5SLopXmU2tcrL8X0woIy/rlqLUGJ55WUkZi
744Til2UhRUPBwg7hI20z8NF+W25zVceN4PJ/OABiYPdJVjlKUxKXWXweEFNg2dvo9+HGpBiFkM2
27HYEGUF367peKzJ+GYUjhNu8EYYbP42fQwHnjQ27AVYF3y/nujsQ5bcFvoOX6dsU29Ut4QjhdP5
vdjQoXKtJBU6hD+Y3rzmqZWcIFlp0qUXG70qbIOps3eFdm2GNc+FUewzpKk79UMfPcyfs5ws8Q38
pNRaVaNv5U8dq/En9miPfTz3ZXKXce6Vn9EKmjXEAs49JE3OAkrrpryKz8zOUkEWcViOUPPsiP9Y
618ZdQoxjsgi+0NUrkPzlMbbqWUp0FVybKeiMJICXGsdDQdi1DCGIxaKBpxClNAZrk6DtrgbDhwb
deXF9MmEEtz95ZHt1x484wU2EG5hlrLLlhDsneFXbq5Ly8dCV++OixuHIqBgR5f0U5xxGi4Iuo5F
AIarvmq38BzetB+cO81jv+tboM3Rhh7U2OF6KULTl6ErfyencNeMTl9scqyICHjkgIUfsQIXIal6
cSt4MBOgOP718EvtxdyzZTiEDTcXXyO7/En+mjABDe35a+RSUM6d22cdr86XycN8CqpCcG7YSAQc
ndItFpukdP3h0tyMbf6ZXlDrfFQF1Bef5h7iLoB+N2zkV90f/pY1EbuO7EcOY507lqzfZbFuVuGa
WIgI9MzJbxySs+ZjK0YyTCee3eaXWrxPHFS4dclk4CB9cqSn28bRttahfJNlO/wzTLptf7ZubYu0
S8W0fQViQ2YJsXxbHNzu/EgTwOoCyLID08mP9PwQbJm4Ue0pHXNksjXc4TZ44UvOE0CBh18uO9V9
LRM4tSPg2/hDqU9NRtT6QrfBSKnUsPjDlm077pU/dl2m6fHsSE/hjlXWXu8/modK7U5EGSvBLvfT
uTW94BfbWnZwAw9wcKBkOzP8GH5Vd9omp+oSrlmt37zJoPIhvACWluUTN7naBhuN0m2lpwdkq/GH
9VIdNW/cof7x7wjdGN4rLE9Ane6PY5m5efas3Ci99F268Bgn7OUnfT5NE65f/CXM6v3lhT2qVtcK
EfUMyMiq10WZgZVGaO2F32Pst0L/C2PZ7r+WXzycEhHurywW5UfBYdS07eYwvATb+xNPb3MbX6fE
5YFyuXw/H9nzvK+vzY1NMQE/Ab95jikTPGWjvc9fy9e5WWHYETr5B+eSrj1l3TGavjloKP+DvfoR
VIizd0Ta9YSQYn+2qpNNdEEGEz/r5xJA55oqvGU7Y7ntlWeylrPXft39ZvQ92+yJyM3z4g3HqWKT
4Vuxv+80k6AXZid2EdtwsduaeYutbKBNH8JTRVGzHj3tqcA+nq4meVF81ePZ2ceeukaRelruxjVZ
J2/yytrXbEk0S8epFZUDdpdU8Qg7fO4GvHeFQsqjusDTTP7SKU+u7JGN2Dfs7EuunamHYG7DLVoI
zNnCYJhujJ1PGHp5dbVihWt3J97rq+UKmGB4XsQuzfQC331sBS1SOXwLhLdD7LWb/Fry0uUqtzYF
JOIrFvj3naXihubwAqSTmUTXL13laXasdWduJ/VWsrHiQCLQhi3u25JCLLxHgYik4lve1tv2Y3ju
Gx92jvI2OgYmbKJi7vANoTl8ouujML0UqiN/6J6xKW50fDsGAhsaC/OGfcLykB3LaJMtYA/jXSRa
jeZ9AdLKpg8pmya3daXPYD28jX+4RwyFLR2qN6n1u+/2BYLLclhn56pFtw1Zx9ZfrN3iC+BK7z3t
VdrW8gr7/5eh9vTWB7oofhIqJN4VaD7SiHKxbtWtAVUFYwjMpAGasASIPeg5XeRB+G4Y493JBXSU
fbugwQdO+SAWc7EH95muE1Y4nrmyrtVbCKLECIpi3Jy8HDAGmOSipR89nwhN91s8XHXNh/Q/sXTA
5vcg6d/rhvCpc3vhtlWB7fQZwBtxZPCx3AmInG1kjfJI+mkddLsvDD2CEBLXSmfEJq/jkwonOnOx
A8eGo8OQ/NZ0q7LxZ1Y+bTC5sQkyfN4PB7QrrbT1gFEjhNO7i6kriOI3hlVO+JaBj2H7DjKtiOsf
i3hBe7zI2C2jQqSqDWg7afGmp+zYQlvigTlZ39jW8JfpC4iNMTMvPbBrZ3Q79Hs/aJB4qJktnqpj
uINvhCmZX25zHh5KZQ6S8KB7pV98di/6V7tPejtHFfW5AEpGE4hXMO5Vdv7XvlujOKiY9RmrZtvs
ogMz1vBPfU5WiEu2+MLT8E8f2h95RAw75ljMRjlCojVG4Dxp/Sa9BNJppu0njABpb0Dyx2mej/zG
qNuOb8F9N2J/T1YGtw3kvyMeZGulW5LcdW0PaZohHXQibBtlCGWTHYsz6yZ/LYietNaYDTG0VMNV
YLoDmWvY1zd4lW+qmaGbw5iI5KtudQ9XuDc+ZqKWQ8AQxtbVRaMoJziSGd0bXhhMTYVfAYJyyeNY
QC1nfVIcB0cDG+PeRtWwpSBgXkjj5/Y8AN/39xxsTXLZLe/Ls66v4uxFX9dXeelPFgWMnXzDKxNH
lksoxieu7yFO5gs3ZRqcPTHgGJaA0kw/1zQulRfwLB4Tv6b5OoQfCvsY1T1Gcky4uHtUwOmZdJFZ
Fu9gRjN7VjwuDtzZKPc5zrzuED0l+qHpNybkZWpQpweJWbFlH/m4VMbJG9VyXu7vIzOiYk2Ntvw0
b7nq3F/Sn9DwWOr5HlGhZ72LBCN7YjP6AGbKz8SIHBmfEmCBOwxpActV/0wPz0Bx+V4L12t++WuV
HnmkUcCTkir9Dt/WO4ecorviQOrXhAXmH3Mgjm9OuNyAykhtOxy1X8LNKHE25jeyHeHyTo7CJgj2
+IwaK/1NdVkTJCrXPElQ95jqTH5897AxuU9I7myxV3PzKXuf3arGVMtmXmbicWW33xygGJX+TLfC
wmmJwp9LmuO59jJ445PEdqQwmULnnVSDvVS9RLJN1S3ow3jSWNeYm9xiv7mm2BDIXioEfevog4S2
6lTeSOYg45jhAhMHOQGz85f9Rk5O04BNhhcU1M5sFBQbvBW/+0rBeVYG8I7LWJC1rnnNYTrcN7ot
rYGOWAtUdqXb38Blp9gtKZiu5klnL31SthyP2ovq41bzikl0Ka2LxulvCuRNdBj3fQxoDPk36T3M
Medr+DJfEXZ16gcc0pY3yBiCUdYaGiCDOeTbGIzGZCMzqTKNTRj5c+0NEFKiD+NoeM025UqRcv1G
gF+Z3CrxXuPPEaGkg812gJ+ttuqnEwNzkTTQ+YbpAllSbmgMfbW9sC54AbnwGGO9dYwpb/JJ2uRP
1XN24VDHX8LYSW6yUn8YGCX0o7X9n3Sd13Lq0Jaun0hVyuEWJEQyGGPjcKNyWsp5Kj59f2L12aur
q88NRTImSHOOMf6k7QAc8OLYpldZPyf74WyKFf8r+w1e5VdcT4hNHXb1e+Ene9WdMfVdaZ8Mu8UH
8/9qX0rrTlmrh+YDIq0n7cRLfOXjkOyteKAc2i7axRAMWK4hpz6gJHkofDi14CnJgtDFEc4sHMEU
X80zp+b4zEHGgqfWG+Oqvdks3GfcTJSdIyBLk8v5Tg6CdjMZxgh/IHqn2BDsgSWsJVzg7uq30A5N
6tnMhMDK2KL57il38m07bSP6KwHmspkCz2B5IT6baNd0Tw6IVT0QekZwcofLM0pI3Z9HsAwMiryc
oICUo38V3PGHUfVt4ncJIEtxFqWUsQ69dFIe2FiaaQ/0xbdn3fE4xAu4uKUWePRKe29+42v+RQpI
8QsgfOHlOWKWH2HfRitrYKlbx6/tofltiKMx2NJX1jF5QTQFJ3vxHiKW5o4sMdqqV0CA6InwsJSe
+XX4jC39B2XYq3roXOvBPEMTWssH+wnscGw868dIPBdJlUws62IMRPbJwTz0nxOBUZyDK2wP/Xon
Ts24EggVEn8YbmF3UjRIrKso9YpL+NZjUsxk13qwfBlsRF4EFACdONZg7UCywToHsxN0s6vpK36l
qQhyv4lcmBBonCav2xucp1B6vnB7CtfRpXpBRBVvpB2rg7zREr8hs7nczCRfYGvicRrAP9eogfXH
8Fd5msCbv1FIiTW0iJfslxipCulB4qqv/L9+w2eHI/TQviJweQFSlNzyKr2bT+N7SNjNDjd/sVa/
W0qUn85lp2AQ9yKFO3LnfbDFF2vyWTLaa7OPoL6+hlcWBVNeiGiG7pG3TJNywv5pC85QwYlPVpz/
9SZ+VPzhO30UgG/SYwc9Htbdi/auA/LE10x3qxf7a0IWxPDn0D0Dnsz18n02vk0mwDOvIS7NRf7S
D+kZQ2d8UVsAzjsfZbzNH42vhQvU2jJoYC56BWSG3h94sN/UN9XNr9EHh114lRk2r+0zkE81ufnx
85O2OmXCsB19XBLEr0WUwkvNUGgd8Y94j/FVZ8G7Ji/zFW5AQVXLCl7if76ToFBzdn45/I1z/JPx
hTrHzA+RNLkd3AWw0Ss2QcDKALfwprzsd7qam+hCbhoV8sjGCxFgBYXkhYHlQZzys3mSXH7S5IMY
mO4Qb5qn6uLsjEdY1I/oOb9QupHVCy3koG6NR+LVxVv8yqkb7WO3uGSnRay9ncaDHHvwXhjLU3Ze
XGVX+DHs8A2ClcnawsNjzMJg/onkB7VaPkT3Kj76k8mnBb79WUa2IT81KCVpkwd8uTDbimnXo1Xx
om+zJzP0jsafGgNOxtdboujjesfv/MMsJiLitPU7A8kmSq41hy/EG6YOgIjWfr5o6s48U2Km9bOz
lw85yydbT33kuKz2KFli1/o0v7ivwyL4lyWCA0V5T6DTUNm/Ng+qq1CxxVRELt5tg/ASkBp0IzCs
8jVLNp9QD32NzrZeM3YesACiI35uLvA+JSC3JXiWafkn1XulPfcUSbOHyaRG726ssHXCihnWIyKp
NcrO5jZcSfjgdeJiQYLtg34I8JD77J7z5+TA8Ql4jUJNYrINEfMqHqR9+tztYFGZd5SfrvFJPZJE
Muyo1CuWPt4iOyYNYrS1X4Gw0bUUD8o7c91fophQI97QS0ERC7G4+gimnXOuP6Mdp9bMPPUNTgi4
TUUu6Co7Smz30Oe8inBvGLHw4W7NW0sLjrY0c1m3xzdSkmemU/vwBqNDOpoXpgKCAfwHO91zmu7t
C8SyCzTXi3jHQMZtqKOzTfXJio1bN74eGKdftDM7CDsNWX0M32toaAzC1xSaSv0QIvW7UGVbj8qE
Le66pDxuLtNzezUeh0PjZ+kuxkOQyvbW+Cww507fSAdiS8OdeZIhkLAzM/6Yv0mrCF1IMeSfrFn5
pA2cR8YsVL1TtNZsHw29y0rw1ljueFvCwG7JzXmhKRX4dbDZvIS0QZRfXuh2+7cseCgi16KuXWwS
MSpB0IvuYTX9iXH1fUueaRgEP2ToL4k+Xv3YnFA5806pCQL87FUqZS//EZ90qjHhoSfnI7g2lNoI
JBpirVwCgmuay3gVDIeiOiXy1vw2v1MV49tVxJd4tCzXSLfA6PEbPVX3hkxhnDwT4Eo+WxS7pIU8
Dj8Yn5XXZFucNE7Mbo0w55GdLtfOOfFwcFg0Di6dfmogWPVI3o5TPMXZZdDIH9zUQK0Upr81+N8r
NUTM/vqhYKTAtInZykv4PaaeSsQ9PAnaHM4g28vL7YCsVlmPqd81r0QD0auzNdWM0xTYsluOMlxl
RzKoAoZXYE0hpmwr9QETdn+dffBaE2UV97O0kGls7q33XPEqf/iKi13bMgUwDwb+J+PSUGsFUMKy
IM/SUtGEuZezWUfLBhxeydj6HX31QBBYSdAFLt7P7St5ijNB0uXRxhqF6Yfultq2zB4QJ0OjYuWT
gPUh8Vk0bWvle9pHuIGssZxjP6K7YW4Zrtvai9ircO+7JAzNh9soztbOBjbtt5oGDfXIPg0svQlZ
cELc0Z7C2dXGfQ0JwtyrHYr45Q3n2ZsSQBlFQChRiPa7rnQVNhXACGprdfn6UTql5wrVBxbH40WU
T3F6VnMUPgSkQGTH4dadpZs07Ib+sZj2NmgXGCTZKeZ+7B+07Gsy97oNWew22YxrcCsoFhoitRBF
AvZjDcMQSnbKbtWzYxK3V/wccwJX7+hIfgCpjmyKaYsa2DSxnFtlb/qT8wg9qRNwY9cCwLokH5cs
51VRbZTyM9R37Xg0RjgcNxZm/Aj7F/Orf7wD+92C9v/D+e83FY1V3cwV6S8X4P68yA6X6UgDH44/
GHFUx2GlCQbfUKPd/b4pMPWNJazHPsgdXCNlL+8YjCUtZwKJx6BOZDPs45Ckufs1q4JRP0wKYSXN
0cb9iSHEctf9QXUuIGwKRtv3+xT89BhALg/fbzuNvrHrmhhHHYp9nqitR9zwjzIsXPv7fc3yQJ3i
uX2/mJDc/73274H78/7+ia13RNxKcS/cXgfeuj8pJ2WZFW95oftTBY6I6xht0743suYc9jtc5t1W
nyCqdORs8mYVM7b9ZmjLDYpLXEPytZoIsR4Hc3JNjLRe8Ih/aELcj4NWoJ7jVytzzTibRXzOsujT
0fInTZc+yUMUGz3T9bUDvIFx0i4m7KfhfO2C81iMmh+VCqKr7C2QHNR7STZuMvh0adhjkCjacJMn
JU0eEwTMDfC+hRY7aYnsWpJCS2NbtMkdPNFMSzAvS9/yvhx2fUx9iuKErc9k3zS7GOCqJX8MA+5N
Fg+fpVyqWIxCi2rD7WTrHr8KAii+I0MmAEexDY5BRqPDYy5U5eAYoA8oJn5sGSwer77KAp9MW6x9
pw9UIegWZwqOrjdJWIWSJoUURlkMZBnD7zRgW2BBHHpTB62xHdgI05Zh8yCPu6yM3vqEbDnYqeMi
9gMe6Jyq2soGPlwx4Yt8IQWCV9JMFaOGeOnU3cqIIXnNegKZru8fQlP9bWXozGYEw79VNvMMXl5F
A4mys/WDyehnQXSWm8UGaT3oAQ0LZsJow30hDWCXwKbQLaC9XlMUV5EQyK+x41miyoaCjvWcR5Dt
IAROxY89Fok3tGBv8VNF/9DCFsNKG7rTFLqjTvC0gZ/6WsLK5BBHN/LriqegxCE1idSLIrNxGJox
HS3CknysKZjEtVm+b42vkSjAQtrPEmsgrhd4VBqa145Q3DEYnz0suTEPjqpdlf8hI4vBYANh3Rqz
gfh1A3fSY90jeohJSXIbgctbInKvE8takxWfcY3aQjklVQ1JobQhLRAGsbZS6yOyLOGrgfmFEcED
HjYMpWwF5rFsbCbMQfB4JLhAZ7apRuZ4IvcHVksZbI3IpujlVNtZGrmQ/ThuxTTD5o4c5sFgiuim
bzVHoqcM2E8N9Q5FFORIzAtWiY1z8hA1h8qezvio49AQTyzQBedHMEQyPA0dkCejdrU+WAKrP3oe
/iRmw2gtY29LFUZUKoesYIamYtNwJOJnb80aZ0lCNYDdyTuhK5BPmaDVAoCo0U3JUztMXxo1+zTq
nFFXk7xZaOcJmoHrbFVXmcAMpCYFc+UeVFVmbhgmS8al5lw7PWTsV6UIClnKkio3zgrdvzo84nwV
uQHBTLoa2gTyhbBzM9jfxR/MdbqjkrJy66rmOl1NRR7nsW86QN1YcUH9D0c/mMt0XUO6LVUdnqFc
wJ7PZH9eo9MG8O2zcjMZ5oHM8Z++ZnqYdxxmPbaVK4wI9a2tQvGfm+TYxRQquMd4TlGllyH8jNtx
j+0KWA4kA5bYxePLxhsAGCJOh588I+opjcO3qARSLq1MQUmc+pNG8lHcpLOPLLPYtPbEaQJTNewL
hv/NrMc0wOlrM883PX0cK6ApAYY4phjlKB1HcNTYq0xiiFUCfMaORIr8JF8sPRdnlMp+nI7fsiW/
jyO/NSFrkydN+FEE9Vdb0tvvgwg/HuLszrbOyFHSb4WJBVB0pwBNAC6JDNk2L+DgGs3TmEv6+xIb
qGpglRaz4DDqcbuR9gNFhDqabDitLfZpH39k5LQQHq4dtJY0rXyYQa17ANIxRJYQwBKJp/riKETP
dUl2KDVg4qSmchCKJrt9XTabQprOqpg81bRCN7Vx1goa7Zp1GYFEBjNDaywtSoYYK6O5QX5jRedC
CdWTrHZvjdqhDuU86ebSE6NMG495GI1WS+JXRQNqANrPBtEycsqwnW7OGqqK12V9U6XgScL9AcxY
SvdwEXGUOkQG9UXiAJI7x4AlsrTf5JQxZZDjtG+iUFCSSWBQMHiSmb044yJXMLsPYUfBTrYohwfz
C4+F30mY+OePA56VMjP43IuI33DTAGqJSoiWi/xNOROqDGVAKTHh0emXcInyVZU0jDnsoE20kedE
zk0vZbybMuYUnGYw5XA/t3V7xmYhXJh+eAOh7wFxHorE3GX2pg/hGxZyW6zZjW5y9zQN7a0tn5a3
uA+siIMqMiVfm0iiSDSD4yS7xY5G8nBhKHs1BqNpkKUD48DxIKgJbqHgVMzKSWycjmK6APjoTamD
Ao2PvTJJa0zPg03fGwQcUo1ahl56uHphQIMYGjPAS57n07YA5hns1rd0lQjJaIbYMA94qeQTATV5
xozRmoxNnrYIRHiRkQ4H00gCZM5FyCFvJW3vTsuYuqUQ1/FQw3ZT5MgS4K5IlbIyG4bL1Uw4lDQx
+1IDGRBCGK+ZzNAgt4+zkGZPr2FPlEMrYC7N26rqEwSb1T4wwswrC0pIJ0falyzZrpURdERQ4hcT
0IURHRWDoNHCQDwZoCwQpgA/emrSjdVcNKWSvMggLVobaewTnalHi133qmeHxTaA4ZflTCgQMzBM
CS72okuf+h4telv54RJhbJnGaRqZGZd7nH3AYjvw/Zi4cJWlfxM1CGVSqWzd0DKSbQzQjsB/EwcQ
5JtIfVVspssSx7cnGKhhBxzTJEovTtbabmCjkhdYcNVCz69YAN2kOtwqIwty2LVYVRQ0I3Khul2I
6KVoE3RLbCZ5Y71irqPecv00aQ02Qla1xRAcVZmcotgS5Q/fOC277byatjG8TZ39HWT5dVTFfMq7
vj0M4Y68CMiXZjwcDDWEae7Q1PdEIOFYYB+dIv80AuyFexkUv0xwJbaxBpi7l4kjkIOVsobqrhpa
H2Uro1eQxiTAjz2n9oLHNaO9AX/KTf0tzwGyJEhsiRXQ+MbMsDQ5IxGvVn601LghIVfcsZK9cZiO
cQDps6d/cY2e1LxK0f0ihboQtU+zZe1is3aVGFKDqtS+XYeMCkM0PxomXFo71HRfwsvikSGWVJyQ
unPozQjGAA+qXN04RNycO96/K4ywOZVTcyKA650MmWhrDkxj3CnJ9Ysu5G04MU3KVWf2a6v3+gb+
j9yCbOty5o9jm+yCeN7r7fCI8x0RaVrkRzHTKyWCxY8TITKkuEOsuLRAmO97EbVA27NNx84pHJRp
Z3VMX5qkdFMMRTdyBUifRYlb6A+mlCdrMwReNUyEjLLyxxjEty0LnhY+QoOeDtR3fGHVS5DP9q4+
OqPQr7NqortVVlWOJI1EBcroW5TgW48CfN46yr6KAXPI8cVtYTaOQ2QApmAwpFhwhSy12cU4m6/G
Fhckc36swhzB7YSUtMWiA5dIuLU56aqzBe9qeBgddokB7KetTWXtTLAhh+6maVqCv3H+CBFhVBsE
lxDqa4WfOhajhrla4xWofXFaqa3dZNUH/DHCpyrBl0YllbuBqmhruom1o/iwnGrAksI5TA7timNU
fj9iC/ugYtzUIhX2JItk0WIi7Dq2XiPFuIpsJFWV98rXlMAmzIOUApLE6ND+io3e2GqT5mzaQjwp
og+Puc5SVkzpu5FKv9hFwJpgTuoY/S4yqvemhmIs5e1brmJfmMjlKQ5q4tRouAfOXDc3m9UkBN9C
TGaKJWVImrQroZBYr/bnsGK2h0d6aMsbu8TpWVA51cV8JID4xxqwTsDON0iZ7ATpZHgUY5tCVNNJ
s5RTHkn6SsLTVNvoSgXluGKo1tH1svg79UV2QFSI+W79amH2JnW3c6xaWoca/C8Em8bcM8QIqT1b
FCK1Md30MUesaMd4ZhCi6TlGfaiXJJHWfi9V9mGMu/xUYXZUFilMoZbh2zRJjw3SgmcZ0GyI2/d8
TNp1pA3wJjFK9g2I+enB7FVaaLU/mBr7h4hI1LOICVwJQrSARbTGtWL4aYbWeHEMVaPBgWjdf8vz
nOAdW/BJL6JGAz0gKYuUKfRMA3Ho0MfQFCeywYOAVm/W0msQmbGbdWC1/Bpkrhup12dy6yk5iBFd
NPN8LKNi2o4dtsaPilUz72o3qTztJXgTYw48ZANSaHSpUJgJnGDTwmdgwGKzdZ7a6thkm7/GYg5c
QU4eOE4VqQPRsNNK1Y+CBlh5isSFmcKLhP9/pecYCgb8gJLSMAMh3DjtcO01ddujmpfWrZCPwQRa
Kxs5LMjFWQyytGFeTLqhvWJcCCpEIDjdkrDbOmnC6CBSsk0eSnxhnOyq7SXDq4GF7zoKFGi1zqKX
bW+Iu8eDWsG3OuOz4xyMcsZ6Ru9gxBqRr5njpe8VOu+GYibA+BwvTfukmcxeQ4yo52AplhUOTupS
CDntA8d57tqhA77rfNlN1zCNSg6K1D8mofrABydHtaVhk4YWDXtfnyw5+Ui1NPVbg2+oy1n8SiKl
dSt9UkfY470moJZMfL/y8rsH8Ek1JTiogZO9ymbAmFESh0QsOsW8B4GcsmKV15KfCbKYRxncZcTf
p+On1AXAhpE22cO4zPnaSjo10Vc3GvsGN5WDY7ccHbYOrNOEqHygtNq0FeGkAVrPqG0HzdpFyVOZ
QWMII/EdyXAqGoYDtaDpccDVR5LdZQttfzHw7VYMZzZhB2EHy/nQl0qaC7NGtTVNY7NlF0AA3Wjw
dOEjmrU5YFJkbSrHGJZRBhpvFVJcrAadZ47EWgSzWuy6Bn5dp88F3ba+HjTY5HJQ2YQlxwyigZ5L
3URU1fyZWHoNJ5qOeZfNHBYNAQ0t7CPScwJXD4Lh1KbRtu/nh1lW00Nhw/sb5+rgdKJ1qyaAOxjE
npEEFxKMGI3O6kFb4B0c8SD+5+3NzCwgONk1h1dcY+Q9hiC3Xtcgc/X3ZFCYQPye0VaX8PgnrxY8
0MgPWtEhlBJwp6eJ4zqXNpqBrmG6aRlpEaE84zVfwazCsR5zYLwG51LejAU2sHTBr1AzKrlRv+f6
Gqmx4i2rvsUPisAU98CTGsdog7X4QkyHX6kwDKup3rZp5taKFFzlBoXIDC7MB8Ow/jUzMdGfd1qL
tkIiRIay8MLEZIZsMfiFrP5hofzB5Lheon8g9HeDwhmQu0GrS9iDacBrKmZxBSEBWIPR0NqEdU0G
J6HJgWoBFg708GeVxQZxlvU9LzEwPcT3rpXpdszhHQWV4EdslugjPmwEo7quinEj1Qk4hySiy2R+
2eETEoeKmdQqdDrHswb1QxaAKcOCHk1v1kDnkpnthyrT1lWbNtDfghJtKRKsvSzgeWRd9ClkhkIJ
ngFk2bmxOlBWJYCUbV2/ccoxYAoU9CKy/t5oHf6FGsRT2SxUaO7yl2YO17kB0xDmKW1KqACtDZ1P
gUA2pD+RFRePM1R9tQQqK5c+1qCFU6jhqiE8ElO0sQdGINhxH4M5tq9GAyAyAF4RL7AKtVg5WaXi
lgYyqraHqplWY3GdNfnLrpToi97mxwg4pRVMhDAz92St/WF/e89NZi+GCKmyzmXdNVvGmQb5Lpuw
jt91GX9KfdcNbKixjpi37RirsTQcCWFdTQW6fUFElpbXvhFSxFh4NTQavkOZBDShl3tryHAYVfqv
QE0qUpdgXQVUJ1PQBKiu+22kZ8pmtFneikn5JDHjpZgT9CvZfbECfArGUzxm7ziEDf5s5u2xHnUb
vEtSXDOWSwg59Wc/6Lj2c5aXjTF7mCHOB8chlzmhbinnptj0SvDAQpccbNUhxboqGG7YynPl1PSG
+ShB9UQUZ3RvbF7xJR3FRDK8c7Wt0PGCOYD1X7cvxFa75lTr7ljWyFKx/NMF61+h6I2bhZVvYVrr
w1FVK+RPgZ3l7HPMeEbWPjIEGlxHenND3ue+KQtza8E80DKr87H79SIbJacWFKxCuYwegSpJjkt0
8rR6fcSKYgt9h2801rJhtU6LxMFIspb2Yal/x7nknOOkepxlRJ3EII0bJ6fbm20UL3lBIa+bnpkY
m6CWN/0kwCydQpy0rwHiSc7Cj/9+TiYIxV5utaAOwSu5RnhxapD0e/CMKPlsqtJ6tBlH0zVMK7O3
bg7kO2xJYzQv+uQZlfSH/E9/MG2Tzk06W13zEzJ488oGrsRQabPvwMSYK4b1dUDZvUztSzkncNDS
0tUQhdZ2CKaTPY4a3sVgpEYwUcjVFAeWBKM4kOAgTCTTwfrS3HBuyELCAHttdd07IZy3pLQMF/tY
4OWqeFOnOd+qRnoIglZeTwPyQxIwlu5cuPmEjl8aWEhLhWGz1j42+C16WkjQjRVGxqb96KSOKKwJ
NGkeEHWQ04bKsmvZrKTW7RW0PDJxkq6xZHOImXHEyA63ThQn2yY4fXr14pYpjfK32RlPWpsb744E
x8pOKuJax09ZSCe1MY/stY8Dv+ytCow96VLENRYtjJWWczDP9E1SvI10xdugwUdGgs1QHNMBIT9B
AGCyLP4CWRYbybiiH2F/NuvvLCwoSBUbenG5OO/831ejqbkMYhFUGXimjo5RJuf708PasieA6qWJ
6IfJpfEv9n+ftDzz3828NvFEuN/+e/X+5//n4//+fO4b3te/25YNwjj4ijT84V9GaCQ03vFycb92
v8AJtNg3PbrWfzfv1+733R/99+T/dd//unl/XoDbDDa+ShN4U4pU2MnHfB+kOMmhb+Ij/r16v/d+
e9ZGHpJy3D5Up7zSn5T7+wVHF4rbf7elOfh/t/WYeQQ6mvjNymdjm84SiTIyGWU6o0xSv8XMp5TE
Tg/yVVZN9jYYNdxybNDTvK+NPaGdBibEge06NiXN/aao5/9+IF2egkEryIOkbf/9wf1p95sSQyHf
HKLD/a7Y0PX9qNoo2To51dEv49tzf979kftFmTf8c5rOp4R00k1qFgi6kuVt3B8WqmHsSvV7In0C
wjCuvqvZhCsQ4yJ2oHDAZWtxK7JqwPwgYy+uK9BfPRFXkQDQ9MQirc3SFPv7hToKCBFR2czwG2cY
IrjOWKX4GSW4FoWNo2ycKPEhZQPXGxCzqG2BCyUMeTEb28aLi1OyGEXhWMnhsty8X+T5AHW7sxqy
GzEDL5UeecP9kT4slNkLquI3G5jK//u7rI3YUKfO3AeYo/np/RXur12F0uI8IvUHPg7ho//5f3//
y/1l/z7n/tAoQFKUoUAV+p83lf7nnd2ffX/gf7z2//fhf69Q2UnrO127+/fc//E/y9jexmlzyBQK
YDyzWP7sHCMFwyGBIHSugw5xUVXQ2VmTOKaMnrGTwj2jtwvAMClmdPmZ6kq9teoAVKCMdlY6FTsz
Spqj1A2gSik4Pr7kfYRHtsh2JCKSkVBi5YXFihtgYNw38h8Tt9F9XwPENxmlfkPlQsdp0GXjVCCZ
JjMxMEs1oPN0Cm3EAQYPot5p/QDsQzIZBbSiYfCG2e2QlKd0YElzahnqrCx7oUgDtwp7Ih1bwPq+
aCB+2vQi+oipQYuHR5H/YuwqeU0FB4pawO3S6bFjROcil4ddZJbPhDcxK4pwBlFgUvRMyVyKbvBu
gV4xzkhVqUflqlrFmfK2XY+ZDBEhJr6OLXjbmwom2QUePAp9mRzE0Kls9Fxl95gpJZtZHHSnUQFY
6kAwFQ2YrlvY4Fno7PtynNwgRbSVSHCJjbmaObUwxbHgKuP7MUGUtCupeSzBFoPkHAVzRmagA4VG
ET9GmNrenNQWtrbKoYyGDvppABm9DfahjQBEtpzXFFqlAAdxwzBGQdTB6ClahvfSZ9el2aYpCAa3
NsRyC4BGA0Q/TR/bmmY7MSo41BF63QA2qAq4dtCND3zEP9W0QzzbMkzTJ2VrmHDHiQAhqufcp9AN
rax+RWWQrxwbn5NGhOGqtpmTKmlM2qTSzhhysD5IejnuaoveIQSDTUXcHKxBOoETNL14rmXqYoXO
VBR4mExtvAYMPg2pchw0G89oIno9YeMXLrR6MxjBWVL1r6Je5ra8HYlDmOGIKhG/1WEZWCCMSYPi
j5XFhywYEI6HtUQeIzM0tjM8hWKJ7yRTTyEuI5rcN+umZRxQQ4GZqlBdF6nyJgvt10ylbREiruBP
HxgHcMJE82MumdfebMZHZo9qSLGWYgaKq7blbC38aGqGIXucrCdUUymZTjZdUOFIByu4pnpvXESm
/jFUVPxx9hJSoKCoL+Dt6u99K2OXIubXaCuFCm3CrCZbPV14vab4BgxcGr9B8uyaXk+UiPi0LvOq
hFVNy5UZcIWaVSuAtKHAtoUlu8BYOAGn1nfYN9GtZLwVBCSWRUO8qQeM2wLmupsgD/ZyGu8YZr6o
tR7sar4hydEkRp2l8aKU4pjl+GE7Nouojt84LmzGttcieyuq4KGN4mav6wXrSJnvGQk8yIiwxrZ/
r7PmQ654B3kFCTYPLlWpPLbRSOvH990T9WpQCmrd9KPgR/3QxOgE1JYRnhQpsGngYaUxNPDECN6i
GFL1XMh46kRYzOdogEUUPJQzBusy5wf+49I37RqMCnlX4MG7CruDDsNuQNjTNlgqsZxvtAE3vkrK
Qzi1ef2Vm4wN2ozEW83EfE+H36Yw2oP8ggW+NevDNRcNLMMEogzfLQRmEUknanoM/BRIt1NxEGQV
P1ode3IILKTrcbgZNeXDThwZNkwB/1JNXyY97vx2yThVIss49VHwLRihdYqBJYYKvWskUWBVd0Ta
iAr7wFlDPRt0nN1j30OLmVZOz2TKCCFN9UOwMWbsqCtLDM9dOQBbDs9128pwS6NfVes0YpY0YowM
OL+joirU8LwoKDEcl25RIg6Os27QTGdtLvA7SVRiks+8RdVV20DAGGX0oY9t7Rd4VALjw4Qdp/JQ
hIPAOg82KUQOf5YkwxsSRBW4AeWEGK3M1sh3qoaxkCFFZ5xFBzhaixMC6N0mSGyxE6F8rmd4YYBV
Lx3Jkkw0LkOLRbJqM/uYKgV5oRzq+Jp33wlOqQzaip8xwZIQ19qCKk2+STJZQsJq0CAZOGXWYjrI
ho2wrbM2PQmc8JE0BjyatdiAFogt6vFK0gF8cD1mWiy5s1rNBwG5JjPC/GEhmXHkWoSQHtNqzr2G
8A/mpGdycRcCOslnZULK0VRbjd8J+P/DOKf7qeGHdub2pIcx5jRVHzBGGN+tFA4IyZLnlLn9fqgA
VnIbGdeYaIiGS2cnj+n7AOHVGsf3zARMl83kgfwh+NETUguTALJZbrR1SErUZuqnY9ck2b7eYG99
ySqFNbVwPquiZZgvkPiazS215RjOTHU1AbWKOcZF1GRnziXrx1xOVVMFwknzYzNwAjGzo9qbx69A
rk+DPFWY5vDpExTviowkm+C2jVFHz4rTGgpUXafewcvJa4gIuIDycvl+MDG3A2ZGBrXcd39gtvHG
qy39uWxFeHAi4y3OcDZMGrnbd4tvzbBcKEOKmCIsXiIpivZR3jj7SR/fIgmjirbQpr1CtQe9hIuG
kDXPyKETJPCgDmlN8HbtzOT+Mj0MWtUflx5AtugLavpIuy0VX15MPu8XpCX997X7zb9vcfmDNiZD
jQis5Y33QqWcG5d3bg/Ks5RmmPxYg+zaaMvhRb7mozhUxVT4lI94pg8TEai2anMVIL1clWahuYoj
YUDSOH6BJ2LevGsh3H/Fged5L+nvF7rNoaAuF/ebkWQzQadhc3XRdPs0+Aj1bpz/vimtxSTfE1N7
iZYjPNXZD0RCDLLJ2UJzSRNRq1iXlMvF/dr/uq+3HfZNE4FRoyYMJ5fOSZIqStpQ62BfpsYp7Doa
umL5Lf9dtEuN2sUGMRIgzmu9BuzcKosz690iNUxDepZC9sdW4JWwXCSWAZXpfjsO1XI/10xjnEzb
mlKfwqu3+grGS1Du8+apF7ayMy0ci+zlYs4g8kriv9g7k+W2tWzb/sqLbF/kQ7GBvfEisiPWhaha
stxBSJaFuq7x9XeAJzOOLevZcfu3kUyS9jEJENjFWnOOWSaLXu9nUhWw2H1b4DqrcvsykDkDhGOa
+5Hwt/35WaVr5r7onZxiBqVY3445fMua12JEac+vzt/h/Mxhq7t0BBKuIDwWdmnsm1oRiuuuusDx
dnYJzcSMEf36RYAJPjHEuAusW9oi+T4zFBE5kQLKVj9PPes89npEhs3wYVPl+pLQICw7klTmwiSk
ubaiatkyhxI2ifpAmgyVMzoZ1qUrM2gBEG8SD5pCgaC0oFs31sJcWB17GfqY14XnhRuDFBRK3Gx5
V02ovRN+nSFU5KGdH4zeQ0w/WRSG/oPJlVmollVCQaSqVHbIyA7Ef8eEBtWLDM5oiEIUzjxQX93l
zWRsBvqj+2l+OJ//80uLkmKSUszhdPsA9ObfgJXbvx/cAYaKQitA8qqGAjdhQ2QGFqLSfpO3KF5K
FrzuDBL++wI8vxwjPOX5OHkkqirCU/rnosBT102zVjKaonod6MOrhT2ecV/u+qE4/FcqujoQjTac
TGCEk7ujuAN8kzB3Qc0a+CQBnORoryTuMP0rIRJsICLKhCvk1fAcV+59+ard5wdaUzoiVZTa81oQ
5nLEgniBo0keg4fpGbzY23BFx8J7CIgCuCDPeYRwukjfgSjON+WwoexJB7HAl0QrYLywxIomCHTr
CHAk3fAv2QwcA0GyZlCf7uBJVz2g13Wrb6A6Bt1Wv52umm85L0dkgxcCMQSII3qAzya3r7FEmNN8
4aMcenHIv6oL/RYzGk3CFDc4whvnGL4a7GKwp5IyxxVI+Wmbawe8U020YuVcDRscIaZYB/Y3xDDA
agpAo/fG8w0Aq1V43dKOu8BmjNDinizNORkBn9gMmlLH8Zt/bR5RpwEuWOGPnXPBab2+FUxnJLLd
OW/2ybzTvlp77456PGu9GjsWqQScseDImoFhxXyOnsYr723AG/7Uw8BuNv7RCHcCA39LaBymBDaS
a1EuiX31kZMThwURj033Rf6F6wAH/ER3gq7RMTlErzgui0XmrQyx9iscBThi0Vtg7AXw0GoXZUgL
a4E8DlBUf81KjHEDSbx7c0RtsRleffLvbr+7zboZkcofR3zeqmQy3Ipy68o7LfmLbP9t+H8QxK7/
Yp3/n6xNr/Mwa+p//cNU8NxZF45+nu3e/vUPhCe6rbOcsKVCmmrYtsOff3u5DZHO/Osfxn8V5dBH
iWVg1NT3hYZkZRW/a4d8G7+2e/8WymmCbmGte9ehXI7phrKiPBKZ/o0rhHUtGj3St6hhOktjTfxm
yk8xBzAilNkEaudl1zA7+wKG6tLSNppr0mNn3bAxkfx9gWiCMvBxeofutyZZ/BkKxyUe0G3x2N1E
t+l98dhQcViYy+p7tIdY+yV5IUPL2nSnZM/cjw5T54LFWL+1NiMdiY28YTBDa7BFNoOdGvk0vn0L
Y9O4MfuFWHJ3EKexRFk6CdxRzaO8BMM8UM0mPWjltuvvVffm3KdHcLzBO8YEDA3yHQeUPS2cA7u0
JcC05+gVMaT+Rt0a+Wt/R2PhvuRHx2oDq5g/4a6G16Ah60dKtsMw6x3tGy7ZhvbjLWKz8gmJhTrl
6xNGCby61IYTzt8eSdQzAdQG1t1XtPpr7cZ6hIK5dlf+9+nVwdhtbcL7ZOY0ml+UtQqP7U7fBhtx
whcqvtbFAvvUCut9cwMGEMFz+kSU24TrBWXTCrkz5kjuU4kb4DVaLcJdZoNrJerwYryaEQD3lr74
DpgslCtWB0sCI5dbYJbAPulgBxgID+1svDjgUwCnvjJuaVYaASudIyVy6OIzvYHLFhnfaVyyyiB8
bAuRYcch+mvr2nhL0125HV7YgvNVmcA39r58Hg/uM/vKDSu3NWvzrYZjaDmDFk7P9leUhChEV/to
o1Y/BBV8duXPcP9fLnzH1A3hSMd1TfHzhQ/IvkbRZfYnU3UnPEukBTPGcHk9SPeLOStML0JoXV+x
zaBswmj0gCOpnonfs1b5D1+GIIRfvowhBIpnXZB98PEutKNmcCq360+hSa2Q/zX6LshWI6cIRBsO
G+aPJT67CDoGfbCrornyaeBis3zAPxJenb/O/+Zd3I8FqRUvb2mYLcO55Pat+Sm9wtAtMiL+7zmx
gwH0l7yLdZJX4dvLJ//NvxMvlP5PRlHl6JZt2I5JrMW/8y6U/KdjmdQlXfanumvJvxMvLIPEC0u5
iovR0W3h/J14YYp/2qZFPgXlPumYjmv/4z/f7d+XeP3h9U+D/XxJ/3DJC9ex7DmMw7YtnurGnIfx
w1jvo3CgYZa3WztOmmWZVuEVIbLRoS7Kq2boaDYmQbCh1xYjhMNv25olgsQyRn59LYopOJhti5ot
5g4tqn4h7Yrc1IZKRMLF6LZZvWuM7rK2S7Wt9AxIXtCp5Q/n+9/H9OMxcC5+PARbNwVbEsMydTQC
LJnVz4dQlv7kdtMAJJufio0BRVUtnSk7zDmZaXZ40TDTufJNkhb1h882PgwZf324q5gwpRD8JB8+
vLIiMi1Su9lUZbBWQFXLBGtzxSSRmAZsV48b02G/xO4OI33Y/mGU+PTz+dlcy5FcY8L6MFdPxhAX
oxBwyVR9bYmeCO7eIBYhA+MvmXAqsBgQodC81ytlUwD9/bk3Plw/5+O3OHrB5W1atvpw/AOhZzHB
Ws3GtpmYI3i8/lyqtEbbgG4CWseyGn8pFTk5HUbqfkSIk4oNVqYstZjnikr7wyn5/BtZQs43F5Lj
D2ekGQLPs4qmQS8DuM6IhmBFq7o8/uHAuTk/XHU2E4UpCUBxTEvJDx9T+8rCS+O1m2GCCDSqHDPR
4ET0NPtFjPZ7r/uZd5pAXiizM7Ztr/XXbLKHRYIYjIg0EWzIv3UOCCLVH1Zw8zn/4Z7mN7FNg/HB
tAyTS1LMZ+iHexp3jolzqqEaV74RocxiSIPvTcFoHL37UOhE0XlR8Ycr4dfTbpum6Zo2W31hMGr9
/KFeEEe9wma5iXRS7TLUVUB+YJX+/rR/dtZNYZLYKHVX4NH5+VN0VZuREcccmg9kaaKzjM3SoRJh
GeUfrqPPzuKPH/XhB3aE7pc+Nq+NIlEMTHq39NvoDW3ojDcVTL7EsoXBePn7A7TkJz+eksqxLeW4
XMAfBuQxiB3V99zQptTpASJL3LqpfmhCmZL/DFq0c6+CaGwvi6K/b6SIVmMJqMohUrjQCCnsEgxL
fcTKmiLWNk5A+vlAoTqHcVe1yGfHIT6W9kCid+t2K08L3yuf8pLmmZcepdhFVvnvteFM2zG+rlQ+
LvzYZlFHHucRU4nf3Bit9lWUdrj9w5HPJ/TDZYtASOqGQ1ig+ctlq8gtNvOGGzcxGwiBQ3gDndmi
jMRRaUF302BNK3sK6ueI6wT3YiTG6z7rUMoOuGSd7C6pm/JC1/C6tRLhsSI51BrJDieODocaF4vZ
dfASKtzJiZ2flETWP8CdpO9mTKZ1JJA3uhxqtCUADxHt61vvy+jUgBei9qiZ0dPvD9kwfp27bAvF
jTUPVjb/+3CrRm5Ck84GEJLTM1q17XToy+j7kAOrqvuHKUJDM7UKHZttD1vqdOj27ffRrU96E66L
KdKOfv6Wxfy/rj+bIX2eqjCeaagZq9AiMtO1jTVijBxktrP20d3cu/gqXf010lTwQPWvu+gl86RW
EoeOVHDTdDQehKcjxGnSQ+pifkAVQgs/AgnUqRs3Lx6a2VHF9iKDLaoseWk2OmAENP/DIZp8d2EF
EqN/X+77trvxi/5BdYd4cKtFnhLKDDOS3eeDspO7KrJtKEHsop2sXTUdZuU8o4KYERghNLmeZAGc
x+yZRwX5BbRAAWSoZlhPyn+wIioBsruqZoVaSItFjf23sUBYqlHRXBl+CaSWjY6MqWpds1N1UMh2
RXsvsDQueo3lck+3vRaglIqHMpTw/sVMpevIcdFLmKwT5sbRrkyQCdqtkUs29ESxVBQlZHVti3uK
0TZSUfuribZMTALZQ8D20h12iM0c5DwWGzyy0HEmtg+OrzqaPBXq1LSg0mWwx8+q5ioJxj9cVb8O
XMq2WbUyFLO8k/LDCDLUvt0i0G82rWgwGQAc62i6GuFw7w2VIq9DR6wAJfP31/Knn2oz69q6LeeJ
4OeRmax1yrJTzLSrP9Kzvmnz5L2tnNMwaQ+4O59i1/ny+0/8ZO1DjYKZwEAg7DrC/DDl1L7bZVrS
svYSkDYz7I7jEN2RxQg66sWWAClc/YDoiM4iTMXff/ivN66yCdpiee66umU5H25cv6Wp13c5hyvz
L0VlrqPR1HYEtWvrojHRTYKKetN68IK//1zD+mWU5IOFo1jn4l7gVP98nlPd09Km5zyLVp5c7rCV
labEY/rjsIuz8IVSsgMzAFBhEkynmsGT3k/y4nSPkd0af/o2v876fBtlGMq0pSFZd/z8bbANTYZT
oGoYBlZB+jxs+EW8cv2ZO6tG7kxk2qda6t2FL3IsX/DDEjyAaUBGCV2bjQ0c7fdnyPzsp2E9bNjK
wCBhiA+XRVnmYgo7WW9Mi/zwJNFWhSOMdRd2ePXH967ucZOVOY42x0RV7SVPqZXfjkT04uMwnuPB
8C+2tSBlTCHMiVsDP5lD9ZTfddno/r0RmZdNqBPBgGN5M4DibLz0spyC90CQPkOh3vvDaT4va36e
GpXtSjnvCC3314qcLzRylANr9sNN9GGWzcxJksBKsg4oVkIk86KLgHd1FpwIjNrxdqoxCSY4SUiU
YbdW686LOWexOl0GubdeYmyEXeXW7mpK4a31SbLW7QxQne9Zu1aoe93MwUo7YPrRQzCEuZh6ZLO1
cw4Y/IFvMa0OSbL1OUd5GKR/WH2JD+UPFrEcsmsYliUtwXA2//kPi1gUum46KsxcHZyzJgi2Ac1O
GWjjlk7EsWtK2oeB2AX9XFzMMnyswXuESsUOWPB3rdC2LM8BeXmDg6+L8irnhnp2R8wGepsv6VAC
NZk3sw3y6iZ51VT/UAWJ2ieZUa/afl7/ONYyLSgmmjbgHdukZO50sF58SsCFB8s1CMcXpEWwGGOY
V4lXW0tTr+/63Hn7/TV9XvX9cgH8cDY+3Gd9k/TCz0cwvHjqFiMJ9ljq6dzkEkhNEat0xbhQLGad
tGPQ/nZNZHdS2g9d1PxVCfr/1oftz0Z6FuBM0oxCBoq7n38ZNXaiH+0WiVaKh7UXajwIM35qPReW
uIFhzu7kogjBadJvYUBIjKsUMfAVBqqdK5ItVIDq6OWk89kFdpk6Gw/STa2LaqIym85rnCgrF0RH
v9om/0hY5i+N0XY71xcFXAJHLTkZ9/yz9xU24eWEh28RdMT7GCgJV6kK35MMIbMnzasmsRESpM6X
tAAxq9yGdsfkAaiiqzda1NNMhihlYaKnKu6uBxcXZqg/WcJ7MQjfdtqIub1AM9+UTxgbFlZJuy0s
ke5X/psy6Fr//nf+dXtDnYjyo2AN7OiUNH4+tbaJgNWLGE6ViF98j0wHbcLvkU+s6X//SZ8MkoSm
2sJlo8y/qs8/8g+3V52gdawQAm8KP3sHSLBAP0G/C8JoH8w5FkjI0hmWmYn733/wJ0tejtFULopz
yqz6x41z6fltIT2b4TmzSd+hjdyqQezipv5mWnJAv+3RY4TH6GQxUiAfD2M6spP3WNcjhcyXhVRv
wm7xwBcDGJ2gilZ5SLokAPnff9VPLnRHFzjJLYvFBRvbn89R4xPB7eF132ToCoF+H/I6eul0ssjJ
vE7D8L2W+Z+KWedFy4c7nYqf6Sryu7FffZxR3U6rhzDk7jI6aOPY3hn7YTiHy8kBaoXhfWFiA16j
XNpSZbg1PbUz66xbIgKdMUfierCqGXdMMm3lsdCcwvE+NPpDo/1pCfTrfo0f0mbqlPwuNOk/zLNh
23R20DEm9QrrhV5Ih3EQ7SEediKcguj997/Gp1csWyTlGpTbfqmHO25EC7cdarRflz1aFyH4VDNz
TgzOFm4GGgjuNJAt/qcL9tcduXIMqqRcrvwgQn0Y77Ao+rkhClJtJnjso7gx5IzDD2SM9Ke6Yruy
MHz2n/GAB8eZ3eCRXdMoRfree/CpVFoTWQTOhUjw/TThsvv9iTE+GzUMyeZR52ZGJ/xh1OjH1p6C
OuaO0sQLowpBHaKJ1nFRX7JvhGTO6riDj+SQbKrkeFcI+PBiKiDvQ95gFHu3Rk7h77+V+Oz3YoXM
L8XuVomPF3Ljd55pZXpFGw7rpJ6OwU7L7F1SA0OhOS9PdUO7NQp9fe13OlkNPlQVkyJiG6n0mr4i
pqnwDov89zYK+rvW8G8Cr65PfnZAAD4dShWcJkaaY+kChcfPAdeCheYpY15wI+MSOUYG+yJwL6eC
aSLrWMKFOv7fwHG7p7q8zAp2CHhs2s2ubpqXZLC/EKqe7zQrko9m6b9NZQj10Ag2fRYMl4nBtGZh
3j6CY6xL1gC/P2GfnC/lOg7J17pkLW18qDchmQlHO3PKTefDJpzCaIVPrwPTCqErb22sOkAUtOo9
ouv/+082Pllrucw6kjaToSv1sYiN7JxyfyXLjTMkchvprUBu7nkAaSzwmrlj7Pqq2ndd2u8TrH8L
y5rV+qP1P99TsZeyhe7M3YhfZoYiK6amAG6xicPxqhIpxIMYMXTYAyXDjPoyqMw4jXl2jIRZ/+Fy
/WwzyYdTzWUTI6nlf7jLzcnzo7zlwxvIEkT2BBu0MK9R4WPM9gGUhRpcX3+adlHnr4ugDP5wF38y
yrg6JT/hGI4hiDT/ebJhpZQ1iMpKMkgn0pLcHbEUkaqB6UUp3W79j0fMVuiTvSRrSt0lVl0qi3H8
589Uschbf4JbkHSp+5qb5CD1ReNcDxRt1mFT3SVEmMG0L917zVY6l6H3ZskgOMjBKzf+4JHFqb1k
GCZWbQoPow/RocS95V+3ZnOsjRLPWd6SAiYD7NLS0h6Uh8VwROTAOjk+avEgH2tKTDUm1DszSJ5q
5IALWVfRSzO4awvG2A1gpp4uQm4zA+pse7MhfMCb3q/CIvW3qTlYT7EQr50TINU0h4w7vVWXvjH/
Q8LwXmIk7zCsDeyNpOtU2r0gUceTvQ3IJI52lL+8Sy+cU/9yoV2D3apuJtOjkd9bNzQ2yofm3cpV
exEOnfOkrMd2MqLvBIcjizEvqja8l+wgbvLe1i77ysNlk2bsueGnuLcRHI8L3x8PQRuCPx+Nxzoz
wAti+/8CVSLbWBLgRWMKYnnd5JGVTLurIn86DaZ+sIsWVVfjfmUTFF8WxhAd0eUBNzZV9jiM0b1e
zXSvfnLXEHPG54B1Wzo2w4vIyTVoWZIvm0mDOKMnxFohM7uLQvnNDAoin2PjJlPJc5OGaGdMEaIQ
bcPLdmjeirFG0dr2cJtVSkhiWoSIlOYcvjDP2IE1yVQR3AbfMjLSwVmFmPtlYtX7KS9Y1bfJU4M4
fWPMr85vyWBSRDcT62vpMjwxs4enJs8bQlvM/fktQxX2vlHmJsnC/hjND7kuur+end/zYqBwHVG8
4aDWEUaeI6VHElrnZ38/9CnJfOA/UDDgHIabRXwPptLw0uvH8NIXWOp6fyxXvhfnCBZ0BGUuHI4D
otevg5Oze/mZpjelabJKEjrvcedPVxrGnSt44mbulVfnd+j8jVdhEgGAmoghnp1tGTFIfz+gYF+E
rFVOMq2BZNbxsMkov8MmyQbWuIV4GGIr2DYy3WBrA4LVe3i/Y7ZUe7crgRniE4QM5qPfs707ofK1
MWbGkxbk+aHG02FpLJP1otBum8Igby0vb7pENpd5lGnXBvmBkxs2G2/QLAidtnfvBzFogpoci/PL
lCX+5YjmEpDBruq0VLsYZNxfs0yo+pEs3CYK2+sayZ8OJhfP0E2ZAHettSHZdUXpLYzSIdgWde+N
yLvohgJTtxpGKJLT6FB+d7rgYOlhd/AmDNaNJd3HZIySTZED5W0y03t0IoIYMtGkrK3UpnaG6XEU
ROBGPsbyTPOmRzNOcRkY7k2qV9Vj+jWZ3xR1kOyGlgQSq5Cbku0L1FIXJDA5QJU0yodyrAjGQ6dM
jdyKSCeCOTmyJb5y6tC6Oj9j6YrWXuGUqNHX9A1rpAhyzVGWkyR5KP6KFhG/mWocAoITh+sbs1Dj
5aduIIyR9lq1scmdTjmWh7lGeWHGSl4EuIHxL1oG5A2CVKEWtDniNXfisN0Ol28XZM5SH5TcWDEf
3IXk72KjITFnNKfDQIpEjZ2m6skYpFJ/03Rd+9UfxJeu7Q8gG7MrB6frCayXd5Gb5BdoVdpc1oRz
CKcI3gInHS9M4dvUIPRynfs2kYg15qcoa9K7KW1vRjU4z2mk8E90xYBITqu/2MOjbcv00UIHDpmS
wnEWdRsvLdVzG+xLc3S+0v8d1kM1QbPS/PiL7dBon993LFa5SYG5thsYVi2V1w+OQJRnVgA1oQpc
FNUUPUJF+cpAknzNLI+/Ht9FZl5dKwwREGHWlh+mj0PbtzeWCi8x8xeiNO5V5eZXKh0e/LbyHuxw
ioHpad/OrxIRhpdZPZMaPDghfabxa1B7vWGSQU3oeHfu/DA2Aj9oMMGapwW6LCKU5xAEmuVEcWmL
uHV8cEFsAuooLPpt+fiQCFAeidRfhx52S5lH9V07BNCGRXiLmaO+a+YHY5hVwbkyyfmGD5p3NmXn
zO33fWbSo5pfQpOK7kI4FE6vf3XTqtuUasDr67hfBiuL2a853IsmyXYaTlfDj8PX+js/dL/tNKAm
ba/EtedI9uPQ7pLaPtGWI3JzIE9LlQ1tip7wKgY852hrmOntJkQmGvrjFRap8er8rAtYyOQxiIGJ
jM+RqNTraqjj6yEtgisneXRLH6hlhzuqs3zzoINdPBQmFRuwCKj0NcfcOwZzr4sofeuOqTxY1Nfi
IjjJUeYHvDvFQQD3WdV15G56UqXb2M6IrTfrGzPUY/BWQh5KUxUH7NNcpXIKrs6TXQ5gbRlEPRt9
T59O5webvoERu6hK68o/CrdcKd8ghMjzXqawOTgBIMWo/J5r3TfHM5hzqLNxAAe3q3eAiqo1O2p3
mcthFQr0+Ybu+0s7Q2ea5ekeX/S2YhtxYYsQHwhkTKt4C+P4No49UGnJLJENv4MC21TQJG2tJxOq
FnwL1n3dAMdYqu1kIhDsvOhYB/VTQ8yeZ1ZvUXcUzONsYIjSw9sUOrc6jDSYO0DZRnuZDUhSZIzG
EUyXvyxZQ2qpOKq2eTLH5nrq565ycZVIoieDls6SJ1CS4JmT8ZMyPdJj7W8mscOiRgpq7r3OZVjD
c96Fp9FUb1MzDBcZkFzNR8PbSgLmKmAwg04MKK1Q/Hg+Kj4JCg/OWblnMxTtjXx6bEfnunS6aWkk
xS6GvmaNyQ1RhzBbL8IEEi/+a4ywg0EC2LSp8RmOnbmJfQfuKS1HOX5nx3lTWPRXR1kJUMmCCmQ6
koFds2S1OawiY62sx2Sgdf3RKR7iGJsNdvzbSIA/aWsBLw6s7dKyqdd6YIrqUH1TRgJLNSSRfUqa
m8z1bp1xQmY7jMamjliZaHCCKDLKRU81rszVVRK1uAWnHo+Pm+6aOtunFpAqkWlX4TC8hJOzhkhj
LPVq5IAwLWWFfqJUAq1VzZCOpQSYunRrBNf9rN/tzF3TcX0xJ0GL0jBCVAjQ16NWXpoxxEAUITk2
K+tar4Ds1XYC0AZsbAIav1WnsUb409lcqnGaEL4TR/WqDHChSHjL+gBViVYVedS4B5Z+bp5sjX1E
Vs3ekM6ELOUwJAj5XWs6gmSV9a5l6C+VTfRPPLmnuJtu9BrDOJ4qk6Q4ZyVMLQeLgFk19mCbUfgn
kSgAVtqFWrsaJU0LZ7qUQUfoTgDiZSI0p+zzo2mED800kRGQ2Xsqge/YZyC7wphu0+8qIpmhzqET
TBlBd6wsLmRXreOU3xgR+6PTWV9Lo0BgAITIvhVXoUYz2nehJ/f9sBwwV6BXROuqCjBBGs7pIgLX
rJC418VS79vksvP8NXiwF1QcPuEPBAJWDtFjZdsx7RoIXyPAeiX2XSuCwB7pwxfAQ9pG9v1VVXTW
MqTzCTW9P7Q581LRyR0cJpLcIQ5bQGB2ddl+y5gAo2IMb5qxuuoiQmjaMJDLrCyGQ9yD9j8/q0Ng
7XBRdl3N1DNUYtNPfnEoBis/hJJtLnVG2yiKA5RVDSlIcCDHGWKPjiraDd1smevUjFWULbvUrw6q
9StUBrVP4pVNCf78JjyO8lA0/tEaerWhd1PCM6qoKBZ6uQSfVR5M9jfFRdoX5qbVW/Ig+cBSjMVB
OpLR0xhs7lJ1kQ8VhfFcQBaZjyJICSKxZPSN1gBuCH8IDw5794ssrLEIVsDdOM/6MtHJsbFLzDhl
Oss+Kow4XYjYmMw90yeXrPbS1w44yEr6cYkVv0XVO5+EOKK54Ga4SDQPMkRgy3Gbj/YmoNmeDma/
S5VPLYc5E5x4BMKnIh7ecnCtKxdbX4FspO89UuykWR/OD/QF17I23S3ep9VQp+Guauw5uSlNsJQF
9P/L2e0Bweyp0rx+Xc+vzm+xBT+GmYxWU5UewrzMDlMaAPoZpq/KZrGEv5LAE/p0q9bByZZ7E0B8
PHUusAbiLYxiIibbybId0NalbFJrF5GgGgZ6cmj8KjnE8zODLPnJDpptnLVfVOcRDGJjeDw/5JOE
YpUZj1nipwwntiTphT+MEpeh8vy0J/CEMp3clsAhD2McB4fzM5i+Wy102AX1Yl0LuDdh0eG4Ksl7
6KryKSjqAZX9/PIMLOaSahfCQmBuBezysMQkWkhi6PwwanZ4GPKnJPfTv95WkLTxe+PR6acCDCok
WBAdtYcAsG0JYivjV4ON6YpmBnHsbYff3+9OVuwO+0DWl2W4IbZd0UPTezqezGuG5PJJGksjVBFE
UJHisDbYwa3MXsjFlGhLiJLqMqFidZkMxF9gAy3WpVaY3OSkxOe1BPoSfJ8UmC2KfNUqiSu8xzCn
oFfh+bTZXFtqP2rutOhjBQ+K3oNWsldNYv1b32o9DlUG1lF334A9gckJhhW0UK4mvCuVa+CsrWfK
AC420Afnp1MoCIfnJs72OAJ51z2TDLrZXnR+t53/A4xS0cryKFVoo7GadMJgz+9bwUxKOP893WmV
heBk/uvnh/M/f36m9zAAIhes7vnlX5/z1+P5P801eOFpqwF9OH+F898qzl/3/PSv15V0liYGCxz5
//luw/nLn//4r29ij8mTDVPxr6/0918MYEGthkE85eZMeTh/aqzZ29oemKb9otlnUCb252fJ/Ozv
l+dn5/c+/D2kHMm6bbOH8/vnh94H0Ix29j//lPRre10OoHTnt6YZhF2l+WvdzGx55cFDdqWALc/L
vx/AGbUEupX82uenjOntXriDvQQ/us8N1uJBCcvR7UsPNGd57HRNXKKhdIjCsoHlNVG6GVIDEMIg
ieOae4FDNEItE837EBkw4P0ZcJY635iIigudwXkTV8HOSsFmSr+1rpvRqNeJlw2XDvFJYUGTO00p
zlS1C1y7IDykR2Blxv33RB/APQckpjq4nmBKaFj1FiEMKbYuVwGlDvbZd6nErdQFy4qB/KJMJ7wd
KRkIumDsceLkez2QZmQDGAfTu1BDmCy9wHvKqdhfaLAJ1vokv7pEfGGrzofy1Rv8ZO+NZbuSOGlB
YDcPScSWrq2wqnROuIFltwuqydnorn2XNYiLsqncsrW6noDKhW434qLyvAs8CxvLwMBewTtQrT4u
XNR+loNfIRbDhdXTBA6Je6gASSw6mVaki5av4V3fkbgsoFgXFolwrn9t5cO1GeXvjbBXaUq+LPPn
9w6K1CZo2HgoC5h/LfbRhK3RjugiDCgs2NhRLKLGQkWsYoVEbGSlkfqe5+qYWsXz0F61Ovj1uOw3
la+gu0jlXssuf+2yKFjFqnwr/PYerySBTXqPjyoj7j4KXtJorQGW5ZedZYmtWJpVUK3SsgWbAmnQ
B6QyhKyNjKzXtq353ck8Yxt0DwHyrVvfYDlThN5RQ59ygG86djlqJEvH5NUUZHFiiglbYnL0Ms2W
LTxIpmfQ7G+58IdVzRZ4bdhAHmIb7DWOYxxneic3rl/VWJp06ItkAxs12VJ1FVPWMuKTplUEw3rT
dzSO8UkKvJaiUoe0A4wx2l1/YyE8C9PiSUugdkgcsfQ6WlY7oswvk7DY2rOvf4zDLaWnR42vcLAp
fVwUXkcb0FPDaiLAYJ3LyNvWZvHC7rZb0sPJN77EzA28Tm9Z8mUabfmiBb6dDbJadrQ3EaSXdBRT
yYYwZ+9OCQwTONUB/iC8Z0MzbkLaRFgA7frgdTfomFxWJqwNkBocnMp56Eyy5GLCVbQEiYu+jNpU
200I6kHwE1mQOhkhgyEUEHibrIPhdlqeReYglURUUcGzjIg6TSYrXOImrY4N9aFaocwSqaoWhe2j
Tu/Vl8Eokr16jcEtXpXeJoKuv5hs89T6VBjqQQu3MeBT3UD90dlYcGpYWMAJu3Tt2LW7QfvqLoNY
fO1hmSxqQfhvELLeb2ngsq1YTEb4ZIEShGJMwHWUs3EKchaplY/nMcGWp2kJkUscxxKmLDnKMFM2
edFe2yax7wH/iEuda9di3RR63XPVEAUzZjk7SGWeAHPYi1gXLO0dhzi8nIE50V9mDRiwExYjnB32
dVT0k+k9o5Ws5eEzUMf3th/EvjUmjVAsgN6pg1wLktnat92U24j/Hp4u/AIj+BaEHjhDu1yx5MaA
FbryMuhJ3EyssCTeDjmnXdGTpu53ROeklnApbKZO4YEUItqgyvNpEzVkMHhm/xaG+XjDCIgQpmuB
8pdDuw/jaDbid+DsptTZaezmDBTfh5S9u+/8N2Vn1hs3k2bpvzKYeza4L8D0jXLflZKs7YawZZnB
nQwGl+Cvn4euGnTXALM06oNQ/spWyZlMMt7znvOctj5ZAwcwx7RfXYOSupJcy6G2eioZZyPa6yE+
QXigqyDKxDOI3d+xd6mba5exxzEGj9KK2M0eZ/CUwCodIBDUzluy5KO9fIpGpx0XKM0tSCRDHDwI
dpTBzoeT+1BzUL60yxeQ2cJFmqtUcFRB5O4M2k4APuaXf3yxuTcqJ/oTt4ITFUuIjUmxHaxxuBTB
LmjFua6wqXgp/X2sAwNWgIiD0GC8Me9PHcb5EwMlVbEh+4syiSmpd6oUcZ071XKatHeeTA6RRFmx
0xI/ggEXEo7gpgpIMevK2EpavFTcwxyufrpWBp3VaVLW5MJev3ZD5YNuoeGnpOC1F/TpJLVMsLly
tzZoZkYiGveu2f/U1QybKB74XlRuxRF42ciyN/zbTdikDQVxdrKCdJmuzEBRc+GQi6tog/bTpPsa
y+HLNknl5Rx2KhOap1wwFZWvv2vbOWifeGSufbTQ8GGSBmHHjmJJTrCPFuz/jFkGng9XpN0veDY5
v6d2Apktrd5mlYFhZamRjGC02eVAm4gIepR9DYiHvTPOK6lfgGw0m0IoCmfd5AOxETKciPDuEFYz
pplSRz+SpyrfEeInC2pzj+r5ZJLB2zncHm8QGYla3jimjtumNyGfBj69P7RObDsqCo0nwkfRtq+c
WzSHEc7aoEBSTwu6BsfruFShmJgsNmO5zFhhoY9RATXP6KdHAVpDR6vaVuEt5wSYFIa8S6f5SvOI
i84d6KTOu/e8zdKdRnzZ1v2w9VDNNpyTk3VaY4yTugm3LTgV4TKF1Em6GusxPwUs0zcFN224RO68
HeVwHAQYE41Sv/JwP9+6iIeLMzxZc4J/LoM23yyRmKEBR6o/iHSUTwMLpHWWV9R9VVW1qpG8trWL
gQ2Q9JnI+nyA2v97tJJm5Vg+QN8oZ8FTOL+KIrJ37ii5x6J17S05xxsVjAn9C5JOqU4fvF7mp05S
EwvT5mCUMzTDcPpleJFzalUWnacoSqi9QZyRs82ybYoo6MX3d0UKMM95AfGsj2lAd5lhY23frIii
kgejB8d+N9OJClPWq/vEW5Aps2VCf/Yne09ySz468dMgnfK5KZJ1Acv3EY9C9Yw3Pt+GFXxCq/+Q
fdy8eFnWXyaRfvBxa19U2HOs9yC3RvEfe8jK97Qf2pMJiGRlLr/EGVeulU+FkAN36iAKNIY2SLbj
NFp/jLQ4hQ20l2hag48L3ku9lFayGkwE8FBH19MtrAgwW5qguIGU5MVZtrftpabTGuebw8v84GVu
eSgqjpCabwQ5vtjqVnx603AosnC4N75IruxMr2pqype06PdIUDQXUbCiPDWsnF4mW7c0/+TqlmHi
P7fjLwSJ7pJnxLRUgbVSVNExK3t35fWOTV53OpgWpdJamsQ3jH44ZSyzRhwwuxJTD7stjp0amhT3
yJElCcPLwjHfO/D8SKkGRERBS5j2Vxr2G08PNA4XibVx05gBN1aftlNfQZzUV89CLoxLNR28bqYa
vNpOKWGlXM9boxH+45B5O1c7BI213A9qfPJcT1010BOeINawbWoahBNQQ2nsQVBfqPOOaUbnouUM
O1ZUbgii1IiXuCqjfdnYvwJlOlQcOpfJWbBIUNj9sZewBAA3FOybHqgGYYgP3XM5UcFZegiiQTBu
8mz2N0U17gqz9g9KUCSYFFTwzRRdrILE5YEb6wI9YXL3NOYGA71r7FGy28Bd10ot756mHs2EMYCB
ssncLd0G7tpgBYbRhEK59C9Hqev3syziA1aewww5A7Zcga2KO8Uo/a2DVLX2arM5yNyDBxrrV9Fa
3skhsQAVFCuzmEpK6EPKJaYubZ6totx0PpJyjbtl1yxYIRZVKSBequki5PEHu+00tPaHCTTNgTsS
ZWezT/MTMOan0BUPJrbqzou+LTceDoODMtw51NDqlEPfSOmDzZQN/DvltBDyGDVLuLW221+s3NDb
sofTusyfp5lxFrsrnYuTl34COi4Pbhh9JmM8XKS3sUQmHpOJsAgNLZyTfJNmPvok2K8x3THRyr2J
WduZ2uo86iPGaQa/rMsx5Hpy56TpDhMmjnN/OsT5wqHqoE6MVZSvx/wxg+V2lRQ+Yz6ZfsAYjjNp
vFkTWxnaMDLdxlvDmb40Z8VzVTN4Iq6dwyymwwI7zo43Jt5L9y2uKSE10tj49MffcVD5b1b21egy
BiA/6bMbDuFBUjppY2HmoZ4LSGgkYCy3+lFSf32JVW49DeNLkwOJj7ElXGCg5NcSJMcKKX+XYzi5
lwJAFDw1/zIUVxAJ9j0JcU2HZQJdrezUPeYE80cXMqDkC9bf4GFe9R1cozR1HIEXZci/MUAE8FZn
b/nSuYnaymAOHjg2RtfIvLP2OpeaQgdZ53s6fF4aobIzKwr9JN2Zck2DWaOHdNJ67nvbzeH97xdk
uz3tDd9NvcDPzCLAhBqkK87uhIES/TLH2XTheTA8uYN5FLb4HJGJUa0HNjQCV1pAr9ll7uOSuQDY
FG4gXlanutcOxCIDvBfScM+OfS6cVQ3ceh02Y3jgxED7tYzlI4zZ3ttGeBc3LiSjTQDaaduLMjs7
otuoPJxPFULxhqw6LC0TzdM0BtY58Ha8Fha8pePxnuMbGVlSttkUnsmOTscowbydNuN3CueOndHs
bhaI9dFjYK3TFPCsaInVlom17oWdbC0awkbrlIMefq68lFdp5RBaOmu6WLVTia30mvjBTj3O7zHt
s4rannMaVo8wA9O9YMGAAqpXvtO8s3znLuJW6XbKshKustI3h+oa0NJ+trUL0Ok0q8iVgGhztrxf
eFGNgyfgpVPlc8RvIE9/vxgSKncz8cI0dVreIe1ufIw3LwOf+GM2dD0pAnM46pR+9Dj5NghvPhYO
kGampgNmKmgLsTNyZKyazZyX1B2MTr+uJR18Uesnh1LR3iPLNtkFc9/uvWbpy/RR7gDBo72KZcef
snv2tiqLu50aOR22afg+d/OlWDoYZmeUpylIG5Yi1TvBWMUlAeRFGNYvTYEI/QrFeFTMxLvMCtt1
5tP7NPfyWg7pdIvj+qS1RZdn6XjbirvQrhpzCpl8usetVrzpzgCSoAooLUDHV3GYcRTKRvjpKBI3
L/kZAUMPBuctqkd8fX7xURvkQyd3yj7Q1ZtVzCU2uv6BwRpwR03gbxQ0ySrHkRSnjC+llclLzZHC
o7qr9xVcG+6jAFkC1IFdroZ0T8b+pRILgTqyndUYjJw9VEgVW676Q5a3WFcieGD9ySyD77C3MW+2
sDltT7+4fgnqG65waHaYFWxMyCVVBqtGKeaOEJ9Aj+ENqw20jtTwqcNJ5t++iwu3ZjnO9NjUPON0
u6spuGQ/gfGdMAhMrwYiXAHsDJZlMTIV5SrHlIMJD11rpi+1itsHR/YVBEDrZxsDkaBTl6TH3lVN
tCsamya2qN43LkWhFPv0lAB7w66I5/1QNQ2FK5je82Y9UjsUhc3Od2v3z2gePEpzc5R+L06dR8Oy
hmPcUiBvgnAsEK7sCf3Hj/uLLI2PqZy+EhstpAQeuqpmkGfN7FqHmp6teQiiS2Pk8gwdMVzjpipZ
aLJEbS1rWzl2uuF5v3x0aUmcIAQ503tWA3rMAoh1Jfd7CDnSb1se9dBR3Cijz5PjVKrHTT1W0145
JOT92MZyiSTDWQJ/XTOuVM02t6yz8CHPxHvbGyi1aPwMqfh5Gs0oN4XXQs762Jj5Lo91cEq8rWXR
dTUbXbUOKsQv24vU3ohS+0HVlbMDuw65kWfUEebob/Rwcxc6dEERlIb4ypKtyOufrMn8nU4cZC2D
aA2noA01MGB5ffqVPUDBk9PHTy3ikp7Y1/akF07GoMBgU+HS5gLKQJ5gh+gN91lVPwPbhUmTsO9T
pbbWrWi8fb/M9QbC2qBS+l+J964A81NzjBRO5jZDRm85OZbBmzCiEHmxqXY0Pkx02tF5UcZTsOVu
eOLNmsg1SGYTs3VuQ2Udid9Rq+tCueE+y2VIvOaBIBRtHaJzzi6unEM5lo9RoOpzVdFPJjspr0HA
mdNX05mb8PwwxXl0K1J0kBRtLc3ol4F99sIJCh5Y5WCWEd3BCe1s7ZLlZ/mZQKoFDDebJXYKqsba
GsJL2cprH8wvFpuyRZEKjpZdlGu3rzUzNS/c2GjGf9+Il9a/lzaf1ZE73NHVfk7oZvzZj7a1yrKa
0hIHeU9s3DgSG7vl+JbU1i9RKDBVbvWbZiCK+poqXhn1N1WW4ozFDuyvl/0evUXqshPA5ETuvXCs
19Bko60bxr9su7rF2V/dFiFb2+zJOkH4t+eqhlftH6xKeCvo4FCz6gL6uWqMU+dlHGSJFtKrW7nc
Z+HvQjzYk66Kt/EMhs4YEItCI0NYaKaLoz7RMCiYSvO3YDxoJYNjbimL8syMdyekIKcRZbshwH+M
ZuenDDJzm5oiP05gUDHyWxs7HfpDW2Wg9CW3Es6R9yr+YwWyvpsuDJisDakvamDx+AmfzIAuPzTH
iIEag2pEbCQBO4xJMjrkxfihCpmeEqXvTRWsEtk2Zyr6IGb6AN+KmXk47LBhjVCok5rzQFogBunc
/YotJBo3V7zLo7evg5H+am+COzlEztELjV8FQWKTTOsWyZHnwaDD0+Tw13OnEF5x1UKej2kKSFg5
3iIt9k6ApQuFNlkD4IPPxLIlF/4xKcMa/qBVH0LK8nYZst92cD9MbYSndoKpbKVjegjca43I4gDF
Bpt9TywPpoQdcQXYHR/kQr45QTweCfbVu2YGmFyzfppcKqFcp21wkdDTIFwVnf5+KUbvd4O2hvaX
tjStqPTATuYxDhv3LKTzizOl+VVI9+7FprgKTbOxJdJLMIwZz9fB2iAJDdsqZv4hccYb3MUFs6a/
R29J37Kovs5jPz0UiGBZs6zHVPKisLNyYCqyo13BPsq74piYiTxUk3d3qmDa2S03rTlvWe+teGQI
6iUKfB5fYHhpwwnfAI1zOB+dfDfl1BdBQ584Bzg/sqDal3330667/KVBEtqxLsPhMTgtBWsSHlWl
D5MJlHiuiteKM5IWyjkMkVQPBME3cZAzpjUCTFQ6uqshRzDVIQH7FjSrULY4SpOnaD/FzIatR8C8
yxkFZlIYVpIdW4AGZyxz28XIvqmmJLx3AhSvMTXmVuvoM8C4RicI/GqXophNiPS9Kmq1b+3aOU06
odGaWUxlyG85WASEhhF+GBWCJh0ul2i2eA4Gza5M2MXo3KDjnUH34kcU/9QRow75ct7j+OlaxIW/
zSIoqW7Lp7xrbBQaUcWX0pz25uRGx4Kz9GEoSJn7TYffyS6uYiig7iZbfg7mciN70nVQ4bfR4hoR
GRQZ+Qk7sYod1UCIPZBjD3PjMiobl6yGVOqZbrZ2rLk5qEqN25CI1zo0YwBzzG3t5L8XfFYeS4ty
B7sThwoH1a2kQKjUkkZsP++uUUK/Ma9/cRn5XApnso4ePVGrdooBIeCFE/lVKIqVusID4xo3vD3w
PXeyKrhbVSbNssuNPxyYJgODhuha2faBZ8eVUs10Z7bNY51kN8dG9J3dYV0Y2XDizaTJhetykzSN
uW/y/oIq365kK/3n2Gc5IaT9XFecUeIR89EAUxLzgPWromYH/lu3GerW/QgRWlZEgfiRyHdsqrZ0
Xs1hr4Zv1Sj3pXVM9Rhm6qXq8E8xD9vQ+JPi1SvEd+37w3ddo+95AJlniR/WMxiF01mfB8N3Dp09
5ZfQdndzNDUfPAYrPIh2tsn9Whx7R6KO0wRzFTmekjipy9U09OvEagG3UyEap/YL5cdPopy5iEym
c107zYqAtMayWDpXJXl+xJnybgN9kDRR0A+KlHdrly/aLAvSskCw3WkEgz6a7o8Z1/iDGKGD8c2Y
ccFqjMWjbpyJps/mT9lQCxBmARDdGoZy7erpcYys5CpNuqtF/VTFTL5IN8HJQ+dch4QZkO9FtrLN
SmxobAbsmXXeoe1kSgiAbNtMxwr9OScn41CLD66GoaAY6uzRIMeb5J+WZ4H/so0dsU2xtSUmN273
n4E1e5zIa3VI6xEoY0oJ+mznPgkq0e1dsk7PeQlqj+s7DYfqxaWxc98yR1P1RgWmOZi3ceL2kwU5
ntWZumUnzetLKRdjixvSGkRHzKmk+Umkc3om0JhfbeucQPPl4nNKDCTRXRVJfQNqKimA5aojMdSd
Qj82L4NbdVe7Kw5mWz87noH8TDLnEErJgUZ5KzvgxGVFifNj0tETYr86DiFENiICNDMn8TMe4Vd3
DMcHM6f7rfXj4m7DKn0AjZyuA4eqbY2ad4myGvHPJqA7Cbs8s6NlxmqGfRlZettnyr6Dq19CwXRe
9oV/poi9u/amebG4Z6y7vgafujxFjALp1k9SnHd4m0YWWF4xU82Nn/QpMWrzHgnA0TvCVsVXjjy1
8ieze+yGx1oVxbkgXMDguRDXk4QAtyVZpLNmeGNeHMZL3Ljhh5Opmu0PD0UL+YfTYcB2KUngqSb9
zwrY6YZdpnssre6TicA82ZJnQpQ6G5M4eDBCr1b4yXlXuDnlxSAex8l5qUPOei4NAOe/X0IWVCA3
+nvG85ve5PFuOVDdYYQc3azDRbRUUAw6ClaqJW/UedQjxcnIVcuXRDFvG/NIcVPf74YhX4DFXvYU
Y4zzzXYTcF9clc4w08TXZ3vtJyOSDDhlg1hgEznJq0yXzqayi8+86xUJxhYB2s1B6sUcRIB1pHcK
luxdx3b0ld02Nr07yp7v5je7xHBXqmMTBs1r2S/TM3QBOewNYkMXNzF/xCw0/9ROyyMw8B5pVA0e
gM3zXePQubIVuucjh6FQxXqjoUSt67681vNAGXTCiF7njXkx0fofkrx/VhiUeV2r9E20yDttSF5s
1HLrWtQie4m18jiEDuXQXJq8kOsSVyZ7qIibMCD3R1n6P0Oo+zvhD8+2kdykwHDbU+2xi/2OoS3m
/0a6xd3TYXhiT0+HYDZm6CRFvK8KwD+Dq4f7SLpkJHfw7kuEzzxP7xZpQxYlNm1DkNY3fXwg/bf1
O9v/3ZNT8ONNXqNN/f2SeVYAuts1L9CY1snaYB/0XritPPkFF7yVV+a7kkOPSU2EJ2fE3tdTy7wr
jKG80M2Jd9vz+h+CixuxN3/FTJXtkA8ZqeYkODRdQjvlGDW/NCsinVrmWWSgD6h49Y62M/cMcj7+
zo5VvVM6XyFWoR8dEg6nAY9OtCCEDNuM05PWfn0yVPw9IQc9pXE2b5sKo0L0V6+q8JhWDXUPf+Ur
X3aQOPWfIDCmae04ODuBylgrCHf9rlVL6iDNnB/eTD9Yag/Ai+PB+dFa5j9/6Tc876DF6a2kentv
1tjCi2oqD3rUhAXK5FP3TvqjaJ6iJqpfBztOnkZnxHORZfdoFMYN8MGuEfELqo4+d04ksOdFwT2v
YvFq/d1F9HQED3G1ish9vohiPqvIC5BTcv2S1yhthMxOssCEwZjjnMaASFQSyfZ9jllhES5ojmQz
h52UaA4RbjbAAn20zXtGaA8TdrXYy2cPSO4CqyRfUlRXT5ODrBw2uRqr+WYALLhlu4ujknbWq12X
f5Aawl1rmzgY7NE5cCLnI8Fh42EqWfDH2uA2w0l3ZaqJ6uyIWZaztb74HPhXTT0OnO8Max9ZrroN
FAQ8UGhlv2p2D6oP+yd+sD9aymg9Yw/Z9LkY9xU2tAdJj8kZ27fasNVkwRpL/5bjKA5hZg59fBoS
Drxl1//h7UQgTABX6rR3tlVJ0yKeLOeRSdd9ZKzsifx4p9KgvlNNgJLdN+1Rpdomhnzh/AZi1SjE
zms4H40VM/Y40yvsTQhlSgdvvWP2P7DYMuIGpb6z2rGuYLspTQmyCxEOjw2k/pS+si5/vxiDxbKH
DCT6Bf+ONdlettGwC9P5xHtVHHHrWU+0V6XUjdybLnZOcTlxT7MYa/zAeZmtZxUZ9pv1VXQ97V5R
8ioMO7lBFHmbfMopCi+oybeJ8dbLbrwB0D+TgI2jI8ibjMIwdINtpTmizgRfWRNX5rZrZfeXaHAy
85mnstOpldek9mPvFj+zCO/llDXOGz4pgcnuWQ1MJJlvJeCNB3kRXXUL3MG4MTBgAhIDGs+cyZOV
GMeu4Z0HmvLmz1a/dweIs3kwUN41WYeFT35Cskv202SV22giMyOLmdZOfKAIJ7SsTYyqItjYSdyu
a7JzpM3kq0AVX7Hs/lm4NmDq/tFXotwQ/B83c0fbX6OeqEII15NLey+kClpjHA94XPIjoQbn1JcK
kqk25jXPiXA32u7wj8Dlf4louvuurz/L7+5/LH/qq2aJlSZC/eVn/sevLrAJ6w7T0//1d73UJf/8
77/lX74vYM5//nQLRfRffrGpFOLyvf+W+um764t//Az/5I3+//6P/+3773f5fxFNCToSbv0/E015
UWSS/ivR9B9/5j+IpqELcxJWm435w3UAI/wvpqn3bz5gPu4jbD0WJCX/E/tTJf79vy9Qm67u//5X
898gF0E19SC9wemx/0sIU3gV5FT/EzPBJb/q8x/PJDnrwlFbAvL/CWYR2VwicR0We/SybxqIS3xH
FKa0f6BDHifDhmEW5T/Ssj2bGOD14oQPF098MVsX/XeLVQybBAAdgzAO+mLx0oe2SQegQXljGVPY
ISP7wVq8991o3cPeuJLKXKQSPgENRn2pl34VrPszFn7TN6JT5gzpthDswevMxRqG479bvP/WkgKY
ljyAJBjgLAkBSu+azbikBuYlP+AQJCjt95FYgVryBV3GDcGvvcfGwO1PxobDltNdDPA4W7kkFPiT
9NJmGYdY4D1keY0Hkdu/URSSdTZT4pjvhZkSDcnta1W7n9aShfCXVAQ71a3OzJ9uIR7jAgNKtwQo
CFLoJVGRL9mKhpDFgOyV5n7ABo+CRD3CeQ08i80cAm8mxDPnoHsb14C8o5rsIEEOkIVIsCQ7zCXj
oZa0B/v3mZ+SAMiSBPGaH/2SDJnzU70kRVwiI+WSHZmXFEmx5EnQid1VlPTjGgPZ3cC54hI+yQih
pJ6zy8uEFe5MJNTajktaRSy5FYcAC//YxFlyHyV8bvGWUxrEa/VoEnwJlwQMlssjXRMSbAPpGLnk
ZMYlMdOyC+8ljrLAF7incYcRp50oDg9/swe5SoI3NiXcyjjWJi4VYjke8ZyImA44tbcqCbkefAg9
3lceIHMaqrnhpKJ+SFKeo95igj8NAaBUxTwklkwQ+W7JfO+z5+rv85IbysrwaVTuh9GbrPfqneOe
abv93WDrY48BYyc7kxPE4k8gye8cFi5L8RDbKXfJLBEKeKA+cmfg2lSEmsJAUHtMzMkm7kR2aEd1
z2Zoidc4BKJqglGqcrOHacKSgWEgOY2R3oD7itZqSVSFRKuGJWPlE7byllCMqb8c71v3eOgnYUYb
MAUPFidMLGa86lR/pNvAIunVuM1Bk556iMfiAoaRZVofW3RYI+p1ng9Sv9ZPmcjKLa1e4tKb2cHN
dQ+/cQ0vj2o2KyzvAFcUfmPQl9PLNCDlGpleOR2SOSINHRdR/D4rTD2hJg0zYfRtMeiFmeHSdjpd
hsHBHGxA9sm6BEgQxhwnwQzLStEgnU3ezQDO+8Cb2YLy2HU91bhmz+Wr4+6lC3txEKKFWd6Pnxa1
rUm1yRXVSRmtZoHw60uXm5+VkUQHNmM/ssmxHtLAR69CCRvn+Uzz2bmuuXYnZH1YLvOHGHDziUGe
K+VqWnanlW+MeqUIf9c5JkjCLbjWp35PX4axiblLbfuguw9hau6t34YGCaDyhHIce/KJsrQDyUZ2
31CqTpVa/tLN9BhWNElYmq5HfsM+QZveG34IZE1Eu9GyjLVJYcXKFmOycvMWQL1FpTpiJJeR+EVb
GOH8qX2edJhDhTeR/aLiKAOv4cREFx2hmG6dsdtjEWY8cNZvt37wnoPbvBJWXxfsTBm9vbP0kq+O
ruwd2cxX7Ej+vh55YUXf4p9LCKjwqYAS6bJRDDEpbktWfbqssdUPLTUISVivJ7v5KPrA27q0v54K
dl2ytlfz9OXOZfriTfkaiBTB3nEosU4wBruT324gwi2W7OA8GlC7cFzz91kCmkZ+MoLT0JIKL2e8
A1JuWgu6fzNEl0wNAX/aJs+37OpQeFZszJEGc/+VKEWwLrnRDMuer7Pz7aSEfKoT65BgTNuYDfW1
0UjlFc/CE/1yBexJ0d58ae07OoCwssRbZumd40/1CXzXwRXpJw9QglRz/JSO5QOArekObXItZofe
AX+S59HtyJbM2HmNuSpfVcUqyZwuGeHQmxXyQAmj+KvM6LcwZb4mvCGQKn4ZGZ7CoUNZ9T3prULL
+mF32WtJTG3bVemJczTOsxQrTmSOxaY0m1vIZWADhIPuATsHfPneSwcNuaayNx09wFtb9yRsEuIB
cawQfSkcS8WHAZvwURMmEdp0twTVe7rLw3KXdNOHCPoaMl3ySuHucYxo/8PloEnehmLlWWG6Vrbx
5M1dxtbUxD3WPhG7o2TF78Z31+7mK56Gp6H2aF9V/KgWVfOkegDxW+GSUuzS+UdtmI8hSaYTWVis
tlNb7hpak+psFkhcA11LjXXhgdYxtDnpUTePVT0XG3YZFiGTuDv5DBjd4kvKaZ/fIXx1N1Ef7LjK
uZPm4PUIeReZ97O3+5SIE1O2o+SHh7d9GUlMiLK8f5Uez33SiRtOyKudNBQaeeiOnVf/4lnjv82B
+0PbL4UaJqo002pT2dHzUGHRtEP5ls/F1+Bw2sfPG6y5lva0S2190lb4eeCml95OmsHvrpZkMn3/
PRP0k1hNdh2J2hzZb6h52AkHuoR2IbMn1AFwuJ1PTb9xRmN4gnXLtqqIbqFohrUTTdkustgohDyM
i7LPr6iOF9ZPEUd/1+YkgodkUTJx+hgvJh9ojvDqIwvo53JbCrxwqkB4CrXDC0uullQqoykx6U0y
wzwKcge3aIOX1qNhel36EmE2E/jF1UFneFAmOe78muZJrqqDnHkGDkaRXn3wge0gD+28GCd4nNhg
tk9TSls3GfVl353XzYcZFf3VXr5os/0Zog5YeKBhCCDq5SSf+dA2GMtWvkvFuC0N2tBga7C6aPDd
1CWvTGRPq7kpi11hZZ+5MXAj8evluQTigApuf9VEQb5xciGZl/wNhAHulrAsd/wdxFsiX3vxp1Of
OoLHZkYdo3nQviSBDeCDXKOgrH2SIBzqegncCivZUHfbgTov1L7xk/zmljvtB1hpqoSD3OSAH+Eo
YprIjANkklJPxhEz3gXIFJWBgZKnvA5+Up/VryyxvMd5QRyQOLksTnFC9sC1MVrZCZdmYDbWxm+K
b45DEctmWrrNPIQhIXkx5szioTnbb9KmiUQ53tK4YvRbpfiouEBlJKB+1XgHXCtH4PzDH9ut1law
H7pKvLvlZO38MnUf4CRxxqp9TCfxQPrLG6YN58p4n7qcs6n2a7a93ch1XnVflHEle6fxmr2NWQin
zz7FB9L23ngpxmto+fqEBS+8L5cMypkHVPhpbFm3t3Mu14aPz90n5LLBzHcEFshzqk/9Y2RLHsxD
8dQ7vsKIn3PNJsllCjjq21O8GxsfCqQF6YVyY5wwYbBtdFU9yipb52F3ZxvWPZa2rG+KPjSGXG+P
N+sldPoXikkTUhANi12rbVeuCCY6wRajXZTND3Whog0rV9pG+dl2vo9pneqxgEug+YXDIz8xzbO3
TPltxHzMjSvyTUPrwC3yP0uhgnXc2MU+KMH/i256xxNy1qX94S1mbTVS95dRG8oHBUyYSXMOsTRj
PfSztQrjyt00DY8CdnZHK5xudQmfc9DBJ/LsymrKfDfP2S1RxXqw2GF7klLEqDpMHF2MMttUbD3y
avgJpfhgiJh0vo4voJG/8Qju2/a1taJfgWT7VfW7nk1RPoa/4rH+FooEfPoRhf1Np9A2B8aNVxl5
JFp/DqlHHa7aTYlzSL3owtn0ZpjuIY791RCr2zSNe0lNeBJgiVG5cXE4RPQUIoSIAVJ3WwSPnUrD
VWt0O2OWW2WonfLnV49CGKPO7LWJJQtHM52187x3He/J6TDJhEHwy+vnNd2c56lrwEesSZ4MYtvY
zT0s/ReetIqEx/fAwZtoTkcdprOVvVCk6mOq9cYd3sqAV5yoaNVbl2bdeO3r8ptsVElIpHvKH48q
G5+oBj2HpZeuK9d6ri156mxsmClFA5AoedI60anQ8H50eOTK/tN7VPEkVMDmLMAXPQ0/yGow+21D
w047u9tQNs+qTt5GeU8iFjlt+aKSR49tPzYwkuv/k7kzWZIbybLsr7TUHikYFFBg0Rub58FHkhsI
SXdinmd8fR+1iK7MZHZFVveqJUQszN3ppBkMUDx9795zg2NliU9H3BqL0B/1D1ZWszN69h0eQBB+
bvcMDfFBv1UCygz/LhvqRWIAd5Pc47UJ74B4rifwn72RbwYtJB5ydBBGDSWZj5a/0Fx/nQ3YftBw
qwuEoWmmFFIrZ4qOMor2RcH4PyTVcSqjHVyeFVuPPeqBFikmHctZeFsbzdVsRudMNGR/CfSO6Evy
xHvrkbe3ufF1bJovQ90gUN+MRvUdAeurhs0/eZK+YV5KrdxM9vhT86b97H4TUr77YUizOHvJu+gJ
8ca3RowXjeo6ymaG7+VWjKQ+NcUPa9JvvWmenZqCBVOAS1LzwgRjl4/uC3YLa6sF5hesy2dnsnax
0e2z/jlrlZesvFLQr10MeIvBmpYlyZt2nr7YfboLr2XNzXX2keNk1oRlDe+4lu/ZkaXLQGO8HBdY
W3E0cTXE7Qb9o2Zmt8bnTClNykOdVNVW2tWiGb1rdrCpKWVBD56d3lEEBkFiOMAHonqf+lJdkOat
6hRQQydDNVl3RQLoZF6XxN4ihXiilcvBaMdnoMkvxDWeZBMdnKTbMJ/a2J19GfJWtYWvOnSP2pQZ
o3Nt17rVpZLVwmAb5kQRzA77RGvgvcecDL6DKaWN6leQL9hEX7tEv5NuLielFXHaQ2yLJ0frvjQJ
6nL8Pn3ffAIYPAotP3ukNcfzeOGdngR36dFWSuTs2yStiza5F1tUn8n4UhvZrUJRgCfmEMyvrd5s
axrv1HcL4bq4+tBzWsbNc4JXTTb7SMYrL/MORceZhkCe2m0TZ6C2kN1t0yy71aO7C5j4B3niEr87
fe3D+LFk5tjemrT52mj6k+OG33XYxX62Azj0E+/FWnes5wz77zQUP3QkipOm4pabF2yRYZJeifTd
6NJfMDpctgROuSK6F3miNoxMCppfwJXuTud/0yvSf8dvsq3eAha4OXHWReu81Knz0YY4UGbTfe0z
8Yo0/8NrtR+oaQ65ZBrr66vC804xWm1nQE6XbfUY1Kw6WbBCfC1ivHouxVsokBszTcrCL9CY8gYH
mwUgse7FfqyCsygAD/SDthwHEAqzzWU/ZQ36XJe8qemXOXDJyUp/z0f6U4mtKmBFQzW+tK37miX2
utG8y0gxkZf2l8GqVqxpy6DsL11ircv0a6fF34mIRiGZPHcFsWCefppEAY/Cy7edNi6Ig91kdvfM
ghEsAs1YaeW49krSNZ3x5iTIBrNw21jVTm+nbczGworhHnn+cxyH+1gY28Cczp3NqU1P2O5uIz1/
vLglaH0ZsyUygaOn0U721RoSFT0ErTlq4pskAM+8uibVCM0xLGzRAC8F4H+FY65MYVwlXfhRo/2t
emgT2NnYtgtQJKO9QFh1rNJ+Z7hYKUSXPFWsrhlKbdLUzeWkjR9ZGr+VoNW2AWRRJIWojdEhT7D3
F1WivdTcNhd+Vp6n2jxUurUpDPk2l5zVU4lWNdI3hPlgcXMurXcv4+qe2Aw2mjL/ijhtI2PC8Zz5
NguhAFAImPSngUDZivzuyKnfvbG4VxbUBjvO2ZkKmF0pXmXkeET7MkcNSN5GpceOmIWD7oQe0yIc
ywGufNt8MwrnDu55BnuYR+k1azPiq/Wt0Q7XXHXy7WyJw3ltJGyNxmplJ69iKF5zpzxOsj91Vrya
GB7ETf7Fm+aXODOeRYldp5rO5UyM4IDsfWFhcyJpki1RYTMWhSinCr3Kn7cF20Dh7FoWEyf2Vybj
TNo5OJuWMA5OVdZ+CS2470i7RvFkW8OtlvmXMLtqUX6MBXdcdn86lIFpQOaOOqezvhjANsHsoaZL
KA2cTWUDUAjrLzh5Xogyhb4RsEb0ozzTerxgNOeyL5q3lvK8jppvrhOcKYCptMjfa6Dr9M7drklz
Vn9XTqx5SJcin5xx2Uba3SSlURYfUPLWsfU48fFC7Sic+FQY2Q62+NTZ0QZ+96sx5YG84VUyF2vT
m94TY7j3vLuOG4WRH0ezX7t69RkkRM1MJlxRe36vqxxh67xOZ58Sp785juS4aSW+ENBRcRgs5Tie
1OdVdcXX3unfPLP9ljXpBRfJFi/6titw5JRPZsmEHq2Qyf24PufTRyqCXxGxbq2efvelQVQkAQor
z+rwUKtMujmOVuQDD6pGZN5srcKcPz2xi3IEUR2t5V8DTT7ng383TPJ841jC8qlmKqziua2fZ5/p
9WQsUg1/n0TaY47NLhF5ujOiTUMnG1c50m4bCPomh7EMgKriFKC7OVcbGipKc9+dfWPQ114+2Cs2
6M+x+IZW4MrOlYKJVFA4s/d03ksvf0aPxnLVz1/q3sJNVpRbJBBr28mvuuZ8ZdBOQnHbryYr+0ia
6TB2nwHgPBbwt7QHzmWlmskpm24HC3veaNA3rVRQsBYzRvXpK3QuxsaaXT2mf28lHOzCuOWMticN
s+nPBefyIbXZoCcjY+eodw8CVYOWRfqZrjNVXTGth8rZyZnudoEno4ipj0CF/krb/CF92zUeJNZO
IyFgZv10DCojO282wgq9WwvMigYIS10z4xKt2MKD3g38hWfjrO+mPGBVm/bsAAgx7FtPsnNuXYYJ
zfNYmPUa9Xa4tptg1zlYlpoweGFH8GMORbKpmrjedz0t8wBPhqyZylouAkQzhMiPsfUldrybb1Tm
dhDWzRnEtakLPGGW9lZ5KaS+IHiZNcRLfv7m2wCS7Rb0vzV22ipsK7GLS4iEKSiRxSOsLM09aKMK
AILc1jGAgiRDg2ohxQvOEBXwIdCBHFQg961aOF9szaL8YauHrSxc+HWgrUX1ZGt6hwo+bldm19eI
PRBzB3q6rBv2U66JWxqmPoJJ19tWVcMRiqYNbfb2svBL6a28sNqD0bRei/QnQ4bvNTGkHcAoIV/r
knBNcoF3ueQjxPijmyjl0JmyQ8aEZDsnT9pUQmqGwxCRP4s3lqZBAj0WJUpQxN/DMuMKzrq9bQBl
aGUJeBy44jLOqr2VVqSjaPoayt90ImJJ8mmQhOk1aIz82P9mD5SnQYTwTmtqMDiSPefIqWQlSLgK
p0c02UOXsMeAnCEnO9pF8px26WfcEzOUes3Gc3h5TJS5qTm3sB5/Za7L7e4dmR87gGJeptarFou3
IsSiBATnuVFncl0zFmldxQ01MDSncOfwx7WLMSDnvMgxWdaowhNOthqJ7kLZ7rMuXLFTxY2mNLE4
sKwX8jneQgTt4gbC+CjL/Frm7joxOGXtHkZH4w9fUU9/zGLrEItN7B8UHc2fqP7x+aefcInQCceL
jth0hFVkeyZj/lYOYJs0e9p3pgBxVP3gFnfWoSstDZ0drqgHgj4bvBsGvgDrp4H6QNwIHPyRmc2K
YKMKfSoLExwhhPzNE/trZPotUhmpWoclVAyYZaj5rA/lreL4KKIgyMGIIgF3PeS7PJMrPdS2gpwz
Rt5IthOkXeZ+ZOiAwHk7jPIF4dlXvwFrHxWLuUz2wrH3aKZffQKTEHWDN/aQunPGXAa3MxYMDHdm
W1AmjB9sq1RSFo78BJtGgZ5gSAFU6kn+1fD6vTsPq0E3noY4+tAHwqmn6jmIrR9mPZ1jiBcr4CM/
9dHeJe7wZkVsSqRc0x161QfuPl79UyverV6Ee587b9M6zVJwJdOSBr5Jw27D2RhC9+LNYidld1El
8cHmrhj7loOfTyN2Vj80cflE7uKSJsgi7McLQ653h27hYnbGzzCs7xFdv8F9YoayqnR/o2s1QIq5
fg7G9MXMuqsBQ0SPw3vRpUe79cvTQNYoHeaeXSJcAfrVOdP9dlmSko1lllGIU+9pTn84rb9LxgBN
FjzTCGWSN7RcCea56tPvAfU9UVL2fUiG7dgjsNYH/jJjPzoAV5zkq+23X3TdvrZa3a3DLH3GRp04
8ceUfwYxDY2culG0tNOlfZSZcdY8Z21a2gLZT7AAIX6pyQXijUw7BL3fMS2Pi2aS+PyjblXqMXHP
vfvcgCRGN/wdPS0roz5Tx4A0Ji9SnZznYMALjKDx6OkGSpSy/MT6cJiYKdazeRFFeI9a+dXrvVcf
UTpJXZgwigjYzEAxUjdrjCI3VxP1Iqvbt6BipAg5s3pFo3yNZe8uvTok2FzFAo/FZ5pXe2PMbxgF
1pHRMpUVeLNbA6u6h4RYQ3FNtxdSrK9LPDvqAcrA8Mezx5ea+vK37/325W+/9viNP/6+qNkmk8Xo
KVPGEuc5igsDJA2HsK5Am/tGlh/gW+SHnFkBI+b5KY9xzQiVyW6qh8ezvz/8N743MjxJCdYmuWWI
Esh6QXGYwtlZIQtI4bbk5cFFh/PHw+NLUnDavZxfa73rW5hmZnHA8MtfAD0ToGNIsCes6HRGsWqx
L1EvV4yoZ9aPp2UmSUB5PJ1b4+oLd9z4bsSi7GVjdng8YCH9388aIKqOj+Ms9UgPLau9a3e83sfL
/ONpov6Vx9fl1KqGHTbKErAuJVx9GAE3wO0Y/nx4fO/x5eMH0g16Pvf//HGjnskUagT3C5KTwfnq
9Cz5Zpm/ASdumWhG5YEJWnloBfw8vDwoDJKwOjBOrQ6PZ39/eHwvg5q197ofbtnffG0gfxpvslND
BvHd5OQGtOMQwv6YGd9c8F1MFABosaIBBarYJTA9FxnNtxSNZO829KrM4TNp3YFdKg/wlKD1F6Dr
jGlaeR4wmJll0rKRxWYjRK8kMfx94ObXPiqnQy0mkAM6i+vUX5J6BN1hy3GJcPfraJd4BLgJslsG
Yme/6/2UHno2Adg8iguSLNTPTT+t5wI5fwB2JE1+6bI6WKMrDl43TEio5ic3HpKDKfz2GBbka07V
jzoOq12f+6BDmKY3Q35pqrK7tKLyWFGdI1OGYkFzfl3Y/V5WvY8t2+CfMdHVawkfZpEBGQqYXFKT
Sm5VrtZcigkraIbOUMB+3muDfrcGo7n0dn02ClQjM/7z0kT6Sx2+eEV2nJ51VNJB3lqX3rSsCywB
rn5rPPiac52t8pfMkmjNr3QXbGSrLBfnOooc5WS/Re3o7qVh+afE9KmAMJ9p4zcDqeHSLc3Pxmyz
c15Qv0N8OnchJQv/j93Rp1swcVQTj/ZvWLNSe833YazxxlpFftWaOb/O0S+CA2xkxzPCa7qLca8n
69bhU4EPR4mrt3iskyy/hFJmF117Ybo0nu2ZmPqwTBmp0G7LiZjd9AZ2fvbn8oxkXZ7pke6DKH8y
g0rSyqqmk7MjMOiXRYtgZsS2cCqPwEVzDrAPkDM1cWOiVM3mFT5MSkaTfr9Rst0Ms+mCEXwx5R65
QeqVMHvSmM5R3hg6UmFfut32ocguoJMvvTKruRN5KSxM8wv3O31Hm+6FAmStqw+RiRJKEwYqGTM5
/lSYc2YllWOtH9/748ePn6CkxAvfFRyY4xzt8tJK4S9m75bnfnTOfCpwsS1IBHiGm0MLrb5AXjvE
mv86jrDnxu9OZX3qXfwyZcE5IduCffRxGI2XqA2yRSuMN1zV1ULzym/ShMBhzHRlq/lpmPvumKXW
Smg6OclUioYD7pwBzE6Ty6pKD6UVnZqcOi+uMFdDrYwsMJsS20yk9/aykP27KMxdT14OZEezxEOH
SzhEIOv41KmoZJ+qIB2XZHKJZe72TFCM/sXjXqWN7n0AEUyzYbpVRD7Q0DqwvQXCgEXYbe23wR/O
7pR8HTRBmcrGU3eam5EhnTHqQ7pjtE1ZMnpr34ZbMsQNCj2rvGby3DJGBcvZe7Bj6iR6hru1giRA
lS8JUoR33II8KH8OFUWYzPRvXYmRR2beekCbuNKMo0t008KfrV82e7tFZRDKaAfjkx+x8k9jQacv
aJYYDPaGc/NRjRJsGW00sxiPQzK7yzHrv3SO9STmp1mBPcI6uHWamZ5iD81GCmjHNJNF2aMzjiIc
rtpFh3nBQoiBaiYDrOq1d79k8mqGObPdpNjV9vzdBz/FxrV+IvGWSNUn276w4r94bU53WOavE0Ys
bbJOVWUgnbadu2uE+7KFx2ncwMRNNMmZWRRu+y1H8ZEUzrSZJFu/bvzMy8Lbo47VbtoIlLTsGKnp
pnk0EIU6QbmbIXStbPZ5aEDi6zzrAvsxhyGdUGCbJz2momzMfccgbMyNbtG04ESLvFwahGQsLDY5
VkQeklUggi3h7YbRcC6Co6SKIwVdB8WVJej1R5w4VlZ9ws/4IdFmLjpmlTqmmm0de8/4ecZdaJt4
RXPbOFbB9z40zPfOpuFiN4cMMv0+6kZrhR3r3dAuFfVZWaBAEXX1kVYGy3R/KMrwl0GY1kLquJXr
9OZRnPVmz844QCumRQZGLnAzBRtoLUyWac0dOGzmgyolG0s/TjYjO1NGeOprlN41IctYiJvvsdvS
qUcpvvBttmXkTS2CD7dx8iPYHKRqbH4WgWMV15F2wsKc3J10oOex282f6qZ8RTH1oxfxZ9x9EEBn
b3pz8lfOHOxYd8Ut42DBHlmYEL03Izt+5gHjK9ylaZV6k6R31rab70TmdZuK9nLrCKyklUecXDte
jXDs1pXD8LHy0QUmKqfA/h6SWrOx2VHycV9L5NVffdv4rML56kSZCWihdtfx2CxzJvSLOvT09Tzo
XNstvULHpGym6RFOZcBEs9NwQvhiFVoloaSh6Hg9zbgioMhdOEF1J9w2WWsm1lfcRua6ltPa08jX
6kFVa+n8os0xeBMsfVDyLnbRRttAN55Dm5rZBJaxRNvTLyWoAQxn1G9p/jlqybBo4ontMCsbLV3n
HNtIdAqcHK7AZlCifPMAsttNLZidof2yQ3ctzfpbB8dz65T1nbast7Nc4xoxlKrt8ClVUE+LSQVB
ncETM+sdnSH3EkgM0k1b6vuYtAqoc12284BkrF0bYlyR4vFqxuFgWd0vp5rfMiKA+budA+Hwp86f
4re0u4ai+QjG/qVCe0ChBgZv0P117evbLvZvdFnANwUV3Wd8YKw2gphBIGN+YPyotXFYZIbaLVTO
Z0EHeEFROqxHRSKFSKorNGmvIKUJtFKc9bwF+KUiF+4iapVpOKU9oSCnkcKdVvk+4Z0t6xYP0aSQ
qFrwmTcgUlnzLOBh+EIj7rubRKFUkxCoaujq7pn8hZWhgKu6Qq8WCsJK8OrEqBgwqy4bPG4K1toq
bKtUAFcIY5Qw8D5ouZKfcKH7km5tBX3VFf61ggOLa0c7CIWGbVDnr/oHLzZT6FipILKJAswmCiw7
FO9knJGO+/iOepgVhtYMXyyFpc11ALWwNdKjU1fcqoISgG0HyfaPL9GcbGsB5hbgh9iwyWa4qIo/
oLijguI+njk0kXdYGdaTouhGD4ru4+lc03DOFGTXUrTdGezu4/uPB7A+JE5A5+WrdqfD640VuLdR
CN9QPYug+joK7zvRT+USzPe6Qv+WCgIcKRxw/iADtw6QYFOCCzYVOFgqhLCEJTwpqHCo8MIs7sdQ
AYf5gE6l4hDDAQdGrLDEIXzix7cShSxGWZIvq1ZxjIcGpHEF2xhHjrdzoR2bin38eOgVCnksgSJL
6MjY4Ih1qxHt+wqdPCiIckobZJUqsHLQg3GEtBzwiaMHBL7sKgwzkJKBUBfQzJhXiiPaEvjcCtwM
3eCHEYBrzGE6d7CdOwV5LhXuWSjwc6IQ0Mgd9VWnsNCZAkTbOkq8SEGjLYWPJvznJ9vWfJOhIj0O
bE/AxDC4iGsVMAqAmv424ykFpaa3UB5bONXpUJpb48GuxhVZHfsH0FodZRxrUK0V7rqAe90qAHan
cCm5jXfQUHhs+SBlP74poWdzStEEjwBqY12u166CbEto24nCbovHPxjRcQPIXSg0d68OQjAyMOjg
dlcK4F1D8n689ljBvR/PCEWQq06hvxsY4Pi0o3vdc6UZ9U9TYcI9Zr6pAocXEMRbhRLXYYqHArh4
pTDj2txd24wXEOGcMhnBr7Dcn8q8cRe4I+HUwiuvFLi8eSDMA8q5Cao5B3qD8Ts9M9YuVy7gc3RC
gQYIXbp0k5wxWBl+oDD5UAYD5vBRrUcbcRdP/kCtN3kVNE7nmwVrPVbQdU1vNgRY4h9UQHZTodkl
jPaHxv//yg7xf/Yw/JM14r9nhvivfBX/H9ohLNtV2bP/tR3i/XuDWzMAE/Iffxos9h/KzfD4tT8d
EYbh/M0zSAd0kEVati1I9/rTEWGY4m/SYjVzDRNfwp9mCOH9TddNQZvDNR2DRywNf5ojhP03W9B+
9iyyBIQweHUPQwpmkNsfpgd8JP9lWquhcsP+7o0QSFccBNs0v5AWUCX8HmI5M7PpNCRL90RXopY6
mUi7C/Ytzbhl0NHYg+mzFC6Fe+sZydYZimOu68WmGIzs0JRutfFqj8Kz089qV/4PR/LPV/s/8i67
FVHeNv/zP8x/TiB7vDpCfj0JE05g6rd/SyAL7FGkkiLj7hhA9cnYOaeeVtHt1ux9lBr3QvhPNmNQ
UjzibjUp3qx0DGz3SvIoM0gDSUD/DIk9oi87Pvlz5y0YVlD6AnO/dn4E8TknQNUBw1f4P/7Ny/9n
48mfLx+gnQrNw/Bi/xbaVgdtMpCiKu4Pb3o9F/GlmuNqmciyXJYzGrsABd8t1JkQ0l4P9PbWGiZx
KDKEASGiE4QSWDlufpFQhl2N3bnbGq9eWWPZ1txVnvlI5M2q3qPOeHrcRihRoNtnwAZYKE+Zlt7/
zXtSh/yfTxhpCtMg79b1OAd/f0+mFQW5F6fWnRMd5WejQ4usASrqQ0CXP++Qvxv2iVa4sSmBt+/8
otIOtjIYj8IftpFbvbrjVFE+WxsvroyLcF9MEk2XZpygOEnBqQYM7LDEtf8mQVFdNP/60rl2BFcU
V9XvQZg5KBhuhx4A7tJd4sKB4mBsB7WTT7PIhxJIIBXiQvbUU3KmqT9+Q/ZHq2tj21q/iyPDWxc1
xfAYzOPG6phF0LqOtkNIFAhv4ajF5lnr6VJPsvEWZp2HGPqsdVsMOncNr1lJicQkhiN68AuZbjg3
uoUjwpmxHYBTC0TRus3AhFXRTF8CcO+GBK2IJI2yoFGHr5iWYCqKYDf7WF5K0tIrMKoA+Dyc1lNw
4bbgnR8PSbySzJi2toNMtk708zRW0d4mimNjsPsTvi5IOyumb17BvMkdovdeK7oz7oh0zVKBeVT3
LdwSBlMSve2vj2dD0t+SuE3WuqU1T5ZpwlqufMQP3tZFruENg7Mgt+jFmXHT12NirDUMoQtwkNV+
bHRm6lr5wfjd21NhfDHzYFjMdPDuoQHbOmvq3f/DqepY0qawh5lu/Z70DjHa6kYZmnfN7E69VFHo
bk0MSAOepkvF3pUmTGHh7pHev4a4hohlAe9eBEWwxKcIvZVhdOeRkZ7U8yntjDtEhYDe5QJpNSlm
tXf27Nx7/zcvWwXj/n6F4Vbz0PyyJPN/fv4PdjUkATIe7dq4z5QELNzhE8KCq+LiMJzI2JjkEJbI
ScYmI938LMLmEGnJc+N91z3dJOMj+uXSiNiREQUeI/MWmsBaaVVIbSaSBrd//XJ/yx5Xi5y0DEKw
JcYEloXf1+ie0TaAhdG4Z75b3fQJdPGUfMN3fGIv2xHzkuMCy90DJeqJiLLkBA7mNUrcdv/XL8RS
EZy/HTfLIBdUuDqvxn5c/v9w3AB9sdvR+ZS6vH8GvitO9Xsaxs6piKBE6Vr3lvVfkyIXz4SFnQNz
BP43mCYkcQ7l1LQbHGXppcZ/A9m7WwakCcXmvqzyEhiWYQO80pReY1iEeb4DDiKhkPRPIE+KS15N
h8EHIBX4RoNGu9JPmpZPBy1Ov8Rs2v5NGOgjO/n3t2rpgpLCkLb1LyuZKbQCF6yv3wmD/im6IT4O
rg4WqMaQgjfhCdfiL6dw75pWxWTRj+m32LHOOH+YkEW0GRi/Q49153ofSvNIE1nvgaONMFRybVVp
ebD468/G+dcbOaG1IEMf/0nb/C0+lWkjbESrN+91AyrOzKJ+yyK9nWUHo7OVV9cW1qJKGWJ3EqVa
RzcIckgs9o1lYsO2b1BKAdQW408bAMnJwLW2st3iGz7UfskNmCk7Hex9aMbXYWYGiG/FQsj3Tga2
u9PR4B+SIiwXOf/CrmusQ+ghHcnKBhwkJMpFb8js1GVTdkLdYnlBQStsfEp0EwglJKu1G2PZ0UYJ
HQnf9ez2Fzgoe+4K7jUeZ7wPuXnLm8D+RbjlEj68cdc6ebDiLjgUsfH8wJRkUDUXhlmIA6Z7mp7Z
ePYhVR0yQgsUnfSEH6Xf/PVxF2qt+O1EkbhtOQyCzFwWlH9eS+IU+ZI7ecbd89RUTM79EwO24jhL
uikOur0nDUTwMqK+OE0gVtGETnunmLx1T7bCLtNBw3eNOICR3RKadekwuyxtweQWK3a/B1BNn6GY
jmXw2vWgWy1sQWXVkWtnIcbwob/t8kk8B7njbfo4viZa7ry4rrZMc/M4W515dhVhv6IVQGtCsC9K
dhgC02fG/sjVW7EBuQp1mPsgHWVZrpmQeHvgG92/OUN/S8l+LGPSEtiVdcHxsvXfjpQ20hBxfGHc
xzJ/F1WAxbcLvyQMYXBuGWLlOtrEyJ8trx9liDeY94Ud8XeJGNHT+Ti9rHI655acVn/9GT7ilf/x
M3Ro3KCH9SzdsHXX+P2Vwb4zYz2ZmvtAotqRIVdzwzkN8Tp5pb3knmqpnUYNi6tWRvXKcNJ861cz
MadOSbauOn1LK+l36EUhA5uada5dmjJR1yPv9L0z0y6NxAfm18IstY1oE+z9zQyJskMQkltQ24X+
NFjvg8N9URtmA5GEw3xQtt+1PB32hr/ItZk4kpTggUIoQVNabidsO4uwAjQlGp2Bkjr5LUIe9J7k
lIwIhdEPu0VLAveG9i/ic5HYy5AxwMYCxIX8zoKXZUyXJPke0+I7RR0aVZZmao+CWt18S2jCbXoX
o0hf4tzzggESqyeCZROYzdJGNrm2YFzAewQ+9dcfien9Fl8uXLZLOheUxapG5Jrze+r77CaerKIp
uNP4LC6ZNvfISYDu2nkol4V2su3qI/LHdiPnyd23cXTwwCq9tLNW7webKW8of7ijigaZOiUOlfO8
YoxL2WjoeylrhGtDO7WMOUQDhe9H2gTsbeLeX0/eoJPwGW06cKGMXr62LbCJxB9f297Rz11xi73k
qvdasOKA6dswrn9GkCtxQqKAcG0aq0NvOmjgtUNiBTh0YvSLuElGYK4bl0uauUDUoTTkLfXCoFaN
QUx4dIe448THLibZZUyfZJSmqzmkSuodb+e4KEkxMxzKkH684075Vq9LWi6jMJdNLoHaOcnI6Eo9
M7v7mImD9MF7B5Hvn4yoWevJmFztalgj0YF7qtVyK1P6PbSKUJHp+RoVibELEvPJm5Eu4vV1oH44
pES2VfxuDLLexcgBRnJBITghAq6ZidJtnZstU5tFWsnoGoQuvZuYBqSMG1y9NijigOTAFdG6bMY6
USnhdLzSi6nC+xUblyr9MtWGse/YwC7nRg/WDkGLfaVNJ69krsPgrPGoB2rUQHfIgAESjy6+TG6B
cdpn4mGN2c8ZVugOIybv0xaXUXQnzebVpIqqWl+tKKyWdOCMVW8x0h8lXb9Mb4v1aLjLzO4/Y3NI
j/rQgNtNdeRX/riqOxDFs9bdxcDZw8dLbG4mPwxGkFvsetp5HhAV+3p/iRXIqW/jb401f89dAMhx
kjoInMFTs1fa965zE7X/hVn5fAMEthE0k1e1wQkRCw3Me1PsqsRJyUlsPhh5I52S6Lzq3tVf6rbY
F40+Ex83oHpzC+QJk7GzbCtYpk1yiUhyWMflrARReNQwxtxKLhUsEl6Lx4b9j7/18vDkFt2naxQu
vYQmPqfGBKYbo8Im9Jvm4k9RA88VeAyYwr2L9fuIBndNO6MCxcD9lgDSaTE3QwYmqzl3ERIfHWXH
XTYOsySUEj2QIGIvoDe7KeHFGa5H8DewnQubWD05ZDXCbFh2vc8uLECVqkhlQ/qrSLnAiLz3dgZo
YHKBzj4lV4GR9TxZmPQ7WwAbQLJIqCsVOAty7a40yzm28K22Qw1xk2/V15Awh6uA0gho2eSwqkZ0
nZYBsgNRrkLhcKrp45vgt06azvQN+bVLh533r6SBjYfCfRb6LW1b/YaeabjFezsHFh+1HCTkXUAN
MvSKGVr8JWyx4AJk+NAWwj5loeo3Ii+w5bxDTOBcjbQn0L2AMuXbBNIE7lwuQdLQ6a69nxND4ZT8
xtF3tW0fI/pbjW2HPIczn2CxZD6grWKtDdtP2cbjxVMPstRzCFg0hdjbySOZVsm2H9MPZt/BbW6H
dq+Z/q2gFa7heHop8uZc135wjhxc8XAZUeeH9VtWJeazE5jHUJvmS6RvIYMAOrcYzBKgkv8gRepj
8jW5LWZiuIzW609zSWIJhtilYdTjsbRfQ/CUh2RmTJgJA6LwLG+PWiaISdYgHuiCt/sSkJK2C8rM
3wYJs2BaGdR3fSWWLATOOmz64jBIhu2OL0lnHungtoe0GsNnkQhG2w5MQ2v+YoP7pBcu8d12VbJC
IVW8ILAtYwkprDKurFPhqitjXA00gAHj+htJHJPlZNmS6QK/1o8knPXaZ9ga1r6r/ZtVgMhovE68
Gob5qoXzuB5VetoU2TVKIbZ0IML/8ym7d74m9RVZFrvZ6kBWdHVgW1T+8aXZjGh9Hz9xY+/Kqjxv
hBIP2bk7MzscWav/+FqHZuFHGP+90ikOlTn++RD+L/bOY7l1pcvSr9JRc/wBbwY9obfy0jEThHQM
gIRL2ETi6fsDz+1ft250V71ATRgkRTmazJ17r/WtybjaQRfsJoOndVgkTZ8XbXQyM7yhQeXy/phY
ZbdBaP+MES2eXIe6yA/ifpMzoDhly0WQAGRGwbsYj8ZDYyESZ7s7pWoc97ZdHkViaFQY4/ufu9Ps
khLasZc9oXHtclE6cX8amITSMQFxUjQlI2aXiGCO9IdsmjRKAGPoiA3kIrWInDdMLiBV/PBL1e4Q
dzCqjDq9tWtzSR8oXhM3eUUY3qJOQF4QVeS5408lTlGjQnFSlKXOCO4uqPiwzO1ogr7Wz3bKQl3a
gB8NhRSOycfY9TX/ZP7XxT9uzqRmbMhXwJsTdWKrsFiAnavebENVFAeo224XczDKP9duN/Hrufhs
xZqgpIZjJBfsxfJ0u3m7liiH8cTttpjqXWtBM3CC6r6drGeBReBo9GzJQYHpFXYZaGUEByjEow00
Ucwbfv1iufRBx2Rg0pfrBzNjzmeE/bltamMbWL9M6V+VQu/tmJ7PmXa01nnoA2BoZnSbCal8k+uj
hm4UhGCYL6ESGOOjl75viXtFaLdFYfGO7ggyMPpU1sppNYygIhdDcODHUGjkknDk4YTSWAa7AoWo
akqeKPoVJ9Wav43IgA2fM5kL+HimnHDzngwPoaCyAJzqcrxgo9oGlDiXMNfV0avTY9iw9xeu1Ryy
6r0ysp0KsQv0M9oSsgYGYNDjxZ6K21m9WFuF8YzsmrzpuKedmUhA7lYwrrXTnWkNQdtjsAmTl8jI
bAlkJPqkOrF9HZekt/3tLrFkQd4ed7t2u+/zsX++9//75c+f4BHVAPbMSJnw/+ffWcKJQJ31718j
GxNMA1Osv/1s8NY8xkZYu7fQv5MaxM3PHy6XqihOm19IG+x5e/tCzfI0Q7PoeUUgmP35LbevfH7f
7U+53cwTaVPzM5tKtLHxWjGsIOPtxAKErEPP4dPHASms+59CxHtjcpiLzwo9bRSjnfLjjEiQ5WK2
bbw+woSJK3oWfG3BkRjJZ7ZCwmsjyL6hByKVwCbzbPp5uCF1iROHa9MMk/aPVGT+MTNT71RBDDrl
CufUqvIi/LJ9+qxuQqHbl28XA+egUxhEpDg2ElpQRYY9sY18N7ugd9JCnCH3zfvb42533S5uN0uv
cg8GJINu+SG3+z0Axn+uyQI34GiKaPP5DVTyCBw4La9LiZzEQxwrQqMntaCfMYCyecaM6mxi7oDS
EG12wLyo4mev9OB4LmsIgEpy7G5XqxKJ3rqTIclctztuF8o3pbm9qV5ruYjtGyfa3IS5n+rcz5sp
8lw2BJe37ued4SLj/bz5+X23R3/evF2bkq7Y4m9g9VHm7G4GUHrz+ibszcF+zUvN/pKQJ7GzmQH8
XUV7k9JWje///U7teX9Ja29f/sfN231QPVAZ/1uMm+g0JK3y37f/X99COTCuAgsxfTrQ6/jz6LKs
o7+uzs7EX/H5nR2RD3tUS0cPXYyTgmf6mwT482Gfv/RTEfx53z8ed5uGfd73t3/89pXb931+GTuB
sZ2da+TIh5b2ae/+0R9PA51Wub49UMZz1z+byzMWlzn8/NszI/OxKg+zifWEsMbD7TX7fEVvN6Pe
5gAGmZ7LP9dvd38+9Hbt9vJm9ZjMNFmWbxhHy9DrimCavSOyw2gyRz6oOZJbELebhoP4sKw/rVZY
pW7vgGm2Rfd1WtbD6Lb4+C2nI6tRHHxwpHgV/PK8o3i6pcLeLtou/L/BsbfbsZcYmGVSbyUttBbB
7HHCYO27/dB02VE920roS8SkG5eYOowWCD4p9rdn9fa6tBS+O7upXySnumO8VDD28gLPhKVm/fb2
BP7j6b/d97eXSN7epn+e9c+rcU5YFier4Xs4JD8CI2OK5WUkndR4A+YhlOh/guoR3jmUbENhfvGm
JzKzUYqAsn0wwx1i4XCXCUlCYRwPa1RiOF5ylW9JVUi3pId0+zHC61xTSmLWmNsrI4jr1NjNF+/B
gPN7CavHmJTRI1LsIxR40pVrIkeH1PqYrc69a2rzxVNjRjAUHl6zPUNIf0SCYBMwRsEMPMvTd26Q
F1uXJZg9jylR17Tb2m78azakL3OLqjQoMIqpBnVsE37ULFbEVQpzlSFRJE+JvX7Kou9Ni8kUXlVA
KosTH8Hun4tY0hrzze+k+/nI48SM4dz6hlQGqRtGmMEujXVNOsJ9ji+QGBO1js142lWKA73h6vds
nkBkIbrEaWDQxOXwxITJpjaIIGVBj0cJH4Ducshti6zpx8wAGGSIEe1RRyQPaN+Qb6CFJSQq0W+e
Xy8JY8FPdBx6Z3ZDdAAmieLVRPFaJdlT0M3NXo5i8Wj3W4bD+DwWuRwpbwjrSuW92yMNMyDtyb5L
sqPiw3Cf1HSrUJmOuyarYUWbXzztemyxcURUK0oNnva7SpP9lrXVD6Myq+soJ8HWKA70QR9YkJqz
O/tI5bPiTgifTDg/f3RBjb8MI54kz3U/Jlubb21xMB0PDJQRBEvORL0Jbb0f8KhQu5AqGofJVumc
rVAsXB6HngGvx48Zy/0YSe+8YHFQ8+U7pkO/y5o+ZW4SsmJ2FTBiJL+rU8kc6FJih3wLc85ieL66
NnwvEoBniT3YB6tOin0Ax6ufhkvusyh4Vtc82J0ekO1Z+6KzoksDhyvsDWy7cHC2TT3ejxohYGBN
+ilL24OHC8kIvOHR7idaKA6iyaYMc6Ilso63muCgx0ZnhMHd7MbJEQtJzHQIYHKK4bV/7AeRb4bR
JStglG/JGFhHl5RjpPlQpjQ9RNOT4aYlnxaSPcTXSRnfh0ORu496ysmVS9FGmmU6nmHQGwYiPMCK
CMk7ZM3uTEoEsUje0fG9ffQwgpO3Q9A6mQSuH1Ie1WH3s4yS7E5E1hvzGypYTug7y1K4eDEiTA1v
LI2Nyynb6my1wXMqHftSvs+MnN/66MOW+klnFb7azP3uNO5EaBoU2FrrKyO88s4LsARQq4zHtp7M
tca73E6t92w3+bWAIXzpzOkHYj2kqkPqX7WBnmtQzJEiiAYzw/UX6PtbZYoJX1veHqquflNOKI+c
T4+IIsx95kyX0QX1jZH1KJmb+HXVnkcL869tC/46nuBVG7vGodDzq5BF+5KjXY3t6QE0eALpGl4K
Sc21fzIyr6BVzFTUKgJKJAT/uAymfZu55p6hzYQsGrBuaiTmJQR5t68L5gd/Eu3R9FUe8SJA2hF8
93iAkZ6c+zn6Mo3Irt1uJp3cRv1sYqXfaBPpqhO7zpnCC01qaYuD1ZDSJBfbUbVEY4qvWvGXc9o3
Vl7bk1EFNsgei/hqBNUv3eMsl8GOh1Q7x455d5sDTKRpGJ6QHjzbrU0/gZvAFqXDtMXomcV/RAA+
7yryiIc07446ML6ZnIrvyCTA/5baa+n42SkvwG0wdv1hm/VLNHXgWQBrJjI41N58FaX8WhvtHVC1
aW/GzFqj6ZtJlBzxXOQDiaiFI8740cIOII7Kitp36ysssflqpMa2bY8yGHAF6O9Z4JCUO5JNbA/+
YRDjU++J314u2sNUMDchZUUWZboZOcu+dEyoUZXq9ljqpzBrzO04AYJ2QSM9q5EOo1PxAjh+tw84
teJ8MF4t2zwEwcUuhP2SOiE5f7q9eI1NqlUIzb1cQoc0eSZnnZjHGroj0XVfZrfptjLp+jtvrATm
5ybaRsEz5sSWRCASpCeihyYxhntkj4SMGkGyF/SjFg0bTlzy+szCuHrDxu0H+WyT6LxDknyfDmRy
hpk1XMr5o1a6fQxp1w22eqaU87Gkyv1UKP3V6cAAOAUYbdKCo8QHAZ2K5kTygSRuT6WvhkMYdWDS
CJuRjevZHx5H/SOz3fbD6PxmIxvIJ33Om5ZuJHYwoexVEJDu1o4JcAWZy0fds6eFpIJCTl0mJQXd
hGF+HEnSON3uiR10ic5U/SKtoDjgoAfIBcbTnKpL6HrGYe6ooew5Szcdot4rAvd9Jvk9rhjlNRHw
bpSn+FwMZU5rOBevGlROm5BWpsNS3N9ygKu5ZOIRtVxM1f1UemAVMyKleU+sO98+D3DjzqhRu43s
9U9/idisLQApOns3zDY4JtWybONT3OoF2NlSVFJ6tdGuwEKyHkBvs7YeZmqohwBM1ckxa+84hUYA
f7Xp2Xpd47nISU1z3d+VHtQbMtRTbgJ6cOMie+rIaFh1WbI3oeg9pFH+7qQaxOVYmUjwHfPUPxoB
Q0C/wXnKQr9n7MJR3g32DfZ2+t0lexhdUds/jrWvXmmt8PY1epzJRD7XcDdPoe8vtZJ6pzlv7gvB
ET5sVHR1RYR4iDC0aMqnu1Y9JhKwhkMWKc/CTlvz19RvMQiZqVyDbuuY3DsaNgwt05hnZo2l7LWv
c8oLwwPD38bBysrzL0SDxkz0bJwPyu52LZ60jWMy25XxwpfqgKNRqX513eJ1VC4VLC3WKAbDqDPl
Uw9ML7kH/iJPcOErldxPLd1PQXzQGuxJgPmwOEAUgqiegevKcTWa/jvDO+vODIY9T6RTluqbA+EF
GmPyK2mZzNXMmR6hs1BW9ukliB6I1vA3dlU81wlvZeKRxk1nsfxTwvCu0PO9NUMTRVfLoCjo7mfL
68ifmN4yTs10kOfsJfaHa5LEHjwGPe9vIU4x6aci+pk1U7Enrz7Z90sOswi6OyPvW4gwzhbfTvDF
dH9T1RUHaPDBpvIq3i6D/MUw58kbbPOnY2Q0kiP/C7uX3OY62FhI+h9lEbymczkDp/OhXogZ6IHT
UDOOeXh2cx+mm90QQxLgPTE8FR275MQWar6ZTfURSLmNsg4/a4avW7uzQZstHkAqpNFF+uW95QfU
9ahHtlkxZIcu56TRUktfOIoPUR48Gt1SecXFYYgHkt+s8HFuqvbQL+0Sc4ZUZ1uy3hVFA/8dbEWa
uANtYT9dkSGIAELkHJRz4X+LkuJ7mJY43wu/uShr3KDETc5mj48rz5V5gEEbrVXiAFTF/eQRvhAH
dDAKlZ0ZCR5oZdNXcedvTVTW54bFoGMcs7EG2nC1A+IJbVt8agbnCbwR/iPPJ+bI6KiW/bw4Mqzi
uycGdrAUwRY7JBlH9gVRAv1iF8m2eJXBEo6G02DbB1iW5yh8kFOkT0SXktgHDrWw2FAChqrVNF4o
FbDKsPEdZDD9bAiDmfROKp+1Gj/sucmjB1Sg97ZFs8Va/AhzgIO17DZZ6QUPjai/SSs/Z4M09qZl
A2KbgSUJpm/7TvHnUFYJNBH9eEyt8kloYzwCh8uh94S/KXics9FipG0jdz5Oljr67G33NkkuLSDc
/TCGJPKFGOY6BjCuMWSvnpnfgxE7TVNM2eR38y5rmxy8bkB3aaE3oSlb94V/V6UOmvD8uyd1gGUi
fnfrb5ljTk++MO+LwflWIy29DyL5haRZ69TbaKVtSZ6uAH3CFNDzDoY1nOtcyW2aIfVLK6u8YhnZ
O2wsyC3H8g4t1ildfmZJoMcay2MTWS9jQVKhEZdM2ubw1KdEl2PJwKACq1sP3pnYqnYtNNo5xIUY
pvAz7S04FPhX59/0xp/StOLJIiecDy7mHenD0Uusb7WKr5RH3Sl0fBxWyXxnZqgN2ulhzC9BUn5r
XGU92GkkoXs0kqjher6feCVW0sHCQTAadAeSSqyeREPdP2jSsY85DB0AcH5TuFerJzhnSqwaRMj4
WAhyIKH5XKO4gH6Gaopob3lKIitFiR6m+5s8M8kKOD9GWuxYX9f0SzqGHB5MS1y7eItGuWmXYjw3
pruP0WF+MwhQWAHbaJnWUAvN4E7p7ocV1muXAfVlDNXBDEmTHnxctjwLQCeyueInZ5vbexyZ7CZP
SnlUmfqNDHGfWljwGL4w7WdYs5psxtXZRE1pEpQEP6NJyDFDhgP9kNHxyUc9Cv3LeiLh7i0NjQtT
mvoumb7D3iUvhibkA4JosUka9vvbRY7Y9dqU+ovKg4FcHWKA5hIEZNhwPqvScu2CWD8WIbRAV5c4
Mb2XjjS6Pv+KmQmpJPFN5K3KeOeiG9kqxRnkNnaq7fEkYK6Demje/moNFIYDHNg419w55RceNxJ4
kl9nT0aXivPISnBw3uRsNjiww59M/EEo+MO56fLHBkv1ORE+rhmhz9oJeMFNz7i6kZrXcQPRyJqM
J1fpX5yvu4OhvQ97qsCGG1V6UGkNu8Lg4O55XxnwhccwTyMEuebPesnVDObK2Jmu152HIe2ZVsgD
jsiciZgB0QMa9sa0e1S6LhDZyqUvhHXj4LZFtHZVk6+KCEYKLWD72PTcTCW+XcJyzZMRkGhdu3m9
7SoC36BSqD0nYpgIfLjWtG2KcwUwfavL+cEvSgNMHVDIltlNBXtnZUU4StEnoL7admSyMIhwvnj1
T3OmPtK1uvScxo7U4V94z3Tnznnq6Wo85nl0Z0i6NL1pljhlzelBgwbq+xQUpYO6J0lc99GLjDP9
BfxOoroWPckiSekcfDMWrNFkZc2gg9dpPJRrm87ryRYGcTgFZH8LWdcuqcoean/2paOneAWxATgp
6XuczVO2LdKACAxt5mt0mGpvBNSZEtUvRpe1dmM+YrrRQNp91G4t3m5jaZAUffdTZmN8nWTyYCfj
PQDg6G3qLSTKlWmd2Xf7lZBht8o4LZoIA0+VSxZJWbh44BAKbp2gQCfnDWT/5AT7FXWz73NHQA6V
OEUcMW1qCFRGbz+5WvyqFTPWpCN3KI+94RKVoIY9BmXY8q3fRmc616AjdgDv1r1SqiMCOTvNvEvX
UxsOh8pnfJ4vw+00Lqw7o8R0WqcXycgLISSINOZD06kOIvWQzuLk058xSDRRnf8qpXH1HY2tJbD6
zRCZR8Qd+tqLCHhbmQzXICnujaY11/5yIEkaT9yV8/BlHtJdMJJeoEZcYIBcVjFMq1fFkhj1fvYy
tj2D3zG4Ax3UfI/KcUeM0g/bjhLO4/Zz4xnZIY9RUdgRuValM5SPg09FAsNhFxuSOLUINi9w4Ihm
RfWA/JIwHFBwAcl7W4qxbiV6X2wDeg9r1Dpig5ZyOTIQxUQGatAtUMVgvNpTgyiKaLAg9kknl7FL
L4vBuWpJIO9NzWl9KUqEZYlTIhcmJnD/qZftoUkRX84ZYkfpqBfH0/yHjPkZGMT2dhJ4Mfr8FE8p
1rE4hNJLIrcYCDcaGiwMXe9mzO/M94gKymtanuNcfh3z3DgNni2eLIdhCNmKbgu3Z4nLC0MOL6Zb
+HxegT6MSfLhejlcEfGUsFzcpUb1uyQMCnatOIQ5duAuhW6tRwSX3VCx7s+FuW456q2Zoxi7schO
ieggKlVKEMR0b+h0gWbpeOWnFsE+HQCjCpB5SFI2I3gHNdMMdzVeOGQ1M3sYeORk9poyLR/sXV9n
FgMnd8cnukIoyQe1ZZYXG/c2NlS81+42EeZwNmHreSC7w+Ih6Sdc1ssyq7Trrvsglfi3mue8CEJE
4FeHEf4BnTe5gAS1/umvmd2TiKioWxnpez1zXGiNQuzmKv6iZSuJ+Q1JV4JtcA/Gjt0ouxhd8PXW
gikCUii81LYO+TenLixmuAiC8PnycZuJgTw7o7npknzYG+2vrCWPdMJW/lCN40+v9M9REattJ0yU
+qSNroPJe/a6ylg35BAfjUZTHdTR40gW3TGXLWdWZ4rpksrf/NuPTpORXZ/Ym46W6drxMIeBdqQ4
Al9D1gcSjjQ2v/eWEJswIZDbhhC4KR2yEPCx+/f2YJ4y7e6muc32EhE39uaK8M40bg52gIuMERxz
cEcWT7ZVvIZj9hRNiXuEZztt3ZECxDfHcmdGtburS+9u6oLhLBkimJBx4DN70vlFglJ1sUqPnAOI
XxEg921mtrzdIl9B1QIqmeTscBmVymbOSNZuBoiGeHUoMEY0jp30rmk+lmeRx/eKlKMwqL13Ja/2
nIYXp6SPVArcJ56Yf+ZGm6xLEy5X3xLsMWRQBqyh/nUTw8dT+FFJv/uyoldFQKMXxnuTf3Kb8oG/
95XGTv/qASj+PS/BHpyYEMe542G0Pii4svt+Jnvbaafi6oT1w+hnNBvrwtkJaKU7oh/MNd3mdQmB
9lqr8EIEXPVE3xY3Y+YHmPzS114Qs8m4GfVA5oUXBEffXCnBUyZ4JIaA6I22iG0wJUWPVbxD8RBO
jD5a/wKDBk5ZiSZJ1Od4HEwm2xGz/ShJXzQjCaS66EMqULwCu+EGVfFw6EzrMpOTco2RRWN1V65+
Ji9KHj3gBzvaSt761noUCXwto3+w84kuvaEhuvfia8Nh+CJ8422Mmb+EaD7PSS7vu2wRL0bGxnaY
nlbKSk4qepKBCM63i8LADJl25VMRxA7KTfcXsQUC4TDquZUyqnctQL90JEzn/vQlz0gajtNtZaXY
G4AFv0g3ei74IJyTDlhhFy2fakJDVlNBiytP+3uUcN29LcN9FJsFa/zWDGm7Gphsgqj4TQSXuQ3k
zEbWyauTl+aZIUt/hGVFQVKn/clD82/lxqWBu/aaTSJ/bD/sroHjWeev7M4WMWIgxNpm75Ih+myi
rN8SysrIxnL1NbJa4g3zbj91RYiIo533t96C1T5xRMF2rWS2nzMUhqQWrMywzQ7mzyk10nMzstrn
jvFMFEd6tgdvo3sruuoyPxp1FiC5b8mcsezvWUOmjlW2fKIW+7YK6fJmE3A0itrAJRQdjwM9rNR2
1rlNkCiJLQctypolyIoPKESQC2FSJi8jDNcj/uYNhxF/Y8TNs9k5015Z6a5PneCpCvTe6dHq1aF1
V1b5935eFDSj7KAtB3TXVI3sdBBnWQPlFxWNQiurewzO6b6ebPM+rci/oxNHVAUluHasByfl36+Y
UK4Rt5dwD4S/HqoARCMV8R6NbnsiDlmmU41kDy8+FvYPQ43+vgrlvAsIM9jJ7A1AClSJWGm86/5I
YzW7Er2QrpNi7AkQTqDjTwQztvlHVFebLLTLd8FqunKQr+D4SQhc7BVxCo7YeRaJMJWf1RtvwsRh
KMv56gH5odXxJa+L+FR0xosje3nXJaxbgWvF+6a1Nilo7cd2Gol6nn5XDOW3Y8rpgpaPfvBBpd9P
RLyCn/kK5bk7kU/UIM0zkdFkgHTMuOqvQyXt7ehxfrBBOarRu2I68q6kEf8oE6Jn61Ab9wz7n6OC
0QftuvYOqsASCAxcp31mz8GR0pDm19nbuANyYuDSPIzRE33v/NkwfheaLFBmhiMENY46SuaXic7I
tTALlDikkO5zkaUXP3fuhVvX95EFwafoXv/cAPSwKZBkr40MwZ7vVsHZcBCsGhUpQcQ28SRzOHvJ
bMWbxErGi9N7PZg7LVeqnYPDzXBhKyoou+NEyaio3ocm8kbhh5dmZGRlkwp5UVp8GRSdPNMyH2oG
VvAS/W0xkf4dSKulE2UfbidF/gVUv8I4BF3P6ytY70OvR2DrB2Bi52EdmDrmjE7zbhLTg5dw4kzi
xza1pnv+Air0UO8KZRcEDdXTFs3vnowQzrQ4CTeoQ8mBnpv3uRTjbhqQcDSJ5UMhyb8ly3oC2WQx
6BMX3o0CfbqeDugYjQ1lJAgCTdiAMzwWlaPIPu6NfaMmEKPL2FF2bPsKN3vkyhVDLCrWirIYSYxY
yYHNgWZXCF6d4OKqzylLu5pYIZ/mE/swhB00WUG1FXF3BpgabTuJbG4c8ZvxP6FJ7AkUHGjIJZP1
NtYcyxr1gwZmftCuTnexgtNmyTZYuRlyfsfunYtU1hmci7jnnCw5CsCdD1OPWQQ8GcyiCQ3X3rNe
aOiPdLrpsR68QOkXV7jiMWHJSrRG1AI7XXUejzAzEsQsaz3KpTzLrG082xeaCxiNyC8iZVeHm7gd
0OVgodFWar8EYJ16JLyla2OvcWjzqlD+8iGaAcoKxrtKyTWNuA3gCAzseBQDYLzB4BBGbg3hGVB5
tCoDk+RNXjejsdctsSEUf1a+aUXWHkhupX9XnkfUfLhoUw+N9GKfzGgRMsQ61UkjHkb6GWt/otXb
ERd+ksgtmGn6dzLss83MgevS+vaX2P8+JX7/xov1mqmQHNsMiJXnDKgLiONZkQnq7lLXfoVK++Ha
jbqLw71dRh3nZw5AMo6oP/wSoBCG5KndV94gv9mBsVVl9lzaqtoag98/zHV5hLEA7D0lkWCZzOUF
H3VpqfDQW5BiXHsJmGhs6852xTnQL4OLAF3XRcQCWej7Op0QaPnqmxc6/JMRpOXaORiclC6F+2Eg
xyVSLNkwlGjYNkmHZoK5hHX66RlkASuHlcdvRE1swxT3SGX1jImbWW2zNqMbkqBgLmY32XTakfuq
pAXbq/OgR/XwkiBWOnukG5TijdKp2SBmBvubt+YWBNYhjB1GJQYR3CTVvyKVns4RMdhnzaRo6jzn
NKi8ubYIVvZROH8ETlKdTZvY59u1miwY4EzWQkWUuxgS0SkBcXq6XZtmB2eooeklFd01MGhs+xht
ew+dQGsBHbVtZGNhlqCcHuonhX2ISTIvczWS2zsBLl8Rz45fIZ+tF90mpKgF2NjbJHRXU5VO15bx
/c1eRn5X9TyDtlDxPdgy/1vHeSWNrG9yCoYnp8hgoaoG87uSK+mTEuXAgcG+QjOwq+erPfbq0SE1
pi+8597N966ORgRmxLOV51qC0bBqmzTz/nedlV9TKv894we6uqjX2ZTnYEdte2JkRv1VZidwG19d
k1xiK4WYGYVwcJB5v9/0EVMC1DdWWXOdXYhhKKVRl6uKRmYYyn2Yji9k19kXI2WlpA31PvCHCLR6
K9QUv62eJALP42PcmkToxEZ/Hl33rbSmJ+R5EFRF/UNkc7m3YoOoN49s+dm7ujFRW12Pezdyh43I
NAfDcDy3jIvOUVxe5JDkS8K4Wrk1VbfTw4omFpeMUuc1wfd+okzyNz1Tbrqn7A49wM6bTnZs7btM
anDBi3C5MkIwGFnRr4uhJJILH90WfXe460q6J5lyjLWuYG8F8mUowoYkRlaJyowxnjOdWotKk0UI
KWTVTTTM28iiraj6GFt6LrZdOZB2ltfeI0i9An2qdxQE0Nnxq9OBACY8YyJeCkVKFhT0Riv9jjS8
gaVzIuXBv9LKouy3jS1ULPs1LIJfZYMuin1zDyEL/0bXoHonuKoQ9HRnDwhLpesDwip1UEgQqpTG
czMeHGWaBwMKS9bV+7HO7lMasiucJd2h6/xt55PfPIjghzoQ6rRV4EGeaptEi1S1mxas0UYN9D8B
S/irLAc9kuaRRaVtW/fN2F+Fi225rL+WtNRgdLkB64uUK1sCxwErc8oCRBM6qprtISp6fC8w/nZT
Ek0o+sriOlXDj0ksoWVxfnR08EpOrdw1QU7+EanfQFZLte0lIQ/MLbAI1qDIgeVfOaA8tjHsN+m1
3xLHJEm4Kx96QvwcGJLXLrQe9JDONGqLeMNCqE8pmLberEzmYcyfOP8tmkd1Z7iBSfBT93TzE4DH
e0GiWR97mEh3riueRVuPh7nySVwDqtzLQONSMX56ip2iJCpga+gowm6jsOkxdVr7heWQo9e/J23T
nwktWwSk3h/j8/8QUf6bgFjbgcf2N7/cElb7F/nkjrDc//0fd7/U/zohJP6l/05E+evb/iKiBM6/
8KL7QeS6IKHoTMI++YuIEgA48bg/XDAT+Lg/oSjWvxzfIvgbT7wdLGbNf0NRnPBfET8NGnBkm65l
gjn5BwTlv4SiAFL5T75ZNLGmZ+KVsKIw5IvWP32zIDUqmoNee+gAOv4xVPW4APjIpGvRtgqTIfPE
qnX6LXmZL0brxxsDX+ipoyU80L1/SaL+aUgacyN6kV+qjsonU6yCeUsTcQq7aC0KGNTdhIklHPzv
5GnF5zgz75AGeYQ0zs6JTtXRMrv8CDlP7p2vAqfSOepo4JJbtsBJh2wDx77cuUMEDsumWxRljn5u
3mNLfLRY0B471yYMuwvuGCoCkmzzN7tmmqKMqDkXHWmlXRfJdSEMlBlgHVH5SIaafX8XjsULx7Kr
9kZSWxACH5PCJgHEfIs8lkPWnwx+uP6dVbDT0Bg05I/bErWBb7in3u2IchyIz0umEvxrFL8MlfvD
UOI7imWUQmY4MliEE9fgIOuLkSqZj+ig81OQV87KtDOxvrYlNFjOcVcBBnDTmS3pn2y6gMXrcqfr
xDi2bvUiZivYEX1UEvvQ0g1uZsZIgtlcol710JYHprNhrKo9JZnDHl4omPNZxSRfE1lVmyeMkl8J
6MMd0EYvVIa0cIOXuhEa4GeGgapjVItgsUqzhVK3Kwega01mRXTz537LfOaFLjFTUdVAGx9gxd9m
pK1JEJmmdsZ4va14Ejft6GbrIqnGDb3p724GJdJ0KtQZ4tArlytNL6hYe5AJRbeGkwjMdSp3geSH
F3F+LhzSENCL7hGF1Kqvn2rqc3IKRtQA7cgZNeGIUZps+Mt3KJ9SVECYXSAeNMcZ8ZNeXON09LqH
vtcH0+bpaImxB5ZnZJSmpKC2b6Yx8aKkRxRVKCJoDmymyD3Mw/xWgXwl16LAC0+VP+ugfe7B1ass
vlpz4OO/6C9KAah0ta022iMixrHI8WRgfqK5BF40qPZ65Okdy1c7oPBoW38ntHTY0f4Pe2eyHDeS
bdsvQhngABzu0+gjGMFGbERqAiNFCX3f4+vvApVmJbHeK9md30laqZJJIRBwuJ9z9l77NCmdrnDb
tEANWRolD13EO7xvomhLkhwKUtIHUdKF85MYedTo6u95hsedSAkUB0/eLpPYLG6JHATVH9JcHLUC
OZjNOySsUw6vj1FDxOG5URuvq9eScwUJZslzPt9AM/Ou0iqiFmnTaxB2CwEXiOMIOyjR9GGwN/LM
98OblM9lbPX3nfEVWUq8fKnzyekMvlTGCHEdq/PYcpMwoT13TWycbNJeV/UEtNihwt5mosCQK4on
dtedFzRyTzs4P4wFX4GskFkUFtx1HoWzAg25NltFnGFc3wngcFlt9XuZtXe438XeF+Qxjw7zYy9r
50ua0iwLpbmpa6Pc+zU6EoQDVpQk+8Iv7D0dF/R0PDxki/b9uDaENR/qrDwbPmykPkSGYNMcm7I6
2raM4gGQHmxkeVKJb5we72qMeNQM6f00zMGZS6F3dztlzMNKlTf3xPqt0KPRXfP6dOt3NPDRlaUb
dLg/ZOHrTaxMHhaMoVjQB5dZskTGS+TEPA4PabBwbEeaOD65nGsdaV6LDNkKCyAlIOu70RvgNOeD
XvdZ+hb1zPBgQr8XQRIvTqSHpCElCvVVu55Nvt64HswV30K38ZrEhU6KlRKhUc+0/+D8ROoZUT3z
PSs9H6bROtGDsAgM0CAQ2sZel16Y0Gfu79OUwS6V9Lxl0GDTSVNPhhx4RJU13yU5k17jR2Imj1jb
UE6ge7CzHipAg1cy9/ZBReu5yA+ln7tXwjQowKI3YwQ3JcMUCUkpjrJBEk7AyVvdcMIcgh1ibntj
ekbPAw3Ywi1ZQLVIboq2isge9FmnY0Y7q1O7JFqSQ71sK5cfGgMGGiM+5GDO4PZUqd4nFP6kHtHY
Jv96G+MmW+XfhI03Pgg7xuhThU0qyB5UR9MftdJZ2zwKebE1jqibW95xMB9BmXSXxNLXKqMKGgY/
3jgFk276egx1o4HMhaJpNnCDf8RGeeioHEELvwdhfwnKql8bhrkAfJn9qqlliJtNm0FGAGlHZ9/2
joGEquO1ZTA6zYvgOjEJA5Q5uFUZqZ+RZwgm5KLfc/Z7aUpTnumaiF2a0aAabd+8HqNqbztZs8UG
gMeDc9/Zj2YyX+w+3WWirW7FFGE/T41DUJd3ieeUN15P9nKeBkujGpMSvZYNM6i7sUOWS4/CgIte
nTKrpjfc4FeM2VWMwqAjHBg+usDpWttEy+DfRmodqffRsCkVhH+Z2nDcV534iS/CPfsZHyJHbrkS
UdVcqiavT3PCq6lleeYEafLARfa2Ut1VUyAZDTQIYIA/PAYcaVtQkLG/ykiEZbrOixrVNrSs5tqZ
xpYEUn5uqnjXeSfDCFn3hbwOadaCaobV7odv7PZUf8uvA318P9avvVmTnMGsdqX6RbND6glEztFa
ewVTnZmZIjNXkLv1nqMZHzgKH3EKhDsmRpBwTITUH4uR8euqL0kArAd/O9KaAMISbEu0TgenH/Go
jRy+R+slFYGGtq2vsfhPuLqfRIPTgHRalARBti5qXjUmv5anmLzNaLzuyCk5WNL/TkfbhG2porU9
EFSag8zEp+4dSA5yaQ3F5sFmDtUCP2PKce+N3t6RKJPxILVrR7uvs1APbEP9Btz6gKJ1iDZdN47M
PAn2AobRwxgn/q3KB2IQG+snG7Nj4W6JUZejA+yus9g6TA1+iahtxYpW/ItttzwYvG0Toi8aK6H4
UBDV58l6y/zka4Hy7cw8/2MrI56yRVE+wuLggOQOlQcqAeG7BSvBM8UeUa5/skIadkObb/yJuTWj
UJSPL01kVts8Hq0d3I0H7TTXjMfDHZHrfDBu7jrxoevOhQFhuHS+lgYM0AF9+ioC6YCY86ae2yVI
BYFUKE5mGK5xb6ecTYzl1bk0NUS3TcsjqdrSqUn4mcwr9kLqZxlQL2KcORv4t3m3DAjOZLXIpPVw
ZFNEe1BExU3doFJIURF+mVT7Xc1oikq/v7XcGLNGrL5kRDm1k7GSImquCI4ZroaSrOLOPRfszRl7
45d8tsGcJa0+1GZq7wOQS1jo4I160W3pVB0hBjNv1IC5Rl1uhPSHh3rpeiWV/R4jmr5PivM0NuZ9
B8MWSujDxz+GElHtyGhp8Jr+wRnRPrPh9gefTvtWmuQtBbOPZL2OC6SbyKYWmXTrlDl4JDZ6hJeb
QrpE2No0mME9MfEvW6LjCpNNmyA+tsTi2sH6vwv6kGg6d/QezEB4x2SpRlVMhwD5m3e0feHSMJhf
5Ejqp5VPBt6pAR1SovF3Ze6D6U7ug58kOzO3mrtf/5cmrTIfTICyNNddUIcPScDiaHBWHIqQHlYz
VGK/eCu3dspEHGnO+GgZLF8L+MHOZYTKOdz57k4hHtaBL1e0Bp/ie1Nql+QukV9ys/Rh8MroWmfi
hNQ07r35nEANg7bDciWwazBxXQTuOuqR7uSIMbxiicyY1epcqVB9sayZJo/sH9GGYHC30Q/YpbUb
kaxOXnLjdQNTldmg10oKNm6O4NC4Eo3B0D7Y2mXc0zRPcmTeVydHmet+O3Ro5eeu9EnAiZ7SYKoP
jhjwrRlVeGCLw7VLkM4qKqyvg1mvnHAAWiCoAPyueJYoONCysJWEvTi0Yg/pgwHRQuLvqn2hr/Ks
2oOf00dL549keSFvkSQWliH2FHSVkjtkcVwAySG6awqOuzzodth+2fQYIW46NrtVS+4kWCbwFR3x
SXCDd7EzLuEf3gMYXOB9EfLiuUVf45IAX0fIL2nivjH57DcYjCzEJWCeUulcdaybNicoNMjncpev
DQerfUWq1ERA73NEwwK8eYcrnIAktHAmXRep1tPYtZsYx8/KHPt38B1yzu44i3irnoeZueDZtR+k
Sz/a8/DDt8sJpTfKcy28hzzT1U0153s3dN84nLcM6TRSmrE7JXp4a5LSvuN1g1REhswRB8IBFH1h
dGz1mWpqtCSuAVvYh95A8gUBGsR18jMLhwYXG0tAVsk9bLS9INkJxy8BvHDwVoGtfriStWFSTWbN
iC6hKg/KUDt8LHdjZGaHUbB0x5yYeBtDznPgOhe0WPjgSHbatE19pGE5b2pOcRs3j+8Zaj6rkm8k
Swjb7GmMknXprPw+uOTzyHGxT+997NxG7ZO3Q7ESjc09eR817ez2PWDfnQdPoWWFfN974llVFKj4
+gLwByW2c5KiD1HvfZvKnioWAtQSQTNvXSe4RSLVkcSWMU1rEyTfDJDWZqpMkJz0q7MmaFaViMES
MfILBsM74vVDr2uTrsAsCG8kMQqKs2wQ/SyDYieameCfyC+BnOHkCN89b3D3bYoEMlViPKDp6w8e
Vwy/ia3bT0Ig4+DsVrCUKNMwxG/dgmyoQWM/0p3/mASK/mdSg313PSqoQV/VI7iADsoZQKfpoZ/V
3jftdIO9wzr4fUanVpdXOijP0sram6FwXhbqpIxCgV6j8A6gvW8YORjHpmkvvknfVEqU3Q5YqDW5
dBlkNXlTjRR9tFhfOR58x54HioP6QROPR0oEGXnllek1D4QADmuOcCAfHaNcoeVp14FrseQd4wk1
OUwCFtdqrHhdRCJkx88ytrkaDRNI0G2cWLwkm5QY5wAxUV5GCX3zrNtKCzVm7LUe1CpxIVAvObv1
m/SWUN2wu9gVqctxx7FByPCamfWw5XRI+zri/YC3SB27oSOKyiZgx/M5Uium9gVtUrgCF2lUl5D9
6MgT6fOEWhff8AgNtOSxs3y1ypnjooMsWaOdfrQcAlQ5YP3I4/INdF5y5AUskUeiJAl7TmFDGwl8
7mT8ZBqbZvVd1VgzANDmh6xapDZuxiGBizPzfF80st73UNOJi8GoZrCYZvNF5JY+jbooVu6AyxWO
IGzUjlOjs3ilcqe5xbdnras6fYESyqSsWBt1UexksBHqy9Q18uCgcdmmiPVWzN2BIIbJCia/DSq6
Ia/I4ZzNwPk0MuyrCB+dGG4lvMo5hVkmbcKArnu9ifqh3VRLFlXa6P2sw4BzCiq1orEuBLZYd9cN
DhsK1yd2rp89LDSwN/quspdYF7ND0cLi9oOOFtVAn4oECprcGi7qkJkYtZx7bBmoWRyO5LMZWmsx
gm00IfG3496y6KDB/+DAMP9wBMqoSEbffA7guZHrPceR154BAwI1NvY7cgm+uUSfrBQ6TqJUKSbc
hlxve3a+99ThXdzVW1si9TbDN8fKSKdVo7HpDI5oqhjTrQ1WC2KN2FL6AdVHsdd3N67X3bc1PPV0
xJfGUWgTO02LLsS9ndHs4RsAOhZW8RPYdG4vRwPEOIl/chNANYX3bfbM+iW5yR3TXftFHW5S2bW7
2fgetrSlmuCbZfMLNOf8fW4UUP0hA2l7vvVyBuk9Q/a5p3qVQlIcBPG8U1VOWbJMGGs4ffmIRZGK
sllbM4cmG9jaMBrGNkhjUiIpmYVJK2Yq4qtcYoDMOrAE9Ndoo5X+w+TOznqKsq8fVVyM+AR+0bXP
ZrafgwkIfLtJHe7zRymhGp/fyokxrB7bGhr6iLRzOwTjKZzvsNFo0BoMgxdtzOL/zZo5JSKHZHtO
E/XewfZULud+oBM8RZUPdrJyd37L8kUnYS89NDS9NtkKLBkvLw9MLxlJs/Vvm2pA051hnkXh+Ebw
HOX9YJ6ckBo5F3B4VXb00nvDcp9J4y3WRKNp0sxTemFQvZZW5dTX4XokPuIwE22mSVbZJFDQVgE5
JIfAqR4m5QWMG7Nbf0J0TLohSRJNVm6i0r9JKZwufQHSLPCD70PahSfkHPdON6VXIo7vWjJ6uj4U
57qBL9JSeGOA5nHLwRaudRJOXzI7+tpViFSWUgOz2RXRKeqqkB1KnaIadig4Tz65ZeswwxoDIgZE
qWIMZHxvYp2fg4loFGW5Vx9t+f+bYPxlgmFpoQCU/v+Z7ueii5roNX/9fYDxz3/1zwBDqX8pSwqt
4VwwdXMlnOx/Bhja+RebF/R2AQ/X4t/8e4Rh2/+CGSpMoOtSeGTOMEj5h+su+IUadK32UCObsAX/
d1x3809Ot2tZvDWE7Viu51Ifu5+Jq9FUDx3q2fr40XyOQl7dqp4eqjnZJUt5/fE+yalN9hM5MO6Y
DfRSVYmpd2OG1YzqUhBHFForLYmKs9xpn1eXse1oBfrZoxWnG8J9kZZgpt0yVKSx3CpOHCVrOUeB
m1kJO1lLQ6QA/CLql9Qhr7KpBePxklxPOvOAqb+qmyaskr1XNz3aX5JPi+dURuQKxzZLu7OOcW/Q
3aIoXRm+d571gFaad5YiqJVKnvcVsZd7lReUWDUXUWWvGF06fJr1Q12xxzHzj9aFyZuvd3ADOJbY
Bz0pqBW0ASs3uh8tFtkjWPBDCjhtixZllZbGRPC8RysvT19LKPKLDOU0VhNjhwptLyzt8cpSCL6L
U6nVcFNjtjAt4Nwj2bpb9kvOc+N7o15Ci1ey9gxStmIJ9YVxBkFPGOOzCHEcerQAgBFFsiMZLFik
LOYRJ6rAUPOBuN+tCngpxsr5NpEq/hc6tvWfD4jjSOG4PCU8c7b7CTMdTzQxCtCZx9LWDx/txo9/
pKrJ11DOSL6eOr2mi3pjdlyUk9I2olD/dTN/W123v1imv3P+9Z/TNp5VxwFvykTPlMqzzAXc/hu5
WRiWOQZJguXHYAOIyvzFtjgNHgqj44iTPRo6/xE56d/uwKch3/LX4pCwPJiBLmAh+9MdmDtpzU0o
02NDR5COGBOfR8uf2czjekv3p6buJks7puPN1sUYwCBCkJDzlvG1kseqmJ/++30QJEv8hutdFq3j
ORq+oGTBKsaZf96I2BTNkOVNenRCbkScG84a+t9SS7T7sShsXCJIcCSC/a2MkysgZui10+QUxojk
RluKdTDoH/3IVEfKmTjdAqrr8qskOK7RRorS+PH9f79oe7mof/Npf12061gwUC3lAC3/9O0FrIAI
mQoXrWvMes10aGM1bUFZeas6lhYNbaIl7KF6AaoKKj9gHUa+KQH0mcW2Fu+VZGu1NVV5ZxR3MvNJ
4q0eU9wB1SgYdpJ4KhK9Tqv4rS3IrU1Fk5x6n2IJjdCb7prryl1uhIjoxoJc9d0CJVcovghFk7SD
SfaXT/wnVfnjExMVzSf1bIIp4Fr/+TWNCQOLLDGjY94OR9tIYY1WETqs4TFUSOQICST5nNM+ER/x
yXJmjrkGlNx0xlFdDsjVS9gIdc/k1pPgVs3aRQljU70KYhRH/dBXkr6cf42Hp6e/z0tAlzCV89R/
1SVxbm5XJRwvLXOH6uy1KkZGOQaMwAJKaoUuJgocpjz+39YLm9OnL9olysKDJu0RacWu9+fHTq3G
Ixvbjo9gnR8K3Q3cckwTfvqGO6zbV3jHkRkKi65zMzWboEDFj0kLg/xONzXQWDzgRMevOTk713/5
Sv5f12ZZrhAK8Dsl6Sd8c13p1G5rGZODcDDrxDvNafFcKDpGVSMfSio5AOfu9mM7EL3pMiVlfo+9
lDKBSnfot/jRWead+NZ4FAczou82kHc8liRR98QEFgAZljP2T9cxqQbFw0zLx82vlHJvEZTWB0OQ
eF/EpP6pNLtt4t6hfI3WSHEyqtLoW4S+7PLfP7b1n68wdArSwrAopfakufz7396cSRAzepElcW3S
Zy6UxrewNeity5Ys+zm6yyuyJHPkla2NZIs/zBPhzlYVYj3GMpbTffobSPvTvkKTncsgtcXkKEPs
wqLS+P2SnAiddY9l4hj6mrVqzjcAJp19neXHPPWcY9iq5BBAmhBauZsWImfkDZQNVGN/uTnLMvzt
xfRxJa4leByUh3HxI/vmt5sTZ600aoNl2pLu4TrvTTgaR1zV3UIaGNaC91AyhQFIOrqHcEjgb5aH
NiuB2wypXNut90hzBuFxN8udK9wt0dV/uUb7z7AHhCbcLddGLgXgYHmbLHfzt2sE3NvUshh5lTQu
OFUK/tpINo4ungyhGkxrmzkw0UxGlX8owzevn2kTD8K8dqPsmgPlexI3oMrL98TV8T2du7VZoyKO
VXYrjDTY+JEI1oV28q2as/4qFsYj9k7YQZNoLkixCTit442BHvsvn+wTUP3jkyGfYU/Hly9os39a
kYiukqhy2+hoOkwFqrbdhFU/kcCmAlp9sCvtdmQZ0WdtLVoxRdrFKK2n7AQeH4C/N5wYjHtJbPxl
zbifThvLLUfTww0nEoCz+Gd0dx/Ivph9D8JTrPdei2qmiaF2TDTNXJOJJrYQiPjJ/AWFq7XcQAAB
/BPBOA3vDm+wZmBSezlkQJSUSyzzBkqUd3QQpQLZaPCNWWvpDSkQ7qzCrkg/BnwDMh9DHqI06h4Y
00G+RUT9WuBzdknyWiPofx8TbLXOjJ8TU+N5cLB9FC4GxaoI0btECEIWkkUFyXOti6E+h6p9p7E3
XyVdR7crsW7ynu+R5PDKLdtXNceXUZy41duiZeSsl5xxzWDOSFAutIWcsRaCCPS5kL+kBHnLY/tp
6bk8zFp7VEjalJ++fI6rMCU9wzg4HD8OjLXZvbNwNc988LRz5S2j8jvw2Njs/T7fVZVKdzOhbDtp
Gcz9A7FvahqfOoGv6tHZJtk7vp0UrKC+KKEn5T8K26l20gm++qluDqxntQ50zciDY+aKNml0VC1t
FT/x9a4yyxtavM4LLQ8PzROV07lw05QUd/0cB6FEMiDIacx9/zih9z7NZNcWoaALDhSPs9Pyfliy
ZE1s8sPPofFapupYIgKOc7jg0BsPsE+w7tevUDxvZug161pRL9gkm2JmCpj3o5GPjJA+qE/ou429
G0v8vIiKwUuk+hsoPHGXF9MNV9yuqrqgQ1TEJ2ceT6p09V8I9oti79MXpEhJsckTcDmrys9fkAl1
sGgAVhxxFNOzyJubxM/NA15UnCfWtI9xvRQDUOtKIUuCdvMgkXivPFXc4Siwt6knLolBKhXafoQF
tIy3f3l7fzpksUyVyT7OeUNAT/A+FwWRIXiIjCb6dRauhv4+8wOY2RAZZqW44yyzVRSB8vWLeYcJ
l25TVXzDEGcjRbGbVVHiT5+9CXo1Bdhfro5+wX/cv0WKSOngLqkmnx7wSTVug1Cfp6wWzj6KTL0O
uuFbGqPr8QUY+HIcpo/8UKZR0QI7PWRzLFa/Nr2wCjb//YLsXxX9n2tOAduBZ+dSSnFpn06laV0a
oq/gWY42nXMXetKXbOTYZalj3ufGM/8K71dEOwn4+T4rf+hUlK928WLF6GUK266/d2o5qoYZ5EcV
XjnFD44z3ZXvDTitSIhgDmbf+hlg6iGs1I5kTtZ1z6roYdFgjH8KOnjGPWaDPhmD29qLKKlY1Ue+
ygvZte8kWccXSSb3oWnnW18UrPMAVrnHndyFhLtiS+7tvayjN3j04XmEUAWjou63HwI2spIIVQHL
zQmDCBeuk7nN1DjqO7I3TE0rxsbQp0d9gPh31UEy38e6aBbdNIRFMmS1ZAZQhGz+WUByrSDy8VTG
/kCgxDzuw775ydfdrKu4x7wzqXe7Jj0zJZPs1Gfxul00THk49wfTNknCVe5VEWBQ9kInfhDqhZsd
Xux8+EK6FrjvAekzCXCMWCmg2eSUdZYMlrd+GgxPPvlfXdM4R42AEmUhLl4lcIOyoX6DFTDf2aOL
Yo2WhDtPBAUMIeTZpXMRTDE20iJ98SxjvIKEQ9Q2oBbao35+mnvnhfx4l7NeBDiX5GiEVhdCtki8
VHC6K3bfg+4kOxbxZisNCn1f1L58nsU+cRikhv10bDPxExO0+AIH8tUDN08faDLwbjMhGOnpd3S3
9nKwnc0zL8HrzDL0xYrdY4Po/jolGYNpZz8jwBv4JnH8CXwJB9unmVoDWd6W8AC2I3TANYOO8LYU
WbWxnfzgC8faU92IfStY1XPeGcfZiWlpG765CQvvKVhcE1OZX8OdQTMhwRpU5kgz35UvCr3XOg7y
4jRFsMDkoL6HOLZ35E0kZ3pAqEiqFOZEPNYPlM3ZTnYJ4bkunVUUEmrn9zzLeBrbo6yHd3RAHVHI
0gJGXNacoCccMkV5Q/Pi4rhNsIk8nN1jAnRhGh6dGYEoh6qAqU636SsL3A6l/rYXnotYQ16R/bYI
exq5qUmdEE59MUkdvST4AUnfQIkjiV2yrDZhSCapi0sskDJy7oTdEyCSj5xTu3FC/NEZgE6Aaad+
FpzGrLqdu+WvkN7ZSwvzzlxCtXvKxlZsfx26YVLsYg1ojwxyQSKMx6grt/aUOOJYpGWGf8vaBgbR
BGXtckb0OkEcNEZR+N0AuZz0KwA+wBuNn2C319FtmiKNmBu2L1s94auP7moLGFGXpNbOL8wek+xk
PaHNmlaheBQGQCrRAH11moxQBw5MGyMMgXr2gdgVsoE7EfjnDjeZLKGIpnZFXTsyw53khTNQCSDp
oA133svRudGGDC5m9h36gGSS6OMqT3RwAQEl8GdoiFQMe8OC+UHjYVuTVMm7xEYO1ocB7qXQIXQR
iRa2tGsxQYW3NlNVMcPqZwNcG7HRtYMlBECBezZzpgplh/mZAe+Dk4lDWMTxuR9tZ2sabOXaDEHy
oprMpXnurSXLCWWgyEPzzoAzaC0fvKizYW/1inynuBufVEl0nh/Pj4nFqMDLjUOY5Xg8BBeXMHP8
GrbzkzGbeuUR6HeZVdWtQ0RpnYjcfTbM9hMm65AhS9hf9TZVLrthFBIlw7LalY2bn6WNAx5hmvM1
F4FEvxujKxEBemFYHi9w0YGHJPK20bOzp3TnPin6E5bTHKIEZ75liWFJiP9eDDYCqsAxuBlI0Wj6
fKkDS9+j7abVMcUE0bvxN9Jlgj0ntZaj5PXkRVsOGpT+1fzs1Lx6qq7fMEajNeH/QKQcUwfod9Tn
za7CZXe0G6O/iWaSqdNM3/UJLhjl4aykzKbCyYNDp0drQ3hUxbI8uF74kA1jfWMWRbtxIoTTRYtj
LRkunn/DV5keraF+8/To0qC0IGJ2vId6o8eGbpnPFgcZPEjNaQij8JLl6VUaif2cVncuOLtVUdvG
BqHKyLu+6UFZNM0pHUagrt3erofXvHCeGDjllyQuxQbUdbVDrnSKsAGXdMavP34r+APco5Hyt8k4
1DjT7XDnWN+cseZdNbg5hFOwI1PdrODmlZe5EUfbzpzN4qc0hMxOpdCn1OGBNvuxWSmLfIAyvJpj
5L8VeTIr1din2fKtfdv19zWqDAQHNh4kjY4a2NSIxUZ+KfEU3YS0w4k7REkunPQ0zJD2Irs2kcMU
5iEIUIISY7c1hpTjt9T+OpXp1RSBQHRpuvoI2vBtV9NlKOrHFI2un9j9c9q9AmaRayoWBAkquR5D
wj7JRSNXhDnukBESQA+q3vG+GFZ1GkecKuObonYJ6ZHxeQiJWYmiQWD2c/g1CX7IjE2wygr7PvzJ
MdK6Msh10SZxprFRbAfYauemP+SW7R2cqvBXPLHHNBTPM4qGc0hEHGEnJ9NDNWNlHAFtzR6N/6xd
DLvtQefJVakedEj1gIjuBFEdNMziVzBNiQgqZihOCept+xJMg024DLz5HNVCbUDKF0SLoE0/WA1g
TLhQ1k7P6jEZ9Tvw5vyinfA0ZzS5OvRB6w4cJ+ap6Qrxer1HmQcYnXCrPnYldUyHoTQYbz4GqRoJ
Tdb/bFozvk1m40vq1OG2yZihTElYbVKgxyV8m1PduOS5jMSAevF8dFJMEx4zHIb3AHAUmCv8qUN5
1HH9pKLh22B8HbMFuhlJWsTTulK+e58sAw/e40dWAdnzmpOhW/uPoJ7wuBs55ubG5mdF4FhnkW2V
iu7BXZcbllzDpou+F63mMtYBiDaUe5m0r2ZEwBI78Thl0HkoX6j8aDvVO5J3McIhN6YLzYCkkU/B
MBfbCiYmPTP/zqv0KclwkKG9Mtb+SDjBNAa7Du+9jXpjBYsCEZXlrGPHvedIvRHRMlTNQRNHRF5O
/dzRhknfpq2fd29lgPaqpxmDUPMl8Epqdqh/ykkealojK6Ien/Gd6xX4YOs4AA1Y9W2VcyTOsW1O
slkbPsc2kWBlLKNNNnv7JCIGB+d0xestx0qWdP6WqYB7sAUMNs/amuOM9BUxc/l16EsCX+huQGRl
a44C8TDMz6Jrs0XNHG0Q+vdQJh17TWBgu8Wd+l4O9kj7Vr5bTvkUD8yi3ZFpum/EO0NxnPARBEwQ
shAYvaCN2lVJA3O4bvYxEN41HVaM98y1QzGeTT0aCOuMZ6clxE1Or9T2oEArhZ6ZcjsdjyoX/YqA
xHTT5QJLjE24KQUcxwoP3pna9US9boKwfLOkDVU0Q5PLJkcDJrz0RPuuYrmPbRh7TYXqqAbAmWt5
hQNvHc04yOPRuEH7rmfgvAZGVM+DF5yQeLkyyWlcj5l/O6Dta4mcWsdtOmzw4IarmM4/qeThjR3s
R2/lT3UCyA2/Ueid06UZpEvxCmLwUk1kOLfoPCHwfBf5hGDpPEEoYDXCErbMnJNCl1y3Qd2yXcOH
Cv23RKVfpJfdl5JMw758bOk3rIjIJSVVU6Q7ObQIzCt5Zh40udZbTVsGqwHLZaji7wly5mwg4WXu
HkOAQxDDHQsccUJpYuijJEF6860psvwuU/oQ8irYyKTg1bd0A80edXpdhiAbgENOvltD9ef2uhW6
Ergj3zgcsWX3brKRoX6UkcnWaeX7D5h+sxD1sbjkZKNiao6ynKPK8sePf/HxIx9//PWPBbQfeTRP
V/3H/xz8ftsq9/Xj54i4YR/7+EHN+PCfn/n487SQpngLXX386dcPEqOqd3o0ARsv/91vf9Xyq4dE
gYWqQt8/WFgRumKI92WV8VX8+ZtFu2SJ/P5rp4YY4NTOf13Jx3X+dk2//rLffkugxX0+x+kOjX80
rz8ugxhyk4M8kXP//s8/Xd9vv/LTz3y6cZ9vza/fs3zEoMsfNYwc5OiXwKVcd1qTRIim6W+YCh/6
GHXA4I2vOu0OnFW7/WgEDlaXcD4RTEd26hLzPBMTx6i0NXZx46TrwOqHW1txwIcm/0xu5S5Molei
hS4pqdHHpnTx8LS72klsJE3h09COkkcd4IvZolmK4BhurbH/GoS5vuDL3VTm4KN4IajMZkK8ioBJ
rvKkbKBJ97fmDBqm9o3sWPvhqVFlfi6YvUsPfZ/KsltbH5GRJgQ4UoJRgIT4T3xUNML8CcMr+BKb
b/XgUgMnESk3NYp0H/v+Th3nnPM5wW2vIIjvkjHcBkO/tkxiiyCprCu6fRsbCdImTsdL6sbDMYXh
uMJycxXX9l09LXMIH0mWGs9tGK7KKDXxQ8+Y5qaUUkq13V569T505IPPs3KBhrZGwYpFxOnDvTJu
O9FVGz71JsfFsRqw4+BlOgSuYXwJtjUV2zog931dGeghye5tt41PMvrYTZxU09vUvI9odSMi9b6r
vsMaYMPGaiAaSuCjPDorT7ynnNkE6WOyDYed5aLpi72UAEO/vSCcsNeeMKI9tuj6QmOCcw9GySIz
rrOx0jeGOlbZcKGv8Ur4LF7GDokR6t6soQ4KB+KMvPYxtn11BpUGu5S7RyreS2npW5dpEmBPi05u
BixtQGLKUbHGLxVH9GiTu9Im78sLtHcAfnrrpLxQkcVdhaLY9bK+HnI3xZwzMMeyv4reIFen5yCC
l6zgammn23FzrqmobxSJd0F17Zl+dHYm211hKM1XI1ChvZ854wlZ5Wacp5j/Vh8FL9BdVI7+2p7M
x0RkE1w3QHlzVuzCnNxw5jcoh5FTWfQefNAV+7zGuiUn8vg6Wh4hk0zs5URtghTNOvZAeJE93Bcj
Xn2cF0ma7VfGBPIkFYW/cecgOpRW9J7gTNhlpv3uT3G4H6fBOlitVNehDSy754rRmRAh5CHInLry
lo/W/A97Z7bbuLJt2S/iAZtg9yqJ6iXLvdMvRNrpZN8Gg93X16D2vXVwD1Ao1Hs9bCG3e0lkxIq1
5hzzUjBNKJkrX7WU4NjE/ZE5Jg4A5FzLCXJIuK5qr+I0yMEAkfa+CTXE1VbTHAwsU6XPheU1UYp3
5I/QpU6IMy2UbiyyTaGqYKqcz75vhlPrfqXzczvP+R7hKA18S14muB990gZzhFpamPNvQq3sBXT+
kJchwn3xhymSaF2YkS7ANht7O1aeVVPksJlcUm9jQZ5PHcFv9EM0feWSr8Jm9zGqkkvfStAqlziJ
o655AI6DHBT5JJPm7BxioYpbJgJkxbIRAzmAD9SeTFGhlp2/PJ3WWWkEVoGIAcNYudVz992UskA/
TCOJMd2LBCC6jAcmDB7s2k6CS19inYvIKv3SrTika6rd2hldS1xE8CktmEn5VIqVrmM6SqBRYl2e
1jmJc7y1tbFvGvuzVKAEPAF4gaCSYuUmaEbMAakuXKUPIwNC4hrjTlnzH1ILVpTMz2Y97JK/KgR8
NI7OsVc+eA/X+MsFOCBdXCgMqXgz3GEbUufvwg5sr9Kw/PsWEKpunvahhZGG5iInKkiVFg1+jskw
eSaD9pyZF0H+RY0xdhHJVLk4zk6ObLTzN+MyfI7M9skvU0wxanrLbavAg/Tm61iDzbI+wpuF354a
l8odd/1sHk3h00UV/cGekhdCYDCOgpnbuA35ZZ4m8Bn/sZMhQHxOEWrTaClxd661wnIDVWBQoW1h
NQRyaN6j1+lcaKEY1/MMZulJogPe5g0OzmrKHwn5wWxt6gHDAss1/nSWZQbYgc8Ao979CS90Ciov
UEPxUs9QcdMiRay5cMH8sHOCEWvB4Go5HK2Zegb/UitoJmCodWAFI/mS1Q3FWnTRdMIV07e6lkwn
rOF3iGxiZeZQ9yY1MbqeozcErT8mTJWtXFpP8+wc05KSAj22+2R1ADittT4OTWBDVTnD01nFrfYl
U9aHwf3QQFweRGtWl55gWqAjby7iRr35nHS9AaWBj6oriLOR2k1vsO8ReIwxDuchZTjZyi6zsxio
0A6U0lscjcmp0YtfDoVe0+kk/SgsNzKkXQbB+2Weh70Rwj+W3KF4hFG9aKB2kkqsYx/DvSqYk1bp
uNfTfuPkQFsSFf6OBYLzzOr6vcorcnDsT0UDd4solNGHu6Mp+oEROTllvvnjjHytsuDBVxwSgbGu
ZZ021N/0hb2EKzP27SnwzLJZIcir94W5dUrOG14y6cRRyHLbu8cuRAQ7h3G1ocxvPMgc2N6m8xDO
A3CwKgqA/T4ReAqFSuQvUm01R0MRy+rJUTVRtNjbA7kNxqmNlyOelCbhnt0LKXQz6IBsXKsaXJPl
9OR/CCp+tqqjLn3sMMnEebBNEqRE7gYrZr63u+hv6M4HhCrujlKEZXlgsj1LLLBRR7qBTjdxtXSo
BshiWx9q3kqPp9OYFvsqIlOk7FcCniALp5PjEy4zhHh2lryGNDIR447eGvvbzRTTS1n2NIVBgWxx
Ul0Ey/eAvl9revCgkXUk9ylf9WO1bx2/C+xC2ISrE3Cx3KQ6CCcyefZTiJOfeSuWgwUn60X7LI3B
qJLzsVaGRk0zmUmgGxBjCpsOCM2KljEMGEw1nJvoh+hnga3dJeDHrJOAntBTqkpvp4x62rjj81xZ
5R/64nkTY48xoF/PDGjfoyx6V4tgOU0lxZHRnIgHj/AhHEJyYBbB/c4O/fkh71h1FioQN9Efu4o8
5iKZdZxKgpYby7xqQxEH2NBYGnrzIzKSrXfEoCv2nHZo1Mn6E5vMGJhVfU18CLeN6xzgfveQB/xh
K129PGDE23oQAqD+H/H3VM7GK3T35JvpZYoLfz/p09O4RJlmuM3IeXDSFv8Rxqh18mkmcM6LIKkn
Xh5DgevWGAmRnLppLQX1oRZvjT88TQB6wM7amyZ23lU9mlttflAClwDA54seU5KIorsg4TvpkXXT
JDildsAe38UPC794zcD9mto9vHybVEhv6XdK+R4qZ2Rlw0AyCmPNSqJvGs5jXCPGuO4IBrblQnYz
yv5oROdq7F6YE6RrT8MjQN//aTZuHQZ1JJsonprOj1aCMKE+5c9RpK/MWntGHyiCfuwpufx5KcWb
K675+GLDWFdGT++TEOWGybuhPYyd/1xIp4MqnaojrdsliSzBCpTWdFP++aDqGa+3iIPAnzJYWkBd
BKPUbLE1RCOTGZWCCrSSMjWZyCyIwhkGocI9wwGWw/zeid2gwmp1vD+4Ec4zfCnHLO2Gfx6cELp5
7C7GBKWro7s8SFKr3Vm39oBfy1Wl1AdKv3BFdIV5HHKNYrGrjU03yOQ0OK9dEjMn0PL5F+rcILOU
uzcyfzzWY4sCzarOhAy2S9JgSwAqYaz3f7FdORwdMJ7dP5YhjxsbIj7MtIVf79LKXP4VdgNDVGOI
uh0+0oOQU4Mjcwn/uz/Df/8/2GR3M0UeE9fCtdTJVpiV+xpM8bTkGDpLqik4NWoda+hSBB5e9G5m
eQgAP5jSOjzcf2dpxZLP/e9fn9B9k0Xo79PCGY60rNOF0Tu3WzVriO3H4Sh/MWhuj/Hy+fsXjSOK
t9HUUBYQBUOtLzVvjXyjWEzka6fm/BG5eh3kRssYvSTboxV0I9oe0J1GwBzkuBKjQCo25YIZLHWC
KGFNIZQwXfJY8RGQpiuL/DhfveVJgV3h6cw+nZc6TA5+CEWTdtD+n08u53feSAaF49fs4dWjFiXD
ruks4re6gmfCsPvxHm53f0jZKrDDCIZArdYwuFIYz4H1ova9pk6BBrXu0g1VnEFMK2m/4/KQaRLJ
DOPybt+m86boJvOYTFTbg+aZvzJ77g5eku3RctvAVKLfjUPYoFVy/XYdIPQp6473B/rZ0HHh3StM
yvDicDilVfdfn7z/C3IovDCvZpLS+aSSKoaesTaxiS+9Nbcf32ReM8ppVsBuuQHMuKa4fK0ca6KV
1v1ij/vFCvhdDisEUIho+pxsV9dELgBhFBPH36jiw3M/PObeKQv1N5FDm6OvQZdXf5s5166QrN7M
0Xo3TOPN7okQ68KehEfnKUzg5s9jTOtcHaiJf6qIuvkzstVHg9cWVR8/mgzCB1cbHlFgvsl+gBCl
vY4OFYjb/9Z7n99tkOmiNV+uEL8RXz6OLWkgfq2PazRLh8IrTxpNfqJtaZmbJuw6q0PATmk2M9Bi
1Iex8MiqVAE5n85ZPHOoWz707wdJP4qhg4oPUMogn/DJ3G2aHYm+x/vn/uNLk3y5+O4/8v5pXXVu
0I7i/T++rvd79PX3D96/bpa2t9UbcamygqlQWUCCmCyIg6X+t7GHi8C4u2385CNkiEd+2rQmo1R7
dakA4If43bFv9Y2nnYo09E4tPJPAyfXLGJIgx1zwkSTDhxBsMyILwkwaC5pvxBsCIGcFrf5JWMsk
zNa2eG04w+qsbhafkh6jjT5pGBvD7HrmljP0v6qvuod6XCflOOBpbC8Gi8fZcY9iSDArZjGgsj59
suCBUtFT3JRVBjt+TE+jLMarHXNbtUvvLspL5hh190UkXburkHw2ZrGnkWDutap54dhPjl6HPdcW
LHedvjXRKMNeLufAUcazkTbjXqiIontxn8FMRWVdxDvLuVqtvx/jRt7GOd81Uu+OcWgeWpu4Qdvz
213qQajlyEKpiOI6RmS+oxPJWR9ovuuO3KNi2siMSVJqpR/1WNGiEXPgsudPw7tueP0R8vRvI8m7
rek43zimLq4jH7smvzld9EfYJdm3sbaJIpCecf86ZOZOzyToOo9UNJ3id5K7zvb6A8fZ16L1IHJW
DOqMYvqDp/+tMa1oC+ZgAlLoXrk7XhOfAA/Gmd2qsLyt18VfqRw+WO15itVBWCZniTh+Ef54cyHb
A0NgOgbMoci4zzoCm3tsSsxcZkV6j/+j/eGcNZxTz3kxnGgIEKG6G7wTLzhOoCyLaV5rJG+vQQv8
rYk12ckZii92WCZtR+aYhU/EtGzDrZ3Nz0s4ZWGbxs4o3i1HfLsl5kKbvuCaudoULFrojmns6PL3
WGGyaKnqZK0YIqk+rHdJW9wWEk+C1La34mDQzL2S6lyOxEXacJsImwSTqyc3zTI+XSu+DVF/SxED
2DkHykGQ8x2GUYtorKF1nW1sTQ80YghmfnfmnKbaeZgthlcZShLTxl3qmqTeGgyByzb+o1l4fa1G
O5WNRJikLmMx/hIZ5WoMLD6r3MfWoVfR2U/60L/Hef9RxvHFtfH80rO3U0i/6VR8ei76s7mvV5bG
bSGG6lyV5W/efVJcRfToLDHmWMDX5JEczCk7s9DrzJX+OLI6K2f4GQ3xoxjJs0D/HnMEbdIGdJWo
21wW7drooORiDzi7xfRVSO9vjdC8RkgAhEnn7jRulvyDBuarN5xP86UDXUR7h4VybqrvSXd49eOf
0ctoni2Y82hMr3Fh/crmpRVgMrOQ/dvkm2A2EpCLkuDxNu/oUFjuCoH7L67LJEh1lyZ7ZV0JdHjr
PCfepOiE6cPr22b5OehFCIYGYsxkKDtZXvtseLgeJNNEWifF2g4l2UfhsMgAXWo9fe3rsLAZsqOs
N+ez5VoM6fnDM6nXG10ML2nTwVqZS0b9zSlW3a8u10tG/++Jl2WBYlstjIJmXx8u5mkwnS1xIZr9
EI9WszNKUFUa6acjGnID9tBmMMar1Tt0wfC1TiRM9W1zdkYGGxyuH+LIJLf2oV5sQ6J5bWnyOpF9
7iZ6VzDJwfjYcgXu/ABXduUwk6K1Jr4HHRmOmTabyTNiqMmYZGddvXgyfRrksIKgY4xQNFJVMQHR
aP3i5GG14gIEM0b7D1Sl1np77tJFJ3xIB/moLO03cNonXmHyxEf29v42LUhY4K4QPjYqDo+a6h6g
1MHLtfcVAesFlteqGN5oMFmu/hfxc6l8JgRu9kR4w3Pfze/1UFOOGfmxT4pzmzMAISx+19voHw0a
WEbyjTAky61Ha6HEumDZDVuXECXwOMaDtYVvgqLG7olkw/BfWhUqV4mU5DdxirTD+vBzJoQrWGy3
OXdlrN3ssFllxFv1DfNKZX3RmjjNNpZPEdbfXTe+C/o6aS0dThk/NQG4ayh8zK5ce6d18i1OnFem
FjTRFB3kJB9+gDWwZxILphPBpppfSxztmlPWVS+0S2rM34BF38aIUSiTQgRxQdjZM0VD+aa17LaV
X39HcUorEJ6GhiFo23uhsZU09teTz/FUyA+GSWI9pF69x6qAzavv0bWZOtXDOB1Ms/8TdpxfMjXf
WgdgdhgX+gbZDM3y8q9OW5TNtX+M2pCbEjXBlILkl/HLLL814IEEEsK4MLvuZPTAm5nc0z8qsE8D
4yobRG1VnCusDJTARf97itzkkvjtewRtZOVI3X+I6KaumCV/GQwF9rifkiApABRDN1+TveUFCBOK
jYbTbTNrvJ5puCSxGbRAZ9MC40KfVSe2ZtPHOpGpyOghixwjz756oyOem+nZ6jOUehXyCtBdKzvs
UuYUTsCzRPeztJeU63yDFoAjP4NTJMZZI6hm2M2QEvcWB7HAzZIY9kRkrLDDRpvK4XwJbtxg/Cz/
ZsawX3KGbgmJ2OiLzHrjomVczS3SqlIV3ZEgCQItvLpZQxt4Cb28fga/SAtFyH5HuZkEviLJyO6y
5FTa02PDPO/si849O0ljbvGWxAjF7IrMCr/eRIZ58c38K1qAKSE+isPITGzw3easlgdIYl0wgmhc
4d1zjubiO5nG/FSNtMj1ei5PicUBkVBoOkuoJY9trvztYsOc8sLY0z97cFLUc/cHTxHEQPRT0dgL
vMudjom00ATR1o+cAR6NYhM1hCLLIZP0x9hKrvcHY0K5Bwxv64r55jG4dwADL65ERJ8rQLrncCHF
5M6IszAt4n2P6pfEbHEe2QwBWSv4KhWhmKOCrEOt2j+7hzrW52fPzkoMHLZ5clRFDk3H9Ktf8kc7
AzAhrgiqxDQ1dx4JoOuos7VHq3qNVOUSwsL/OJExbQm9Q9ANuKAX9kACH7cXqTUoujMp52s8x+yr
DtVMrQPw8jteHscsxTnuyx8piJK0lgCMfMZZZRCn4DChg5MnCa2JEf8sKRO+OyKbU6EWOMTfXXM6
wWvhwrGfB7PbmSbHvS6dndXQt4LSUmO4XnT8NEhtYq6Y8k+gZ9POv47ebrDq6ZmfsjHTbj+xqT9k
aWMAggdriBt/BBpIfCbsvSQxMGWzxUkzQ8xoajVvMtmNzEk4MsTzYZ5I6Qh766D5WIxiyokc0PhJ
AS2pWmcPq/qpmy3iBBNjGy8+S0x0DDFm7TK25KXC6gZhDmQtQB7TbbjNBEtquNdG/P+210wIRoOu
YWdKCLpeW3oEAmCB5Tk04jUCmOhRdN5m6FFfIB7ARCmIVURQKS1Jregeo1zcqj49GDT+qKA0iXvp
zdM5e9wNvaqGValHcj2Ae1gP1kKdZAMNhJcGhoimA/aDSzQ27iVOSZKcu/ahnsV5lkW5HV1oB732
B6CBQEtarFS0yFsqzPyy4IVAr8PRdQFaEvnBYDrEvj+ywszqS0zTde7hSJV9xsxzhHEqI28TU8NZ
FdtmiakFKFxgt1ESeMUEna8Xf7NwaPcd3TwkTuPVTcPT8t9ss/umLqHjjd+8x4jEGGvG7ZCfvNB8
qadkevAGjdMn679VwyKZ4l9aDlVTwt8xohAhS4bCi1AMNlc8+czONknCUi0WYBQCKCK1ypm5sRKb
3ou+8lQiqLVgdCVExF/S5DsvbZ/sEaJPdEdKFqmp3gnCjTE/YinWHPuSlQ0n4hZLduTTBGuzI41X
sr2stFt6zUAJQ50ZmfOOSya9ddHw0YSUH7EieyviwEbQ1tlPZREQaX4CGLRYpoE6+5RMjtFV+yiz
IqqZLt5bIyfrtABKCiibXIIhPILn4K7U8+7JMsx9Kv6EmU/CboHiemS0egrT+KbsXjuEzKS7yCC+
ISnxKcXGSaajt6nI1VlneV8EBT3C5RqHC2/RGp7JJD1NnbFtSjaMafQOsarbg475KrUFw55+fsyN
/BY3hbMvfQkoFDLnubRrDbar+8B++KqP9S9uIf0Qa2g9vbn1Dy4wRsSdRD+BzzSZQu0c1X2VaToc
lU28uz8sbpPxPKXi4qjE4xRMfSHL4a3N2tXsDKhOmHmMZJJBT6/5WR2Em5QJyTx/Nn2raCvaJHBj
HxA1JypTcX8zRQanTu+V6yuhl1ff7HZejw0JLnKBanulOKgZKU30WNa9wD9unzxS5G1Ey0wl7Pcc
RYRlA/KgL4uhuxRfxmxo2zKD10jST06SYb0Bt/h1t8bfX7GiJJ4hSx4gg8lQYgudX2t7r+t07Wo4
paCN0EW2oFwrQYlIZGO0yqisUJjj/kQhQh+YJoUniBP37UdSO6iYFg/w3eynD519AtGHM8Ye1cq1
7Xlvo+i/1uLp/lVt16LQ9PG0gilYYoWoQfqYpFqoAD5vegg0vUOIYHo7dwDiiQ2DqiD1rga8q43f
iFUjyvQCq3mlGgfhSOYZQDDI8qx8mJ4QRfS4a4i3YfHSI+0rmooXzvrMzOZ4z+wFdFxGsYmbBi5m
PET63nBoBsvZCDI7+SoFIlYkLdA8Fq+90QtIYQxw78TDkDugTlBXOXNX7uKA1SEmHwqUAAZwTJrI
9DRh41n4tOoBmzey0aCaIGyFDDi9EvNc5MIubDUgUclLKlBFgf/s11ETHnKLVxxd1LHAaHVnBStn
SbPKX0QzLsQmrMb0TPai7m/KouLKQT4xykItGZKSI/1Qre5f6WYcaO9LamY35JiI8NcCEY46IKIx
MyTka5x2YYuQCK39tQgEWRcNUWv9zIQmw0DdYg1BZwU6VaN3Zf5hPV0sbNnNqOnF3THHhsfvyJp0
E8dIIQaz2iRpf05s67drsB5lenutYipq8ms2kck6HzM/Rs7IvWA/aIPgTTJtUFbrcOKv8ojJGXM8
5XU6/eoUZzGnZuqjJbzZotbhHKcURhoqM1CgC0WZYWS64n1nJLGwhUcUHjQ4dy7iQqvIIfka8dd9
P5kb9wAS+TCR2mHa3zGMvlXt8y339l1roQniS0niAWHYf8Qz751RaRpOzRI7NCKUhLfvaqYPwrDK
nVOPBIX5qbFvMRBI1Y3bIuaQ65mU814+aK9O3I3HwRD7Rtevs3TkpW1Ud6mYuRfMTA/Qp8fDUgOD
iSbUx2LRJCHtl4oGQQYrw7HRbDH8LfQ5s79l3TLhIcReon0gIjjdl8r5JaM2P90ftF59xrEWHaFG
2QEQxbMWKT1c05nrNwaHkFM5u+/xoCGfJejvMo16socQZXHaGZ8YtgM+NfWn2u6cLWuJfbJUeEKM
Qj00EgXOEX/feKQc5oa5bqTxGKuF7wx28B/4MxeVvlBkYyU+NJdhYgqweW3QXjvaE840ER5nQROU
Z3ke/QPDHpidnPlBjLokQXGc7Ly9u6BkafI7K7QIDO7AMeWD3h6mDMfTXXZrKAjUhgkdQfHuURj0
K58yYVhOamZrRgE5ADgXF7SX1UcHqNUfaY8SlKxVbUP9+Ghn9dUdIyxloN9w98jCRW3aJlxLg3YF
Lwtle6Zoyp3sWXR2iQznB4fdQgBFgG1wWl+5aIf42whxqtomaAbnras9MngLyiU4tEEpm7eWynjd
jKxB94WI9koFXMHyV/VCwQxzzeZm/5rL5TSqXM7+CalvDXe/y1yC2T3FLVDzMeFwa5WHwmXqT2et
DwCjFTrIkgFy0F6HEvEPt8kUKDpgjPPbWI2V7N8NAjLLkLJMwIWh1Gdk3EFWy8lPMBRq255N9f46
Oc6HNqBNEwaeeRPH0P0PrudxXkVUW/oQvc4UghtKV/Z6GCgG+W8JQ/RtzCWAMMX4mSbYrNyTG60S
uLEUYglvCClaRxqZuOroKHCvJrqNPbFM6RmwYJl3XDdyn67rFVUPQ4e4ZmbqHqol4Tup42Prxl+L
+b+T+VdRcjUhpEXsbZAINy22c69/jozubeKywqMESeW/LkG9Zeid4vkmcvvFIBKdFSubWB/LbVs2
18wnlLn1DokRf+Cil5tywIgGFYKyhC+qiKyYCpujbwhhmt7aj46BnW6Zt9FblvyQaFAiHqQzXGhd
E+QFDmadoPy0I0Qm6AMkpEAgUB5WF6N44hx/1SIMgq6BYG5Zr3q57RFFoNlnJZcTB76FGSVaSj4M
IrQqzfTLl9Pl3lLHRgKkilM8MomKFlw6bTThnN2lT8nSPm/DeqFcZMWtdtUlYZEB0v7VGWSMxCHP
ptZJhiwFs/55X4Qy3ti0z1fa8j7+syaq4Uhoz7D1h/QrZ2i1bizMMrmxSczeOuUpAgp78Nf5QnP3
JrILYd01TKFWBX3b9x5GKW6RKtrmbjS9F3gO9cFb2hnqJ6Ghs4fgp9+8Sv8Zx+fIr8xPGhUonst5
PifCSfe2Nbdr6ILWRqNBVel6fiQy4JDYprpYY38oeg5/viHMS0+NQ9YWOmsCPne+43OfLKT9Evkm
2n4u5xrkwapxc37gkG+SVhJZp5VfdmkA8Mi5H5crpDXUd+dPr6ZZXmAKXIeFtBW28G0xvR/0Vhzo
fXPIUQZjPfrMw3L12HrDIkWVSOAZQzQ/Y5tlUbEI/uSW4o4TkfdJosDRzfE5OyJ7XzZZ7hNUB25Q
x8lX7IYvVdY8lrP4INn9T547+3goWdVSW63oaqwRzfS8pe5zQ3ltDXQIrWTp7OeUu2K5iZqRXyQr
GnuzvVghi/oByOgaqy+Xd03Zge+W3JuJ5pvOscXPW4Ji3P19ww452+rmCdNcShaxTUgzAw/y9vqT
2Xpfte6Bl/VxB5qH2CD0t+7q71B6XLNcXLqyX0aPObko4BhuSr+YVmXDEj0h5p1LNl+v59IWDFLY
/NIvBzM1REF/v9y7ZkqkesGfQ0D7y9ix3LV6mpEM3V2VTq2olnICuvZWNLiVveohXFDGOsjTVtLq
tiNxrdDhre5/edvj0k6d6aHxtGe1AL37EfsbVUQ9+1dz8QZPMxuB5QIx6XwWuRiv1Ug+78KMvoOo
7rdLBAYYg8RFQztNb5H3d2FhKpWma7umAgoRx2PYeHOWD3M/QEttrQ3GElYH/LWbAvBHRSbDNImr
1uS8CsJtWcD08G8iAKEuH9cnpFaUrt4m75EKIRlqQ2J6KSgP3nQRQwjvbvldy9dKFjjwSKsqqmHm
LMedGnzz2rS4k1RywRG1dOnZdOJSZivPIqTSpB1SakxLHBbbWnFReHiacof0YKql5eCVf5mFdWwz
D/vYwslKk3Kfu3QUw2gR2C0A79lPp2AqTrYHnypezvaFNl+IL/q2a04qYcH+HNOCduMa+qGmOwGV
z1vvh4HWcrjj6l/lJGiu79ZcrwsZoJtLp3Asg5DcqUZyFC9ySgTX86Hjxw7DHQwZ2mA9NyZkT+Rt
Drs4yOeUxomncRRYtk0ujgpP+rzDoqEFc4P7DKQn19xnxTsHr9N/lRhrjER7TCQApaTwmZoKxZER
8lbYCn1nNAlPVMpnMai3bjllQa8/dT0g2H+ohjrj8ni4pXi7iSRLvu5EwVY4O+XPnNiWXJAGFwcG
pHYfIfFHYzkjKZl9WsbL9Tjc+UhVL/hr/97Xbrx0NBoMFOxjte+7cqJu5C0bLevZa+r06k7iJy++
wJiNH4xB9ck946JDiJ+j6cXJfLCyBKovKHjcz8Lf2G5KiEubZA8pvQdSUwA18m6DLip8ZuCV98w4
Z10OsbnhR2wxCiMPwn1ncAcdRJoHgz++ZmqKN36bIcKZJCN+vQPq7zrDBklPoA9GeNFmViyTJDjP
QhPFzY9bo2e00hBX0EsJcRtbROoiZJvs9iCSodm204Ok4zWjW/LS8M0vjfZQY8tBh+Ps+gjX4FzD
04AZYSRJhtXUb7edpdhjIwogzA0VQYHEAIxNdwN7hKllyvInw0J5U7F8Y6TpEfWZiugsTvBriyZe
qenlbeS0+DQj4FToSf5B+vx/OuH/jU4I+Avr/v+ZTnjI86SsEvk/4IT/fNN/wwndf8E3sYAAgN4w
4XX9N5nQ+JeNtw3ajI6vz4C29u9wJXP5FB9fcC38MPFvMqHl/MvHGOzxLY55/4n/L+FKhCj9JzvB
M0wXNyWAIMCEFiyp/8m8geDKzWDImOCUV0iwNMlggDBEY+L7MYlWrmlnATJPJpfagYjvlv4Zl7/u
bUWW/HHG+u/cdNrejtuGJhx6bMLm10Pi39iviyPpOf5OkbQEOfA41aI4e1DVIO7BJkVLX7O9v0Hq
84zvyBrc57Gxz7OGbHG03ZmhG8zzqiCJ3DT08GYzQvdHE1pCw6zeaVKWxnZiCDF3/daSEMrzj6Gq
m8OAPbvuzfOYZ4R/oA80hhTVLupzvDQQ+3MsY64tYAfr+W+tZXRngBvccS6k5ZTmb94UzSfdOjD7
NrdjtB86VgPCO6KPwWFahy15Ksv2hvR6PeEiOLtIOAv0WiswM0QPWDTPIwRSsEnNc0fS7w3geHit
Y6hXYU868ERzOKJUz3AMvutjC95kxPyBBEvfWTXGfmVb6PwTlKBuSjBC2FzvD51jHrymmQJaBvwN
vBq5CQ9AGRUZ6r5DpkpqBXRYwAOULcy+RHsC7JFebX6fbOt5ZxvDqW5bkN/TEDRYAQPfsavArSNy
5XwU5qNSS9QoU99yJkRdTD/tMB1038IAJ7Wt6+XVDkDSgxi7Ce05HVc3G29t3sPABRs1IieBWUnV
J1OxI7qdZJPU8o+cjpAKBMA5qPZqiXkYVas2lidRIn9PWkxHMSR6BGoVx2D/wTMY36CSmnWpyKLN
k0DY9OmromfXoVSAi41IIS3ekzh68PK431AanGiUfuihccoGKR41TL7MfjuCNkAs35xF6ly63id1
6bAtSTGko1ifqMGToKkKfWFAqqPlE7fgOHXOCUqT7PSUKAzqmWZZm25MyHrGV4iWwcn/eeCp2VOc
P/dJfl6sQCBn4IlHFJ5m+SsMaQoi2lnb5pLq7U2IGkJEyY2X7ImZsAIrBmYEF7ui+c+41pW6t7HN
biM51Y5Z1lwi3XhynXZtxnP3wJR8ZVhmcsky5reRZQQmjQlG5MNL407RFT/SQctI2KE35n1lZbdx
yvRc1I58miQCW/wvaJHcjdWYh74x0h9UYJcyNL5EXIHBIKSMWK2+f2C+e9Ma6OBVOTJ51GnndTrt
JjgV4YaWfkSf8UiV92jIiGxR5TT4OY1vDz7zBmP7Ws/s8AK+ea8RpLxxGTRi5k5okDGRiJANrSts
EushzJEvF0sIRD9nwdwpCypnizTesQGc4sAqcmKQGP5tpwhXPaTxgVYJXkI2VvPbbrOXSuH1QnXA
d7c6kbe1x6nCk7yd4BFi4R28lDRa0czvVWrgEKFJD6+iukGV2volLK+xSnysz4zlKrb2aHKJCSrq
42gGzTRQPhXbcEzWDryBlZtphETO9HkgTPQVUzTwzvlakzxFPMpYu4eNY1pMQI3hy7SWljjmjoLZ
it0gUAiJ5Fw52uiQDtHIa6S1V6t4HJv8GNOxEzaBY0NGT7yprGIde19t/MsVzrj9cQookYP5h6we
8lyg9N+6rnzA6DogrGg+JqhS2FR7TjtzVm0TQbhYSBDMqpclebkwvFCozDeOC3+baHjmUEKl7zDU
rCggZ9TB4XhMLDWeMtjvB5T1X/mI1zQWhCDlzQHMUs+Ee/jbkrdGfmv13eV1t66XiXiLhlOxasI1
sJ1V34iMLGGslBxq1/Anb1EVInmPDYHM4rmI8r99T75PKyZ7kxjo+uaqvXHK3ZHUdoMJCT2LgYI9
v/tCM1bEIW+m1qQxOF4nqa5OLV+TvPksx+Qm8xBsk6NFe0fjgFXP0l+FnvoswmnBx9BgtM1pjVkN
36PjslURSZa4VMFj+b+4Os/l1LF1XV+RqpTDX0WiAWPMNH9UDkzljAK6+v3Ivc7qs3dVt6exMaCh
Eb7wBoPSO1EqGGfgRIjOoBPS1j/lncL2EajftJGf4ov+IFnIJ2WbFuYea7R1XKBIB20rSGMNXRh6
LI5ci1FgiLARdFO5ymF+y3NSTlL8nzoR1/X4/ICujmvnoPyJ8JYi0UmuyIy9UBLSAulPLY6Z17TI
zCDjQlE8ITGlWSDamt5dE9TBQ/rwzhjNoO4gRdtKN5/ncvjbl3YTAqpRwvCkQSOibgWNSf5bzfCR
H6NlrsCoVge6OAbl73kjjTEGIeYfOYfzXxm0I1nrlj/FBPxWPB5ErKSglDu4xAwHOmiw79uf2YQU
QyeHcJj3sh+9hwzu4CCa9pkkyX6QCup84dS67C0Xoe3O8rjwutLHXdWQzGlTARa54E9WdIi0TdgA
Lq9Ldm7Y0+E2FubVWMLZkWUz9HOKULPw4HesjzorhnUGOMZO/iad9qn28PjiRL008gM4UNV5hTXI
664YWgehMFF9fUZgLCEtE108kZoRkjNbj7mIW3aYYiDklXiPfGGZzZenUckED086zPqBhvynJgzv
0OVRJ1DvJicQemEZZVK4p7hMJPLzoxmRoaizZ+vizrambkG1AsgaYUS17tOrkaSLMBinWgnjz30a
8gfpIOb1BbUfETsUBCJlooxsh9DgRDGNOB66cGaP/fOisjDcsXEeUfHDUp3XQoyFE76+COEQexXo
HeQN5Jd2caOjkUO0tEVRkN4snfiR0rjVPOmQJSgQhbr4B17/q4hxTBvV6ncznZCW1N1ZBwbcF5pK
MdJE9kyLt72BPcSMPk3dA27RQKLFh+esot9Oas65wdaVSve+4CitdTTxKPNIsVcnMRtPb6A0X3zJ
Vn54oB8ltuUXxdBb1L1PA+rxiRSAkCcLZ8r2Jr46q0esXYb8qXs92WdJYobrusNE9zPijxl+ldGW
m3RsP+fngmKdjnS5XqUm2stm9SM3+rprnhv5IW3MZ4oWRn2Vnqbi6UwxsRGeNl4RzEa/Fuc4GESF
4jxx+jYpza+y//sgWcfGQS7hbmC1FeXV9xRuntm30s9BnGGkLEXGn64M99gb/6CYKFOeNe5J/lKP
g7B/zAOGCind01yzPoB5hrjmMmJxxt5H92/UkDBDX+EI6ADefWjckrLe4iaFxx0NjKjWsLPKLBP1
R8raKI8fYponHaEfE9aRh6/ZQmBPn09GGwFneVyAnGzMJa4UG2VT/qhKdNQkpnVCi7SJk8NkJkDz
u9aPDA7SlI4TShhrdBPdilYjGmF+UvwR6uxI335XlNQfTFi+T1ei2B5Csp3Geashkm+klJilSLw8
pCf98YKtZSrEtx7qaIOGcjamCxnkOhf0XwlOw5U5IXUCShwErqzykTVp4e4FkkUpX8bwmsqqxV0l
E0AsXCe+pVIslSV9/li65q2AreAgeY2lfk/ZEDxU+WZh7pHSaTQwMsK0Edgmjb4QjkAbzYgnKep6
qEGDdpW5mrOznMG4UHTtTWpxjRlTzNeHbi93KborObcfHu6qVMt1m7HRISfy9JMceJXCOVjU6eh1
i2sBvlQBUyaxw3I5ZETIFTilN5u4WRgWv99qZm9BjaEimS6/NiPKVv/85vdx0jQx2uZU136f/fvl
9xcyYy9ClefV/v3y+5t/Hxpy7IfSM1n9n5//f2//++TfD/Z/npNl6RaiZYkfdfmQYF7yRpywNIB/
v2Xfh7Tx71s1mrQylZFeKz6pWtWfKyOr4WNySb9fJAsiyr8Pf7/Tq4XE8d+n9K0Ch1kE4Bki/9Kb
n8Xve/w+S/3fT/3nZ+oG7zg2SIrjm06FYdEvX+aih9CdhBTUQxG9n98f/j7n94vWwkyZ9LZw0APG
R5T6zf/++38fDpn0dADeU3nHahB22H+fKFV6FjSMULXINEyaVnBLwVVJOAG6vz+DFpE5Yw4VJpsS
GJTP7gSQpIERnNQVzJUJ0tvvt70QHcsHcC+Ek8d4J+w79YXTatb25BNpeoGypjsEpaHHSb1Z2KUf
40k5A9k4wEAbnWFL5AJe8FIEmCfW1/lKREoXrvoGSuuV7BbuvEneJErRanE2dzr2pPrGIAtyAO3f
04P1ElJvvAJYro1T/mYeFfpL32iqQTZvnzuquIWT06aE2OPWWFTcWb/kKlicQHAtbuhvQK+FXmis
ks+RjafwRCAZQYHheWXz7eMbCs6iqf5E1MWthhv8cmG2Y44WV/nq9iHtN6cLgLj50HZHH9Qn9lJ2
+F6/ZdsBBZXYHZGfWciprnBGv6/nSNvngfnwpTdV3cRSMEmTq3pozL0UkXPMD+ZxZrcANRo8el+U
IKaQzMaHYlO94jVXvQJDa/MdX9EkijHTm8FSIydEdxlhP/MJ7mXPV8mg8Gl3d1yJZ73HbsWm/LYm
79E3SVAE6OAjtALVlJQVm1mqoOB22EcfJgnmCtcsUuuN3EMx5VR31DcIK+rbhN7CRfg8dpX/wAt9
hcggrZxzcWODzo+JLa0wgjqX5+aEWoiNLQruY6YbrQxbJsi1Dbv4tPw/hnUApodaRQgHXgg3eFxi
UqVvgP4nePXg2ADDiQIoKaZLEzv9BDK1ar3nH/VQe98kptHO2j9w5/1TwgS7AW3aYVajna6TIx9o
Ie4erQ2TDCiEDUKP9BChOefY0OFbme4xc6B+LuCY5WuFaLCjHsMfcw3R332s1I/wzVxrkR3ox2Sv
r/Wf8ot/R+Zae9XX2LZeJMQHfoTef1xVaE2YIR0x4rJpatrLACgrC22kW+zIOCTS6XHv4rG8gjU4
cioi6K6vaVnYFcmoiwPQx7d1MY/mEciwljmFN6nrMNpYlZuB3NGOFJEMcNc+rkC5HagAXSCMeNWl
uWe3h+D4+N0p7q16OUSvfzTwXm6bO1sDouABwda8alxtpU8wiW1kpwBFm7ILW92B+hVIrwgGQ3fd
aS935fU1GdaCc3/UXvtVP2wDb6BD4gmL46PTX95STItdaYvMKyktC+80xUH+QeeiYC2VDtWcbnQs
L6PT0Ah3MEQHdPN39YFOM92Ry4iS8xbvqyaYt8nESFX73J3gJPnr6rKYxd2k2f1/P6Wg4UebwvRA
Nj7L175iBVC9T10AZTYi12gAXnjd9NAEzR0BHOay81glEDJHd3Lq925HhiJb72pAnYVajzN/M9m+
9+lu8nFH82WsJl/6fXt4nB8KW8jzYO4njLSS92Q1rVFp8+/qul3R18gtN3m4hvfPTLlnTmA59D5o
0z/d9vqdBe0KL4w3aj6c38BRupSPUtBjR3rKzfbCS+giPUfNn6rdspy5mcyyLdTuaLMMZndfS/x6
vGQe6r52eajLfRitDWocm6jYihvtW4Cx4GTr+QRoPVz1yAXqq6lZJy/xEckiy3CqPbDaG0USiA7X
xANJ6Ge3xMs2DdWhDXlOdSJgYuSqAHDgUJz8sbGRhCBK8cQ9/Ol4i36hj1JV8XKr6qN86v+WCMY9
D8i99c7cwAV1dPSTLEaNdnTz2b0kr088qFi97tje5B/wXKL0TqRLKasZvCSgPjm7Enw7FnKNM/S8
E4BOqZ/Dj0ZL/LFvHr4Kus++ATmZHfxxxUOq2F/AgjAeQ2z+RYPofwnd6doAIU34CQ0IrVwvnoHL
OMcHvGJRkard4l4FoJyIrZSv8Y7t9CyjLOCxhYEIt5s9k6UKGBUv2tBGf17iP/1pDAbjwOjMW9TD
nQwhwC/TNWYacY5cOrCKsF/m9Znp8XOnDh/VXuIWdU76h15HqQUzjHa72LAKESSfMEPYsUYgb5ev
MF+D/kJ/u9yo5g7tSuE1pV4DMjaGm0IPzoEEDpOXWz/eU5fwajkxzoA1tD1HIByNbe5GbA4j8JJb
yz6s8ZAxaILolHDQ+9PXk0hVdKfapfzDBu0s955STfVZbID4r4Baij+Akmkc6vvYH1ZwxgoHozCh
fy+CAewW7teEeKn8SuEyf7sBl6g+o1N+RhHr8MpHFO8QVuxxuWgkCWENrJN4xXqDs2Wj4uOP+Ku/
PFY073//j8b1/IVoxjby/O4yiSiK2rNLnfXFReEgPJXH6gKYGpCaugpHm5EoS1pcDrYEkx7k32Lf
2+Z9Vg+YTTVB6vMJsjmwHqDXvQ4HLNDj+P06qRAsrbFLcedkYBu5gkKQBIfzHPxbfWCec7yFm8YW
PdGLVksP7sf8qyOZK5NqckaB/bM71gq+mowjJykXiNbNSfoqfUSyM0/6ku/FBoQEy/7bQG9EBnFr
D/lop+eH5dMJTjZrZCNL34dDoXXoyNgbvQlgrtqpE9KbN15S+mhiZIeneZ3ctV530q72YK7VS+tJ
fI/frAebZTC/ZG8k3l+PKyo1m+Ye46/AzqZsmxtSXw6bJ3sGKAvZ0b6M7YjFWWT76AB/6pt6zTL4
E32GN2GrrJtt5AMiYwSdweeI3VTdEV1KqvL5Uf6MtjiVT1RAUKPwfjcml83JnQwfZGH+fsRezqZA
B062tYYXbk53MaWAIXSe3nIT4W5zvan7tkzTJoBogSErwr423Ch2x85HkOXxXOefNCRn9rqIsekA
0busfPNYbwX2QpIGQaJYQTg0V7eSGE7d8BULzWdxVId8q3J+CWiy4tAe7mAtYywkFSuc6gwzqMdz
TOk3AVsPgjbi1uKLoalb+OvSKxgu5x6YiDWutq4YIN6xE86WZT8R8Ss8WvSSj9Jdp/gw4vpbe4j9
1DrWK8MLkDR2VBcNaVt3mOWvIFPRmvBgzR7C8RA1eJ86xXcjvLVIKU0/CtmkrFh7YVuX4ibG9xRE
lxEdpR6VhabwhPd0rl50h7lcrMzPKO1stGoCYfUwPnOTydGva/cBLimc39Q690Q6/DbHFWWqyThT
4tRCMMO26mUCYiHf8lsL3Qn5IdLEBsAn4mxjuEc9dripLpUEmOAbth1plfvlIUVhYKV8sbdxnhBI
S0YBmMNm+ffcueJU4nyObHwQNpeM43eiMLYmUGXhHdh5YuhJm/7eOM0Fpqvk1Av63yUEJaCuBzaP
1051tddG31GPL7XNUyGC9L7n7RDSjrFN1UZ9SdKCoXPgoc3yBXgikXWGigwR96M8QRTtnPY816va
V+/qHWd1aA/3MVBMwoiP+sA6N64YlKxF1ETXVExkDGP5PLNNdcUuXiVa+aMTI0g7IjW2oVSStVSg
4Wq7EyrFT/YKBzZjwi7Gih9twdHPuE8S78jjFiyKTCUIwEWJNBRU+GmDig0llTnft4kvvIbpSwRx
ap/djD+h6prqyzT4DN/wI0juP+PB3pdzpGSeymcOOBPqas1o5weBxAP8+Lo+E7pQfhTHNShS2n8A
7ZTlXnos/z57zzZp6rOewd/TeOLsfVPHlYZWkUlErO+fGxFUm1fPuyo7TtsK6MByxx4Q6PNtLN4F
dYekVlG6N9TkBMDLhEWyFwZxYiP2wPn8Jy2c/qU9Pi/V6CFKKlavA8jBLOhR6utd8dIlK+EBcgBX
eYK0taLvle78FN7D6QO4IEhiNhfc3YvbQ7SJCK8PKsyE4LGN9Jn8Oh8mNEt8w0LgxyPAeAZRfyBA
nbdFUDHntQOFRmPTcwogvR6kLh34Zg8xicM/c6tLfhayN5o6myfmuuNa++o4CcZjjg8E/QPmD/B0
l8RMWqE+0BYnPd5MNSLbb3nql+wGlVO6E003YF/sZkANEazqqq/WQtQj36KtlCvHXjoQznA+PuoN
m914N+/j5HaUZFs3RW7JCPA0yOAb5dVbHNHaEnyYbk3oIKgACLs/0KSNBvh27G3OWNlKC6x9gyqd
UWzRwi5Sd+r/kieM7LNnaiEqMtGljT7nIm6jAXml+O2WaNzUQY5ovuU9hV3ZEcl7nYH6cHBYpt/K
OpR0w6yAdkxWuNp3Hb+m6xLRC1+XNnW6Q8lhCcI4R4DkO9XzFEGKi3eUo0uLvHWXoUKxMEfz52uR
RW5PQgKrUwdFRYzIf2l+gimRXbgB8xfRIALQ+ibLOJeb7FhkwbN385heMu2Sbcw+qH6axrEV8ZRA
jdEGeVurXyMqv7b1VQsO4Uhy51SSNeeO3qqC3kW/Eo+ap9P82qkRZzlB7FSjEeM972w2IE2oBMOP
5JimdSzi15WsnsTLwkXzEWyIrZVe2+UVme4i/gkxUrlzJE1OCiJvAji/7DkYbir1JqIWwlFEwMRe
N+cn0OHDG8cD55P9OLBuzI1CC9s/AOwhfm2oh/vEHY9zsaJ+5YBtfYk+s8/H7lavK/tW/yir6fo9
k4l9WILz+KkB1pCnkZQmnwkb03PPTbgaxDRM0XfKAgDJjuSyq2RfnNIagQfkc3A5saNP4ZyCZD2j
B2N94lJ9mHQv/SbsMhyFY8zYvdV+LSB+y4Zqrtuv4cpeWrrNKWHu4fFgT22AMONCBSflXqJUvpaH
Yp9tuCD7cdZWS/EgaEd/OXipun+lgs92Q6aXbcoDXqLj6/TTL7o1FNoHG1IBJDmNYgSzuvGK7jYx
K2svrHxLpu5hIqdFe8Fld2VAqUrwCBkWdZ2Yu4x+7jF2m3G/HCTTmbXFO5G5B82Fbaw69QELDt3F
A/B5kz1rV55ZvKzI3KdXTr2APX1iD7JlwqdxFTuwjqc1gsbpMsue98SrfwrOf5foA3BfscGSnUTW
af6KF+nEcuddwPsNx4fbZz9ZZRf35FScjC0SwR7hnb7//TzItaXfojfvLJ9jr9oT5NeYHB7C/lCm
H1DAOpSYoYgjDYVHg2umLxUlBMLipWHaXxQCKuua/iEnN3wgVNpKvlNgEr6QMC++jdrtT7JHpMMG
WfomeyZl1em4kO0OZKq4tkcO4pYfCnp4lAv8A9zk70Vx6rCQqmyTylPil42HhjNIKjmhIeVI3xSO
ULciFqVYTUc/D0lcwHSafgUdX7STG+j62mfVROx/kIX2BE2a9XY3Bj/y5Ms0+iTtg+LBuTQ/qkBy
4ahUEIfoEHtKdmj1Q1L8RTDtyps/ANgyozmOmwUWkj48xH2xNhbfBPSqlurBDHv7GBl2/zq+5LEv
rzFusYlmVeVYhSvxQ6f2oR9N1tedCbQOA64BsGDisGX1jjyvBzf7bDFkt+s3LQ6E77AGqQEwFiS0
F/kWjAISXgd/Wbtxo51e+tfmWwvG3fgWb8Nrexk5MEk6R3vsAOTa8QmSpXNujWslulLlfE6bFKAe
p07hu9XThZ+YuaWTZy6HfQOv8jP8O5wrC22ltVSvKHNlyXnE0UV3WYmV/pYAAXxQtd/Vw5/xk/OM
t7kVgUYs9Pi41n8RL4Z9y2YVearwt+5oqjrZLT+/VSDAdt2JaKS/6RzXlSPL2weFV/RJqxWIC8qM
D+JYqgPd/Qn/EesMe9TcebDFu7INrFdi8y3KVOSXj9ntqWHKH/JH6nMjxewlenmOqN77T3mb0dGd
d0BFZJ9kguO5PBMLFDf5GbwZdMOYqaixLQkdQdiyTyPMQx1kKXbc0zbI/dzt9s8s4KeAbQXm0LSG
vzJ3e3Gm1uzBkco6JndhXOrQg+WxWPJcqfnWBmgYeyIONbtt8W4+DlP7yl3fizSA+22G2lV5sFoi
gfyr4iBoqMGlsMpqnm3sxOefRaVSR0FoF5a+Nn/xHxUZCwjO8s+LEm4LRUPc9GIZp6nb6kscqidH
LIJXdbV6ywBKA0ku3EHY8h4g9fog/FsemPXf1EYsNZhW3bA2EYdBE4u6Hjn+Uh9BEHQVYo3Bxhq6
vFD3aoRboMwK2RUI6Q/qdITwqNFdiXjJlihY1hshdNYM9CJmdglxNgqdx/Vx5Z+l4rbSrtZrU75W
VJwR89Y/enwLqDUw7x8EK8EgOWRv14HtZ649wjB2jQOZhll+Inhhc1SZYDYROs337Ki8DeVrsjYW
c8yuTvib+O0q9fH5SDTXGt95sS+Sy8xhYnT9AY7hUtCVt5jvFWSb9nQVXjiGKpdNVQdxQuOHIKr2
5GhVULUJ5OwFhGM7+NNqGZAbnwgtbQPWDYluumTRnIigw9CyzUzvdwcs9my3Z3L1+lyQ1ejpy/TF
aA1XYi22NXCwqR0vs49Nj7g0/EAo+pvUhbiYWi4bZOKzLRkrOd2SWGzvOYy+j0Q9E2KiiQdPpOvo
P36xu01/CilAqgFCNXWUkabTvn6SKFPUYGnh6WZjRookzZNqzErilL5Cepy+cPUQHKWmNIPeQBas
Se3tKQErEoiQT6/iyEo7Aakw0BJ5E2lTZp6QHDrTE14Y5KRxUmqFKuoNXr8fL6oHqLWxiat9Fpny
9TiDJdtR8Gio1hCAmh9E9+j88C3Vf1IhQgqJmhUxAt6N2Ttu4i2oDtTLQQetpPTQg5qyoTP+zS2f
iCrTHUruKnBTTwupwRCWgIyAtjBQVbqP2hUN70WPapOu/whnaqJsGQFK/pSU+FjcIDUYxntEOeev
yqEI2ZmORIWiDHrdacCIAkzJSJGyDUlS+PEc98q1PGQeZ9sHwyam15A4i/zbpEKTuZS7BPFrss2P
5JZFa7YGPk1xmb54JbYVjYQdtYWZMPWQg55600lqgb37ZrVTvlR5K7PB3eLz+JJMywzM3lEIJbEJ
92l2QGqCF8u7M7uWzMiQW5yV1XAu3ukka89d44zveIfdeH6Nlg+T+ivD6v08bVnIFKtBgr2YeyY4
lSaTw6eqqSh6DAh7V0GIlXkk6ks6AnYD3XLTTi1aSmgBvWvttXgGtNpohpK/Zm88l8IODmpq5sma
z33nbgwazSUk8Dw6FtSLE+MYE/E1Hn839i4B+grJBTKJkWFqA17KKtcRxVHtSncG2yjroxL+PkDH
PKFiA2jBnMWZ9FsJSz9a1dC72WGUbaFdBbZ+PrMAGQHX3GiVt8GEBQyTJ1kyD7ZsUmvAL0AkmJUl
vV+P+6A64uMwA5lvPNSOBE4CpsqZwATjNoViRbXi0/NZeWW+USTmM/V07i5SDbC6GBuu96FceEN2
MsajZkuZ3vgtmjedhhepRzWR70m5KjjFjiq9paDj1QEdd6diecc/9fTDoPbjB3/O+yzpistAP0jP
S1vZMqxcEddVE+4gOZa5grLiI0n062mB8esZeM3SzzGGI2chI854qQLEZj9FUmtewqDa5sMYJpAG
ij3kxTV3kRLljdnJa+rTiXMvFDC8/8NV5xQbm+ydsj8P+PhU1h9LOKLxK5m6NTslJx8ptVRz4C6X
SYpSLbOEe8a1kg1i9kvkyE3lnGdUEXgRKGhIqN35jB+vwgVw1x+QkTAKykBJOlbo8un5jNwidgWm
Uqixw6H8dcZHIGhuVuFwRd+xDz5hqFYiGHvK9nskOSVqaINPnYRSJRoiy6Q1UZ39w1zhISVXWVte
+5935h2sx5qPgHwTNQ0VQSH64+hq2TW2IkzU0eODcq1wRklkedWpXjP8vD0Hf3l+zhuGlb+nM77c
UJSGGo9rX3yaLZ/LYdIrGGevWET8hqdwO8ZgimkNL5fN1crYnWdODr0Q+9Fh+YyLEBI7ee3yclw5
f8TnZRIsN6kGtumWINtQIbJVclCEA5f2DWySXbgh2Yhyzh6iJAotjtm72KbceOPhTJcAYkXi875c
Dv/N3ZkX1CnzaC/cHurCGVmzqp4N7cCq0NQ1S75Qtg9t3dMV0EQET1FNcsG/cRN5sWVhIHrMYtDc
vqFZ92ZsVfIf0+fGskB4D57IbecKuUzV5ooGPWhOkbyC5NHM3lycGmCSS/8AGCjRrzssS9mRrFWB
oHfoT3R1LVd6wxCG4omQUUw4M+d58xDUMyY5jfc0jsgT5NilGkeuB20wchtlhUIKt4HnWvNSQIFM
AyyP4WHUFugrFXfCHeYqsM7LeNdaJE5sRplPwfO4DZK54TagXUzE3S66Eug9X/iDWNyN1o5+HfOD
W7lQrYugkQLeiZ47JjJdskkFljpNQGs7LqvPWPjbPrMeShuNDZZFBs8SmUqW9bF/pUEatc6yFlFq
fMuBeE6MsRc3hC2gdAJabCbFbD8qIeR9imXAp2Mda7FH5Dj1fgdPAy50IUE0XMN+cNlOrP40PD5S
YGIdpKF8Xah7IG0IFpuIE8v7By8/+9DaKnFNa9xSPBBjGXREzRe1K/eYjwk9jbVndGcecrkLgqt2
wHAQl4fSyhjsFo8wCOkdba5lYKOtBURH9kieQDjO9fp3+NF7pYIDV4Y5aTYXdVr/M8LspcJjBaaS
8cnQLG2drHVGRIzfpzVYN64MUhC3hLXI+GhdwIKD2M8SbI/qOzU8RqObvSpbSTL+S2DWzgYuLTDw
o6DscLLyuXUMFF1rNNjA6uQAPhlYdiAet5q3JFKlB5uKUefvs3LDmGL4wlL+Z0F2NhxRn5rcD9fH
fWVahovN11KfRLXD+mpOIddE4sRkTDYMLGkeH4nrXwBBBuAiJ9Y9RK3Q2aqW3BR8ZKJu2uIyz1ve
fpkEA6VMZ+B+Tg7Vcy0MVKqcZGWIINLF8iYMYVtKanY/IGZtNU7A7gm3mno/WKDXRP/DYrS28Tco
1eJ1ma8CkgH2YK6fup+WN7IHJhkJLjmwStZWjW8YlyNKIU6h1whXEYzn77JDpUgflpFWGAEFQQNa
KpyZhBZKBxQOcjeNMTiXQQeZU/KWAdcXtl9tOdp7TO7AXg68iw4j6ClMUUEE4Al2AtLfvFFnA8lh
mVtJKIFGUSE6GXkYsAyW9QPxFK0/2UXDKj+2/abqd/yAW90027YhqXAtGudgWF7gERVM4T3IrpTK
PZaSMeK21KttDFd1Df7DCqbiMq+VE/eSQqtIQ5S2J26+Dwr1gF7QI2dl9Z0P4JJKLjtQSZkUOFeB
XSb8zae5YR+WZUjYCik+hgXg+7EQgTNGj3xYaWpQPDBH89ieK3XDNOQqhigggRYI1FmgrZeSlNxI
d5t0bcUYwwAA9+GuJyjrpwFUClYaiEwzRbPmU/gGscI2pt6bjYDIo/la4DvBmBLeWH+M9lRDOrQQ
GIU0vwZZjkKPRpCytwS3Y3jmrRK90NmLmu0Qb584Cg1/hsfb0vWilBB7cUKM4CyEbtYfJafHctCw
FpHSUj8pIyCNrwR1s2JiciuYsiD+KUmVSfB8YQVq1PoIsgxkmpwyunAYmZXDbKeJN5pbfsXWvsQc
8bo7CV88NuM1LxXFbzqXUK+5a5zkpchpv0HpOadn9lyugmdWyD3zUHfrnt01KONtDNgakXxrtUTS
rHsB7OcHFRHe3uhcVh6vTMeJczvnOHUqmdlI0/+5bCDLmY2WurxmJwGgPCcuNg5Mm147sSwBp4fd
OwxL7ns9bGReavYeCWL230x4eiChcmLpPhI2O5cJFaevExcE2IFVIXTu3GCpG6AjCbcEfR5uGBiY
fqtoq2hcCU8f/ZY4cmvUpmjE5F49bKGSUshhuIXyFBJxsbH8bkYs1vqYfzBnWFJ8MnaieVhuNk9i
MrMZsXNwiyIxEPM1N42dpwC0ggA5C5mLTNzuE0AIGxTnnaCteXofjOTNxMvYl4FZK5xKOrCNQQpF
hw/yM1t3JGIXzNxZYh/OPoplPGQMCc5YLeJEjnqkg6NZlO2XJgO3lb8qIog5YMZxUOSwg5KDIKJd
qu8CWDLta4n3eClCkCxgC8lnKOMmAOE0ozo8MPujEVow5OwV9bRc+XwFE0BLhkiMqze+2eSP1EZJ
1slXl+Mb5AnlT5BFcEUXmMGjA/W3BmlBMZnDGXEhUj5hbp2HICEYOlkFcFIVHyZLZPPA85qqUKNX
G6VBypuZy2OU/+kWDZqe8vJssA0ab5u+bWRQwtj5TPr4Mpt5ClPoYWwWGmGkIMuPuwVgkxGPolpX
T5hAKBupr5SN1SAgADF5dEq1WENYu6UPaBS/eseYmtqh2GRrcYxpdAuQWhK9LeHAZuMmRLUZf58w
QihNRlC8HBUMakU28cmicNbq0rjBfupQJ7rgSzN3pBvVy6iPOPiEnQGxAgtD56Eq3hC/NapJIhWh
0P0r8WzM2k9bRJ9YDnNcKZzO6KsEveGlxDXY15brxYYdZXQkQjJDOk+mUvm/cti/fx7q+tPHWPPw
+6M2UyDSK+L5P+rR2XM1Ubn5lSJHSP+x+ZUrH+HNBmaPeosMpjL77xc5mgFi/j7+ldDu5dp0pEXn
u1Xr/+h2/4p3R0qHBm7FUTI+G8IN8fXfJ6R6+m0+ddw6SpSJf7+0wxMVsH8f/343dEy/oizWSMRU
9D00UIy/3+YimoO2UNVpUJbzVmhAdgpZ+3QnfA9hPxmskQS8v4vvxX8+rblIk7dNhor177e/l/DP
Hy5/DbKT3/z7wzoL10NLDvZA38FpDZCQv+/8+yVd7kz2+3F+v/39oVY3V0ukkwjRF5BPITbklZx0
9cK3+v0yLg//z89+f/H7M7lHLyvV4ecb4w6LQskvByw6jbmpvTElkYsjlN6y5r0VZYQ0GmSBH/Q3
kNEZXXHQNEfGMIOYtUce19Nyowo6ob6MVGZmwGKauZS38ZAYy+lvl4stmV/4FWlZTkTQbCq0oLCM
02iMzGDaUkpoqTEAIBjK6FAKAGUUdSb1W4h0cUfNs0Zr5Wl0MJuQV0UYibF79iZmO+OxfnAgD6KG
myMGcor+JCXKX9ppYROiOu52gzmvrMn8Krpzq1EQ1FqpfEO4SUhI18WkwEPIbNJAk2saIRRJ1FY/
PWXp2IjPKlBUgK/NGOKdQ3jyBHMYaK1e2RYELVIC6nMVKjNxnnqJypFWDf0r7HO7pmplogW/rwuE
u4e1mEgw4fO2ccOpp2tokmtZ2rDCnJw6VK3i1gZxrZgY6eiJI8nj4bZ9CWDP2OHM1pKRNz9TjyZQ
FxEG6VTboppmeipkdOs5hOAeGg5dhdiVUrJCga7MnNfw2hHgqgckRMaB+igGMH49gggpJDKMokre
K/GxBk+PDSEN2pT8uTKMBL08MEgVVWaTAqE+ZiFtov42oJJB8opoVaK/Kxa5QzkRbYqWTiQ1IRMO
o226wQ/sgWYOIP4VxIHjP1isCCSWMYKufaUGeYXKCBUgTcq01aQIHF45wWNc0oDpKVbpIf2omdoO
ajMjmLY0WhyByz2KbWd5ybqgQqD9TrENkEyhGiCPrMNkoQvaDoIRiPH4USH66gpCBihQMHcIJGkv
ImcXlpabcopmAnvAnnWcfRjI0gSi9mWllraLeg64QoNoWifRVdLJDMEx92tBfm77eJgwKivLraUM
ECVEVBcMDREHaQnvJQQWI+yW99DBxmocdl07KPtSrk/z2IOQotELBWXeSob2B9FqoASDENQ9LpMp
qh7oI+dyFJ3G8tApunVNlhKi5lmjYm6LqVynCXbNiLbZWVhXW01osQLWxhVKXDekdyWEwRqwKixe
pxGMUw+THmDjEwkO/KCXSUSekxgD1Rzjp1w0E+cRbluqqj+NQDgXFQpaDsQjwlAibJIYgBmKrlz3
ePjFBv4II0jadH4WIJX+h70zWY5bObvtq9zw+OIEEkg0OfCkWH0Vm2JPThAUJaLvmwTw9P8CbV/7
nOs4Ds//iUISJTZVADJzf3uvrQnvJf1bGhtMgeYu3SaC9XeSP73Q03vdEOwj9nEDHtU62ul8DMuM
3f8UfDi2S5yDFtt2CMPd9JjX3naQQtHiVZ/J03QnciunLBBf9tQSoKkQzlgCmDVgSILk5jgiASY/
AHkheZSL+mjO951LeJaiBOtYYI4g5nfwBw8XmzVxSKoSCiUztz2SkAJoFTg/TRCwu7x0afbKWAma
9kk3xbt2MyJtvdjNdnazXOkkdZW5cYzMOnvR9MMHkUZLZ0StHJE3TUSlFu2O0qW1VHtI23sdV0Sa
XaI2hcLr0cw6PiWsI6ob4vXSznilORUvpkVsIF5NArZ2vIPRs99yrNLcWqF3zKk9IeUTTOu0j+or
QsMHYRrzQdvFdJFRtE8q58Qlkv/IAuvaLzCvd+X4BLwV2BgxN1czWdMtsmHUvMkW4LvfGac5xqZh
LAHJapzDre23TxMc5oNt2pTGlCzdFe7vMAIF0tu/HM35hsQVqD2q7+j1nm5G5rs6TDgIxc58C7/n
hUKuFuVjjg9NbLMnLBGimqnjTEgIy61S/GbNMB5K4eIbjJgigwAMhL0uqRK4Mmv3YSL/epxCSTdW
AHJzsgra3NnIAGk893FlX/o6eQwElFcexunBSp7csDRvuqA6q3C2TxbzLDeNYXdPA0MdrFhtY4iT
9t7HSf0cpz7eQ+v/ojOGTgU7eoIpQeT0UPrvBuWfZ1WV1wEFfbuE0DHpAfMjWywSZsA8y6+as1lV
8TkV0XPhDpzzmGRMmbgWxsxj0x/01kgpIxF59cxVelXVRnXt5h3H84GWCUM5YA5bgylg6DxIo9lk
swMZZax+JWNwTlrLxk6bZzAq2HaWOu7OGafdLGXsUkvGQH4q3FMfDI9dYrWHkIQOg4dFIiE7HDYJ
lOO03kov/2o9QT5AfAaE1AmBag3vNE43jmu9dHmoN5F0xh2kJBf+zXConYmlVlru1tEcj7xGUkWX
PYvBxqPRThfDCxmK2cO8yf18rWDOEXxU3Zk+Cva2PFp6OVhbbVr92aryO63nt5FugwbYC+eK0d7P
5nCWcRXu6GyBU+PqB4lqeJt41G2IkgbuPF7l3ULOd6mHTtMJi4thk4y2goM1DhlHC6M5gtJlxOwi
KtSdlT0S/7nV03g2hpQGPFdtvDknBcGGvq7ouHMISy41fVdRYhQ/6TnbZImzYf8uPwKT7DMX+30h
BVK55x9iduj7PFza16P+bEzqXhBDDotGMTLxCwzc8MPaZF8N7ZNyBY92A1VRuBy25tD/jGd2m6Xf
Y5Vx0algvR1cE0kzLTzn0OnNpLbpyOFQDFhNuginKSQvnN8194wp+p306M+ck+Ga1OOYFl8E91cA
op2Pan6tm4UpHAdgzwd+fpfEyzyrmNKjW9/J8Tb0b5McMbNONKJYp2lOTvBwR2pjR8gr0c/QcdmY
0xL7HBn32sGPnqq23gbJ8DOeZPCgmCyZJeVaEvDFdRgOn2HrBTvjYDvVvq4Y3VrdiAwwl7Q9sqVP
RX6KmlxCq2s/RUfpq8V2o4ayuWv8+TUGUMT7w7lvmriN37223chwptdKDIybxVJXOac3Yrye7Dg6
9xUjVD+xt1pAKtMehxyO4V3pcOBNI4qDyzIiKum9NbE6aKt/Y8G5d32LqvKFKFHtNPfppgoC51yp
7DSKGZpxsWhMZvkwqrg8JPjgKDDih7QI+AKqWzpEGQ+2Nvlnt9409dmJrfmWwr76GjABsj6tLTSr
wB4eqIIfq1tbdO6ZErSTMxLESSMgUTqZA55N6Q+/DJJzE/S4g5J057oOkuvoQHjQZrnX3hoEDmck
5yRGEELeJCh2SG/nXrvXImueia2zTvq4NxMC6ZbFI2ecEPeoXr5LXd5KQBG4mixwoVPEnNPU1doV
FxSzLsthynf1gskvrgvZJijgHVqduxAWw/aYDEP93GJb3FbM16E73AM0Qr6QFW9ZxoZuMJnS16JA
Gm5kQXivhBDecxx2CNyR6DrEvWUdpFJ3bQ2OsQevu2y+Uc68dnjkaFrtWmLY2IH5Y+5nQJdS5x3+
O7BN2Zw0IWNES/HeyPqWanOFA2ru6BZrODJMGw6PvLiOKxdPLltSI98W7jhtZdc45LHZRhg8mbK+
WesSHSRI5HvJ3ndj5+avvCmY2ZualkUapE9xvfcUNylVYjzGbC7wgHFtpntxCIbcv7LLnLwbj8lC
k7SglxYlvH20TcpG6gFlt7TKfRkvMQQMn4VwxGkM5hvTHMTeAg6x5zxt63nZFWBdT0NzO8oZOyOG
MA7UR5E26aWPVbKLeobr6RKLLEtKLGZ3ss8m7ckiH1xUszigH2w8uJr4ke/1HPqgIRyzbIhYr1I0
KarApZhttic0YGYT0e8pfPadAb9pCowpKcVr+Jp5RPATNvVr15tTwLbIKbVeqlwsM7iZvHTJCzA+
CZzsyTTRRVwpxF3lE4aVbG1WMsznzdj6JOVtWBDSC7fYAJNdFczFntbnEznGX/XkxUc1l9+YyPfe
rQ6zUbRIDpnezqU4Bg3ObeW1xbFBRitCfljTD287mze3nXk+mzMHQ8dEr/ZNbGQT3gxKSp1tWbSv
hhFPLL0D9VZV0hyaCTs6pwgkJzpO0m7ujjP5lxakqDWE176Z3FpSG48cd6npND5B3NdXsj0Nboxi
4zNr7I37svAOQcFBAexwxmLN8p11TNEL74bDEN189qdOIxdfc0x1hswLxg4z/q3udQjGZ2QHh+OT
z1POafel19QEKFR1DnpbM5DIDimH+6NXNTxbauqKmPQDGQt2aU1rYJbxdhJp3hlLd0enneUUag7H
qbUxTobMDHu2zkWGM1TYpE+Ezg+0odt3Ug+HAXlkCIP4OppoiJWqrm+4PnmcJva8TqiN2LBPY7vt
Gj8tkgUnX8SvY8yyakbcjVwt3NBsYYkPjQAkgbO32F5bwWN0ckN3VYXS5x80b6Wt7U03Ne+mdhqG
ijG3aFUh/c2vIjafooRR4TwwlveVDrD/M+oHeDszoK7fo7gWG3uEjeviNW8r7P9RzfQjimhFKfP0
ZoztB8PTw85Uk8fcgy7GHzrEfj1FFVYNg9KUzm6yTRNdsnl6nkFUwixGAO7L/IYes6c5KvZGFoYP
mfPSDsPnmNArBpDHXFXIHGu+3Wplod1arXlsx5x0CA4SUY74Ffzj4KfXUXO2hfnezCAZcludPGgD
K+W4Pt7b4b5V+XBJTf3L1sRIfIdUyEDL4Kr10vTBibNXVz9XZen8nOVDEaeXfGzqQ1/MjIGScRk6
MwlqFXJrKq9HFqRN63ZfQ62GfaeY5cGtGVjpZ7WDoETfuMDRCL/lw5iZLAhXb4aJ7JmBh28j0hce
WMOWoieckhT7nGjR/YzL7GflhTWqbn3XiKA/F3gpB1ZVb/Z/LuXcG3dBg8Td/PzR+5SvmD0MxXwp
X/PMclfbAT6ATZPF1p1ohr2X5pxpdLeFc21d9WI8D0NoH6zQZsMfXVNmPKAleIwuqnk/QteASzwR
O+gBR8TuIbcWzWUJJuoGEWOiOkY1FFFHemYzZVX0gtM00dXcu1EtXwulftm5UW6Tvv1RuLzjVkwZ
0TS7t3YmUKQTb9vSoZx6nO0qnyiNhMDb90VNRB/D+CghgShyW7zr3D4yWrejh9cjBWI5DhE9LNye
KyOdgptBVT9jxpRdl385gQ5xyJNBbTAw86QJlPlh5NiJREhf0ZQxR44ZxkEkZUrT/CgEKajA304t
CE9Kvnm8So5ywRC99G37Og4zLZbOncpJGqe9Acq/GAq8i0CVDIMd81I5pPgcRtZeurSJtpFu+9U3
vex/QW//AfRmO6Zl/Rno7flXk5dF96+ct7//n79z3jzxm/RsG9SbKSxXObb4yz9Qb579m7SlZ3os
dK7JjoKvVJRNF/31L9L5zRT8tS8dz7TFwodrIRctH7F+8ywlFB9xfGE60vtvSG/A5Koym8KyOPz8
618cSyE+KOXxDUqbAj1T/h7z5ouhn+PSZ2zjqk+/9xhZXmbB9CQJiUH9ywtz97fP+n9ocLkr46Jr
//oXe/lk//LFpO8Km59UKt+GeccT8PdfDPI7+hEdgPupEenW8nsISgMHNRC/mKyoXzJ/tnTWYsRC
vLxWhf9aG+Mh48C3iof8PfeItmWlQ489Ku6i7KTjhJSRhmrlF/FT7JuPVSYZNboEKmB04AeqNWN0
LGgyBR43MppJnPhMCexetyYZxmEqN4PR3P35D+otcLw//qCUW/mm4p3yeHt//4NGbgYpKPUVcx65
Hxd8q53gv+5jGEJyvkoFndjs7D+lmX1lMW7SsbkzY/jxXVCwLFXdNgzyfWTmXzloPPZhmvN1wLid
GX1aWPgAaMKhkpbcTwk2r8nFC9pLebQAQmTyYPn2YXAZ3syhpDOqs6+9ML0GhYkdx958T24My8Ti
6iXPsSv7YzZH9IRGBYwbcHQMQrNonTXs7w1P8Z1Kvu1u8LMrvTQGqJQGVC/sXqea5T1icYh88VRQ
pgymOiKFp5J94iOEKRhQ/Jf4SyTTvqj0HeAlHNKtjfmFM+H8q87qu9QMvyiFQTTF+AwbmUc74i4/
lo/vOn2Daoy1Qg0fQ72YS0G+r//De7VcdH98rzxo3sJRpsMd+oeL0mTQYucd3N0oQkBmOPOY2Om7
YhkfChIHRVoEq6YgeBVK5gpDDTOgbNh7uc6+NdDBgr7biSxaejx8bDIROFMPhwNjLZQ3fayiggFD
7b+OLWKdhZKxMvEtJBHG08ANd03VjAAPunDrTxfxQteHw5Qi/nISXP1VLInO0gAECYnrHoTeptFa
bWapfmSRHI92U79mUXGm+5VxQuwkRIr7VeRg3Laq514Xd3nJhUf9DhMHxlMifYeeeheAvNg6x3LQ
h8ly15bIbpLAuO2t7ux4QKvzo21iXOgGJpr8g5ETf/wlC5MRtK8upkBuDyZSf1FCUgwuuCezx7FN
v3woC7xR97niivkP79O/eZt8DyCm7/sSRpL5+1uqlXbfT55W+9iuyMstxwc/BJEvZInB5qGT6euf
f0Hx725iOLa2I32H6gn/DxcGIk2bV4KvaEP9qlz3bvbj/EouN4Nb9C9VXNzYBiJl7Pev6cQVHJe8
wwClqK0riMjE4RdAlrAO90P/9uff27+7ZpXp+VwtkkeMzbpRfX7cx0XIY1f8X0u0RZEbmdp71hkz
U7TzIr41VjJMMA7dkP1C8i84Bf7XX1aaQtqO59sc7OUf3gPVQOeiocHfM2f4Gh3oABXPA79Mvtq6
Z4gwpru09R///IsKc/m0f7hDHYu/9txlmfr/1qiEhi+luXH3Zoe3KoYfpplbRjo7f2OpvYq9vxzS
7ko+MRt+TBOmmPVC/S6pyQOje8oHHAUoKzz9o5wiL06SyeJRM9NpF/NpMqF2zMbI+CYYYPhGMqY6
2AcylxxvS2dlNsUvRWNcCukeC7r1riaP01PqlhuK0hEXRs5vyKEY5DWTL/POtUuNYNj2ZH/zg3JZ
ANjhFiaH3PI9nMgwe0WY4z5gD++xhQTwx2nYbz47QtNVqnHm6Vua4zCUBiNAi9p7Z65OZJ7vTKce
4ZEaBFugFt+SL79GCm1EgJcuiXF3VTkc4pSwFQ4pDqLMgLks6Qkl2cZiYErgytNyfqG2zvXx+I/k
RzjTP9pD+dSL5d+ytLK5nu5ps8rQxAZaYmL1KJnZ0YLDi+vU9qvLISqlggZsKQgSXdPzYamt6Ucp
UUcaqvp+mUWGgDqa/Oo/XBGWZM/0+0vCN00huBAtz3eVcv5Ap0V8zfpobsZ9qIiKkcxLiuG2nxZw
YLCcodTFNzlnRaK6tm3Kq6LOu2ZyZKyyOjxMI5zogeIZ4t6RWTRwAimw8YlAZnnSb/OEhWhpqXE0
sL2eKath9pSfW+IJoUlcWTnBD4paeaCvuz4pOK8OCsx2D+7F+Yy9rKbGcWYAnpNx99Fl8oxcVOmh
GdMB2Npg11JiXNson746NEzPiglgOeoHvsMm0veqBBYdD4AMypYis1Q21+Usf9IpTa46mB7HClM/
z6xNyeVESJkRzoNtRufMKe79GiyMOzY2WV4MQ5WwXlWPMmJJb+vkhbei245IMl5Mh6MLjh22WKHI
D92ifvZUwRlF0W+jwXhBLlyNTTTt/Nx+aucSg07vXDWt89JM7VIpED8g9RBIRONx6bBIAu/sZwxU
XSY59dwfxjyI10PnXfi6S0pf7cO+oWvMB9IW6Qc7qZCwaAgzIcO7DNeaKQGIwSvkZbxU8rnTGaG+
erinf+trquNylzfVtqhgkIlKJWhMfN/0X10iNtZXnoOm4qYkL1TCnGC2+L9Ua44B8VVvHoGKM6yY
yvTKNBxePYrEQfypAxUT+6pKDyOML0xG5Kctd/pga+avZoVbvpuyZXcqthKnzYQwTRt1RNlOBNgr
dIdbeiWhjUG4vEqTZo00Uh5Gj7qWouaSACZFTWIj461ObLaANvZdyF0VyTjr1BQOOteyONskKIHV
Um4kUZzRsF8nbMUc76PnOcweEqc+xUl1SOhGg6tGn1pCcDvv631Wg58NSAmQcIgkF8NUyLXpMTJL
nBGvUravTbKugU+NpzWpiwrd6io3qP9omblXonnKuV1RBexLpD3jMLTpSbTW/FH0Rzfl07CUuKhv
8tmp8Znj5dm0IiLS59i7wmR1qUGVwvIJKT6ONOrFtHbK+KlIx1MiyM3r0oRBlFVPo1V7a+B27UaN
ICZhgO283Gr2MmUtjVL6q5XhjRxbV0aI0cgviKPpKYqoU/Juy7g6zZF9Oy1RcsP4yMvxwqYVlHLq
0cJmsXsaIeWIYHgbrOI+NHn/88Y0T04zHlvPPFgDO1SH3UrpVCi5vfFgBzyZ54JHrAyLfRtDjEji
S+IX3E++vm/pBLpCGouICFgo0MxDkZfAMopkP6XxTAx3fKP9EqEXp3kVMD01dHKdJkRpU3zPdQk9
CO9RixuI9ldCZmWA3jLi+KLEO4j6nzVPm0OjuY/V2O5aJ7jJ6vqh8J0DCBsVkTey4RkZVG2MzdYF
b1d50TMczF+1hy9kMIM9T7abdjyB2X3r6v5RtdZ7Ko8wzI71ZAH+UWWySScPTmfDwHX29EvmYEjv
Ajbd3c5J65t57GZeBK8h9UPYZ6KUporyp29os5WpDxoQmGWn40OmYBzSLnTl2jleiXIYyDjgnqDK
/rZroOFMSCGbMA2I24+CiZlMt6aLGTXLzkMRPGpck3os55sBMvCqsrK3pODVieQzvNP8nDdxSZy7
ohlW6xdlsZqgx6aXylDF3iuJpShRX2SIEYz8pJUm2PFGmGxQvwFaxjhvJncVWQSwM0kpBp/zydct
/UD2cF+j0SSSm7kqsa8yp3zyFEXpXXWb2l2yLvxhnegebQcLXt3atOfN3hNQXzgkBUG1CjocE60W
aiAK+K71+wOt3NlGqMVjFyUfQfzYtKq70hMPzYgJdGiaHLqA+to7HDf060TJo0d/4Jg0BNYV6At6
aTvSgwqGFFHybqhLKgtIYw69DXzEhzyo9VOlJjRAi4mHmjFBiUPMpIEdvLEDVwsdQU0/jPidu7zd
BIle8rXquW/VZRSs1aFKn1pCNnKE3dyZMFsuJiONg9vmyMKxB2B6KklcYWqtBhBsuXk2fU5+7CMZ
uPckLWf7tVLyDQYGM1PAACXrZjzgzXeLY2WHn7a1HrLwM5dYt/LayK7YTT11FdHaLqtApDj6aAXt
i2mozyCP0fI0x4jAeGZsBAydWCBnfUAO5Zjue1O+Dg2eCh4vuI99Bq8gETovgwmi1qnmGJlmR/DB
X0kClYDKDb7RoXzRFMutPFdsdBHdlPh0gvC1tairjGhyTOn8gS++o2uN4XBk7b//r57AEscsb+0M
xmDMmDwptgZaOBPiOjQoeuy9UEMQ0VBjmPythgRIWONJf9/085PBAC7WQ0RqKFviB+QUTZ65Xfrl
IPhj0iQoLpiiQV8Mcds4G6uWQC0kjeM849Ai0BRj3z+Njfoaly82+yVcmzB7jiqYbjUVgVMdPjGV
80YIfyLRb51ByjnwXq1QOK9Gc0li8z7Xc7MxvM4gXU2dk5Y84osmz9/S0tgJ1lw9JcnOHfxx41TA
LwwlfkUJdr5++ig6lxE4GicdatbBqMbXzgvPHaW3QzHAHmH8XzrG0zQJeRjNbjPpihAjG56NkDO4
lJopVO/Ju7Q6WV1xkBTGHQ1Orq3cBsxUdqYRtcsBsPnbL85Myl2CZ193rnNhuzpv8VIQNl2m6P1s
oOuMUINNS9UHftz+OOpoOH7/7p+/hItAkdMPvDb7QTPhCyi49fHhFJm/cx0fS2RmVtCK2H93wGoo
Jp8BPnZkkIC3X6lsJiK5fHK/g5jSQ6+pnRCPiTqFfk6GJOtuIqo2eHYWz42fk3hvOmgsgcXKoTGt
Rl5EthWyaG9b15VDuLiwGddZlFN21nViRVyh+ROXOMuuTMm/hLjne5KcrjMQfobQTU8fFiEf/Eor
qAAw0l99E9/pmYAAa84vR2TXXnSpYs4e1BDdBcF4zTZpxIYW3emyfaK95qGmCznvS7j74ymGIyZ8
68Pv3Xd59Jfj54BVuc/LX1YW3lmknIWlMbh4nrpKBHwR5hBD77Ku909jn/1iD3ViSMA2BUk7MWeW
PsQwigZXzeTDNpzwK2cdX2WOc4cgHFFuPyMrafbTUdMzu0Gh57O6IseOCE+/s2jYHAzk76rajbSp
Qj2ti6NrMex2+vLZZSd07IYQGyhvdNo6pzDnFjXiEu/25AfH718KnRlHMyZhqxn0BIsDde55jGXa
2X27YRszVUQY8gZeeVM+Jmn32XbsVb7f3e/ffV8rMf3j63gK2GfbYR8xG82LY5QE+fH7d77sbWQe
sG8R5qGWsiWXMidSevMPqyQvlLrRIW7MtzBB/dFD8Rz4wa5YBA2Mzl9LQRUHpr3MShCOhXO2uvBJ
2T3pAPj3c286+5jOLx4NoLNEH4IpRt8JO83BdeioU1cpY382cXEZ0YnA1u1K2uj4ZuFsHGv+KfH7
fGuYHR07dBQAK2lxY5RMjavY2c5N/8qpje2RaZgbd752l44zPmDz3Nxol+NJwMvTdMnXIBHkHMf4
NQ5ML5qGH6Aj0OpUIyy6OWdzwxbz6HG8bDxIlsxZiDG6X+myrC/S3/chMaiSq8qtSMDl3d4v5dL4
jeVoHvjcInYBhw7dobKoa2JYQ3A/sJ/wXhGCjbk+kPC+ZS4jV494Xt/rmQhykuaAsLPksw3SLwkE
HBfjga5TPtLcRCZECR1mtMiZZrSJO/M+gfu8CjT/yJtujQEIo4IovHMjQjM9z0OqyaGCxACe8EZu
e3DAQ4eTTbgqAr1/F2BkY3lmC5fE1QdlSw9OQ2PdJL2rxk73XtZ/5O4CiwQhniGRn634nPXUX+aB
tRp8clmRa+m9h57afbTMclfLFTPOkbuuFx3TJRSWw6ITqAdNl1cbx8Ho00wkPkwsq99vJX1r9CoW
ZnYYHe7xfpEVdRnBp9fjpfOan4GLIlDoid4TMOfU4Pk4NtqXAA+JN/FyO2b5LHpCAZIxEa+gPjXS
CtZZx6qtG7kpbTZNaO5YPhuP4KjBN+Ua3R1FcGV76gU39/fbE/GkiSMclm6QvHe8EZthLp4tk6Us
QRnUTnlLMycICnPWayPQ97Mk3hDMdOg6qX1j2P7FdBBOmLry9ZR/b1AGiGMfVWIpLfMSVIzMjd/i
Pr6AvybOulx16RhtchrRVnQU84OP5hV/+ppn9g+Mab+FEMzo5mq24RcFKI7MH0xq+Hw4SVSTJcvH
OLXVXFAH37G+3wCbySc9ZSgxXu5cmkZ+ZhXakAqqFULSr9gwbwr5EA0l/FeoAN8vaZws+eT4ahEq
GZCwzyniv5XElukHe1ssjZRBnb180XExAq3c1syXC3yju/QhH8ebhEbTzVBylstjSQrXzCxasLD1
hDnQ2yrdF4gNK4eFgvqtZXHDC8ahFFWOgWqOsq1xXFHTlqLwMHouSOr11j6fc/YLOiHzijBc0uq9
x12PDXaCehHmzqHvNJ7zKXkPJSqMMM7Yx9JVk5THLJf3gV+nW+R7luPIO9Ua0FhhlPRqDv5W5UtB
pyy6vQoeoraNd7QbctPGiDUQshlyr52kTLeZ5qQwKxAk8XRoDOc1ZPTAqaDa1EVw7MKUoXkKhR9/
I5af+Ss3n7rlAmZIz4RTAeWkWHPV0KVC0XC8S9HNRGNedOXtcht1zkyQlSiGhXwMA2i58NAvgJqm
p++ZTGYkX8grC2jMf4wz6wbv4aUNuGzZQLUZiBMPL4dlwC/6vsZm+mHWGNG2Ajskty5xfLOvL23L
QDUq0y9z5knbN9c2j8rFIk8NweSghglAAZY01gj2Zl7vLCtWdNNk69xs0dWMisLUAU99xFunyvYz
CAJYauFXkJ67erqPhvDFzLmpR9cChKSqKzVguK/qJcBAutANnIjxPwcqcCW/6ors5hRHJ0dUgNOY
8dGTiUCqEvJRPFOA3c0C/YFRWx4OYJnUwjaJ71N3/Gjq4cgSuw7ktDQfnJUui5WJYrgy6eThsqJK
WNLmaHXGbaj2OOEPZb0n6bCUl2xT/KlhBcuNScFLLLuL2ep9iSJF/ytudD+GS8exYyeKiPfj2e1y
NmNhaAKPeGtwFxOWnp7c2duL3PsYfOOz6XDbNAK/tcUOrrYPrmBbGCcxUpRjXzWcbyoreaky8vrx
NL7j7wbNPKSHwab/JhecawroRAo70Wpw25tAWXunsx7rBsv2HN+YdXZDTOfSl/ijszw+U7BHdihr
9qoxw1Nduj9En73SinDOYz/DIEANaEJRTOqZxTogscFa5LyKAJ+wbusbQ8l6h2SbnPI5WVySrHVd
P7ATTssTnlgMu90lluiZq7jfT3M+bfAV/ApmqwaRHRCARGeOSMCV8/H7l9CsMdH9888N9oasLvXR
gEdPIFM0O9sI7/FH0K1Bc9+VJ3mGDKMxnagEJt2f1mtMIAvBwjSPlDpPOcS6xjx+/5k+7VthW1gy
e2w+Vm4X54CB7KzxjQliSyZiASkwSnoxie1cvURR8W4fOxp/uCKW31ZOaB2/f/f9S5oaTExZuzdZ
N1nH71+CPos446bs1qLU/tvffX9gjuIzmv+4CRN0wqb0t0loP4S9HZ/JxNW6pkbcSEtgAMgidOMy
n0Qy5WjcHnqWI+dkYlfflKzagPQT8/jPXxy1dJTIftxEZV2cDNkcv4Xg/zUl/AdTgpC+z8jnT9rn
ip/xR/Hxr6aEv/+ff5TPyd88tQxyLKWI5bnLcOvv/XO+/5vJbIk5i+AZ/LcP/cOUIH7zHMWMl4iG
kC6jhf/nSrC93zw+oLA5KF9ZTIj+G1cCttZlRP67oY+whc+nwzDBaIfB0u9HXL3VRvEcjQa9c4w7
+13m2gs9Kc5vgwnRkpa8qwxX402bYEx1EwZCciIVOQky2jKx1vYoOTqwTkR0eK+MRWjvdbbLieSw
6f/o2pyyptT64XqUYMlCXBrXkschjT9qL4qIpUQgnXC4ncqSxFOW9yPMUfAq2gV2gGloM5ckt2s8
YoeOY3RPo4sJ3Lfq7eE06fAY+1azTnNGOGS++hXbi7NCndhGjGGHSSGR0cLNYmpeOzT6EfaGplTX
yY/J6ijMk/Dd2jFYUdNBoqLr742GKbRiO+TFODaDHO5PPyFc2TxoAqtn1BEhUDvee2mM0XbKQQBW
TXaqDYnu7AMGDvXOCGEr9YMAD9xumqaEzCiLn47rvCXZspECGZnO1ddAME9syX5mp74kwoIZSa2t
iExPkns7zIDJlWvUTE1CyUs8kiUfBMkS4IcZqZ9N4CyVrFV+MIePqFe/Uh6lteWd8wwOVSFuzTCz
djWWpVnqGmW5WCPA7/usiyhVGLsbmfTnpkeBjePoLm8k5I5S/ghl1N1GkqGEl7r1vgzNB+MhjwQW
UfY3V0jrbL85C/qR2JDLUDcqGM1L3X8l3a2yrPBFU1myzjXgTtuzPnvpeUft9ldEY5cdbDzfSEoe
8tm7n2Iix1Mu3ds6u6QUR3mDYNqQZhitZtC4LeUuh7wz7g27EFd1mf50kUUIPYFrUA44gsTQ4S72
6LAe8C5EQswgHXDNJ3Q0rYVnX6gyBzTogpCg0+QzKFV2TJY29QLHmNCa9ifPaPexbzzFdLaookGf
j5jn9UNOkckUFhhM+aYLFqr2uRxL92Bl031nD2LN3LE9BB45FwTRsxibjWo5Mhh23a9GQCCWM+nT
RDn5DXkfxdlp6qE6uw86LasXPHsT8yQ/C/t1xfkWT7fBeCDEsVKwIV3PEfgR3MFrX05QvHq974z4
Oa3Kh3auWIjHUB+stt0amQde1aSaz1WTdSXSgnlWtMLKBI/NNvpjlEs4i9F84zrvnpbjYw+oRwVY
+ubQmg4Jq5ffG+Z6soxdi/OQrr/6lmn4/7B3XruuI0uafpV5ATboza0kkvJ2Wd0Qy9J7z6efj6oz
Z1fXdKMx9wNsrC1Pl4yMjPgNncusIO9OKV3KhrGXSF3xr9HwtQAX0otpsA/F+iOcdIBzI5qyfYTN
TnuXI7gII6m5Gc4l+qa4CmAH9kl5MfrIPFJSpnYTYUiskVmsOuMn9sNo01O3wgtcdiXwXSuh8T8F
FAbjegxca0q/MNU7BoowutlQrWWuNxpN1IIETIgUDaC4CC8xA3YRkyuZErxwRYp0IPQqJMB+hArX
6ucxE9EfV4F24JCoO6wN+oZl01Q2b9FY7qLWRKIXsZLWnL4od6mrsNUPflSg4DQUNH785tJq7Q8Y
GmspyA0yFSHtLk0YKBqSsTRwOhOcRK/lAW/nvdpglNBlLWZPCpV4SDJyffQlnM/88diUnQ8YGeJi
iquB4SHbkuPAZxQzpFnzTRuu4LprooOg4Hum6AVuMh21FxF58kLKUdFJRWPZ9nsgbeNmyIY1Snvo
tPq45kYZlhmZMS7BEKX4Z8NSwytKTQjt4VzHbUDZ04W6ioXxruFxxqon3fXCayK3Ie4Z8augQmkB
M9ktx35EGC/GyNGiPdEomG/GVNWtoaA+02TECB0hXNF6C/pBs0k7C1DSnemCm/3wS/nYhQGo1zh/
McfCQEhDE1ZBjP9GH/5Ied5fLAsvd3Uyn1KM0x1VaMxbjh6gD8/WBbp29qb2OoQo2fo6LmFS1fRb
izgugRkFjRYBGGU5aJm/vhQiciK3z0Uz81HCH7MZGldPYW72WmlHwqC5kdq+TZTQ6kl/I4c65GJy
hRlzbcTyWzXpxwB6axyjN/ceqTU3Z9tsx+EkibUDMBBuPyWPpSwUHVpOA5YBretPIrRGOJqFeOzr
sDi1kvGcBdJ0MKV6RGoIBQmlfM9EFZofC0kltgQnzqePoYwKl9bmjzLlwz4yfoFv4wdibTJhLFFl
UDZjIdlZJLUXQ0mQQZ5OihdNV6zj6S3Gnt0OLZiuFqBXNeHYWdb0a8Neo55AJ0MzRrSYEuTmpwon
xprKu6+2Mx7v5uMjKguieNLxwVYGDQ5L0sJoagXqq+JU7mtz+vDULNqCi3jRDbE/WoWGBSG0LEpZ
xTUdwO/GJpK8KtEA+i0sUF87VGV2oXqLFl4NALe1KGEB4EjsWix+CisT91UsE/1D2QO+jfh8pVfb
EYSZmcrRAYI+6ApTbl2thQyRYNQTYXrn6JoyYhRt5TtF7D8nBWJuVAovil7ZLYisDi6a3ZSm5hqR
DEU4VWkR5NlZ0PSt5DPfhtb0HXftZzS2Kop7iKmXGF7T3Y225NzM42mwowl4GyNroP4ionUFzZZK
uYQdTFM+gVchlqd6Z2sK7nksehZDYCASnE1PrDeR5W6Sc5EyFwqAPuB3iwjXS09BYSGiMc5l+GKI
DtVsrKcL+maoqE0HEW3yIq5VSF501QbpVx6qwjUL/WA0Ij17Q1+NLOHwGi0odDNBl2trksZ1rPgw
ogqd7EsRDTcCvLrwg5heamNCgs9Yb45vdYX9Z6NjUhmCQNQgeKfkTztYCGcfktXsx64eG/zgNkYn
f3gl7R7daI2D382LtlqQXM0A5CKqzbfka8O+hB+50hKqlxpHEj3lJctwKa++B9jZTi7lz7pa3ptC
gTFcM434qqLbjbUd8ya5hU2lAFW7mhK85UJIX6EPqI6BkpA4JiiSdpkKdWeGyhWDYNNd+QxrDBSl
KDtWORgDS0NMUwrVF7mRZCieKOsnTmdVL8VZ9AQ3N2mPhvixraRCUh2zAYoRdYnd+hgoiPn0FfSw
UWUyPcS6WzSGULoujJQIX2TbvohLtxgRLk0n6V1om5okriKwxT6SKwlKjyPkMyscl9wo5dJDV26i
iL3IhQLhzk7E/BNJ7Ry1V6aIdtNpYb/UM5lISw3LF8hB8il6MZUSO5L0EAjWLYwbiHQAhmBtjbZa
9nQf6l0amdO2GUP0Lyd0PwaQ7ha8CAL9gEcc4hy9YyYm9U4J9Wchkp0K3j0yjGSBBt4tTVXKm8Y7
BHlaHGNVhKFB6Z/SOEEg7elGqHo47rxAK91BEFGFyG6ygfzGkJkglRQqDVtj9PKtJYs4oBbFLDWO
pHYqSDks2wqNmNZ7CtXgKaSYuBi7qoMoHlMYMTGTt6lJoQPqhcAX5j9arjdbhz7Cv54/XiTHljZx
dVV6C5hSpdI/KmOCKd+NbB+VCoQyQvi+mjqgqdMP4C/ntzNq0Y7WiqeyVYsts0i5fTz6r57+V68N
nWxAOEW45/HdpErovqbgMf7bX3l8zislxP91mjbI1gmQb+atP/5ocYqR45/nDTn8ijIgmjh/3vnb
w8cnH7/p68q0KOk0r/58WxBoDfg+q3xAzZyXP5/+85l/HPSfj0g+ljJa0aPfaKZ3UMG4nfz7LP11
BI/vxgUFvFQRrL82/HgtrwBdeAbo7IdJnAXHtmxyZf1wgjMqharC4418HgGPR3UCsRARmPFvb6Af
MS0Bj+JyrOKsLDXNzOabGFKBFUdcZnnIt48/XpRhiBbj/T03DedQ97c/j9csZQig18byIs2iyW3a
ZC3P3nKPllacoLPaUEInR5cTWOFZGThJmjzL8wUNUkZoM7vOWSkYWnG2nns8+sdrKh1lMepadzTI
W3ZyqWUuPttbdUzIALUCj4y5WfZom8lgNdhOxeo3yFCsD5CT70JAvnLuU/Cet/PnzzhvMe+lv7+W
6xAC0cT5qw8m5F229adOQFc83oemkv3VFXu83nWD5Yy5jMw53bLWKFhxQ7lZPt60Av1K0wXUuKZi
sOv7JaTAxzuKgVmc3FXrxw4X87l+PPrHU3kEJTGpO0b0/qFFNO9BUjd4Ks2aMn/UZP4ozgTYtS/M
AMk/vR7LbcVkt320Ah9P/3qNcQdccuHGm/PoTFvICYtzVDHQ0KZSnVfRWrhJT5IVXCu7d+I92PXD
67DNFgABnXJVrxARxf/VWPftMtKc87R97R0XUOdCpwdmFwAoo73l2Sj9eje3i7cA8s2l690qW7vQ
zXH2+BwvMXpYQnF1p229ov9mv88b2xOc8UM5x9XqNTKX+9nt6jUzVq+m4Oin8YsX2hUbpHJ20yhz
5N8SlivxjRvbTfev3q1JKB+A5mkxbVriFLghC76wb+gTs3GX32Zs/0LhQ5xc2k7LfoWqSL+CJJtX
q8K6pROW15wLeFQcXf8Wlgc1O3FaEESqp3OufXF6RnAo07SxtDfK3gNSBKfM6pF8RolQ3pY1dr82
IjGi4ACa6tBvHE/ldNYhNeLmNG2gLpPkHNm2dwDFbidk6v25d7gkEgVtWPjRPonXqF91vxjaUbMw
MCwMliLC7/0r+xHvW9NlN/B/q0ba8QsE4pkUUNXhsCaK6coShI7p2zzgqaU6xbTBBW0IqBAsmtRW
TwGKXv0ObjQ9HC4CKYFuHUwWzF/Qi2VUHHqWw2vp3nk2r2rFcgay+qsqvvUNCEYFzuY2TBwjO5L8
zxsbjhJ0W1Csb5PqED/iFtwmZiy2oK/Cje6j5rpQkpV4mpjXDnDrrRB1ZtKNdpmNto6eBSQ6SMTm
zTyVG9M8Jd6ZGcvmP/U1t6FpmEv5MlstQR9OVlPjxi/juAxflBMUjWKJVySUy2t2kKVldwi2Ake6
peOE6Dx2VMgSmZ8i7lJI78FidYNP8ZzgxdOvAIgFy+zO2UnHF+9KVFxYdFOCj9aenOCpW4Xxcvxc
10+iY9P4rfcYVFSHZmbs/RQ5SpEbQMm4DyWfWXqIeiQY4hfkeyo0FuLyIF7bBa5xKyggvx5OhSuN
6zUtj8UhQFn+mD0nxV7Y/IJ8WJT9e7cZcO2Q1waWRRuNiFF4uBoNjOguQI3Ga+xUUVD6WmjJVvkd
fhX2fJHvow+GQKsJjmhsIJGuIru9YR2JgfayepEiAFi0lJbFaHOdohe9uFizwlbxJKWuTwsoe+fr
oGl8gF/9Sj3hAo6/O1ddYo2NA+FwFxLc2k+MRy5Zu3ydtuKXy5vtG7WSOwg/LK1ZvCcYqdsMpGRa
Z78WcB802a4SyEKM7EaUxBiQq+SXy1+Ax+K+KZaUENXiwODyg1VgzJsELDOZt2w6BC8cHD/JDRFw
YY362uCTgYUKBqQKmp5YeeJzCVO+W8ya4xpLFfTOdqqAZMdtlH8FhOyb9oORXFcbWVpZwj7wDwzK
xFgpUGVVhxdx62Vndma9TR5nabZ5MZ/L4skqvlrlO0An00pxF9/k1UZEKJfCVuXwk2G0F6pPjGFV
fkAzbzjEpPK+I7nv8MzNJFfqx7XUfijeuVNIAdEhLy/xiPPEcC+zd1GkU5mf5eJg3iZpW6I8KHBF
+iTHE+dVyqC6RJuOtThWoPxEkH+/gp3LX9Be8CsSsdWMj6I3CKlr5cUO/ToDx/klfpxfprQYsYXe
tNPZupsnrjBNS85rt/wIl+apWRzD4Kq54xd3sE4ndy4ZsiCiJb6G2G2sU+vUq/aHckHPEWwZzfhF
vJ9SoiePuByGS5vNnmM3MfadocQ2XGnbfhFXBxZFM1WTqJv9AhArbHZln71QZxohIS9NWkrgKKyP
Ai/Mm/BTUai7c6uAixm/RKewkZOeAa7k5EeUA276CbncR2gKW1ehYJDaypZByJ4M2/ENP5gj54C6
G1UMd1LfWmml+7Z3Gh3AaP4TkRPaWrXBOZSzZbTP7ILKh2HrdDbQnzdzcEYnGdk40YdQCpSN44pN
pkVvLW0ld545VB/Ye7jEcTy1sxeCJbzTeaBS5YtgMHAMhmuGe/1kxsykjHrhWW3c7Fe450zugtNt
uViUceSTLq1U34bagBQfelzR/V29CYcf8D7iF6euXbEXo7TiTuJ2nH8+eqWSQtjVwg2qaNzBvEuo
fmxeSV3BWOZ7o1h+GHebsy88GxckF9/Qob4bF6Y/rqPhcoKCj/6LBy4CKNU8i4AWRkUCwjLzMBO7
yIWeZ0IVgdCFtBWeu4ArxdhQsnNBh22GF+LC4UyXiSvK0GJfMWBapnsW9gyHamFyORA3dEkl4818
yEvx64ORx3RhLJFR25Z75i/zxFUCUE09lJm4dqD07Y1Lyu8xH7ivxp1l2J7uInZQwGBXBAXFFU/C
QXiWtlwk/r1GL8Pyi5Og32aB7BWnCZ/EhLO64vhnEDRQG4b6dr5PtV1hByBEFtKF6UXTgVm/JC+Q
npC12jM9ezfjgDUKWlDEKDrMhCzOlXFg9tMu3GUYB/gYzQbZTub6LekkCuOaLU4uUxngWHSs3d5i
zDBYWJPyTUIldVaHKFq/vfNlcpSUIW2lO0Klv8mmdbjnwhN8khfCoLTlzqNfsufIiAFvTO7a4Z2j
UO4cDRoMzKGcWSz17FoA4bww7u9VvQ+ZUO/8oeI5or258p8Y9ulm9G3jAuN75DbiuqDwrjrBR6bt
oEPEm8ZW0a6eBys9H3bAcDnDabVSMJWavzXMg1QfHIZZ8stuMfmzCZbi07qt1oV3rr+4rT3D5apk
04Ype0QWBgFc4uoBydpwQxYl7PnmiB2peZtHqWonkisz0PeKiN8com3HgWRBdXD7+qUWb5Lt+VcD
Y0rI5cON+gHAf719Zt5EQtQs7wAlwWL1Z05Bvg/P0YhdmQvFJMWYF+XcbOe1m7mmz6hv0KqWuZIL
oFcpYIKxPQhXeIbheuAUazR7rXpP8QM0NVzKms9VraN2+i4JwvWEMjFsDsOhqYVbd1GfK9RBdWix
kFtklMqlpXb4MG8s0heFhuuqNMxBTsZvB4z20Teez2P5lmGgDEfiPtthilQDlr6APq6Aywdm0U2z
AYK5n0++lD1SNFCxt9ckpbLokDYVNtOq2e3Qu5P2enoiRBmUJfqvYYtjtwXkIlILnLajd6bTmcjV
g9JUYVZUzGq4IHhObh2K/EU7AKgDE5HQEJFcz3Oy7GgNttrNw8DMDwXWGGzp2a8lQA14aDjjeCYz
F3usKA4Bw5WMWMWDEcprTvAnc+X6XP2Dhu40OkHpj8la/4Wp1XiOWFEygH1b4T7Fe+9UktPMA2xf
EkfI9b8Ys7MCy4LnRroerFV/Roqqfu9AoZP5a8CO3ERzyrex3YgbNNoJ5i2ID2dQHeZApPcC89jw
9DKYR0lcxv0CfLOu2K7rEuSa6io8VzgCAeZ6I14xAsBJzZjDwWmtQ0o6BHa5OKjhCidiN0doiShA
WEGbiQKYDDxtxQqDbGVYimhzu4poC+JT3+3YYVYcjC03QO6R9Q7T6+wyDX7VfIIaQN2RJJ0Zo27X
0jHBjZKRQp5CItwzQS2VwzAiP7xK9/XXUP/ihqwLF7p76AIhYqdt5SfpXq64KQ3Xw1ovYb2xQ6bA
JDUmICMHjRKmR5U9EYdzSUUajdG18WlVEgv+4L2UcRn78PGsZikTWrckwsv2JXb5os8S1QnT61Tt
OBXmJr0DaRmMraqtosoOYLk2S5yHE8T3TsDNbHJLW2NwrWdEo80AhJvA4mkvkpAoh/q94XbHht2E
sLZorvqalkWCcDJOAoviiI3AF7ccpAlu4shAQJff1mYCEHjeRUMiZyGfvKHyNeCdQ71ppB6P/wXV
oa/ml2nK2FmZjSaqcCCYcHED1W3iQx6tfGGdSMv0AMEJuy7U1i5iuJxSjNYX5ZZOC92TwBEpIJK6
pALkAejBiKrYyMtVtk5LrKdcq28gkbQ9FpBDRaP2aCpn8b0U5iE0cCuni679NsHznksBJpCTYiPP
C8EZJHDWvoDGmbRtJLyh04tY8KAchBIP++3Iyvsl7xfaccwctLxVIj8s1uFt0NB7b5Y1iGuEt38Q
Z1qM7622lAoX0JnJO3SPIhRLHQg+antpghMKFzTUORQkWYsMMnRt6ysjt3XRQbnl6QrS1gmOj8QE
egqLozvW9qiIXC3NTX/85/HMhGchzxLuVHEXUdlFZySGOktdgFk3Rf6szfaRQhriYsD27VOkv7Y4
Ue8ypsFF9oplOYQt78lbs+jGAKANlHwFIXcrRgaWaE1Ps+eiXWsKw+oqQrC94U4CRFiXd4P4U947
EH+Nz8oJSPRIDruwqqV29S5IxCjfSOSkL95dhRMkpIsKEOYN/Z9soV2t1l8UnwgIdtmmKN2eZiSu
mQulWxHGpLu3t65NKS3zxgSyZ3dQEXpmRS6z2m1C15T3XkN8GbbEH4YCrvakqtAtlHVp7LXmWNFo
r3Zjdwm1s98/Tcmb2tk5tLwgeFfYASq6C6xpUrVEOxbQwV6CsXBKviZl1V6y9/5eJizlZztmouQO
UexVuB9hsi2sbb1nVsYVGpR69cn/wSk5yc/NmUYMauswmyhGQ3HDPhfYg6euMAobiBeRLRxA1IWN
XVJpA3jwQcRAhCASZ9OmkhJtjVCajUvRHrsDd9zO8kII8Xn3yRn22j4guuGf7ktEQuSPSA8+TPfg
r6cnfHsAflpBZvuckW6D8Kiv30EvIHuPLc4WUSZyZdZ7yyn4QBv1LFIgXBUbdZnfLUdyiJlM5nb5
4sPQO+jPFFlsmdKweFChdxCqGLWvDS4uiAXTaadwRx8VziqkIdZX68CRyFGwWBEWFTjZeHYb3/kk
9NZJ2O3GdEMbQ7+AR3P9Z7ldlxhluYi0ahTmTkRT9T0+DDuYe8oavoSyRhv/akH5CPbQswHsw8TY
aSdpRcWbqBDzsWGfoy3gf4CPExk+y+ot22CeEmFMVboiUEvVnQV9toWr7tsNMMryfPOOuG3sjZNA
SWEBOc7Od+K4GG6IoAl2QBYq79PfgeXdqRxWwxN4OgdFZn9609/9e/uMXpAYbDFiRrh+TfQ5cLHw
bsPhD8BpOVsQFq/SVfN5MMbHXN7lpl3VNy403kdED/y2wQdnoUNrqxfWFepkPsmWmx8wfpljIoB1
Yv6xwFZ4Y9j1W/RKFMWGr7J9F8Jco2zCiPi9y/FGNhA0wAzxXoRPerjiLpaupXoegfAai0ndmNIv
WZdZrckRxAohWVTzWfynwEQrRVy8s3Ri+iNDELp5EZPmgD4qLCNoCc//53BPBJKiVbQ3bXQ6bQjX
9QbrnZiYuQuGRUJdhX3xNykO9ybISEyAlu2+fzOAIJDTmq/pPnRTzVy2WMNWr2AUckz2EtTpFj5U
xB3NLFZVtHRotZkAg2BaL9qLinDFQbZmdfkcHSzkHrCsaDZZu56piobbS9ytEUxruu2s/GKk+Ueb
VL+wDes8SRdK/eImm9fsIEnskI3gHik4VDOEw+h8MAqgG5L2pi5tG0DBODcBv7aDY7Duv2n9sWoC
wW3QN1n4z0nH2tOwm1dL3wKxWIQvrYFnylo9AKp/n6O3/4y7IPHKGd7i3/C1/QQhmFN+X0lfGtWT
lbWOR5jmaG7hY7yPxzsOYniAKCAmiOM4R3M4WLVeUPEAE46BFCW6RbaXyhVtcRpQcr2nHCBTRgF+
uEg2tJnAB1E+AAFEhkCUB9GBsWj0VtzAj9YuluDa2tyQ5N+mclsvsfCYxTIdr/jIL5g7otSvx6Bq
lxSHrGNwwhNNytbJq8lcNZNQoc0svO8ok+x4k5rtvlbAqHIaM+zttuE7MklUipR59RK8dLB6EMrH
XvkK9Qn09WiV78ULJdWvJrqQaQluqp7bZuWrRyvfSjUlYSwr8mlN6Ii3Fph2/Ou6TX+UXk1M9xZu
6bK8x1qQE9rdmlf9PSCK0hLH+x1ZBpydoKxH57gFvaa5QAXaH84Aq8Df9CjnPxrmco26V64D+cSz
ATusO8QfMute354YIkiLYVeOcEhl0yQA3J69Fp/FZ/5lHbRtxcqeusYJuABoAaW8JdzQ7bCEwWWT
qvxEqFji0hyecTbcMTrCNXp0pqudhuLiU1/YNltR+vX2zWf4XLwW9pyVnbynTFn7Dc7h4F8XErRi
HQppjW2RPgcDpqQExpT8bIIq/mmQuVlOax9f3tSwZcMWbJXgtiADIACvQ7f7bBYTvniseJR1QNNt
N6yb9UwXXs7ncU0k8S+ktwfriMscjrP5MTbe8FUyHUz0kL1aAN64Xa2jf6dfFRj0Vd/FGzW2lw8a
QPocbV+CV1IoRM3wuEOMg0hnntH6xiMQazrCfocbLtLX1MVPCpE8XlgUPxeRI7OOxypLex2+Ae3n
d+WaP3ubFu+r13A7PDESf8ro3CENVkYvqr81rk+qwLF9lcvwGbeN2WMehoZwjLcoGTMjMxS8M07h
uFy6HYaSs20nkMXFKQ7W2FzL4hsOg0t9S3JGdSOWL03vrWMYAhApcmHfCP7Zn5unPjLeVJbnh70y
94Lg31+AaOJ91OcK5mwdPjBz32dsBQOAFwj2tKcD9HjNKsNdAY7HjecWVjBTs4BIUJCRK0qS0dTj
Mv7vd9L50Z+nqo8odyQ+NeIsTKTG+V/ff/zI46ONitYjUR/YuzKUxIH//P1YrqSN329DEU+ERtDL
v/5A0K7+es0relL0wNQ+ELuibM5yeBY5//PRf3zz8YaW0yv685G8wg84iesbYlmA/6oHaWgNLaDc
Pv4AYGYbj4caDXvJfjw0jRhpFtDjGVZ0+Lj+++Pdv3fzz2uWL5T/+onHi4/PpEkV4nPiO38+93j9
z9O/HgVpgLHF/Kt/3onVQAEhw9T05w1TadjI43nek5dJRWGtHl/52+Yfhw0iFKqRMHJb1T4JJPd0
WlgdXE1mznKu4YbZ6HQFuvZVmW4i2O+aZgTIWpiiKyvlwU/peaEoALNZeZJihHuV/lZL1rotWP7F
iroRkBZdITS3qJAGaWCfID1sXkNfQFC8OdSqfLeMBgImOMpGpIwm4BXUKq+BAjlXoWVhCViYByr1
n1FQcWOR6wzZWvymwsh0u1SSqBh3qtOhYipWwAriWR1C0YDJBvFr0kdYu9WIE48VGDwkvR5Yn7jD
UUYdnhVLmgUWoxtSzrvUIz0TSzvrxlUk4e1pQXQit8QVPErffJ88hSpHz+JNM62NUOMAlKO7hHRM
5VhVyHolPAV1irqDQexS/PP0IZrq1mhh2WuRsFXT6rkIhQ9Rny6Zhv+5/9l3Cr2gjHUzAceST1OF
fCkYFZMuqQbtqm0ORosYnz5R1PGM+wBcdDmY2RmoGYqYVYHUWgw6khUA3VdmEaz6fB+wXqFS0Mn7
TjgEybH3jJ+xGdARLuRvkCQH0Tfe/BgIq9xO7hB/SdLW75OvrK9gMGcTSUBQg19tf4PM/KSNnO1a
UemwMpsCNwhDrLvXUwk0UdNYTjcyMN0mezVGaMaNhNHHuAVMsklT+iyTtx9C+YoJwBlK4CLsK9BR
2XaM6QhVWHGLjZM2mBj1OrkY4R6+ISddfm4ttzOfdEQV0TqR7VabXEk3dz41z0a7c5o+a0B/kpWc
4KF8qmRbyWANkL1whVaXfUHVI+WcKZH0U0TtZ+2LSCZMKtkeczzukC1nbNSNfWNI1UKoNNyRYHh6
jaTyMr06q1RwThoupV+oX4iJYTuKEFUzvqVFRR3UaqmmKrAIu+xH8hHpDVph19c5xMU8w47AcIeU
MpjWsqZS5z41iSUCJyNCktF3ju6TbIgrP4WbbzK7jg18oqyrh00XR/sBPNCqhvhXCxVaAWJSHMNa
fJ8KJHlK2RRWncJ6MpVfhlbKN3U63WHCE1JkCaxMXa2AAQgrsIHvrPXpPmH1l4C8DPGctxT1h5Fk
S1Lz4vXmRzPqJ4+u9ITM1HISh+dh6HZdEtqVjvOt2cEkk8QD6kQ3I8i2UG9gIFuUP5Revg4vVUpB
J7GgOkb0Mgu5wegtVJ+V1hwWpSZ/lF+iYv2WCE1sZvmPDvUVJtlxJ2uS50AE8VeoAjF5dR7+hxg9
CCX8zUDbIgpynETPAeHrHQG/7qyo+UE5C94Vi4ek0J9Bk1cAMUHfQnE/TJ32oWfAF4acPJqO2JRa
pS1UWCsZY/4dYdcwekp7isXcXMbTEfDzSSrhVksVcuWq7/16Sh/t+/YNcUOajeKw1RJdtyWF7nYw
Sqj7VRYm2+kv1NZlY/XM4qZ5qbyaJGNmUnW/aj3dQDuH4BhYFnpeiBtJHu10vX4NW1YXqdzjKg2i
l441zY4Ekp1dvCRSinWoNh0LQXgJuDc5u9pbqFt4jQpUZEJxY/ojvUr8JNs2uo89im5Q7phuGx92
PCvmMNAgJ4zoQ8R4H3h1v1Fq/YDSI87SEAWVUTymQUKm2vvn/Kerim+voc+j0YBElS2YxFWphsYy
MDAkkdHs0TF2kDsMbg1NnlNCOi7eGG4ts8Xoju6nBusJXSIBj7UEeWbgkucgKe9aUT+XWX/knB+n
Sl6XJLRDG9E1FcRX36ToFVtPHqKv6aypVBTnUEWFTsiYGCoDGi+6DrB3b0o+oMSi6JAj8uAsq0oM
NDihIi/iK2nNRgogTJeC1oHo0qEjq6h0iV3yJeRmALi6+VV1ylvoAG58Nf6MZynZRgk+zWqKNkCD
h53hseQnfkO3Qp8kxnKAmDQaza1uw98GGeqzhGtZhdCh46kWGvTzLAjsIXdSE+ZvmLRQxeryLR4K
hCOa7KScFSohQgGCJf3RUllefusq7YIyeE+aTx2rqKUq4kyQjyLGfAhSA9Tfyil81uroD2V9BF09
o0opqEs5bF7Zq9Zen9CtadIXIWg/NVnB/FWeW11zrU6tsJZB7hEKn8D03D+H+oRdCb1JYJ/ywgM4
V9D3LND07xGkTLDoGgyMYHKVNnAsQBSmYl40FEFMsL1DkZ+VjN4XUFw8mL3+VRyscQEbdVPlHj52
g1yDqdZexQo9DU/MGLVtQyGkip/ESf7KUfTO63aLe8XgU6wtNLKnBHCJISEuG426tlciKukNq8+A
ipidp/gRdB5ku0xFk7uvl4qyFdq9oSANpoi0GXzPAmsyJGsccbyDT8nRSgF9Gsr4ZSVUp0RUX+w0
pUTbUdCPzSMyBt4q6FqLvaVPkmXDSKYjUWgvsmtbl7XTqVi76TUlABNaG7Q+UJfDsAo9lLsrKVqG
4ATtui2+pFhf/39KWdaEzfg/UMpkRbQQUfvvKWXHn/5/rT/SAtpV9fN3Ytm/vvl/1G7F/9AlyUTk
VdRlRGv/RSoz5P8gAYcbpsk6bjmIOP5d6VYRdQmJGkORUE9U0Hr7I3ULZs8wLUUxJM2UReX/hVSm
Kf+klKF3oSi6qSIeh7DjP5U+VUEf/NI0sNPyazcO9YOS4owT2sJzuU/Whr6cZKc0th4qebiRPTUf
6pf/1LzQmsgyPHFdb3Sw0TOE16bA6YTshsKDO5t9kkmKayTJUixu40XwzK1UUg32rvDNVrKTfSho
+yO8Gi1SRv6z9F3urJWxISuN/geFRun/0kqcj9EyOW2aMkvj/UMZskLvTEKOYVqLk/HSStI1IF8s
6RdEvfrVVu2vIJDwF3H4roXS9W8D4vwXOe/v+r4IJv4XZ1jlShmaKhoizL3/TNrLU28oQbJPa/PZ
6nfib36tTmqwFO/kjL/BTGdbtL/GTb0SAdRdQJX5Bnj4YN1MYznRdLPVi1QdpH25lT/S47SJL8i+
1MeQJuGlLZaEtuP4YZLwscq5GZE7Rat8PXzlL8GejohbmD9Yiui2YE0v8U/c2/pZfa9xaViMUIv4
Droqi8lYzKWA9l4+p8+olAnKhhIl9QrDws6NILQkv5xKCt3go9J974jfA5njuqE2X67opbHmNVfV
rTxK8VLa1a65pdR7z5/hrwdf0ROH4wyvdOBd4TqFTnjw1rSr6WJ0H7Ps8L49YRsLyfZnXCNiNRf/
Qg8A0+JX3pU1yQr6bsIG0ab6E7EkBJmFVfpZYwKqroRNdccLLUVP/dlMgbouZOoIoO6fmBsttC/d
JLqM58lY+gdfX1bmU36Jf3xA7fhhH/InCk5XaoPZa9o/QYqgOcXp8PfjW/YB9yjGsHeh/WJ6Z2Cu
uemk7dyYpuBPE8Z0eorIWNH7C6q29Kz08Y3GqaIcJsrSCcwQ8aKKDqg441Ld+53+mZ+9U5Mf5VtP
bVWh5LemXUbHzrrSdDpSnTj6245S0VnfIXIyrtAHAA1VfCTbEuABqjuXfKX8gsh2ZBQZKQCzzPls
0DTrHNLviObn0ntjrmM+DJ+gDpo79X+zdybbjSNblv2VWjVHLPTNoCYEe4qkqJ6aYEnucvQ9YGi+
vrbRI0MvMl/mW2+eMUCQFJ2i2MCu3XvOPjifMCTYfrLqGKjPG0QDKxjIHtl2DGqu2k/i7PSFfZzf
2Gh5S4ykfvYeHfWjEfLSEtOHn3NmE8JYfF4kG+du1ACCbqaD+0q2DGg9qFnZV3OBTjKedMY1Z/VK
18h6CHeM6SOJziaBlSgF33sSvBLSaeZju2L2AYHqo6f3nJ/1B43B63P4aZ/69tDRQXoNnt3LzPT5
NEl2ybLHHbOzT/l52EFgyg2EJa1JYbCqtsXnAACRESfsvzcSwJMF1GJUq0fv3nuZayx5GzQ0eFB8
gp8hNXyJk8mredCTJ1bx+lzu7HObrWf0bfTLQVal++ENWYNzMYnUFQt9MUAVWXUf9pYANvqSxBf6
mAwVH9XvxSKwcxEByvcZiVnDTiYeL+wfUA7kH2ivixWUlAS2DC8kPsZNcpy2QbXFg0bT/SQhA7sI
SB550pwDiULBoCfEKlCpYZciXIWMZH5mz9jKtsY1xVqxodDbjveoJJkiRb61S56792m5nbbRs4m5
jw1Y6Idnh+4sIoun4KP9pcgs04V+FGI3vVZ71ALewrtgKBvHhbKhn6AyZSVv2G+RFZ+N/tm7iGN3
ZSIC2O46Paiv6hIVvblQH7RzM/yLkzPL398tzS4cd8BSDvljLHOWZLH/+Adqbza71mDr5DeHHYOn
eaPnzqsLoeN/Pg3/l5Ow/DUWoDxPZbGjrP77r2noDfVqoNH20YYn+Su8aURTM37NLZ30KacCn2uW
+L9qgX9y6tcBIvzXv84EFYNjnDQmE4vw33+tEQLgGr223ZKX8wrOAfTTWBBLNYbMAWxDedeQM2Re
RiP/JQk9ibD6IPsD36jd+sLBj2RW01MZBGI7u0RTZlkJz4cRQRcb6l3aj+cxVBof40K71ozJIss6
NgnN0t11o2vVep4ZZacU6LRNeiJwsqVXmgfVyJJzMRv1nTlMxJ4nzj61adq17YteMdK2HaanQqUY
zYpSWRkuogZgf2s+5Y4SonwwsJm45XNnOf1jaLU6Iq0CfHAlQ3EdJoVQJHZehyLHkQnRIQsZvq2r
J8pdaJ2zMHfWmfWjDwes4vDjGpzTeHLQzee0pGm45ymySHXeOYR6rG0JBzWJUVXsAM0b0p3KU3AE
DNIYXIh7Gnvukre943TgkthHQCZYjn0JzISYae9Vr4ifb7y5WmpN/KtvuvREUAYj/VJ9TO3APMai
NhfFTKe11BlZwnqjIJ+2Vt1c7AxtsDrl5GzUWK8sErHZpP3SnyIt4JxaoNnlI8e4MusgFoYa4dnK
jP+7ztFEqMVa0UFhG4mKEq11jok5F0vMeix8jnmeGmPa2Ir5OXgjgxTEIhlz2aCH8icEjXy1s9qd
7MiOQ3JvlMoPAAPKvrDmJ5oSIc8Xgln+synNYGsRQExbSD8nosPGRLRzVxJzrsf2C3T9eWXip4RF
I+VXFAmCgY3WoECZbfvRmsNHtQKMk2onFWOtMln32vizHq2HuVKMjRlOr6NdvbCX+YjOvYqEqB3b
hzEqHpMgfNLj9mfikmY28wGGSEAodfsqL5vDShtilzG7kmD6M5bhOKN/U5lABKlJu4QUWa9fWbNt
SP476q68X+VJAjklCU9RZT2T8XVUgAz7psc7zZ6nTGD5KZkpJ6yEpwu57UpVIDH98FJUkL7dQcZl
h+5aGb8mPuqqAoCdVmHgQGibioYT322Av1HSflrYkHdZKGwG5sw5oV3BvBO8A8R5UUWQ4jUftYk8
+ypc98NjhTyrA8NEktmywu1tYngu1H4p3zN8busx+/KycO3g4DQiazkUDvtvRpBuvTXvbWA3ueUt
BCHxRQm7APSJi0yLDhLoJwea0w74nY+NDw/buyWIy24g6lN4FdZXEn2gnqM7xDxBPLvtcOcZ0c51
VNq4MU3WGassth9KNEEazAF1nE3Ye2hu4jw/TxEoIwIF6T3S3mfRaHrjLlB6Bn2hc0IPkZSw1azO
BHZWWWI5FVq90+1i2iZ5v23TAPmLpY39oagRY5FSsTHLMFyOgH2ZJUf0W1t0jhVnvkVFQB/NNj3c
TgJeYc84LA1GRPtVscKZG2M3jNdOq+j724F4TSAsMXDBBdGE0abuXMklKzDQWS1961ayKwxyi5kV
HkZzSPeO/ZGkAUXr7abYfS0EDLsyJi/udouFren3JaH/4BuRIOcpLOiVKMvyGoVI2IDiijqQ0Hj2
smAf9fpXHaL21nWYy/eSaM6kcH5gYkq5SAlQbd1leywvzMIY09Gx5sN71Z/nrX5NqlW7bI7ZcTxq
H5jk20NLzi2T4fuZ/Xjrp9fpke9+fYf0evzVbDQk1TZKyZN7XZQXrGHqVRmpltBs3CGAO/Z0j07l
Z36gZKclRAvljffIfnMP7WO0xeNOt87hPH+GiYAeiTM9NIsc0Y7GsGs5mEvyPJyTek9fi15AmOIh
2FPOMp5nTuY6O+3iLinw8aU3V2QLk3OH8IB/5lAg+hh7rU/33v3p7uqvWFyjeYmGg7aTicLiIn7V
xsp6Ge7wBqPaU2hRpFQ9iB6X2Ym40pfyiUI+vEcn8oLuFE1vvHHo8rCIIWq/GL+y95ksVN/9nN+T
eeFssM+UOpU24emUzVDplt2h22pYPfFQHvRxj3yCGf2oer6bnBhXNtbGJhE0XYX6ehrQn65p4epw
y9qDZu4wKE9827qDF/jqsYGpRHghIDQTGdOiQiQzymk69bkCC/CeGfnIn3chjpZRyWpYxe4afLND
lwwXCXqTwh8RBPIaMux9BQtcLelquydSshyDIpTGbPOmVxvw18XgEwPJeB/YAhoo66zv3XjHgZzg
BSg1wiYtd+0yKFoOb7zGKd+vaYO8qjG2SItc+w5Jlj74SQRQbYXAqesW8Sq+lLxaVJdfVuAbzaH5
ZEzL21Mv2nHF3FyqaM8oF9KaNu3WLh6IJRu9q3LiFOadLGtvXxWAbOQCsPXe8RID4ctpfZ/Mn4ia
VKil6qKr9o0gE0qjXe4r7pNzgl7UJieEZvZPa6Vc5pfgzP6pvTJJqYuH7mlslvzu8J3S961AwyR+
SsIq8L0vYx2f7GP+wTAX6UT3SjNvJHzaR3jCtBldwBaNjF345XO1bh4jtlr0kK98A4xPlCLIfgTU
FnjG0p3g1881apKldUqfLUrVmRSOg53gOVkFS8QmpHEP24rnv+f5qv2RLjXfSUooItMBeKmLp0YC
Ywjl3dTPUPimcMefyUMLcU8aX1n6hbtw3bvQwvSzIpmaF9FhI3kCS2Yhz1g5h2BPZGqPXKXknVrz
GIwQeIOKpRq89OlLOG8gc9vpJusPyqdZrOKHUNv2yDa8DQCO+uSdadTTqcvHI3OQO2h1Zbjmk2ui
iljUm+bQ07BEVZAeSV6nssl+Tugz31TvjuSGYsve1g58PNdqsSs/G9qV7OYWMB6gpjhvfK6m2R+h
Xfc+Kkhlq3POwDq/MrcFaO07MLwjXf1l+pZtOpQ7R7kBG1bjC4Fs6RlNXQ7+Y8nMoGVOgUcD0Qwa
HZePiB/aq+EOFY0olvORnjEfdk7NdHqRabNx8Udclhd25AzD0yexocrznlzP718BJBsEo/vGrvW1
NwRnG/s529DMuSJKmlk+dujG1sZzQV9h5dwdSm01Pw64ju5rFfFWdmE/c+3WtLZj3zymnMZQ2y89
Ttw/IyYR2/xk8rjizdy47/wNF3a6LsmHe7ERACdwlNzh8Z1X3q5kbHUONSSivuqs8WSqpwCZ4QL9
Ers6ZNVLtuXdQ3tWrvXBeoRh0L25F6hl79GuPQQ0UigTLhjSvJ7Ntj+Kx2RauxuQ7sHOW3ufMC1f
WEK7+yJaaHcjMozw1KAppPPO7orZGpI4RMOUW8/VZ4/WnzOs+WSc4mcUc1tT34cGdqIVTEAdTY26
zdK7Ck4owRgX8+g8li85ziKUIejHQ1w/xAlum59sDchTPTQ77c3BE3RmS3dihaEVwh4x/uw8+KUL
LwQmtkAZ6OB+IvAcrnKw53XPl+ZbfcCLRRh986YZKLn5GLgnq4Nct3aUjYCZrmxHbc37FERr/pYy
vahI8ExymsmaXAg6CphIjrRVhpJi4Y5dpfazrT+pKrx6WXZ35iV6Ush8Q4TjXvSN96hFS4b2gPdD
FQgGinmfUQTWhB0MZwRS4128jakIELOcEC6p5qm2fTSG7i+BXWHHxy58hYJ5up3mzFW4z9/prgzJ
QnvPGdcghVxN9/kGau4ljPeG9hkpfuJewuGINJ/CC+kzUohokXTEP6Pato+c/EH0hukhGLBS8ElX
fi1EvXGdVZncc/5hfMcW7ImQnsdpFf3QXqUXm7/3mF3pQBhv2pkGiGDOds52kP4uGjMB6rlL+M66
xMnAMD48se6P4lw+xAA0fxBUhULrFeq5i5qd1j8vAFJQljIJQmYrCM8BLtTzWD2HuDxsP7U2aANw
/LOoaJztroBIHT8969Sll/EtCB5R+qYUoDuDTywcL5RomBd75KOgUdMUQ9qq+qyfy/cyuDNfqvgh
uXerg2dtrW1ylYUnjraPEWAtagoC5LVFuk/OMznPLBSv2rZamxtEoox/aYhs1U23Y3vao/ZcRs2m
1tf9l2stO8zBFuw7dESL/uo+qvMpeARGvwqu/RfTuIoq4AkVG0Z5A8gX6pyTusqfHVjd9+XF9MOH
6g7eIlRR8kZ/Gev+vaK/8Wva5x+6cQGT3rKpm3nZxWEY+EgvskfWvPhClvm9UDd4pABQr6Z3E38W
FqaFkXOaBMu4r0/poXkU1Z5VxNi6LzZtyhx9Kg2lD2OtfnFFw8oT7pCxwgMzxw3Er6TGveIHTzrd
y4P1gDTTAkOWXfIvgjxdsWIM5jBquszegfwMZeUWa4Ns0kUlCOzaBSyLk4ryWfL1P8UMvxClrxm+
zXaOg5YFCstCS3oqHSw2tgMD+3qAQds3y4wSqGYIBqTXqYjHTgLaapq+MI8YwbO3ovDhaxq/2uZH
Ey2be/6miTWKXJ5d+EUNU5wbioSLARQ29DOqhL3TgS3DxuFX16Snxl2YXwFvY7G3UrYfi/55wOER
LzC63omfzo/hPSBWNfTnz/qLXaPX4or2g1+QURijLQb2zHt6ydYrLh3WLDnu2zj7+Tjhdcg3OdXl
Ek3ngKALLma1KlDjKmtNLKuDHFmeIMCpi4lkkJ+qNBHFG3JuwoN5rLc0/Di91KvwlF2LHeG7o99+
9ug7aWs+1YeyJWFnwUpxdjf1yXUP6mb8El/uiU8lEpH8CcPosfjhPZFaewSPbn56u/iluSOjmv55
/UIS8VQA6LmfmBCihc78Kdmho46b9fjDcaGIrEfmvrgTsVvnBLzCK8JQ6YYgHIE6H2bd5HUmEDSE
V40OznLUA/RGooVvP9DUDvtXp2zUFgdCl7Ha9vKnt8PtfrdLt3/mDCEn8hSxf1T22sEbY63+fe/S
mat9gCEn7LZDTkpLiycMggvxnS6c6IjzTIeMcOmqwFsdndeLYIFxkyMDWSZjTi3PTNJKzmE08sXO
CSMjiwv0i5NeYi86wH3nuXkdnVszV9dCYQWZHVzkQVGbyw5WENLJNKd/BIq3t8s1URxUVGDz18Gk
4vZ3UTo1Ks0oz5LZIegru6S7Mk9Epdq3w6MGYiaGsLGudTrscA/RETDYwrecjOyEm8e2NdxlGbgf
egTMLFJgZU7QZbIGG1sDF1j3HExhWUPTXA/ytRGP0Qs6HKs2TbSODjrOsGt8YQSYfgh6pfRkKSTt
rnuoqY5cI1p6XgJBeQzZrI0m2zXpCO5Z16t0ppHiDocoyRhLyywFVQO50hpX1DcgeDk/JH0a7YqJ
TqapJA8VqFK3cg4Oi1MQ1QdhqEttlorvmgp5KINLFmNuMNJ230GnESUWGpsASLbbFuI6OGNls9ed
cpeGB/bX912lZktdJgJMOlr3Kc7ZiUwUFXlnovjznqPcQV0YyyQhlwyWkKCu8c2WmQNCpg/kxBAE
GL37ptkHnvZlypwCS5BYIKYk2eCFYf2VHhYzuxIqSQGQCo+4hEphtN+RfhCMD3N4yYvCesv7t1am
JIxqdy36mfYyfr8keCI0SFMqTGrkK4goY12VkQvoQn6RvEzMDaJyRcF7T/7TPsgnkCWjuRoQ67D1
nV/hfhGhOxox4pLoFxnMtJHYDblhRtasiLbQVNc1mRC1DIfoZUxELQMjgJ0xYSBDYpK/DG1BmOJ5
02XMxCgDJxqSJ+yoQ2+GKiJOdOwnpFOoMqYiJq8CrlnppzLCotEP/fw61MqrIN/CZg0VEpTWkHzR
dWzGbv82T6xfqrtLNZjAFUijln5aLOMzRnI0MhmoATob+SZBuDJpo0ac5ism5X3NqoOo4oWzcgRb
LuQZOD+0oH0tSe6IcjbEuNpjwsm750LGexSmQa09eJ/NuIRr9mmSA5LKQBCEqgzMiAhx4AGSGOJl
2ltD3iZbUAZYHQyidJjuSlJGwkoy+2TwSCIjSOIMAktDKMlDZDFUKid2dGkEplJDTBu1Krpw50Jk
84si402E01BPq9e0Gj4TGYDiFgGBbfSD8m5nxR1oFxmVkmA3Rllf2+RiElJtLDKV3XLUZqSdxEB9
cwNzCHzNrRvXkJWK2N4LjQXAwXc6EtbikG/OvjTpBAEKinoZWaZaGe+ixE8BaS+WieaCBOt05WKC
1DMj3RgtWnjScDzfEPQtiJMqdm1NRy9mgsgpEv8qBrwmILzCkGawvjq7XnFBVPes1bAwhAPRa2q1
RaR1D56MranV4TmXQTaxjLRJZbgN2dIx8hI/GeB166oTbpFdWCHuZMB7F4OXlk+nDsQOAtrFaoCE
irR/TcqMeiRjFsM5PL/z6hfDZYumFcnV6TzGV0kwnUykvUnoPgnkVDOZPYEM73ELdUNMPKBpGexj
QTRcJgQcnivmgIpairXtxeTdOdALZDSQSUZQIsOCNFKD6oydaxnlz+ONX8d7ZXgG9jEZNmSSOlTR
ZuhIIYpsDCCCFMUSnGg7YSexsyRB1c5gTSXYshV7l0yjaKSQrbqrah9CEo+Ya2wrGYHkdu2XNzK4
R8uqtjUFfnEsZWhSmIdH/6EkSSknUUn1MOpWzUYMmHogOA27vGl+Vtnem9SPMMxZTsmDwnSGaBFq
Ac0mJ7umYBZSpr9IDI/oVHXao7hhQ7Y40/XDnsCMWDWFfQtRoRD0SQ1CorqerkgDIJmp6/AQyySp
lEgptQl9K7PyLfzNczKSwzWX3mPYJPk666VbJK22bTvvOlvsg6RRD2WDyzaBAziK7iqqBDpJPlOe
6CGbZWqivBCXkhCskTCsiVCsUBQHpBPnYfRC3o2eGNWEraTE8yskamUtBDzT4qot87aCVN1EDnvi
IgRO4qXgI0ovfy7HgZsqGZOLYTSLwmfVQctYChgYlraBDJYxWh3o/gLDbDmbEVWY0u4Qxkmb9ZdM
TPYGSCzkimxPHMj8Aen9QNS1sktU7ZK71KBZVz0PY8Ym2u4eR4MObjDg8eZz6k8mJ3jd2ximZI/2
6KpGZq2hybZKEGzWEnCWEnQWxNXWMAhAqmj0GZmn+bFW7IysOgg3flT4+19imudpmb4RkBixEpOo
1rCQaQU5DRBt1J0pVGDVSrnQwcX6IjE4T8l0tkjmtDnkOiw65FiLWOnLXUKcG8nI6JbDJF4HhRDn
FK6RSFzMtAPWiFD3ltE8aGuDuQ4iQTbAMUFTGvFx8HITf5CJciXRcrOqQWjH0JJ0/cpVNHwLfYpS
q7TRCI/LQSbUDRE6fJlZ16q8/3Ywrw3yyxcaIhY/SJT7yexgqFQEnzcuKmmSXtZ16RSbZNB/DUTk
tTIrb3gSCqlDrm379USWXt32x1aPYia7EQjlYju5yOZk/p7SNbugd7eZE9ODaKzLILP6KkL74tE7
odjD6U2cXyVz/aqQxYahVUbgXy2T/+rWetUBv/tqSuZQoD4PMiUQijCDOu/VUUMafWJcW8YQ+LHX
4nAP7TdTpg22MnZQM1KGNORoQFVd83YPUPv0N3hX1sK26Qm4smdt6dnDrOCwItoQv5ZJpWta5kqr
+Brn5vDkFqXlh672s8/B/ANSBJ6L7i8yCbUUQfcQtrsycz5tnWTFFvJzSNRiIjMXXXKR0NxBKjNN
mJX01zSFig2inI7mfMICx7faqX84Ne5azeYjEbUBBMORrMd0TexC7etAjDE4as+BSiqkkPmQJuqI
UiZGEiP3mMoMSQY0sHKIlfRqRtmpTJpE/Z4F+HWZaEwDfY2QSEpdZlNyYjs6Mq2y9y6BTK/sZI5l
TKClMNaksTCXj3pjg4La3Lf5YO5vl/7T1TErkSoTE4D2/TNmMoQYtrb2g4s89/twu81FRLuK1fA9
lJSv26EWfAM4YWmrvKJqCzT9qvalsW/t4odVwhslaZTMLzJnUNuH3d6KBB2+KGRTqrGRTcCILUeh
rBBVSYccO7ew6vYCoNzOpOtkZb1s4mZ/Hvqpuii54axnT7H3bTIhK9et0tnrkWH/PhQF+pPu6mkY
vpW/DjHyAnO24C+0kP0yecj1kadT93BSLZVsLJeuGE4C/NSDvhGSyp3Vqbm5Tbv/lzv/L0SCmq3p
jPX/EgYsP7qP//N1kxeePvKv//d/Dx9F+9H+ozrwz3/ypzrQM//AaAE9XuoESC7WvL8UgoTQ/IE+
XEeWZ7o3HeC3QlD9Q5X/kfqMtu1vCkHD/sPzVJcToY7WAdWh9u8oBCWc+O8qBpVfAK3UNTTbIuLY
/s/iCbBUbpaEo02ebrAzkky9G8xevXO6YdzP7kyqT2xvONdgvuxrcYj7rIY3MlJxOjKKrHckgHyO
aVHaMWYDeRuR7OQsyUsi7ut/uFrqOYKfxtreflgE7zEzyN0gTVqatFLdLhnyUtP3xg4jz/fN3z+7
3ZbNEzS+7x93ZZtuKoNu0Q1TGLn1sCZLfGVhB8dLfxV5qa0z6s+gVnazdI+lKmolw6aJ4bYRj9VL
jGHBtBBzZMn6YdfVtvFUakosOUU4jluNJJUhUqJDpsfjyrbtX6Lr641DdoZ51+QtqKYG015uqfvb
oQ2cAi1F9qrlzOYmY6Q7pvJ67ypOwLfXKEBG0Lmk2N2wjBLQyO+rQI9KSuNfV8cK/zz2EHDs49nJ
qNSsiC5oNvfH2ylBg2VFG6Hd1FUx7m+HzDIZxsi4NxN7UBZIqA6sdj/Rk2Z/OygzmTuL20VL7att
xt9c5iEVscDo8P00bs9llk/odul24Hl061Yd4AHZ5b6W/MPvw+22DkHpOGTdtgACT38Ii6v08yWg
KNisQIjzbYt4DlMxwPW7LvWmrdADvx1Ug25+mYgtJXSzIGIKK2iXKWuyih4B1zNCHK14P6vrWGtG
wIsgEoGYTjJJD1sDaqi6Ag42Gxm0PrxiJgbBjQtCRk3IxKMzRHysgYjyHCrC23s1lTCgcrEqenrR
RhmU1NcCFIMKfhC4nJbHNAtnT92bZL4syhrsRRHE5n7QrN6vau3TK907uSDsA4mavB30Ple3qktn
T94Uk1XPyh8d2aEwUfxehYL4P9ajcrIEhveHYDYxKU2YY/hWEQfh0ifBVLQzJJu6X7tREG8Lh0+m
Rz/QCxhEEjQE3kDpW4i6rDxpaYJuV412H7lQQzrd++XVdMPAEWc+1gYG+r/vXeUhYv7bPc32a2yv
AVvyVjW2IjEDXt3+YvaBudYcR11pDN2V1pj4TLIhLjVH0uMBgde2Nuz7fJ5QUtA1y6ukIkaMfngk
Xw57Ypvh1xLseXsZLPbta7WqHm4vwPffXgyYN5ExRJsuYDdAPqW76GScXiMPt0u376bk6f75NYWv
woiwsBip+bkhvJ0ZKz8bAZpUye/sloBxvWOANbQeMZOR58GBoTCmEVas5oCBV6YgMIkEfUu7R9ER
9NWTPTIRmoVDPHUjnjPFBn/We/SNi3qTpjG6lHEtG1vbthvU/SBDGfF9tCouMr0oqv3s0IWyFUFz
XJdYWXfCpc6HHDGMNHm4BVyoYMLHHPSGRpZQRHqysAhaU+kqa0OzN00dQAukcka3XCXUnGCHPPy4
Lfi38kJvmBgpY/gZTnxAS+ExwevseCtid5uK2MaRhfBTES2WHVIfNV6/vSEPsaH/eel2mztoYpXa
yY/bt9+t8ZfWdcrZYC7DfCVsjWZkJbCrWCp85xYDUW1oDbE86CzcBkzD76cEGnZbo9/8LktQahN/
qWg4QLIPrR+HvSEPwMrFHsi0mTAjKKq23Dq1hQm94O28fRZ+XzRrmGi9LbaezC/UUhgXRWysUiNg
ourhzQv1Xa/PmJVHDE5LXEmVdNuMoMQFqiLOELrKMCgNCUM03HtPq3RyjeQrS6bDZOqHIZaOOit8
tvXLnIMaKHH6d3nkLdUMIOHthHs7vxUQu0fTpncvz3tupHQ+ASSseE1cbFWtUjZAqi9KjMoClv7C
rKpjXKK8oJRkQhegK6MkmBjwl0RhzoSwNqNTo31v7hTdHjY3LPM3pRkDICw2pSPi2kMNJ+2+GhyN
fSR9w7er5J38rNWyB1JUVf4kf1UngcyWY3xNqaGtvoUyOMh7vnBWyMI7JhnTutvF28GRN/6+pLfJ
igBTtvAhG4vRZtYYkQPCtt8ImLuY5c5gz3iY1Sw/TFqfH/rBrlalQr2ddxY68wLDVDFxmhnrPtkF
OZSgUJ5QOvpG+5pMYCP39qrKGTbkU7Q20/yhaNmidUa5qrGm4eMEnE8wSl4SPmokbblzHDyNulwL
brdNdqUvkYfhLB84z7euM2001do5hXS/1YINccc3fhN41bkgz20X29lRgDPfDsM4Qy/GOz/RTxCB
GSyTdoLKZFjhyk21nQuaeg7McFNzr0NS6eLg0bWqx5Ws+jXy5td2WCoqG1Oo2nmj/iNPO6IQ2hgO
1DXPz7t5ILCjfxjpbSQ2ZPdYhNu+NiPIH51B26VFVsxX4HYo3CpZG1Xx0ktveSzLnkwWO7cDaRcF
Pes82VkF3rabZ/33DzyMo4Xf5Uixx+Gc08O80zX2sVFHB0Snfd022kNS0ogdHUF3HvyCtDJXmXiN
w/JjainejAHxxKD0wFYnpi+kzLmT84iNWtIuaY63k0MCLEqMcXjJ0H6xZewTepmvU0qIudUHdw2x
C9iHAU158iutcH4hDGTbWPVrLuwn5GAYQZR23rjR9Gll1aqt+HrwZQR1Fx+7wELeTJ+3d019k2FM
963Ye8m1+K4b5mlrGwaOMEZjun0qp9na9ZhSRoH9t9Pi+aXxmE2HplgbcxJwgq5fbBEjiM1enG7M
Tzk1noHGpohlpEmC2Zxcm1ObkvMc072Lw+jdKVELzNilDeonUiBT0CBFvk0coO82ck54w7d8efpU
TtctGQgsy7aU68BHVbYh4usag3apM3erV9p2TDv9vo7s57yY9vxmJ8qrcxAPjIg7ufp4ciQmAAUT
yuMjHrbXlKs9rC3Rys4S4Dszf4p1D8FhPIAJmkftpWVNcoX6yzZJ2/Ay5UeH3HktsnrZNDIebraB
pgZUf6P9UxP8P/a6J42cdlCpIiQBD/Yeu8hlMlNkeONsr/I5XpVltyFujy+dFh7GakfXDSdFaEOB
VIFytcbbhGnzIvDt+7gF+tGtFqRzhocJ2qlVRnhhm5030dn2HIJZLMc569jBd6iLeXm94MMtrT3t
WxpKTpIuyjzOlsa9nffJQxqjetDpWK373NkZLty90ULLO6KXYp5FpFpyHG0GfgS3VWvFQos1daCG
6hphDSJPvy3ofHYuOFWYl8Bidb9EWL1mOkQnyok3cVRcBTPKOE5Y8hJyIB3m340DuA4KAUJORby7
PRA6L1JfBgvaVmI/DFaVb83SvZLJTB/fMmEgM6Fvj7ZON5OZEEi0sRyOPUTPohdLp5q0hWq43Vqb
vWvmDkfF45mKpx5yhx0fIrtDHaXSim+iRsfPiljfNfysatXtzFZyEcflfWfgnSmJMad1wt1HglOW
Vty+0496H5Kqk+wzq4pwhycOUYQB2tQ5uessxjh03KNlBS3EGPAZlbq4TGFEoPUE4bHRCcSwvJ9t
2HAiNEn/MUsnJQs7UDeKOtrLEkVdYJ9FUnp8iwGqEaCJcT8F7ElXmfCukZ4s8+WAKXo20RNREdQu
ozCAvUXO7hAuhlw8lrn1U1GqTaXxh6stEr0Mo4pXMkguPsOo52kPbk9GiuIRB+OQcuFEn6Uzqgy3
+6ummtmn1tkfAvrRwHaZMBfgw7Q6VjYTT78rkvUUWs4Sq3w0QdrTSgrtG+O9qm32TDfIuxiTZE0M
ZsMWy6qgI97u8H243en7anH7l99k+P/049sd//3bcuDRHuG7I/aMDpPfb0qJIVdcbZSDyd8AE7nV
ieXh++pvksntOnMq+Emec2wCRnHpTIVyu9TZarULUf80qX1U6KCubzffDrm81/ddv2+7XcLETfX2
3/74+2GSkqTy21UUrIKy+/uBVMWCDx8hYJTP6vuOt6u/f8Ht4u0g0kCWi6adsjv+6w8oqZw3Qdbt
5kR4q7mqXxO5xsWyjO8BVyxpPqsLWvTstm833g7f9/m+jfHY/3QfR+DcKpTuilUZGYB8/O/D9+Ol
tw3D9/XbfW40l+/bir5KEK7c7vlPn1nv4XJK3QJW7PfDkWLXrdMhuVRmQzBNOTj3mhviVdIotAWB
Df9wQIv+59V6QoYwBABy4lutJSrZRvn++e/r//xn5l+Pcrt/2kQYAcg+HRwT5kDNWp1jN4+Fimf5
thXOCmKTz7eLs8m0shtrJr0teSPWTN7I7dL3IQ71f7xNrYkZ4WS6/b7H7VKhgPKw25Ex59//we3f
/7Pb+MYw6/9++O/7IDG4VKB61qoM9Ixy+p9RU3wREwzqvFLc/21h/m5E/osWJrAvm57ff9/CfImb
MC7iv2Vn/vmP/sPibP2hm7QHbWnmcnXcVn81MV3jD9tx+Px4DnZnyzO+bc6G94dJnCYtR8oUW9dU
Wp9/2pxpYvJo6F4c23F1na7jv9PEpCf6Xxxg/H4C3XhMnoYKsebvVixX2GVZToh1u7m+2B6aHDMt
WMcBSqLa68KEYXlfbBhybLLZOXR8fk1QaHZumew25AZzks2hQZuMne6cSpLhNH0cgAWz/yurhjiH
VF8RIir2eaU8tw1iNaE8zxrmO5ZVlCu044yMdAt1WmY2MXra+ODQFA17l91Q+2jjLHAR5rYFSh+n
PGaaTTUYnVJiwZvXKkAI6FTqGtYP6Rvh+D609yigLObkzXCYY4YPjl69J234OcqW6v8n6kyW61Ta
JfpERNAVzVS777TVW/aEkO1jih4KCiie/i70D+7EcXzcSWygqvLLXMmZFQ978MLI/Br1vbMlib4b
cYT/y8CO+GGQYFOskSLCcDRH8uabrHDpf7RTqFxujb+kDu50u7vnHr3oGNFnAssg4PhHASmDqui0
+ID8yIoRtm3Rd2Kzhhzrf3Rmkk7gD3cKJy1XGjq87r7y75aDIn9R9kcZ//VE/OZl4y3P4vfZ8eL/
CQbfOgEf30uWjGqfrprEtzBB/rSyck4mYq52apX7OMJqcPP4lxvJ4Mi1a6KTxK1o17Phcs7xmUge
DjoGRJ9r+eR+ybMD+24fPDpfv0smfqe47d/x/nw2kJ2Y0FDB1f+jub29Aiu5lB3fdqW1dXYXeLCN
nz25uudQktTNBXARrAvar/d1nB5p3MvulT38badRY23LF8wVSfxhfON8GCqt2R9uXVwzpBYq52im
hNDuAhDCLwLnGOXPXhFSrRNP+y6S/n00KjnR/UTASTHEWYWNVbnUFsPZxcNh1NbvrWHQE6egKpEB
+VL89DJmM5ypDvO2miPnpGZmpNNYHhrg2TSsctM4v3SCBSFRxXSuevcDLQg4rd3R9DGr+DQTcQ35
+KMSsHIVpQeTl/+JKX6b6CnA7/R3iazfkqVhP7kEye0En4byaZ1mG0M20NTCgyVcX7+1Knetxckk
dkIcPdlCz2bFt4W/vHhpHMfbFylnH6uqpq1nr4Bq9AS2TBfWf6waCnNmE1Sv7HCxUTrm9zyT9/jW
omI9XtMAvTZcHzVBNGhbuzmkqvVw/L/BQDUTIbciDhar6kZi0cW3CiFrhOdxHtYffAwO1YQ/7ltH
msufmYp/+nZ1TRSyIUqHXw1/iig6pAMRgVzVdBv5TLkrxWa4Vvayc0X5r8py/b+JW9anV14vGRe6
+VuG1Q9Vgf5Jyh1LMm1dHUyDvAnt04Rp6v9V7MQqTxzxp4NYi3x6iUoNlmYBQjdXaMzEPwXhEMta
Z6XzMW4ptlgvjFV1txwIV5EPx5xpPkNn0ROIC2jm/i6brtJmN9Ug3pos7S+MKp+VJrKw5MFjFOTB
figEKEFhHYK1zqDNn8KOPpxeSOblHEaGFEDdRGvq2fVhpQ4lXowm3g+pPZxMoO8yp9C1JbX3wG5k
VdUrGyC5golqIdtp8qhgSrrN6NMxljPl3Suq2Lpu4jQaMIkEZ3f839eZiVfO3dN+hGO1QdVs0NbZ
HXYUzclJfkWyx2vEb3JW3ZRePnOcsm6z/LVXRe9b1ksWhuPTSzHRbTVp8ifOsKECtj/DgXhs05BL
S/SkgG9G8QqMsjmktmO9UToLKjukNAbMul3bKlMiDe4DlpmvqfLwSBqH4w2xCc2rgFBQ/9uELsSw
hqNPrzlSjU73TH4PAEHIp9RlRXgOvaLB35abl5KMSaAXuRWVRVvWqUkD9eS7EfEvMvslzVMXfN4B
N+8+mhX+2jZ9U3KuD2XcgM+csIF4RbTNJ0NxAIXCgez5METx16VFmalSWm/FWpc69GW27cBJS1Oc
vheiWfk32DII+Gk9Xee5eK2LJDkkPdSIRqnH2bHhT8TxIXWU+jCq4b3V9T+/f5bKPt+HXrZsPWI8
TPNp2ul9KjhQYrrSSjGiFWRddErLXZJy1TGGbNPYtrZu4fjEZ9z/hlGihTXquYiYEeL9H6NhQW9q
QNETHqkqDwP/pJggdbH3g0tLp60ZKN9t52tNCHt2YelpmXn7eiGAp+J2tZLhEyUV46S4pCdQDCli
fWTIYEX5SMiwIGIUznQ01L4FmKK0kmPv4ctfmiBkSBgwqO/xrPco10+p/O0ni7g0Hf5Uo6jvlLN+
UssS8crvMm47wgCCZ+rWoKG3Cfh4fy6mY+FEJ/E9jV+n84HMrgoQCDE3UhH4CH/0g29fRdKIvYVf
49oMoPv1snp3Iuj0VmP5u6TEeE3IHTJVT0ePKWFaeD1eF8pdz6zpHXpEGTFskj8CUdXXVFvUEWRU
AuHwC46ziVz6+HB0z2M8vAqzJbPZ35O6vcu4aU46tIMDihP+JHzEHNaz9lyVf2uPVQRnG8DNIkLd
XhN9VfyWTY59JHbv8J7QzWWJKKsuLdz7Tp2WNzAmRNbWX+ASQjBo9YGXEopUVjzJzH3KFz2+1l4d
HJC9XrRFr1OWD+YxiOuaCgJ+BqTypdQ2JiEby3bqnSzL+0iGIvnVCxJv2Vi0N2j345gXr6O3nJ3Q
x9s2Lxpl1RnOUZgNX8ocSnuyznLp6YXpy4Ru2IiYTVXqw2w6yGoqx3Xuk40Y22B+mbwefdgC6tLE
z/6EuwTtV136S+ylcNnXaog59PpjY/hUF63YxsF3nKLhrYk0M40KrAr605el4xePI8a9CNRGi7G7
EmA317q96piEdyYSl5H2TBMo/QKS/nEwtv59CXumycVdz156inzYDWrkNxErhwCfTD/1EqVguepD
7XboLEPElINbNhm9Vz6i8yKDK7vT4cUyLZl3x/ocye8id9TVe5X6N3yAcFmZDtAPJzesQsvFJk23
KGsj3al89BNJNXTlNLSZ+K/I6ZAUK2XdpW3kzQp4tUa/DA63JzYRFC0gxR417s48B+veFikYMYsC
ndHPIFIoePZOn+l3HRWCdybJhWXplgefp43Yf/deOZ+LdtQxnfh4yFlWUoU3pxGCOJnh43BDHz+4
lwfHXCyvQ5Y516HICgJ1jfsjcw+Rp4NLPCyEC8IZIvqQXazYZfHVQ3XN8+WGtcw6t72LIU3GAA+W
QvFg8CV4lkRi8jPviuFYHJM5vtozFFxPDN57x/21iWNBiidIvxSHEXBiU72LFXzJPG2Ghx60wgF4
WHMq/Sp6nkd1j3PzPC6xelukO++60NM3EAbpWe5zqnEvbW7A4LYobspzf/Hqe/DabCDiOOy9lGxC
Jbnj2IVVuwWOEj/NymvYVX9yvNobzyJ7tORafFLJXYDnLfAvYZXGptjbckOP+7BlrBzdjfZeYhOL
HS98AMFNj9lYyGDPQHw4sG8GftCHJEEgup3TmfiW5Q/q6KTkfJfCo5egN85r0/LXFXWfPM8NSHda
WomJhe277c58YaMv/4qx5dFro3e1hMFDVWygqql3qGlAWGYAIKyc7c8+J61eE1K6MM5yNzUGFOb9
ze+wUuMZOz/FC00t9nXfvdcwjFtH/s4ndRfYcDPDi95vXLoHTUuhXYb1UkcBsc6yXR7mgYNOHugP
zNS0gXg1HUCibY7FYlO5Q+fEEKONJna/3DL9X49WgUoBsruTLOdDwYZ4DLg71lZtS8b7umKTnKgf
JnEUVT4o9mw9RlIP9DKLyvhHazBbN5fBBfhDAaWSWEiMFeVTVsklKwPxbAzpES9S16LpKS+g+vRQ
hN382MT5F39LQug9IHARNuJrjFP37kk08iymyJ5zH0Pi2fkcOBt2S/qSzilmtrGuj00le74Juz85
Dtc9T/1dO4TmqaxrqipqxgTxIqut3XrjvpQhXb7l8G/2GvlaFJBYvXD6USvqCqkELU/2WkDB43+C
SktbtYQY1fncxkS6limje6xMnhlOC54c61/dejntTCdNJUia63hXV4U6ouYse260cZMNlrup0sk/
UvNN509v3VzLXHOWz56X/T3MkxbXmjT0D3Dny6wiB80VzezAurH7uqeF5GTk4rilsPrEItGdcYVm
p1qI33JanH2fByGxEEaEOu3DQzYCNLDwZd7mMqCwanib4rY4YuKImNuA8i2D9Np2bbQdXLfhb154
JNL42C/8zWHn/RMUtpM/s9U29mtiLwxFtmnr9C8qn5kDSGKxVT7EO96SVJIkjH1qDxJ6mFbjhgwI
4bskfZzhnT+CdbeJwxcx/WMVIgZZaoaGdeV7EHXD56xntDrPGDDTkfF4GLTWxmegcHXL24KxGbiG
pr1BN/KUyPDTePJQqbB8rxMKrBg51ZWsrnLpoDJ1xWGlvcqYTy1vc743MVN7MdXdThQIlpAd3DOD
/ouVjjzqE0v+VBXXePEl0eCFi5yAt8oL/WyF3Jg5Fo/adndeO/y3aL+7jC5he+ybXyotqs3kj902
rAf7bOG3eZiiKT45I+H1nOy96gP9DOPxpyOhYDJQYwDkYAd3Gr88WHkKNtwQ26jIYORF7h1NIrxt
1I7zEasaIQ9TPdEuHxFAbtw9DpPh3C7Rn8FQ9S1wk1B14l4SAXBp6IrpGibT3a+H3RQulICVOYHI
pnizqhfhafkaRGl263znybbS5dyOzYulmvghgjoHktnyb3M1XqucjZ70w2sjg/guBXaIekTEZwph
Bt+/WOFfuxlArxaM+sK847NERrWb10n33rkY+aWEHi8dlPQXWGXGEJeSy85NL31qMV7rveTNB6sg
w7jB+NP+GiqCmrnzVKtQ/sTUjorT7WfpPvYjVheHHl4A9DZjFVtVVLwWlCauK26YONAu5wpOu1lb
IlL9PIc9d++UUw5O0VDvg4CQARQEeqiwBmEsGJtouOSZh23JYYMY9W+Y5mFSDFACgpIZsL3mClxb
ZLu6qNo9k+FjH8YEL0T+i6Wa9DG9gedAT5RVpFCjyInlnAJPjh+8p7LWh8IQPAncGq+IDWWDFDZi
7tywc+nKkvQbPYVFD9AvLuRHoEq2NSXPk8v13rMEPLS/mcTSxLSAj1nG8a8zj28E2PxDXoijN3WC
SJP/X2fH/4lyZibvVH9EQFscHej7uM2DG4dhXCABk+lOBe4HyGzpxPG7G9dfxZRExyVe2LySy8Hn
hKQSdLehJgXhVz1cZqdmXAa98ks6/StX4tPH1XtqsgtbQflMtRqWB3aIrl1+yuGxc2vzI0mZAfPM
eVvT+dVL5UWnuEnNyQrz6zjqDwftY+f4McuBbO6CR/wC5s99UMrB4jNgMGjIJ/SxC5SoH/7ww3Zp
VyRAG77KfI2tjXtronglDBV3/MqbUa7czmyX7lnWw6wZTbZPkZ0CC3SizxU1E7JhEqifQViRpiXw
s5O419IwX15qK6O/ha2nUVZy0J+mx76WU1M2KXrL+X/5DqEN9F6NA8ral0E27dMCEHg6kE4dBsI6
VtEcpTtCMkNc2SaYqihrI+PEx1Rh0EDwG52vbqma3ZMbzj/GqeF9MzcshZqgg4b1wEduHvUU+U+8
+sVTWQUjBkkWykC3z9iso0tgEyJ3rYgdGezmTrXZT1eOJw5U5a+KEjo/pNxC43q7VUw92KnDPenn
jkBpx0ydKTTL06z7u2Ojv0R8W9jUkr+ioG1sUQEcWWVQUi08DGM+PNfR4j31lkcjbmRV+MBXa11M
69bCwPMhyCx7OwvTs61x5FFxy3UN4AdGFZPX/lelnPqdlG5Dvx+3HQLrEyOQ6UDAcGD19ybWoowC
wcAhZmo0jR+R+1UuRI/ALZc19ifDgq4Fb+WoZtzsVrD5iuRKZKK55BEYfE9Xb2IZef6DbK+1/5pN
UfPQDe5FZZr0mXhruiXZVue54Pp38mVcf5BB/asLh+pZVNygnPqCtN2X04zDa4xZG3vnHlvbUOPy
LsA9dxABUlo+RpPeXLIElaEqawgIIfYNTHWL3IYbxNVGqRbzk8Ud1rTZb2ucYE50PxztP3bafIEn
/6VSfQDw3T/MCrf55NGcSZh5iYetLEfvnasM6nrSd+G2P+fEPxYzWjcQ2oV1kH0OuaQ68m4CnBBS
xm8C0Kyd70rET20k3wKXQAylJ6jPadD/88E5PzQYQiMbCEPJjgevj3ufA2LOrjjoSV+QremO5E6k
YmLY8hy/p5O51WX3LkvqE5vMeq9LMox1B27BLfAmLBJ33qR/goKmlVPcwoxNU5NNtMl6AK3GOIN/
klc/JpeNddo2PwTaiMV+Q0xUS5jxqmvAIs7Mn2Jq9NMF6yzZKbTlJ/fkL0KxQCtrL923AdVn0s8O
rpN8xEn+p5jxwxeWfWmNno6s8TQ3zw+uv/a2FmyyXbOiSpwXYRBO0SgegmAGpMHoPVxvXl8ir1BI
6HTwLiYvvCC+faQmoL9N1i0KAaF1VbkH37RU70b5O5YtsnJkqxC0OWQ21rL1uZBbx5p3urc6wDIu
wWw+PptomkYfxBoXJGwxvc0w8c0O1fKvtKJrAVkQby0b9nkXtdeAiENBX0rjt/oY9lQXoF/+BmX+
OySM29bIB0XLq9bAn1CVJS6Os+udlFaygXqrDjVZzeTCCb4SfFvwpBV8TuWjJuGzS2f/wp7BjdU5
jLFd++Li+sDu/YW26hTUgzA1o14nfGoKVJpR+cwbqBiLJrowlqb/lRTRM0hlnMMLp3cn7i+GcQjR
waMfn7tpBKyMzMJhGpRGjj2yzy6qbf+kMEgDXLp71Y31zaEEZlp+Yzqztqgpa1OVvogp+536E7w0
WDPod0+5bZyTA9eWrD0kIxLdeMM8mhe9Jw/v4jaRtIQUbf9f0omJugL8ik76Z3L98ZOdSs4rpr6J
LDxMyfQRsufe+FYqEbzZ2TUel1a1dBlOLT1NhH2WB0pGQJMYJIfOopYl4nuDOkNHnkDxNjFPAB/c
uAVFd5oX2Ecip5psSrGA2L77mJLNutbMOyxPf0Sdcw7GU9jp6pftrblg65+Vu/qsF+64clUXBBgP
EsPZ1h4qw4tqTvZLTVzE4DInMazfZTzPGL37JyyGiDZueR08K8KZO45YQtmZlQM3AuON7g33zml2
YDqNNafZhj/jj4yHix6fSyY5fdZ+94MjmfqZBy3nVgItx0QADhNW32/wM3DlkLwe2DXqo1UsEAWq
4RZ54hrX1FCnPXCfJ2sh4+NaU3dwQlSY3iZH3sVkrgLZnXrJwXMeaQ5tzUswD0wG3G5jOHtu695/
JlfGa6YC1I0nqYqjbLUekmqaImvnklXedY0FHu/RocteuiAMtG7uy0RUyh7aXT6RKssfK1XBUHI9
PEFBJC99LunuSYNTPy6/Etf+rV1A6GrmkMQ55jevG2dIGtwxIAm8/nc6OeV+lIACaaSQxWj2YSqa
Td9P7a6keGTXJfRDx4EMDz33X16m5bW2S3rL2B9EuofOP/2QJuHj69PdSB775E0mw9SiuN3p73EV
8P5s+WcK338WNuOcOJ+h/HKSzAoWhVW18gPTPIQZ7wB7IQoolPUWdr/mloUBht+npCAh6FsIBvOz
Y6Ju17suFRWpuFSZ9VQX/QknQH4ubWfY+kDXnaTzHmO3/c0dURGFHJO2vfkWsJvIdoobbL5qHSxh
4FyG92lkPm/0Mlwxap0mylgnEglYWbuFIi71kcd0R3ZNsCHwCkN1oHpQ4PINg/KrLqGgocx/mIZu
pHnpsN1nxt2PygR0Gw/UvIfvfWeDJEmagWbEpj+qzL14dn5grasPnhXjnq+mz9L+1cgRex96wNEQ
Ud13xnKOC5Z/Xk19cuxOOsC23U57twh/eF31FqI575K4n39M2J7mhRFnkgH0cX8R7xebdgE7jT2U
GkCrOKow7HGJuSmN1dEumKHnhRBn8DFDA+oBQinoStnnyLbylpNlNBYa7BKUFzR4yqeQEZbKPrUO
O7y4NUCtPb3rPKaEUwTiw3FfLN6RnA+dtzxJWI/aGkN7cDayIy4Zz2oPYpFnkn+p1SbY4Pv4rxaU
bjTB36mlwqxqfbltKJxFIl3LGqu7Boywo4nXS13md4ZtIbOko25c8rWU/tkjIdkqaS2mN/plcO1f
hi9un4x4aP2QWrRAqrNV2eY5GMLnEctW1M3d3lcYuESg12HIpB5LhzZrc7Glq5+N2yBVgQbI+X2K
KmhGr0e/jk5I6gsJUPeQqgqeAMnCk+jbfZuP1dmZ9I9Y5aRM3I++H3FTz+HbuDTv7qBfg5zYe9vT
/hIc6RGpTuloF0/taNFVw7bwLGySwe1oXyIfXU4GI+wi3gdeYN2ZfQXtrYJ6fx0HFlk7zE6hJJRp
XI7S+BHqz5qcd+vw8i766Gmuuie22lSwSe8UWanzaBHvOWTkiTdV9lEIj5ZAVBMlEvuJZ5gNcMe6
xUKz6f2W3QU+HDod1gM9TZFCDbzOK72dbLRyQVlqPd2nhVM3C6tp51NQds8gJdgX+t2n/pNV9ngE
2vlLxCKDHFmZja1LeuwF1y2DHcM5fWeNkKw1MmTUIFEQ7NpSJVJMeAWIxXP6WSqs1TkBdmHcZ+Vk
+7zGOB6PBVOKajxEFh9PfwwSYEb+rIGyQn5T2t5PCbWIihaFqLCcnaazIstjCYOCsX/ebcuW8Ugn
/fc0BsEDAPZSFd4lD9l62ea60JPx0NGNgqwL7rQNQYs5vOqkWA8dcaEo4Kt4rT8Pw/puh2JysOfu
tsSu2jrG5e3EFIDxAXt4bkw5/M5bx9nSxLInYg0hzOENjVt9egSlMLZEsPPFvAUNN0rqgWQYOVT6
hftfadjGFgvjSWkFHyL/p3Pvv2lR1zYM/N1cZu0uSqGFlC2iXpQR2VryGeqOEz6HaQjqFxPHgkJL
5B99rToP3gDqwRnPsxD37JsWQe7nHlNuQUj3bxG6xBRqYZ06K/TIKRVfhFrxpYsXx+E92k8Qqpfo
ZU5IBZjUdq9tNEPOnHxOxiPap2r+LDrn6LCsha1htMZjgQlORIsStrt9bNPKpeevEfyhM7Ygu8Kv
OdTo7eVX7MBEi3CbT2vzRtjY83bUXgfHjDgDRUoezKlMbBsrfxyx5MZuvzBtuEd28swV3AdJ8iSk
S8NaMRxHDTlvWqgaTaEbcv8W29IMTxbezW0tIsOmut1g74SsqMBXL96jMQ0Yx0j/ZxU/OpLOdRhB
7gu8x6WYs51emi2eD2Yu3jPa76fTbciwcbjsPbjDmYUdP+BfFU91NMjPeVEEAUZAXEOpGFRzqj9A
UgDoI+b9kLWP+bz8tRp4WraZ/vINQeH2NH296qWx65f4eVnS6Z2B114EUXsLBvEoGCFSrzZimeZA
K5LkpahCyiw59a6jvQeZd4g+BTV23nQLOnVnWtttk0G+OFl6izpKhxxvpiVahOeBhA1b2HznZnF5
0ln/I4miHXOO6ZDBut0t7EmYtMaHYUTAJuZzZri2PDTJSgEMETLKlfECysVMc/CQQ/1NGrzwTgBd
Eg3oIQ8Dckqdmo4WiWCao7o7oeJPRn7BLst+Yfa1sNmE1JaK585xr0StXnRXsMn0y5tIsTHQW7Ba
o9O3eP5TVWBvgEHgy6BnxCk5AQY24RovDupt6/C81SxHltnowWs/C2nEZfU2sXct2Rb1Ex25I9gB
y6i95o44KBuALRCGdivDyTnMUcm5RgbJNgyn8WGQ+Mnl2OwRTaItp72CCkXz2UfDramn8tJV+jyn
WDzJF2FidY6Ur0wP/jxjQSmbixMM/V5nBL0cx3/UFbWQtBultOXGzUbW/S8NmzCUIAJUyXAlCcBz
4UsqDCtLRC3VBK7Jbuuv9Vezab75Krx3Vnzh4AXoGTCg85HzlQdAWFpassie7H0fc46cnueh/7AZ
bS7SemuGcbqWrftmQ7OtWMlpUvAYVfRFXJ90TtFrH7zEWTW/QQXZORLMC+anfN+RE0ujCqRBSkyx
TQlZByO8CWtw6LPI+QJD094Woku777AT0EJmedmWo7m5jwGMIWJZHYdr2sgh91PlWmpgoANUwdlh
kwTr29759sqTt8mIlb1QG6cge9D6WJpAbYAHqfDS694m4j9lAC51vzwVqb6FE6JoksEwcN1Xge1j
hyYOiy+pb4nsJfMiKrQytl0VITlSBgA5MEhNRXO3w4KsPcd7iFXL1U3mS8FnshHRtI9SFGyvnr4m
w9hZ+IgxfTQ3J+IVJ7RvmJHRzvOodPKtzt1Qcn/sy4LnTB2tqAi3GXztXfozKeYfOqGny8t9iz3R
EG8CdS6hLLPKXdI6uklDvZkdyuSwPrUgBilWJpBTUytGN0Itvuyej0FkFECuhwbTIWYrsW9G2rWN
DXpN7YpC6cfAuUplV6csUl+zA3GN83q5K/xCXVw7vWvoWJsoKf/zzYIl3J7/ypbnmqOah+/4UKac
kb121M+BdWwxSeGZN1SbOeUxZwgzNkqD0K43WVgmm8ICoRkGNq4jeu3rMXyxfXHI2HFtpc4oz2rg
nhPHpsFcDHfMjDBgk4zNd2S2g7rXHroYT/6r663SjayP3jBctBcdqEtyd+MseU7c1t82NY55TNXA
Kl2rgL+0vOb0Gh6C7l0vtdnC7SH2J3OE3v4Gh+w9rsR77iIXmnw4YCgACYRoBHkERlX4FTeuPNIt
aoJPw/ThIfOx70z0m5RVHuyEQReBWPOb+ChZuKxrdrrp/mEmmq11eFsDJSsFW/aO00jYVO/AZ+cy
v7nRmhJhVpcSXdDxciqzYFevbTAPbb2IryKniM1ikTjnTLx2cph95K/6VtXEnRqep8Qr688CmGFb
539rMtZqSsOLFzB1itkEzixXPTrojjPxqWG7+GG6W6/M+EtIMeF0srFZntiLxfz3CAtVNLfOLq4+
mjwK82sdA//Rbn91cTEnim/ATxuydim9pk48rzCbMDo2mtuJbRckLNM2X8rKyErCXBO8vU5WFh80
NRtR7l/sPzXn062tLQFqBONmULlyA3Ja8xLAy1W4yz6VQl1lB2XPcf5lM9AQBp9vDimJwxSEn9rX
oLgD58mxtPOEOgdMMkUY9hgLM9pbNgkjuQP6utqtaWi4o+LTzkZYJg823BCINjWL1CR+EoSa7qX7
DI0kG2r3B+sE33cekMn11sziotFUIneXhripiqyZdj55JnBPh4KoEtBxtFin15yWYl5k+M5gnOfe
xzD+ItuKB8RW5cHM+pm7qIL5lG3DPrmWlmJzunZYDAyaeirPRkJDkVppf5zvHgqV/YCt6lhD9a7m
6j6gE+/rKdnXLDM7yTgPsuywy0x+4yPoXnFGPZnEdBtyHOxOyxcTRLexq38OYUQWNlbAMEG+DMVc
70jX7whDMo4i4wqzGDx37wG9aTFcVUlYbEP1p89LptNmwzb8LHoheDGsncWL9TzOJDfTNmbYLWm3
bry9GKpp48P037jNejLw+/JQFzEbrGre9QnRUjxhkDHoHlQT/WLJclsq7JpkUyRPXseNbfPeM+Jo
wmo5VTJhs+oKxGXNO3XEcLgZwub3yIIPFiF6KC2IUhqiFEef+kfBexFtO7njRiHAbEtzRDXoVXUs
ZVcfCfTANA3QM4KYIpw6J+KC9yUe7nbPM+EtIG5MJxitAc7DefW7Ipt8KFwC6aoaeS9zuT2F3ORy
UIdfDuKwlYD7QpmHjzEbqGgBh13gp9qaqEVgkTyCJvZvdd6eGoL/23QEM5gJ69Z31X9Jno97TtKz
/VPJhekcVB6lXoQ2I/gENZys0iHvTNxKVBBMebftMq8k3BJH/rHEGGMQcPOx2TaCuBn8o80Y5OJR
DiMmRnQ0llQOcDW2PG67h3LmtqyGcscIiNPYwM5lYW5m5vylrVegaJ+8u/3XdzL52w9clpBtlgzk
bU99A+UkbFZMK5IHQFh4J1bPH7C2U+aXemdTnrkYkHypt1qVV76LQafqTDCdrHYAiqXkI/42cnSF
m9Pvaqu3MnbLfWk57gYeIq2Z60BtxECYzklxtmmRL4BEsIIMGU1xnTwJgGid33bAI2nusTrEOdCG
fvYaOs7CRD558YA57L8tnnXXbsqkd48imjuOhy6a/Gq2ZCW4+wsWsjiCrum5AI5XkgFPGJxrBo7R
0L71a1J+NINzlHaPfWK6hyvUIUkQwB++U+cKfMIik/T0/eUkQYgmyU8Bur9OCm4EMxx/W4WGrOS3
+/sb25CNwwtid7e3VliD5SoiXOTDtuO4TMvGQ9PDjLDAJLaEpjmmBW3EJsDkODu6iGRbvD6aFZ9q
YGS2CZwYSTzGgJbWrthHVnf3MQTsGzv700YN2VsejsASMBxlNqyQxG4Xx39HkAp7Q0lQ4ATHKc8Q
JsGwLwU3Yl9VL5p1mOzwaiptVt+tFdZflHy4uwScD1xbP94u0UjmLDE/VycGY5rwDUZBhOsQNycF
Vql/CEVz1LKixGKhewUFgvFK/Tw4CeRgTWcDj+3NnYecsaj765vowLzIJpo7NaesY0Asm37rp+xh
YhdaZwK9jTs82gbuS2G30S73FSMxouzfP3SFPPPAzYclKmFLF9lnUGN5dezHYKCqwKBr65Rseubs
Z0FJGv2Bl5T/tcPweFeRfF/CLy9KR1wdgC/K2D94gpRn6wv4hu6/bzhFXhosf3HibHwYLVs8yzka
WOfvOixObDMhLZGTGnbYB+H/Cmzb5N0/PNfxYJjFBDZHaKzo7uekSKIzIY6tWwP3BgbjbNCkVi+t
NMHv0nVXCyNN3xJQE8v//7F3JstxI2uWfpfa45o74HAAbVabmIMxMDhIlLiBUaKEeZ7x9PUh8pp1
tm51Xet9b2iSUlKGggH3fzjnOxqUY1t+0OK+uaMcgao65F7JaKVENz0UKVt+t4jVrmqrZ6TTcPYz
59mjHcDSyKK83WeBS9ZUzlRzmtITk+cKuRNPH2hF+QI85uscAn4cCuMbZiKT3tdHb5x+3JXDDtXH
X1rniSHqXsXeE40DxdP0YSeLOaAl3btQ3aPheQBdxS7vgitq7RxRZlutY2rhIACKW/p4tu74qIW7
6/F9Q3a6EzZPQscVzXpLbohtRodp2/WuttKX+1MlF6jGYIYkbYnwZCj/ZvF347DnY3lXPd+/zBDa
deo/BiM2iNZ4wkzJVmB55UVZZTvTnYhOhRxN0fGGRQvgcZUEu8kOfZ5AFHh+J/ZDk0l8cejucNJy
bCNMXmBXdYF6pVo+KcIXMSlfQbgRMbPxUQ/L7TB9DyW+e6MK+CtsLC8lboKVs1wxg1892jPtSlX4
33LLuPg6jkDxEWDVZ88p/oQdlLqGMxmn9hau3C8vH7jniGUBT8MCetDZrtcM1WLTOLTV8umOFUQF
XjLR4cTXQ8A6mPh4hWb5MyjS3m1yQ6pZoby0sqNHPcVgblwLv8PD7Lcb7xCxH0aqO34yIOfeB3YW
aC70+wMYWBwJhjmwyTQYVkcLX6tfDjkzeelkt4UAmjbJtVtQK800IgyLguc+YaHq9WmA/GPnIPZZ
eWXD46agMG6chB71b3ao/ybqabE3/R8xVp6wbBfrDYwkJfG9LO6jv8VYBd7Q0ZiPNQr1+NdM5C/4
dizWuWaZNIW2WsU9n18TAhSpBkALtMPWbNIfHmO8v1xsP8f/Ffwq/pvXwh/6lxejLOnaprIcWhHT
/iNxMA2BD9oChoYQyKexL9e7dMqQHCXiYpbVCx0JJOx6XuFYLxkFhTULD2hljXRndMtF8LUoXhIe
rbMTJfl5UUIzan4uwyS5ariqZDxvYhJwmD6NPgktLrFGZmg8KsrJ2EkYi0eR9dCmWbvBWNCcfeUg
omzZdMqoraFSx9ODm1M4DUm2j6RKntuWuGuPCGHoPL/Z3P8QvXAP0ixDdLlIjbhyOh549rEiy6EO
G536Mtk7LAEBARyReMJwy+k+9FDvE7YG8NlQltjUPwGUxddA1S4Mebnj42h8xw5qW9WxWKYo0GSv
5siyMAvHCPGTiN5mj9JSp/kW6QgOlTA4xtrtj51qj74o9aOKym9mPWTnIDSKU2TR2Ex+/gxX131g
DIGtoO7lNXf5nJc1WRimPTbb3lpuzNm1HsWyX8xH/+zFRvCVIUoasDOn67Z2rh1fB8dhCtOwlUBy
a+3TFJ+3U8TuUdjFzFY79fYmR+mWwU+7R/wgd0AovqX2nD0btvusKnKLCobRm7ZU5raCDHnjXGr2
yLOWWXT9I/FzTP6offFIkPgtzdQ4Mzn85KqQD8nEyyRwK9gNMiM+0Lf2kTOMZyfnECwIX7+gFDTW
mbIfxVAVP8YwCVbuE7dE/oHQgKzEMDywtbQ/PESPG9csv0ZQH84GW0pUbYrPvZ+cQzVz0TNaLIga
fjUBBVM6xiS+DwenTN0tqjYIAL2a3zIPOjnMkd9WaZp7gsGaM36UCf10Un/1nPZdpnJg9skobJhS
cVGwuo7Kz27d8rNY9wPDjuWHOR+oi2W26c4tC7J2XOKV+bw4MxNBtv1ixMXvB445bu5/8v5nopxN
VjflQHCX3ygcA8xlT9i3r5lKID9LgBqUlPh42UjSNClJbVggATK6Y2h74zM85fqgJDK3sWHk435V
MfqBnEV06DqKSA9nsfmmL8VUVJfC04KMlVjwVDJLnamkUIGAjuGZzF/gXKMdym4iW0i32lqzkp/O
njd4RBwgHgtbfdSyqnemUf+qDMiNntNwAxRMMXB7wRIsavVMvYmq2n9MKz76Xeej+w1NtQsKskky
3tjHdvABrAyJexE1MZegqx3Mi8P8jP4ctL/rwXEhJXzV+bj2+txcS7AMj4n9uwr64YuLksaWbbBt
EqZ0KDPtUxSLXQq5+5q4reQ6ROHr6JhZ4OT8cCFoH0A5qrMfdC+NEZSXsdfsMeW4i0pr2LVljW2x
mxnlFXW64T2rCbQm09FmkGOgqcBKNMMjgVucUheHuXWNtYAoVBTblLD2U2zV9xlTS48IZyIoQoUj
ehhO5MXVG5bT9Q7BKHFFev7BiJdMKxGnezEVBzd1o40dMJb5NxcF+cF/XBSOrZVyXY56gS32j4si
qaXp60YUBxQFa0rfeg1AOX4QZhaf7cH0aVCSXzWfYxwzKZIBNyrQv48JiSgiOpu9Qeg7jVKeYyJh
1/KbaeK/eYnm4oT9K8j2+Pmf/2ET1sVL9LTCxQuFwvzzLnNrzZAPDdRhlLG1hRtBxLXLAg+tl3kS
KfnwXZbFv3yOcpg91bpNTapT2zJufTxspHhKc0bvIePDdT+77b6vR9JTEatFIIjB6VqSQTf7KmaG
xLdQ0DPqLMx/cwsu1MQ//hUuxA3PA524AAztP4IlSwMpvZjGAtlYXl1UYN8w4K00zQe8VTu/NNlD
WfTngDOQGVa1jyDsstFEkMfpg02/Kb+oOoo23vjBOgnVXFEZ6HUzPGH/80dC/RkSCasRmYdwQT86
lvcv7zc2RMMv/BolfEzwuQlLdNOUQh9MdyAKpsIh0ww/SYx8qlq3/tbqn+PEKt7RTb1viThwXT87
aYs45tHvjX2ReW955ZygzoxnFxH3tk646u268iiwTQhAfkbDkpc2tSoeMpsF6KrMFs73UENTyrK9
SU/x5msCGOZHY3JHPPgBGuhUHYLI07hlkfoLkPNh4iCMYLIfMU061IJN3v2t+f9M0X9jyDel9Pi8
/t8N+ZfoZxgFH/nfqaL//EP/NOS75j+UhBAiAQfdU8JhlP4zd9wT/1DMoz2edFuDF9U8OnlRt+F/
/ody/yFdT5ieprahpJW8in8a8pX8h+aMwTippMNT5dj/L4Z8ufxP/v58YnaUlkWFqhG2KSWsP55P
TJ5jW6WNPBm+fGnrqrj4c28/FBbTflbB9JT1A7zdBVrdCgLjovmxrjAIe7O83n/WycLF4uY9TWmt
nlDgf6uKeUBTxs/sMUW6J0OamTL4ifDvV2426H0NdWacaq1niT8lgdH4YA56201hdkKCYJMYR9ia
kcHAmmwmf1aVV8/j2H8v00SfHN0/N3UTPJp1bn3x45k00FE0hECw+i2G7JH3+ta0xviMaSbaab20
iVw0ENQ6PCdtPB5YyzaPymz1FfpOZgbBE23LEgvHdC9ChQywE+OrbqtDNvYDwOseV9co8xeGvTht
fca793OqDVnpwztQT0w4SIH09Y3+wngh/eDDshsw/bSgJ4Z5vOjqpy6C4cWBEU2rxuQ6zgoYleb0
HtAf4IlBVOnEdr9Sma53yhxPLcU8LtVGb6dY9C9ZUB7IiPfObrekMoVJduSgmWn+UgYyxNRf3Yk1
JFkJNpdZHJ6xvz0ypMA2205H2Rr9tejGXamC/BegOOfcAV18cRkbdvg+9n2fOKuGwuex4GrcQM7O
FoMg8zq4gmfd6hct2BeZi9aQVV/+mKMlTpyM+Lx2QhceYTVtxoc8tOzFrucyZwr9a+xseiOob5H5
O58lgbFerGxEaFZD4gJZ4m6gb3rm24Jy6skdRHLJnP559oXzbDOdmLTZXlUVsGzEU74xBtvG1CD3
vR3Hl7A13lMWS9u29aoTLngiAKuvQday9uzneR2K8nnAh7+2QYqtJvQZpzFx7LU5OiYbtaCh6oGu
FkMKU5OQtwZc2nqgvts7OSXUZD12shwe/nZA3P41iF7+cc2Y3IPUHRwJwjVtxG5/PHBu0w04yeb6
xFbC2PY+rPXM788WwrCV7KJLIzoGmVb0Qgcvj3nUfFd+3DBbjdnhEguw/Z9fjynN5f/4t0KDV6SE
xNoJAsTVHicB//1vTbMRpVaJgyg4ebjAadwyomJtrDdouBj3Zeooena2TYXE3O30eyaF8eSX9on+
Cv2gVb8VcQULvpIk8mTurUq9md2MH7wPajhrcoEylQ3fHb5vLA5idug/S9yBIL+86dSzIlxL2yUM
hoCbfR677P8ae9W1xK/21KoN05+LTjWDEm/atR1/MNBs+nAf14Dum+FolTYIikUP39rd/Oiw40Ah
yD5xco7VIuXBmytTpU9hb0VblHfpOq6D8arEsYVxjoR7tokVNBw0zOGFRN74Neja84S65uT4bEdd
mjzWndI6KqkvaHeCC7LwZG2WS/lehiQh1fmLORnvgxdMz25NTid0DabY6lww/9GmoW5z7e9Dn62I
HQ/uzvP6TQvN8FWswyLJmeKM4igxcxOUGx/CFkhJEKfqCOTjKA0nO/TDb6Rs7b6Kuy+y1jzcEWhJ
hG39pvHCK5JfHmMHwTwOvLOOF3pe9j3LaAKiIbe3KkW202byw4NBsipQQO2TrntzNIGSU5skx3hg
vZ6hvjBaMgxQBC4aoXBjZGhapjk7qYYszHunUCdW/5Q7HdLGHPsgtjWSU2ANJhPLY4pSu6JRvRu1
YCoz2+uqDnafXJmS3CuPbOBo8Q624byWElceIeBosDBZLRG5J4gTIE6a5hTiu296Gzu9zQeka+vv
aHcgpWnBSCzQeq/Crtq07WysbYMNeIl4ex0vzwjkiANLNP64P731YYR2Ce9oezco301TlfKwONB/
rfF+rFKv9LZto+HQhHibTFRP/JvwEfsvSsPGihV0lEbqazpX7ibtRnlN7/ZcdGjOQtFvwzZaxx5Z
DaZfR2SIfe0rcmFbng4yq31n59RYU+o2Zt3ltadQiEPBCAubuvMU6jjZxQDHiBbIEEn73hKKGT3W
EkVK636pbD4DqUcAjWv5HzZsvz1bwzWG+RAYJLb9hEw6jN9M8B2Ka0JRUXgkzzaMRFB3rHILb+/h
8dvg8EEB3Ln9Hh3clinva9PCvXGdGHkhNwAuxOkyYd7M1ZgfDaVJuijtF2uUWKq7XYkg6dhYoIUr
zMCoiaJ9EvmvliJ11qZyN6x8XxtQKhCoFeepRgaDorypxluqWMdNSX4t8fES4SK8rZ9HXzHO4ILQ
JY9DSJQz9ueRFdkM/WLqiduqYaO20tuGTcbQES/gXpnUAm4JXJPudpfluK8bbqlqrG0yS9L6gKCI
GLb0iZqk2eaA7DZehCZ4YhS5dcFDBv30AzU+gwAruMXQwldtJeAS1tPzCHNpD4ng3cNEyGeNk6ea
6/dQuMW2D3FrMnX+2ufel6ZDgyfLOduPuaE2yN6ifVHbJxEbrKKK/BCns7m3/VdngeYxnLDlrRWQ
9gw54mnssMuNVutuPFaxsTYP3UAvWSxrkzA1yMYr1c8yStXV+pnNZkHNQAQqcHRly99DlPFZbPy1
3YSfUcO231va9hyNWajxIOcxSop+iPZdFK7vZ1yZKB4GRZHRMOkoCW05TW10SEfgYpm0qwc11O8F
ityDgca4bAiJE+17maGzqV2UBHNFSGvcm+gcYoMWmWnK3fVLENvDZOp5Ww7Mov0h39mYC30iEzrR
OKt5tK8tudu7+xOZQWQLFzsy5i2c5BRUdQOrrEc6UsxF+dTXMGzVIh+cEOtWLdsDLg4NCrr9lZlu
cwX8A9i6Q+1ulle/lu7NE4F3c90JU18AxFMNC1HG6s4TyFpeG/DNzHrQlX6PJkAKrm8lz3oyTqqc
mlMKmR08THhs0QavMYchgDdYnlI2Izyy9IEAc4iJs3Ouik1VRebGidH+5yzQLv4UE2WMmOkvsHwC
6zJzZ3HKk8HeYWv6PQw8f2GbLB6SSJxwuPzSnMbYe9CBK9TC7NUDZ2cP/A6qEn+NcgGibEAzDpbw
M/FYgVVJxDqrKL4DT4ofaqt7AhLZ4mNhlFmntgnUHxER61J5pnvAPj+COhUkgDX4b3Msavh2wLLm
10RE8bEROfmM6UOTmsyHly4T+6baaQu6wtxNO6UtIvHYQtycwLtMkaAgY4x1RmU1TAkK4dJ8zMNF
YNOYKK8FBtCqU/Zqtlgk59lU4BQpr+zQqwuDFrVuguEDhqe5qdC7YTppkXIEajpFbnvWnGk7tx8g
4vOOoYqehl3jtw2Ao5ALQrEbqCw2XobBw8jgA3pwjVTRiCvyf/yxZ3Y5PBlF5CDw4mdDwrhSLUMj
rpp803LFvqQobex5FofK7hH35mwjswCrUc3GVPSc5TIYj3Fn+k9Bs7aF2IOz99+ysrPWULozVGHi
8e5PnmMTKKLtfqTMQXHnIv9AJw9spiEpKg+YedfvpU++dbEcsNFy1HbAXrZ6tokZ5VE6ym76ZmVz
eDZdv9+pkpE3TgDudFgkuuq44mtidcKQibv7K1mMbolpSPbKrJk8qiacIR51S/0p43Ltuo68lpZ8
5eXEhzyJfo2BaG+9to8WwWSrbtTZPgiqL00pl7Qj/BNq9FvELHiH7sOFaDCj6zyMX5MBsR5HkYiG
bZDZ3rUlY6GY2Axbye9IWOUhJDBH8FlVhqifxpDlQkN60jjLnwGqRjtxq72FC5aMlAcewg0vdASw
xps7Af1Mndx45upSemL0Xoub4Ng9KPZYm2w0ZrCrqcOSPvvupCBBqkg/zYgunvH7cgOOHWmdGcKD
lHlUtAxuI2Gi4sScebXSzlslBnJsN2C4io7oS+OAeasJ1POK9pYx4l0hbSAwqajy0/1Ll4tPEryW
WWxIA1YH0ylsN0HSZyds+Ta3vwOyYWalgFIEBgMgl1XIv+QwViOM2ibv1622i/NfDWQdOZhHU6wJ
y2i+414uI2wa1QwshVUyn7DcR9ZUW+xnQyzJ8LkibPwmqmO/fUxrhNblAK7YKQHwmPB0sQmg0J1h
Rfu+9taIzgd+K7YsHYTqGDkEMYyIn72oK/9yzWdQu2/9EJ4TYT96y8oorAJU8aNd7lhu/AjpkNZx
Wxe7AnP7bvCovEusbjvEGG8m3d2apRjs68ZGgR7hLupzrT54Zby8thw2ATX9ptPsguIewfiYTksU
8fDgLEd/6zY5FK0St76JIswboNktitVx8Lm3LBA1OYmtTo5VCVPX8kmfD56R/QA801yZbHUIJK61
e5xEUm2thNK86fWzZUQxuVPpKTC8n2NnktxQR79URJr2GKrT2FQO2yf6hh49cFwi7hprlEYDYnxA
wVbyPhCqmE62CypPEAo18ijz63pft6T5ab+TRDkD2K5sHAWBebT6XhKLZP6QE1VOABbcmkwThuUM
Gy1HG5xHHo7jyK82fahcGHbUVraLxrPQGh1+byIMCt0nNmlkyw1etsdK4Z/td5eT7Trk8tliEGFI
F8EX+52dIFsrtYviq12wgfJztmFz7ViP4/jODmRrPRWtdg/Ajed9MZpXZFfEnRgHaSjkAjKrdlFN
+cFdYT38dOQormnPill5lUZjzNludvMxEhTXvg6+V5lbv4Aeemndad91RHUGgDvOFm/Wlgaf2M84
WCj+ZLY7QSxxx6vffFciYkgSiYEIb0BQH9Usib3qSLsyEQDi2c6euir+6kf4isy+hYSml6fA02Tm
SQ4AsAA//KSxzmiSCK9X5Fcm8XRFe56jM02HFL0h0OaDqI3mLG3zUnR+cuKFffjj7DxB8cn2qAFo
Ek1bXAQ1N5Fq1NaBurUIswk1qMOtXfF4W1mkvlLlvqBy6R0TD1/eAhcbkrOL2ZPf+DhJixQIO5lu
gkGOdKr0AXy5hc45hneWl/T/6LmzujxBmE42mTee7ErZF7yazV/VXG76zjqM8SX7jkDsTucAIAHf
N7X7NhMWO4qpAXaTGOshduXp/gV0d61U8uiHUmzr2Jy3HeBoF8PAQec0tbE5fCYmT9LQUzCa1Faj
HRrPd7LTUDf9vlnGbhF6OuoLL6VWYHjj1c6ahgIdZLFovQpY0L4L2MzAYH6KxhhWz/KjSmZLDAz4
etXqTVkQQxrCBjpTobkHxCNY5GFAMZ/MHzGK0KFxEIClKMhQ4Nc2zth9WH6c3HhWktsoEOJb3SJ/
xiPlBGb5CFLCP/tmK1F9yJFa1AjTE6V+cspdLrvaRbstxew/QMQjxcNsG5cSPf456xh7oJFnzwxA
5QEQv9yaLbuWAuxUlTnwof3vd9AQAneerFx7+ENj96GzaSN6+C9Y1E3jdUjyNypdtJvJRB5Zxr6Y
j+QaQJu/rRaRt8zmmu2yD+NsrrJTwuwhsMbkmZUbsA0rwdvp1VifPXlyQzN7HJahlzFa135EPtSh
DMBjEESv8LHth7zltRiRCF85pefzVASf8NMi50VUDjSCivW1IXN9RNNfr2unNfdc4/FTMSXryLT6
kyhSOpWas3GKgSHJ6r3AcsNlhk+i1D1exigzb53rv/R07DsWljGyQza5LEiMY5KQxLf8o2MrAWbl
5TAKzAtkHLmseynepDzSDT8Ry1feyjKdSbVmWVKaOjnNjDJAkZmfLEWjFXVyeqj8/nH2tySpDDe6
r1Uwk6ErY8Jlsc9P1MsOEj0VUAY34hJWqJzq+QwWILnUhn5G2DmsK1uScmGInaw8dYYU0f6K57A4
RwPHkoOSmeGeycVbZ/G+pvQClB45p8Jmozl5x872ggvmK5JCQas4ZgyY2YUNNRJutwnc1qSC558k
oxEdV8F3qgHHkVNQHDA8t4emnq/aadp1mPrDJZs7f63MKrqSXEBK9bLbwp2I4axxob/PQ6bYfzQw
M/znrGMYiYmzPqQc6Ny2YtyHs/yVZ155Io+QoNyINintpbEn4wUNsZed0rH1GbtO+CTT1jndvwBR
avfzMLzYvemc+gGyIVqL7nAvQFwDfSlOO4TSo3ywZMv/HMZoYeIBbTCebgh75bwAGgPbZDPPw6/S
y59HpzoNuWGtOVE/AqspqB6QSpncUDuvBc2OT6lh6LFSPSQNw2b2I+LR4dPdRztl2dXBj69dkzRf
PRz8dSkunRy8L3l2MXWI71jGSKxyKS+2Ee0EAoMDV4a5uE1oqhYDHgFNuCZ796lzvHnjLQIYUEgr
242sE5yJxzq0i9NYNd+sEumZ6+HeQX+/9kdIOraaH5RdvPpZAtqfRrJoMvrGLvvWugx0mobmFhz6
wVVtTr4w//xmoYMXuviImvlXEboYdJs3Y5xXs9YEDVjRxQ8EekP4hKy+RwK9Yj3v58LQ6ymFUImC
PQoab8s3GZDX2B9LzDnnwuif2jyMMOfk38II3mDqeB/20uKRbJkupfSY9zbvccZGId7WuGlQV88P
+alBokkmEr26qsDB1Kgl7SxA1qkYZ3esanYcNM0u5RhHq9+Smh7ZKXHf+Ljo40x0CykdICaVjkr5
C3osTKUEc+rCEq+BjSqnIV+JCU0hkBDzBtBQTBvfwPSqVflm4JHcu+ZMK5T28U7qmrrZ+jplFGFT
ll57pqBnDx8VES3meU5ZL0zwXrZl2liXKXd3skOlbni5oqlgkFknNjMT2ZRnQ8GT4658DCf0PGAA
eB+tI5XgeGtyHnSjLvcI8dtNpqffg6mR83MyNZ1b7OTiI+wDI9iEYrAfMjTfys3iA7OkmEhpDsKF
nkNJQIx9jQresHOXGUGv173PoLKMrFe9pISOpZNvYiMM10HnwId0WaOb4Z42YYBFkzGpg5x3wHbM
bB1LjcBL2aAjROjGFJNKJ3rYWlIEx6G3vrmEel3Zvz/f6VmzCL5iPLD51iLiswymezAYg4NqsAjG
xN4vw6JSZFDQowr4nF2NGLoYc2FIAr+TxCRQMLKgyWAy/NvJZXU20sB46Vju6ILIyfswpfOrb6w9
nssx6bdzn/YHUriwk9XogjTigOyrDpmGB7xLK6umtFK6+LTq6AFHWb/Dz9miqDOcB7tqQQaGJH/N
uIaYgooDMQ0gBAp5I3I5xL2AOpRqZp8CEESIwdhGK+Y7zN+7bYaxetOVAPMM/Z4MEJWagnNnMJ38
qR+qXcDGmMpLoecgCk30iOnvrz6WKt8OVeSvig/03cO718JF4eSYcxZRsX+xpj5/EnOw6VwUvFZS
ebSZsvwOnUkxysyHbZ4SY9/3AcWU+dqW0jsGCigglqeKQc+MSzrDS8g4K2IKep/cW3yuHVVVV6uN
nhtNo+3N2a1oaXMX48v6jl/uSTquk5newS85QOvBOHUFnKb7RKKzOMOdmGrLjeeBZKcB8R77ryB4
i6NGHxykICtXjUy8Z8x/wvGiQ0/00QN+2zN5jjSVSocveYDLyqrglQQ+IBS9wK6Ibka5OgCZsmVZ
npzlCzSJSyoCNFtL0QJr8MkpGmPnpU5wMvnotHftneu32S6QTczrditih6LtMhNAuevpBAdKtL2D
Er2Flphr4ytMc0xBNQgF6Q3iWrDjhwdXHdpWPiUSckxj/XaRlhEI179bQe0yzVB0T5Uzb4fWnJBO
4r5hTHrzB5WDsSmrc2Nq3JglutlYvwsjIIC8KGOmB6P/1AzRG/f/j6JqvReC2aHZtJUDUaBbOH7Q
i5japK96rtZGi/l1jvNlfOSZ+5K96aq0eKG101tvQKN+JpBVVlRF8sGMdbBRWMf3Y9INW4+0dqBt
CLdb2XCP62wLNajakBWdoejOHirTzY7tYtppR/JhSUwjqLUs7C+UQHhtG4SFfe9v51T4l7irmc+Y
ERGTA6opz51fGwz5WeyxNkD9fBhsx721cfZeQw4IXWG+VuqzcXF14xsWtzmuzt4QkWyP7G6XFFax
Jp5Fnq25/YJQ1d9ZC6UFKoB1kmbxRSC923rWzEaz82HUjPO3tNLN1rK/WQX+JgIGS9a1mY2pD1Vz
hi/h7PXZPmMZ+CCAaAOs3Fmm2Gici88zW9rz7KlbsMS3p6lAKVzBikhm2kGmbmeXUGEk7sW3vDSf
AxRXLLXRTM4DFwvfoiUZOmpuvVokGvaZp0MCXDe6jQ+Lldg6qto5AoiGEW0dgM55HgOSpLxegEtP
cP1i5pqI8Qu/wVIEkNxXEGrSNEFEZhn4IZyaYRyMQa+lwtR55O4AgpTfyy51T54/o15Z/it3JntR
YI6xys/aIO8MG2oBfYEuQi14BGt67DKatLgr9pU93fBH98cADdulx3gT62m48RxGex71NWsxsVau
3cFt/6gMoAcgfNTRdxma0BPVG1ZY5UXZE3Nqj1oeIFBDUlYTv9nF5xQGMbs2qAmxrwbOiCo8BV2I
IDzOxtOIhaIwKhg1+FeZJJJKVU/dVmczJhndQnDyY3DRMfGDCvb4Zqyz8zTJhJXNxMG18OXrqm4e
ByjHZyF/m7Ce7mvtJKbC95Lu1W+j+sUd3oQ2b7ojGq7hGNlMkfuzT7FX1dHsrsLaal9gSXknhjk3
Y5o/MSYQ3mxtGeB7G1tVw6pdAu56Gf8eOag2dWV95KZ41YH2UMZ5yW4zqgBRqmdg8wlQyLaj9aia
aNemodhHcfAY292LMvsjoa45QBK/BjhSMW8yPv0ArlxoSHJTO1oJ6DjoS5tLS2/Le9nspIGoGK7y
2PD4hEKe6G/ADcEo14VKdm6eITUdDrXfPznwyZEAxLySPvuUQgbsHgCG4kKX87CTuTtuSD19b4ka
WrN8d/EGA5TPwEYuLoCMmXhXrmhIorR8R99r8shQuiiALiWCSz1UZwSh/iUEFni5/ygIjHPSgEBs
9diJjZVa/QF9xzdIO1+GgCmBbfmsxKowYLXPl/uP7l+MGVl+j6A9H+vgiiYsJFk0/KwsC2spWS0h
yuTh2EAlQKCy/BpunvA6NH27bxX3BNvWeK21hqdcOARoW1Rg1/sXMnoDzASCS2L5NX+e5K5u2ZDA
yI2vAhjUldJ/PgZBdsP0Fl//96/ffwSvW1MT1JCynZ2IDMYpXenGD7YuziCo6dAKgE1DxBFbOeRR
UvYij86NTYytdsff7yCX79KDxUB4A6imZ8aSiAfPU+/m5PH0SOK7hUgPMDdiyq+82JhzVcPUpPgV
6Lq2hlvIrTD94SVhNHnuoxKNn/es9RyQUx/FB5MTwW+Z9zGLv2W8szDsBgrn9BpBGFhbvn4f6LwQ
L0dfClH+zofoqzUAge+SB+bJiMS9iea5YpTTTta+tiLG77U6yZHVSobw2C3aB0x6rKeHzzz/rnX/
IVn+dSgTD0CFTPi1ceq8pQRURTV22jrQZ29iWExvR9WmSeAI8+C5YY+a2M5iviYMB7MQuga6OMdD
8q7RaRgo2UI7JINLfOQjCKfwvZM/HPZFdFLqoRhGZ5tXgq1NTwamFydXy8zRl/ak6pB3T6hEDDvR
i00Jo/ugVDE+qhpHrtLfZ5k+TI6b4RHNkFS4zlOK1Y+ruL7Cl9vRtna9j/OM2RrqZdbRnnH0/TKk
WGUSHdrdk89IHAuYD6Io7a7GYUzH8M2ySwfdCvVBTNFoYI5a2y0AYsT9i4bhe+4GXOV5w7FbETiB
CTSCkOA2/J0iXbrC5pAYU7rKix8pQaOr2LaKTT+TdmD4eg2bhddhb8glG7G730bvRzJi2EdGuxTS
BbJbqdGGegljmx1bK+rhzEk3ZgcrhH0eTY71OQPKoM6bV2Zvv3hEGERz9DkiBXaW56IGg4zTC9dQ
6fyco0qtijRJ9yFM/7RMrkUG39btyZcHX7MS8Op2uvZPmB55CgKaM+VOa+Q307aq7FeXNRGacEY8
IfmtTmj/8pLPpHPYmjbBMtCzEFN3JbreQh+ywJo2lp/vNVS09TQ0xVb8F3tnshw3smXbX3lWc1wD
4GgHbxJ9IILBYCNK5ARGpST0naNxAF9fC6FXVZmUPcnuvExmNJLKVHSA+/Fz9l677wL+6yc1NGAY
++YEyt+HtQqWQOXWU2wmC5Sl1bdwbWiBksI62vKzWWX7EQAZaL7mu+3qB8p2CERw/hXQYlb4ham7
I4mCT6CEPFnMzaMp7WZXzHjjQgZJQnMffFcxUQDXTP8Xa94Q1VvOmd+MUVx7SffRCsuNKONuq9sd
wqvku2sZfJBJj0IYco87ppveb6NNF+oEkbpyb9rlfUuDRzgj2ZAxaIou098YSr7yvib1vRgBYWAQ
5XLvPMr5jgF9rwH4WvaYijZK3VoIHhRVvcbnEyKJ2PbgbSD0t8e4aw+cOUumbDZDmJqmfQY+dS4V
u32V79SUXtvFKdJmtkEAMsB+OmhsOGalMtyc8skxKZtbyLmp1W2HpGJuaLUAv/qKcGyESUuioYok
A3qCAOuRrSJyIZbKJNsuacwZGdwrnbTiBs8qmrptgrxpm3qLEzl7qLzUApKDHZW0ua2bMNaZem3x
DZXMykr6Wxh5LoxDycU0kJMrBxW/8vWvHdmQiQFnHMkseZEhmY9a/W1KgcWBX/LXM2k2WI8/Vb55
AEAn1hJXIQCe9Kk3GoC7u6Ky/iqinOnKBEe+es9Y0TDgNKTlIqjJW+mAf9HfmomWDx0M4kTFS68M
ghGfi97o4LjtQpOsD0wgd0CvQmCiNOKsqViXRoXfk3oTK3hHjinUsJkiXvdUth/qN4nkhfCOGHv+
3D5NKgFUDqUbcloU2AkfqrMkrLbZkYPd5zTNvhox4X02i3Epp62fqHiPQPl5Gk+NCF9NVqINaWAj
8RQWuIMfbuzRXLY8Tr5J9qWC9Ql0wvyrxirUc9elPokYaUY2j1XNb4VffHeHFlB7dQoH7xjV8rXA
rLaZxcCoYT5XUtA6jU2aEWRF96TF7gZtuBptEXOMD5M7nc+iCFNyg6FkcPioADs631AHvEXVoI5O
5/0YZv97aLPhNoT6Kunpf1BlL0rXD+I01xX8MXzXRz/ufRDqNxVAWZJtwqAHAJlM3ufaIYMRzWgO
JC4Se1PE2AmlabH2h1uCjsFLa3cZB/1N79KZJ9qnRSzpxPuI6uj32jnjg4vA9CzXtQHYm7jNoOn7
HxxegG5iN2aWEKStJ45yaX85ftLt3BgWUprQz8/9O1/00M5gea8HL3Z3M9EJC9RRM6jLQFVxRCmM
c9ejRDWnxz88QdTFv7x7jsvT81Eamrr+Qdo3xJUD+C4KCVYGZgJcgWqCrKFsTjR8p6TMx60akaIz
cYSyh77JWQsTjN/vn8YvGmPeJlfXDT5HAy/AR7OFYfW4SpAeBqhpGFLMkKaIwCaq8q1yKDrz5cOs
4RBA7cn/IG/8EDfGJ+TpeN0JIxa6gVj6g9qyiYiRQh3sBKAtjEvLuDBNEm9rKx8Q7vKKI6wIKGQq
70/2jeWz/6eqkrQO1k+uXN2xbE//p6rSwHYLSqSwGUElDQEQetApsExhaxy6CJK2AiVrtONzOXs/
KneGaW1dp1u1V/QeHcPkRzGCKoA4Rv8NDsgCPz/lqRzuSEB5LxyKeLQOf5Knig+mxeUNI+hJ91xT
WFwyH+WpIB4sAgA6KxC9pL+izYFahCMVQwfoM9ZwFQZYAwxVCPSsGRpWaM6ALX1G6GEDkxFVYqrA
yEcZM3et6xBdt9MhM+VDDUD51Ov1tpfo91yh7ZkbIyKfvxXK6/HYpgwcGE2s8Mb3YOhjtHKuA5iX
OBz+0twzmr6j8Dae/92r07PxYaLVc12TIeOHD6oqrUbnnXaCnr7xquUGBn7VbJuh/9IKKsFE0gA2
3PSzJENz9/vH/nV147Fdw/Y5k9gmkuB/XiR5aCrU760TGDr8lnlsd4g0+23tQn9a2qa/f7RflyvP
dn0sqfiKfJatD4/mdMJsUEs6QWJq31VVf0LjDROJ7n5mFD/I0v7++8f7aGFaLibbtwQGIKTFWBY+
vLVZAzO+Tio7IPwIwiDJuJTEe6O1ylXVL82OZUSQVLT9I+2xrmWJzItU87DyaAIuI69GutZRRPXj
TTRa1AAfCbyhAR+S5mNbu4wFa+4i+z5qgYJpdHL/8Ap+XUA9x2b54g2zYBt/XLrKZAgnlTtWEKea
u6ZnUe7TVl6N3ouC0fXHg0FGjGAQ5vg8XQRVQEOLkR7bIkdUoALh8ezbsAedbE0+4wznztPqFzMh
amouP4V2M//BcfXrYouDyWe0y9vOfv/xPfdNgDpzbZsBrQYa/DbTDtuDbIIC8Ihj3tiUi9GBVnhU
6Kffv1sf7dfL582V7DqCBrRrOR/3Q5fmLY9dmMG4uAeaEh6L4aHcGWR2MgTT/FAO053RefXKSqE+
ZIumVo7woNH4DX+42o3l6vqwAi+2M+xzuu04tlhW6L/p2gc9AfoEdjzI4c9xwkI9NC+anyvXX7yf
60+cyrnhqA81V6v+cGe7v97amNFdG0Gdy8Dm12WFWZenl7Ee1Lr+Sk+wRjkipi+2ty8EWNyEEbSw
C1qg4TLC0VPsyHnEkCR23tzEPMBBM75Kwz3MfWXfDyKgc79ODAmjfkbNEOHe3CUMLu9Hy7jOELD2
dUgqjd8bp4z05sC2sYeag77v7NKBIsfIrUZTe4kSuBb0WVYYRnBuA8VDc+v42wRLM27y4nEQ3aFv
/PLEUGJZGoBc1quQFexg1ahmjSmKQdKaSL9Aj61uxvnJKN9SPXo0Z6/dpUvkhjLCQwRonQtlQ5bh
eI5S09mrETB3VGtnQwzT26jEQYNdorQie5QahRtF7bkdCFlHj8mws+VElfZ4TC1v8M6lmz91UXbt
W2gQQ1waf7hczOVy+Ofl4usYoUyfbY8DxG0x+9vlUiacHicttANAUN5pzuw9SoOvadx6D0MH+jRC
hpFNaAZSg4NMa3erMi2f+zG0j1CRGS7TZI0adMVmn++J26RPgJaRYQm46b6xP9kzwF8cCuYfnrj9
6x2PVZRVlvLY94R3uxL/9sSjHAdwSA0Y3GSiNhqTWZt+EJJkfy0K+eZpU5DntnuXwXLD+pQzky77
a+dbKR8G2ykSmoL6izUr0c8hnB26zwL1oBzXDDvFkVwq+orpC3jfeTsw5dtbIbSgrmbWQERSYfhf
RKoInDK0wjqJnEm+g0w9MMb6equsIJL65+KKWIGF0R/NbW4m9JCZLZ+sQjyAOqs3ufxLhoieNzBE
mRSyZB4aOngSPMtOe/NEjSmlILcDHRavj+pe8A7fF+EIuRA32KHq0HkRavb6hyXtV7sOvlCswh4L
Kjex+WEL05s2nqHv2UHuHXyaPZfW7Zotcjb8RX4uiIUoJhpxjASzyqpA1LjGeowRRWR+He1l9ofV
3Vgq9n9cpQ4cSW4bLESsbfhV/7moAS9hcCmnOeDjVUe3RVLhks4EaOGSWHQSugfAC9XardE9jnq9
I5XV2pQug7cEaM65T4z4D5Xur6s+TwlXE+kLMLGopD48JW820WTTPAxMEgORmTorevQMDJk3ZLFB
e8ZEXge5b7qj3z+B5AWRrA/ApfHh/nSq/n+hG8Yv9f7yXNAaG7pYitePzI0Cd07dhvoU2BEhcdQI
5bHtcBUzBoR/zYcWmiSYRsw9N52jAcDteW6aqgn8yUG3NyAL4jjk/+mtTcNpl8Nkkp7mcX77w3X1
6+7kUFAshxLMTRwQPh7NchEno1O7KtCkCT2AvPVjEZFe6Bc+57TMO9CAVSwxbXgfhv5B8/eEbtBZ
S4r4rCWPYgZ3rVz7UxxJeZRDQkyj9IpzPuH53hGW2D/WzVisWe4und/VT6wQxYmJJYYjgOkmud3n
KmvBkAFrxNjvv4Zl912fkX/Chwl3mt4V6Kzq0t/EJYJwO7VoLi7C6rgBfTZ4NspCp90LlPpW68Ll
a2CASvhD285s2lWNWehkk4ViokzbWb3n7vs2X1RkbnmgWSCQBzn+bq7KZNPDGr7nni7pSqqA3miI
vHGJFLbs8jQKxsK3L3U3dbthqqz97QBSMdBD/Sq684xbEncIWcfzhARh2Ba9a34y4JLTDYk+FWb9
SmA8k/sk3xLZZhxxcP6AwjUHhB6SAFjKO+iB3drpe//+toimNA1Pujc8TU3/qlcz3ghtq1BanRND
e2zNDiPOiJYCXtBdVH9m4J/iOfD9wJHT4XaSTkL5YyR/AmvQwLvBTkBIDLRrI0/Y4wrCMS3Yu7+/
qH69+G2Dkz5+Y98WCz3gn2tDUuKQQc1FjDBpdJsMoNlSQ9dq6+EB3mkNAwQ1/ft3vw3P0CFYnCGF
Kz7Wm8TRmh3MNIBbRIDutIqQxH7wT6lW5keoqAk4MLHvOvK8FlVWgZnnp17B7h3v/PvXb3444JCW
TallshNiBrP1X+6pEuuH0UjgPg0qusZdMpAFjGTNpmGL7HePfQO4QBzeQa2YNotfYyY45EiiqP+S
ZtouluQPlJ66S5LyK4UIjWMTwD5Cx1ErqJ18Rvlz/CAY/20qlNmEm8qdnbXbaiSL6fcvxvA+tpcs
XosjHEfwWkzBGXXZm/62sVs5k0oL0XYQjw1UHC02grmw9aBoU/rat5+xLBrB7buMYL22npKjcsM5
IE6OOertW+9Gpcu9gqhVob0QRjsHty8JVTwS95HCU9qb269sraJ5SOtiFTXdHJhjxkCh6w4CIRxD
kEZssgwDxX0/HWUzM0xJHREkdqqRyFCP//2tjjIFjghTj74SQRp7oGIIqyn8SQuSah7Z39t+LYsW
/H8xVvFKAI/cqlwUB9hoh1SrmWunVhjkyLVDr+Zlj15JthzfTpiFGEgE5fLl9p3fJhwodZKLGdsU
KcWq0B9Ku8MsI9OnLrRwS4dNdOAsmh9Gx9qbno7MZoyfGhhpJqsYirnmmcAEhMYQKRlZzXs3/hQX
kU0QPXY2ZgnoxTWHTE0ZP9+cmT/tV+gFsdxFPaR//ED9xFimzq3mqiXvRgehXxTNZbZiCnAQRDt4
vWSatBVxBmEG4hUtibnkFKfGYDyXcb9p0bJsYRsyKsgZsBqTJU8+nqB9zioN2408Y7cgixBy9a62
jN2tPJtUfbVSwOp1lHm73OriQ4dR7PYsmYHflczegWrLZE2civ3UZSY0jYyrgeMLk3kkQmCWtO6s
iao/p4ifOFzUSO5NoKiyo9fUlcM1DBv9OY10EovRDkvLD5/w/K9J6eIVaY1gX2prDYL1Te1n3cGA
z++bFMFslaHAcpTjHG92HbYtbRUpRleaHBBTdCX29gm7PG6tA9cg6bBljHhVaOU+HiEgRi3Had+O
ql3b/oV39gCXynhWViZWWRNpeEBpyU/AMM6oXBa1k322swXggo9i3yFy3ePcMlZJx/nJb8h1gNr5
jGDM3Kaoa+B04IfMSGPvvERj/hO90CO6x2pFG8ogozGPjaNZgNzgsI9GfTa3XSiDKVFrRh9Z2Rhf
ysJ+scrii9dGCEv7GF8prvij2ZMkM7iEtkUGVr6oOjo6Fn9ooCTDDeZnhLPUzmVubZW0kkMbbxUP
mvZyvPI0V52DPf5nh1KHCu95oNgbVOoYyR5vxtRpkeWOjf9sou9iCLMAVSj9zuXY31fG3K9LDRie
p5BXDXnyGSUsJHqPy+jmLoYG1V3JmMH4AlP8Lxm/69Hs7P3WyPeErS1uryV1NI0rbK0c13EZcL3O
5sOMMuZZoRFfZUkeI07ix7zp7zDyGKy2uoNuhO6C2ytELbEYr4mk6hcDAfJF4qUHQkbOvq2BXx7w
Pac55sURw9/W0ibgeWEoHtEL8PCzJJUhdze6rW9TLcPs5Xj5KmXnhTTGyLM6WpNTP0FmiEj3a3qG
J1YO2osJa5kv+iOst5uOO1/HcoqAID9AIPYRDUXL1jtFiG11JJAyPtMsiY9WyirU6twQJeD7nRRZ
u+mAIWwGBlh3Dixc5bnUT8pjw3eZUPuEgm01nAUntZ+y73WGVBRtX33Wk2RRpmA4yRFWkr/zwEml
O9Pqzbc0IIl3clMYY5XlrnOtIqR4IHoxc6Lmmbp2DTPMeqBiwrLit3dl1xsXX2gpnohHjDvFCjMU
a0zbzmCmO5+GijWqE68/DhwwUInujdfULqcrCqqYK2BeDcqF6GjFHoA5Es9qbqaG4+w6QowZJPjg
lwYu1NNGO8MWykICeVjov1T1SE+uVM+Z6YfslBMQ7Tq6R0DskZD6FxsDE9ZWeEFXcOrhJNlEJrZN
xLzWvsNkMYQDQqirPxrtM215Y6c3E1FPcZkHI6EexRhMWeJiLene8wl2JKEP0TqqyX6GZhueqsp7
bPXR5i19j/vo6OOTCTIfEdyE+B0sFbZWJycXx5YDyczZJ5In1yNuqxNA8PEwDEBPBz4bzWaLk74d
4gGp0TW6C9addIvxUQPyWGvoP4zKv6863d2NEGf3YZY+WCWtvq7mxq9qMn40HU9aj8L8mBSlfoym
4hNb/gJcyxDXpjqNPqLyMCShb1tTE0PzjMkazRkG76PeWY1RpW7T1LRGRWR57alGOg29yd9rTc3d
rNsXPxU/MvK/JhEzjzWZ0oT2aG8TVFNlxLwb4Wx1mgrK5YYkv9J6C5vJXEFDMHedZ1M359k9qns+
hrTWNwCYoTyiiq5dbR/lGAVwi80XRpI02vTZh4xd+LsY2/IWV0yxD+cGr4RvZCcJmbDXxYVjC1o1
+DT3SgrYrsha0SaZgnAzUe3HTm4q1/TOCOj6bUV41Q7plr7nfT0McOF2VZONR+B+eM6Xf5qhcLI2
FloL0h0SaNzxSbEKbV2WUI816IlsUNI9o35EPHG1bGE/NSyVxJmU13mqyr0CBbXkFmI4ASm5i8Pe
Wzehbmx5J9Ot7dp4Kad2sYwk5y5RqPLmMX3X/Rcnu1hJ77468DZau8nxaxGUnY5qeEKltr5pfysy
sTdTbL8XroOqMM3jo691pElpFrx0a4JrJ68cKb+ZSXPwBmDrhr6xKKU4GI3fkHPgPizaB9clv0mv
SHC3eveSZxGZpX1/b7bT62TV4WaJozJb3T+YstDXs0BqG2FPXPfkWu0p0bbEijiHFvPEyqV1SS+O
UwfheGuQ8mSotwNJ1bpzLDKym6rGerqNZfpOkP+jSYfnXb4JHQVHRzxzVzYnaxFbj5EAZpOdQcDK
o5kRANCFEUbrobMQ5qnxIHgUo6jVySmrfRLFxtkeHILo829Nl/qXEFmQoMGz72Z5bUZBaglg3zXJ
G32QGOEmnk/l5NcX9GVIii1Cjpg8A3nRpb/NeDsSIA20giAITOlj5XvxnY19wpgM79xIh1BEYW9k
qN5vzvIOCrHXFPFWzu258chGs30IMj7xkrdhSFcDGe2HbNM0RNeMSFu3Y0KPqKIRvWWej6ZVV0ew
ifHGK4yHmu5I2v+l27sGMYIlQ/+YoClZxWENH0/HcG+VWO+dGuu7WiyMOETxCUuQmSr+irR4PNSd
uKJoLTdTKmtEAH0YcMhDJ481em00hE2F2DP3iWm/J6EQZDa2i1EpPZp6/iUclbVjHmqs4gLzgovX
J9HLDm638+Tn9TqzUo14gaZBs8cJNKvVUyla/QTydsMQdVp3k1XSLG4PBrZfk9L8kd7eczGZ+imf
0auoMIP7T2wwpNFhO7kiviAn2akZezOAEvds9B3GE2LDAvqPxhZTRh7QFiw4MNtXR0teWMZloGge
3c9sxgJ561F4JNi3HSTX2fbvaZ04CQLKhIkgAkvGfk0LqJ4Qowfn4QY4ITVvvN7qUETTu9wX8Zl6
X7CMI+nWGvBkGnf+RpMzoYRuhKaw5+KcrY1ldT3ZgHO7iYQ3PGi+OupjpN91PcBbP7KhDNlOti9j
9z7VLbnXCsDfIbF9G5gFCFXa5Ks7ZPNxVD2OVb94lEbGhlZoT3pk1ftUtD7LfYr4xFaYwZPw6I9N
/VjCGxaGRqiKNUaHsOaxxiH7PIj2qSnGF8dQ4SPdIvRQdWbeD5isaQ8BmJkIwtqkmVcQYMKpBW8T
1rxhPiWtPt+bPeABWSjtbRL5PU6kHlT0jzBOebVSf+c8rG2k2Z0TyXSUoPJV3WXGUWYl9Y3FtZEv
piocYG2N82hwWnUW+EMPTuN9hQ5g4hw7NR1TsjmciiCrAPJbti8wbkB3+ikCboETIB5lnIq5aOU0
AC7h+HxqbHMb+3X5gBobdDYwQEYB/YMnCvddcYP5M7agPm8JQUMc+VgT1CBZTY5J5GE/HvsUg3q4
7BkctcYiDlLri9No1INliyS5bmtj0yFZC9q6SY5xMV2jZq52ljWHX5wYtQ1MSFWlwzUaLO65tBUX
d2ZXlki/pyQ2r6Gw7n17xAOiRH6e8FL7Se4/ewKPI/K+u76x6F9M8oEcs/ZhGFBEEgFkrZfzw+26
VWjC10rCcGl7lL+9K8bHUUnjkvbCf2H38bcE15K9IsPdVAMkGNDHbqTbE2aupuOscc7jhP1i+co6
kcKGwVI3yz2fzGfSW21mdKy2Yaqvax91aCmL6GFBytQScfyUjRaAJjE+FR3QApUNByfH2E3b0CNh
4ZUYJAAohv+kwK/85IpwW8t1CzF/dRsX9Ca2J642zItgoAXgZgQZFnmJJbxwGmdorsrxWOjEbXmS
rEprGEZwACQI9dQDeUOWtJdn897PFXSDvLLObDUTfIglH6Quf9DK8LdMVQjxlAWQdRC7R93AFRGO
ttiliPTuBIkMiHmyU8Gw6di53dkc4yYYGbJ4trzyzyH+TUmKmEgL2Xc+Uo1R77S9nKZuX4X6U8kM
4DTRkL61t+Y2/qscmOH6OF9XRR+mZyzWLM2m88wI/lmV00VquLosKrgJeiaOR4LutDZGoS7xehp7
LdeXBAeYCG1qvyQJHpymJc4pXFxNWPXb+7oZ2n0Z+fisDOi4bHl7/NXezqT5tUn69h2ivABJNsxM
E1DukPSxrGHlpH0iw92IbE4GzqRvcs+8MCwbX3MbCwr5aXnuUNqOWydUyNujuuS8VbYX1XVZQBZl
QDZCdfKa7GvUNRrxNSOODospWCWYh90QSR362S2yLZIqiLRIaEFdYOLsSruVDyKlkAxT+XWKfYJk
Q3RZXjKs2rDA+2kyd3GSMd8ASOlOQ9SJoEhsGmaVDWm/8pKzXZzIwojuxiZWO0wABCgzKkECDubE
YcgK8xcgDCqqNX0L7GajOvaudA6Qfy8RgsvDaJo/XDnZd4XunScPX0Rr4UlpplQdYmSZG10TbxaK
463DiYJDE8EuA+/fwZUvymNpMAXbeq/U4w0ERW2kc+P7JFd7PzETSM2NSzgRStbE8o6QgmdSQQH1
dLLY1h6ZmVmz5DVHRn5HCzlU1XhW9hh4nCGCGgRYj7Jui+I3g6rlyJObmveG8tpHzudcnotBtkgu
g1cEXuZbAKCxmvb5iOjWiq7070m68JutG0X6piN4AyVx3JxlU/frXDb3Rt1Pn/sdmvJVrUfyvkWI
buFac4e5vbik7UVDzCcPHmIX2tWbkvyHN+uhrWaYnn15n2EV2hgR6ssGV8UKlO4LsefPAzZkbEYT
sBNr7aYhmDAYRGtW/q+FFuNBy83mTvGYR1/ZL1rlv1GrrBrLy/fYailzaWrsc1lioCHZp2kLyL+c
MmU5/WyU5rUjjqVr7EgIjtnN2Lv0pWsJV50E9piClwTDUHw3gHFhD2/gPc/2QW8q87MXvkNR/BqN
eGbImgy3sZnjjzQ49o8mUVLYLI1N2HaE1cXFIcIdk82iJaEJdkzsx3c4B79ZPYWcS2OAQIjGXoUd
jiAE07jVzOdM0BIzjN75Nq9J29ZmEd0RrcRpxzOeSaBbtZHzKgZ7uDeT/Ch1Nz+lTfEYSQ5elrDg
voTjg5osDQWWlm27zCF0K6m9Y9KZp7aPpm2rhP0+GIm9JSj9CIdZ3HMWPXPJV047HhmdmRstwWN8
q+AqVlcjYXqRoDrmJfkI2oAwugOxAvgF97Pu/ogN+lG4MjF698gC1MS92qJYjV3Or5Vi2fFb8aXl
Wl/F0dQdxTyMOKu0cuvr05ZlItklnTqZEyPQwWguP0GQi4AM+NO4SUNdYHCgKzGmQPddUoJ34RIK
NfTojMsKOwswab1In3xnsVe2CAdR++69xtI26N9IxNPCjso5dDDMpHe4xtQqCucS9A4WoXkev7sO
cL5ZT306gmO8eAWXBb39VqeJBIrNv8qd+1Xbw+XB8eNflNmrwFGmWo8iHkgeY4wEVQB20ohsPyI/
IlAmzdqbaJJBMbEnNC9XmQ3QhfS7veVKurAc67yybveWouz2c45TbEHOgJ63xFi+6siNNqOqDIaO
jMbOSSB6k/YrHcHeRd10jKvuQXW+OIrWZUuZ9FvTlE7e8jtdTmeD7OeNsElVi9TwqizZ7VSXEyGT
OfQ+XVdufU9x0BsXi0qnENrES/jVsuP3HSSJqhp2ktNWI/CFcU1iQwVqN+aE1jqteUwsXM+uDhGe
ZImxPpYjI7MJ4BDQlTVw0/GKxJMsPMmkVCcEqjfFMWSR7T2nPc26/jB7mXFREkBILzUc20px73AQ
9ZbDTt6FX6WCmuDJnqu5AbLh2QTH6b5KAwv013r2nH2+DBN1vHkcoxRy+qrZMz8Rxxp7ENnUJfqn
GWMVqcBv/B3mF7PfdklinFvVXEzCDY/ahAGcXvrVD6p7ePy2Q7eopjuFq+WYZqTRtEbtbUynfarh
QT/mMrWOBcz8OdeKq7w4yrYe7Cw6S6/6S/egvNeD1ew9xAk0Krx+R8fXeG7Yqo6kiI+VrK65DctN
EeypQjYEDOZHJM3TY5KDt8gmb9FvJHfpY9549snpiTFj+bi6zgQuQDXR2kxZomfCS85UosN0Tw95
IyQMjxTa6QOaVYZ0jTORdata7sZsuhe43DAOkyePD1I8aB6LrWW23iEEMrOulzhPzso2o4jlym2g
wmD17ffATwF02WXEILwF686Wiw9bkWg0mu4uM3r2Nc2kXU3e2quavpEMALmOqINLao75RZfFe+iX
b71N02TKn1ug+J/MYcZtiv4RrEd9Mu3hG2f+eINpqmBmMcf37FYbyzHLcwuoZCdwba9oa8NUiKxH
advbmYXzqWIxmmIvsCmadvFofa2bKXlBb/DFM+otmF/53abfGWWfvNIT557MyzuLBdlAU3Y2e8YH
Hu2WA/FN31VSxVgbciZXYrBewvCVE9FzQcfosYoysUliEtD7XGeSkUy7OQbMTnmZHSjoz6qkna4R
hPUka53bh3wnPN5NvwpDZYO8oycVO1H7gMfrxaQEuhP1WTMTfW+UgHGJSM4Ie24aMnr7dkM+V/Pq
LVaEUNXjfdNU+oMyyi/46errVLU/yh4amakAuWdKcz/Pk7kQ6mbtUk14PzI1WzuTo9eh7f0lzV1r
L9F47aEgVXvi/jbCTREF02JbQyBhrbolddhdk50l6umAnG4agJMZzFhk8PMgkyXD26LR5ef6KjbL
J5WOn8NKG3cxCN1zaKiTWFojzjQMVNsc5ojMni7o6KaLyVK20caRrm4/fcr6yLou2WXhyuKpNY2i
2s07htB9MzzFWDYPzqBzcyw/TnXYP+n+kTwz/T6v4n3lVsanKCaq0NSLV8l0ZZ+DqdjJyug+uU1x
pPDfDA5u99U2xKvM9QihBlSk9m7U06uC//ES+9jAPd8jdGNj5112LmZkZOQMHt0O+hSneM/pTlXc
Ax/msXGAZKtlJJ3idwBf1zvb/SN/vn+/Dqthhf+dP+zXW7SWe3ghJ/tiXr3n/LPzjW6wCfxdrZTA
4A/JhbHRpqOCSDbJ2sKisyWyTEEHmA7gjeVZefeJekLHTp5JKjeoZvfWZru9bC+vF5xlq3dvZazD
1bgdt+bODppjck2uw4v3RfwAe0PVWzuABWnnrPGI8mP62HTb3mb0sc2Knfd1ZFx10I/5abqqq/nc
vkpE6/hM8ES5sJ/WNK7DdoMTTOt2vdrTy8e9ihIEB4l+iSfinO06fo77etcCRMMtxaCyr736AAhx
2Idpb2HFl/46FZN29FR5wXZXXbw+flWkz3GjOlvm1uJrRiGwopzVQINm7iEqq3OeDeq9qoEB9KNW
3U1I7q690l/mqNy1asg/802KMqmKqDGT/DOd5LUtkSBkdtzgLbesz4JAtnhOKTfT8iQwfJQ8iafP
cuus8NhMu2unNjgyg2sGuCp8uroP+CqbWpFs3U4NwXp8uSUfNeA+f/5Irhx9xBrXT2qmMnChtgVh
08rg9uPtu6zl0uiL4mwwTguYfJ21+FzQud015lgF/pI1dvvuw4+S6chhtodN6okyqAoiQ6iIGr4a
zMt2Y+493v5mDgkCTGxJh9goSlLJxdllQLi7/WVYDWXQLHFpyzNQytT+9vu6dGnC4cEplVEEty+3
XLgwIRzuf353+w6szbLss2fnuJaN5THbkv06nMNmXt+eup3UnCuZ6a4jo8aG09dB2EbVfupy2Z70
2uz3FXi32Sbu8vZvtm1S/vzuw+/SBoCTIXNiEIv801ySQitdEyNTS1Lahg0NIpTWlAEnnzJosXXm
ZTrv0TGaLD1mjEOIQbWZk/P2P19uv4vI/6alRwbQLeFt+cI8lt5p4md8HZ0R3I2GRELorPqDnUDZ
Ilo9yJYHUoz3f2oH/5fs/0eyPyqZv+kxNu/d+//5XtJhni7vxff/+x93CZOAXib/JPvf/qf/Ivv7
/9J91O2u6WDzwEbxX1h/+1+uiwL7hub/b6C//i/HMAxHB0KPD0csD/7/gP7C+Re+HBMrg2Ho3qKk
+3eA/qZ5UwD+TSGI+MU1F8kz+n7holn8oPKXhpM2fRPFAV0QsDbRQ22U3f6WDJbHZsfgLUfamoX7
20+3L05s0LTQ04M+ZfVxML7dbqXbF4+DAlXfcmsBVa7XejdfsgTomBXTuupy55B61VunhwSgR6U8
GxRmsSi+O221jhL62igoV8ngq90Eb40IRw4WCSEr8IQ20WiyFfbGPV3wJTQtwkpexqv/ZO/MmhvX
suz8Vzr8jjZwMEfYfgAJDqBIUUolNbwglMpMzPN48Ov9gXn7Vle5Ixx+90OhSOWVRJEAzj57r/Wt
sgXOULpD6kuNuw3JM+CytGxfL8tpAOjiWQzZjqEC97RxCqJOwAR0cDA7PBbb1oU419LYfgRdb012
0LTu8qoCpqcnuhncHNUb31yGP7rashjBhJAdvE5Php1FGrUHNKPYVgioNiTDlVsHnLqnD/MUCDME
KhPWoz8reur1EVC7+Di2WuhBXcFRD6lXEFrr6aDBE9CmNMNBPY5soMiaeZyj+FNLMrg3bVqCylF/
6eKF4lDuUlkKH/5y5ncWEWCCBBdvcQa6SoDv/TwtDks9fq9VIub7kHhaR8jdKuvS62yPavy3ldrP
WSPEsc+ibUKj1e91+0qu69Wp5bGH+LVVLeahrHQbo+ngYwzjHh9h51C/RnniA0W3aavDcz01JbZy
SA/heQpR18UiAsfe2Fcyl0Ap9gQxuVn3CB8MLx5TCY9pHDTBhfcjCzOapSn5Cdo0wmwCl1MhbBmW
z07s5mb6Nbu04PFyQrmHQkRPN992uWr6eZV/Myd3WzuNuqlKuAdNT1Q3LBzAYW41+6C4mQu1abgr
gGp70J7mY6zkwTI/ofmLD3lNYHpmGy9u0bL49cygRgckO8Mo3pqTjeztFJk6KSrFRGISI5FJ4+NV
TIUUXV6mqdHKJXcdwSMdNQzcdtsxzR1sUsezMT0AeyxZYmlKssLL41TJxM9a7QnYl72pUhG/OAqO
dJqZG7FqIMns6WGm9MqjKngzsyw6mur4Pg+g69FHOJucLnypWdB65FYAL8D5hSU6Ih5+TzMyDsqu
/JnkTzLOXV6BijRyMgaWBfP7WLm8emEG8EuKTUWXYTvOhMAKbUMARPtMzB20Q0E6ZM915rQT77jJ
Xq22+s3gGD/zUCs+UAN1jcmYqQgMSUtBA6RjaMjSbeclWsp3rRzY2CYJpVISLruueo6Qle0qozu4
eknnSqGoQm5OO1Du05jWkhln+r6wt+zP+fRihSGDOsZbN65CwGNip8XDaUxC6YGQwEzOxdOAiull
p+xpXYztfliiqz5bYEytnWUQnFuMiLb6EtYwHS48DNCoalvMm6ZiA1WraDxoBdH3Z4afF5txQKok
dCphUjHOQksexVxXvrEh/266FPJ73ynL3qzbYqM4B1Eo0Ted//xMtvRFVZ13oBfHbmJUqcGhrwrj
OhecyEXhjqdamD9UpjcJtOq9hQl980CWW7pJeMwOn+o7Sr4nUzd4Q9aSVc8gONQG2stYmtZdgL5U
/UYtaUDlg5LvAadxbphXST7F49h1b8oYv6ZGFtKKraS/EHxybEOyM/gZtVn9aMkZxRqW7xZ26iJa
pB+VsNkVV/2MNDpY9JOLBLRBOJH21Re/Y7IzB7f+GQKguAhn4d40Qn8zqUG9dsZNV8sl3gpVcbxQ
GsBpmOt5tCnQ3jYbw4B13dfMxXN7OgP2gaacYuPPtdOyWI96Etb7yqprPxu6H0aBZaZy3V/QAt4g
hDJeLvEbJTAjNblSv+eFQGCh1swpSeA0DDDa3Nq2MgGfmCKxkVJ+SsboSNWXQwgu6KAWFQ74JD7r
kX6awFCxEs0PVYJRrCknopOzIhAtO8Y8EVdiwls9JFlArfakFbCJQdNDF0teGi/tl5s9GzjwOzQC
zuL8nEhnrQRLBHGeD/HUXBs7ag5pxZh7TL7S0kmxSMcDJnvaT7F8tfvM8VvppFvSgXnAEMwwl882
ISVLawkaIRHA3cOiGz1QmabXJvl0yNTpNyDHytcy4zx1xFUkPUOGlLi3sVwUH6gJ+Moke1KNb01V
mT/t6WYl+VtvZ9m3KXFNZG6smkiUok2uTr96tyBpIR2fafg4jIRnCc3WPXULmlQE8B/Juh/LzmkZ
Bmo1b+e+4jMulu0QaoFGgBtR3TXVcuRubcxiHn6Emjbd+FWYrxEw4W9qXDIk6birFBeJK2avQkXZ
zK5607ungR6Nb1GIU5oOtT9HkpTQH9CxPM2VwEycadzLRP+mVkV2ETHowaTJDn09E3ig5bQWGUJj
fNX8qGo+FOZDvp4LoEbAbHfqWGdkL1e6H1vzdyte3hKjJvmUmC9tMum7psNHhc7Xr9T+HeWPg+M/
QkOp2RMpZymN8GpH2w+iMrRykIco+7SYvrlMoEUCwnnD5ZOeTDg6ptNnfmaqnd+m8IkNxx43ptvQ
tZUKkPMIkztOYOzA49EpGPZX2lQcI1IKPbtho1eS6Ue8MszuWjAa6LBVEQ+CboUI24ze276g2CAv
lpWiU8M9a+2jiRTLqVtUF2oVB6ogUWPQpy1Ep/qhttsGGGh3aNqIvuaQWzsgsbdBHd/0RGUJgbGs
6vQv5ozqH2rKVyzHrdWaMC9rw3ME4/BayxkIcz9n83QEjP9MKOZ14jRCU3tS247LOOmUL4ySujEp
L66aPhLdGp2Xrr9gU8z7pQ9cgsL8OGEI28nlLQMOysiCnRG0enboZffGqmPuStmG29lhMbNNuuU4
+8ikgKE36FrrcduMHiviyLqa/hFCHWwMs7nqX4Co5tNOVaAUEfBwbOfug6k94d3SToLW1H4l5PMw
QIHASED33rSjHXNMDRy3ox7NqFh8s4Bp0tAr30DX0K5Mn3Mk3Pn3GaHKbrEzWL5CDS/tVC5+7zoQ
TFeIJZt1kL7UChs4WZr+xquUm87F8Y1kP7rRrqZ77+6NiIi1AeWp1ZLJWNtqTOfBTAMuL3ZhKqJp
Aj4xwxNvShff2pJ5zR2MrpxRAPQm5JRVsI4UtqIZFSkd36eqFoFJTx8buLvLCg2iCI3sFqPkvqS5
Aczz0I06DFyTqbSbkN03hzCsTQOSglsdrK7fsst2zoP5wvkJLWdSCau1QIobVREoY+EQ1DxoRxZv
zgy936KW6n3aQyWlGTJKso8hncHGHRoKGEX8og/Y+YVmfRg9OvW57bYzyP0jKUrbCCqmlyId2tUZ
glpyeNHRAA/R0wJ4B+8nnTuAPuutE6Im/OvuUa+NjxlqETTM9rS4BaLVzPwonZwwa7sbX3oVwYgY
WB7vT5sRZx5qz4JFXmUFcd1rOlCcSpOkAi4OzB40mtK8+qa2Rrkr7GR5mNT1/p27SPOMeiQGso24
C1bPjW7ipsvyXcbk/1ZEXYBjxqS1Cc2DcoRWulqe056C3TRjYkaabdM8KeqEm6y0Y4T5RIMRzsjG
oEkRONlXjT3GJlTaBBAclV/Knbuok5CTsLqRAGCdgbY/wu1/rRWDoHQ43CcNMDqBBkSIHBxGKL5t
mWh50mw19VINow14WET2Y06XNYUlzTzmrsUW1t7J0HqLYXr96MYjGHsXnorlyg0J9DsHXRRYVbE8
dtBUZgsmTafvDddg/2GPO/Yc3euClMCj/XCSbkJRoFbfqlkPfS1G0UXAxgnZs0UMwjIT80n2NiJu
FyOpcMQzU4P3LnGPIrbf4QORB5LFMPcqU/cqEW3SidvoDK05QnW4G1FLLXoS80rh/i4Z0j/+EIzL
GzNaOM26zl+ij5ihW9D2RFawg2Hj8NY6RrrvBMuqYPrOrfEL6Y3xlGvFqQUbCocNKVGP/6itSysw
zPoQBXFnk4EUjV+g/pyzxsK+WSUyqTRIsUnHn7lL+Phs0mFJlOcxavtbbJJskMQ/OxAOO6Z188OC
fCRXBOO3YDHmxsuGd9csAB3Hjwgbk7PdTJtqZLxI7QoJpmVW1CxvI5/ap0x1r5mz8jdx3SkUBRtA
tKVqw95tlkeEN1zTsdMASBICuO2CccWlx+hzKtF3VcG05K2Ijq2VHGqHyG8+cAaxkfMlLDrFAJEN
KOzcGdEmfI/qLj2YQI41LlKS7khzl5xHi/tsx8NDGdH8RQbEOmA7x8rQ5B5V6LOiptXGnV3jk/g4
H3qEn2Ci+SlShAGjxqVdNw0Vbrnhw+FKZg/s49y8zORLRhGZQb3IX5i7cYM2+ftrDTwxwFwYXiI8
4rcy/bZUqZV5XwCLo6xeVHA7C8PgPdEApirRVVjTN/JjWCITlPGqOj6EGRKHrmBZlVX/OE/Lu15j
5FTF8DAao9glAsJDwbQlr8q1sOoYtBoll6O2+IRMzF7cyScx6tMGIPKtoC+4s9jcz4awdq0pex8g
5pGAImuXYIeiSxlNvmWJ116HMBSH03RUyEKnsfiF8DjnOi1+p1mDTydNztrIWJnNNlVmhi4wFd0R
1fEL+cnWqTX6ZRtnrPGzbm9JsOsfSjFRjBUNInGdGT192nNdd79qS7H8CqKTmdvfEjRE9IaV3M8c
RJ5k0pRbt6ybc5PGG2RFt9aOEt/lPrCb8frvNHXUzk7rtT3zABQZ1aYnJmvObdSVBpECXfLaWhgv
8GCm3EzFt7i3qB1HO5CKjSiY/iVcAUqsVa4Q8dr42MZfXaJ9x/RgHAkZ0NvoRBZMQjHHFkb1YTkp
8TYfuZnU7mDuB5E9G5LcKkM2uynpCp8eBE62EI61NpfVSQX6TRt8xXYx8yH2ASZoJln5euEBzvwu
quTXIlbWkw5vYkC5k8/5DyrfT3wQKR2H/iGaOLfLiqtNLVyA4G1tXNyIH0/9TYCw5ZUUb42N1FmF
2YhgOayYw6ivIKPGuEZkN8p6A8L/UXFekikzwT7CuZbacC0tIYJGVUTAfcouvPtzDO96cH90P9SF
Fw6MnxjDjsxrn5q2Srfuanu6Hxqz0YJqPdyfcvNmliKmHCRmLoJ6PcT5ZLActfHFsqx0L4wYIX3u
wrzPwuP9t3XrS7gfar3pghEbyd8vQu1VZObMUv15NVaN6+H+6L962k1oCEqlO9rrC1RXs1Znf1Zq
qR3vT+5fnleJUTa2v1QycbeUIGy95ULhtL7Y+yN9TB5REyg73OV68edfFXrBnPbRMV/fNDxH4s+b
pKelsdGERojhys+3+mGkFmF8FgzxtYdF58GpN7bYRfD1tyWItqULqvVwf+TSn/vzCDRDff8vegoA
4Ys2TLbWZAjEbn0f0DPpA72LBm9U0bMrAzIewLLTEOjr982Eq3c9H5MRuuqhHaNtVTZjQIzmX4cZ
PRSAxr+/OLKicJYQ3sRe96q02RQQ+jhSRvLIXQ//+FpJtY7QCrTjHE5Bj0bzzyFXxnaXOcnLbK3t
Nlt7jmBuB3T/KlBDk+bVw5hsxTr2+MdBW9vyFNk1Ul7mLY4adWgULTJ73IaZqJLVB8nyHOSwJQOb
Gp0TusY40ioNnxAKPQqv4c9TJVO1rTug4DXWDmFaWKguuRKPmvWOznYKgG2i24iTh1mv8Fish/vX
nSpj9pwlo+JViHVgvyEM2Ug5jIFrs4UnQnHgfM6IHVyKdy09o4YYgmw28+5QJ+kQKDYE6WmamEhE
dR/845CLuQ8yS867ai6f7l/n96eAJjepuqBqizQSCRdl6IK6VGO6eEz+wKfW+LrsQDcz0Ld1PGyK
zurxGf7HoVx/6aoWy7nb88Wrvv4ErYl6ZOD8wGZ9FYPMSee7P28ViQEph0xLoPJLZXLepQbGFWVm
WmVzm7QnpsEq26SS5EJYJHO1i/ubiyVzwyiEe7pmfIxz02PgneiLLOjyGrqzdqofiX46h2N3dFo7
9pQQIsOC78kDbANSGo/UZjTDd9I3nqK43Y/qaO4gNnxrdPdVFgAxUZ6hwmBQ26RXIsIwDWhNT5Yo
/PTCsn6myjdoUo2P2hUNnencpBk96Eh5dgPVOpqTyd0V8meBVG/vcB0XI126VOSXXDHMHYloKuQa
NOolm4YDFkaxtZxAIVbcr/T8FjnoRnH3uFlO3tTgYvkrIiJfW9Lna1TThJf+pqQbMEdTlSrZLcmQ
fVop90t1P5J0s8USDbl1bZczGfCWingp17GHx7TixzpAQulSVmd04OWmaCbSBVtM7Pk0emqPFWXQ
f656orxHvZxbiM9SobwbKudFJS2bq4rJUziHW0Djukc4+aeS37oCOq7ZWorn5my4BOrfwcIsW02E
+LipGThpy5Qzb62zXbbo78ebW47nsa1k0FRszwz+MgjXzXDtBtSAiv69YVBbDRTLSKZfMVK9AOlb
9g4z9pZe2V6DwoHWldkeesDqfXSL3tNte5cHRdm+wuMfAnr39DYUcbQ17X3QWVVtS9h+Vc7iGE23
tJ/aFzpZniWmfebihnPzad125k9zhPwTYdsO20i6aVyN5EFteBtNh3KvWRGM1icDm/yHNQ7vpU0u
mWbHP/rFTrwajqEnJz4MBa8KuvDyB2/4q8gJMcptHGXM0m38MdEofo7F+C2ZIuRFlRdF4RXQm0RF
SN/ThY/auzRAaEusEz94xTbSyIKEF4PxBpUMWTO03x/BOIbqzPB3hA2nEwS3Jxos3bRRG0OOj37h
NTLhuBMnE8Vrd218WhrygDXybJdmYGen1ranVeiqjbTZoof/zg4Bo/zMFhNPhZV0H/QKPiaEatvI
JCZ+osPIKISlJE6qq2RcRpcDjZXuMA2R8fexLQVKvZZGFf1V5q/xqdCu7fMi+MMzbNOU4O+L7vQ7
q5YaG9KRRmizteYKLYkO19YUI7bfM5cWZ5dpXFIJnSgyzXejSAAND89Vgcx01uebqhXGLhr7j1AZ
chIHiNOgegTPlcZ0LlIKnwq7dly+R3ww7MPNbRXFxi7t4cIO7Bg77Lht2SReKeGtas06hCrCF1Qo
K8xmDT2w09TTzPjMxeWto4zcHnqszxJMX7EmU+T1Lk8KpI8FKnjjWjPTR5RCghKtrZheDESexvmM
nApmCkNutufmYy1qaI4pdNiBVp+0FDyB6Yc0HIweNTJnDZdARPJIEufakxaqb1aafdDYRkQTVdi1
62PtaNGJe6tfViRpSf7YtkeTMLO1i3HlbnFZewNr797s4a5L0b7EDFbYmvxUFP4/jHXCkWaFAF3Q
nZ2qWzsnV75MoyBnYFR/txNSsWXWblUCZgf0Y4bCuSC+YSLCIhvpFITZ4Ntg7negVYCFj/SfXW7D
1NOITWh0e8gq68eZYOpSBphZv09ZL64qvk6/qzjzwprovqrqog3Apc+S5M0SuVtmYyTKGh2qvtMc
GtMoN2WGtCCR5WFYuLGLfA0fjRxfj1hOk4k7OPjxndPLB6zxF25YKBwSNjcCe6YHJtBic3mJ85s5
JubGapubWNIwUAArNy45m52WLLcJcAuGJ0FnbTGPSNDRHum0aMWuRn1xIO3gwUjcW1YnKEscQ+w1
oK/0Q4o9oRvnMYs0Nl2FZ+S1b8fyR0TyzB7FKjHTo/VC4fmqxrpCG2veYw6egirGndD3o5cXEQSB
tvNV93XAfbyBBqxxzUw3vEd0k+1AnXQ2IzVqd1vaWLk0f5HqHje57mEGz9jwmTVb5eqzysfXhsmB
p62OB3v8TKoJiVmrPXczkj1yDyG6ghkuyBZ/GNXhsSNQjmagQTpHLBfkmLiMMuaWmEarEIng+rX7
P9wPyapiKFZxAQbyG33NFGAMVcr90BAJTAEUFA6p7p4py+iQWMZlQo1FptJzUXQocIgXb6YgH9th
b4FvDu6HUKVcuT+SISjcTawlgFZDbVvPvoOmMqkFo5VBGU8yNKI9SKONoy2Y1FXyiulJMqYziDNq
kPBADCMLrFoC28BdmIfZuchZeFy3foxnlnE3BaywKad2DnDeHzPiVqjwkzmY3anh9lqLbV5Rv7JI
dlQoFLGWnXsiJdvs/nUoBmJfEDpRO85TQ/veXwbGk0n2PIW9hUe+cGFHuhTWI6pTMwmQkdApLNAk
uoyyjrZDIWR1uGbzHhNfqVSlJ1QohxioixN4kfy0aAMBytFER4TtVSTBEHiT1bt4Zitz41rMZjAY
Q/2OKDut9XB/dD+gn2NLdX9YDqhoqt0Yq4RvJTSG5kzXmA9rv+rBgIvgcG1DDajZWaGyp1v2M1KR
BPWKhVaoQhJ0f8pWj3gMpT+0EjHt/TOyMbH9+bTQwk97I20fGmKKto5w0Rm3abYFMYRBNEyQkbH5
2yTrrzLmkt55VJL4ii87mp7UAqioblgFqm7TLyRl4T8OOjEJQScSWrn3h/d/kVYDZ5f9QpbFBeGM
EX6DMrmUcf1+F7xIdUbbkyV4CcoJCed6nv75Wm+RSKEtKRcqOz8LBOBuFiMDVc7uuyjn/oh5dH8c
ytu0UirufIpijLgSYA/cpUJuUgfGergro5bFyEiADPutqxf0Zv4LcZSZzrCnISduu6lLTmJU9mlJ
nzpJUQ3r9PMCBWMKoqMgcVt6eTrxK6JuMK5z0o0BUif0dnbLObaW+veDnRD8JCL7Uqzbuj5xfhHH
GW9Z1o82o3lSZSjDKeHwGYVgUynD7aiz2bbMtA0igX6odhKUQx0qoaG2bbJspeXBuWbP8/cB9mV+
0CK2sLAVco/3sPBBwP42Rk4cJY2bPwf370d6Q0CmbnOOmsCMd0ilL5ke9sEftcjQ+Cj/6gOu2cVW
0R6r4tBbxmZc94jFult0TTChMqKPe/8gMJuDxlrWLKiutfF9Mr6m89FPDPEpyetqZkXFbnVqdO3U
MwKiQUlg6P4uy4rShX6qSzSp3TN5i+pq3A/SOAyrequow+fQdUtY13z0ZD7AwZjgkfCLutDYhfr0
1DsL4xx7oFYPQcibBuRuawTtIAa0y+tGiJQtf8yqt27Vqel3qUtCiJdBLMTmX1Rs96dG2fZ73e2P
/brJG5HHbUNdxYMA6gNd8LoXdOMmYeUY2IF0C5OhmMGTA/PK0IcflpDPKTLA3V0cZq9aMezCJIvc
n88ROSTQOngvxmo4kZSaHGvaCncJzoz6GMzZ+hKr9fz8W6N3f+lx8yatvD3e9XZVTnN4g4/wbHd8
hONdZnaXnTU5HgAiasB4nypV6sfYOtx/pERf99dPvz9Xs+TP72ZUBV5zPYhu5oX+4/mIcXJTGsuT
MmQfMTxmkqCcfTdKTjOxnl2cIRqotIUE53m9uaxfaw3i1m2mENv7X2zYA1m99/chVbq3BSzNNp1n
mBZs0uOHEjFOYKNqDfqu20Au1/9cm/eXOAJo8tCaM6dbt+Vt4fwIZfU9X9sjXUNaCrrBx/szfEk/
x7kYfXsJK8gsc7kx4pD0QnvkUllf1v16uT+9H5b1H6YBLMvo0nO/v/JZKs1O18WD25mXyMhRl/Dp
pjZUPRbIeFPru4xkD6gLw3EsCpwUOpc8eXQbOuhvrGAKQSpFvq+z9knJd3lTf9OJYzoQS3LRSriC
dhR6eH2wN9Nr8SDxnsdEvVJB0IzkziXyHofYCEeLcHPp6Rbt60aLuQaVQFS8q6Iev2r6ml6FI9ap
xVvaW+9W7lyaWnO37CiNPXZQ8p5M8yFPl2VfpynLudoHJnY0nBnv5gA7qjHVZ8U0Ojz4qHJkjMag
Kz4iVywkJIjCz9FXlvFq4qSzOOpOtm8S4/sgT3oTnquc7aQwAemL4ZJO+UfV5dxnjfMwFSWq2uqL
dnz3PNKrHPEGtHMsn/NQPfTUYw7coQ1V4dFuFMJyHTXctrl1pk1/dbBWefaTZoezXxuZZHFPHuec
yjipe0gn0vB18gE3FKkUKv10rNvqiyty8UKFokwkGN6ECgIBlnALkwD5A9OC8iQbE5eqXh5l2Qw/
KvVq2qHxBagWebJcRzwEuw9jEW0d1L6RoTy6NC78VMtw3k/9b82lrm/i8QlQMRGGleLu7hcjTWf8
TWnK8K1V95Pl7O9aWLcVeJLvD7OZSNpGHpEhcF+Tvfao5QtZVHHpBnNhq8e7gPH/az3/b1pP27Kg
KP73//U//mAE/w+t53Nc/fz1b8cu/yx//pPe8883/qX3tLV/14QqNIhcriUcprl/Sz75Jwz5hupi
1fhn2af4d74DVqPlaBaUv1Um+pfs0+DHGaZK+iliUPP/RfJp2f8CujUAwzg67FJeA68LccM/c8JQ
EwwM3ZglKwziPRHFHzKILfWFVEWxV8Pq2nYq01q9xflQ9uwzXbRWVckO2dW03ZDblxVDUVydZnxx
KjztAmdKhC9O54Ls0gzTDxES2SfUqjOChd2kIEZIz3FRkcUDxTZ5akr7MqUubf5p3o9MwVx3hGFT
Oc6efvkzpEMn0OqnHiICqegZCn4CKLQwOkSEHubq2G97p+rZ3KHmajJq63xAF7GcbeaM24QUoU2j
GEGm53KjpB2DCLrio2b+ZsZ8KpWPKotnKAjqTUmti1tiqm4WWos9o+iUPWM1ZtyuRPo7lVBmnc6+
1PnIVnLWrlmeH3rD/jlKm5F9gYqlm8TG6gy0bkRqwrClobvVlWnftMNLb/C7047UzOLXJOWzgh99
iaNf9OVsnR5kaDaeSQvHTpRvtoVoKBTjOQurU4S007NnZVuW49Ok5meUs2f8KoehrPiWmr2OelQm
eU1a+wKG9QTD+VS56tUN1RvKv4MO0ydkqZvEri20G2HKjLdbv+sk+fP5ue2T3xq9B1dJXsMOc5Yz
vIjYfBuyyC9IWex8DIoXNDP7Ys7OVpZ+auZykhN/ZkYZr43PsRoeGW+6MPwgphCEmp0HuQAWk6fU
mvZ05IPJRcCRKt64pOcEm5qpJWcyQjFAY0cedr3B4LayDyKf6E5gmC5crIcsBbb11shuZyvyqi7W
uZevao6OxDXi33rBeRBZBI7CYGJ8egobg/5p5Mu0oHdGwqwHQOMw8JurLly8fIYn3JN81Otv2Zh/
RiYp1yS9Odq1jk14HSAKys7TRIRaGSkgn7AWTrehA6GzZD8o8H+bUfy76efn9W1kpnZrkFDZxvKi
NdBa1S98iUzOMMmSGSupu1tHQ02QHZtsIFh4enbLlrlyNZ0WqwYyJjCP6tyutek6g28ZZBIUgMk0
E649NpuYd7CeT1oMQIz8efo+v52Ikak6DxsI0DvVyM66udzWc3JpcO0yRzTYZEL/+WL1PhN7Pmfz
i8UKOdXGG5HnjFS0DdLfc9ukn/ffIZEKz1K/djSEoomYCcTfv8POoe1bzmAq809bnU+Wga+XTyVG
zJqNlGycfz158nSDEzV5M4f0dwvIUOo9mow0UGV+JuU5IHzjXMgE6x15ca28UTgiznS26B2uyZKd
M3R5Tcq5qpA9XvljOu/bZnw28uGlVYrzuN4OsPXEy40m7DOzhiqanwmxurVW/tmN767sg35Crtcs
t/UTHFR5UvJstb99rm/Mej5q0fRsJ8ycquXWkUU10kYb6YKsf1KoD9sZyZhuGwdT8NEozXKdOvXa
0/jFiiNm9Fx6y8/Db8Tfk7k2+TRIvybzrWNm5WKVTgznB4EyS8w9ITSGbwMT1vXczrKZzchyy+lD
oqPsXxJt3qSL2KcpspOEW8EA/8Yyh+1Cl8MbimFXdPnv2TD8JHmbVtFHMr8I8mTWk8ltul2Dsy7s
o60obj3vlD7abzMWR4+w05tqHDvF/YZ0gMl4yoas3VX6wG16udow4WJzfilUc0ulU6+JdIO82em0
p+jlLlMln06kvI5u9PTQzebFaNWvGGJNEiIQFlGCncS6QPv7goT1vTRpXZjp776UJzFoaGqnk8JY
u5dBFVkXFHu1Qg5l9aBXiM8mbSdFf2iWDAKydTHM8WVp1CtytGZeH5oHU19O+g86mU9qlQZ9u5bn
+bloeO0zl4eMOSV4pzHIbdqPTm8fh2E5uXX/AsUMXSvBTOEMECY7r/9TEpTGbEd1Tq/ZsndgfE+N
OXx14XxF+7RrDaACgkuM0K59iLuxhbC33qwY8ffEeg30xKI8oIB/WW/YxtyulKVHl5WtT5eblhaf
fdN8F+FtKOYXPSTzJzHmLxEzdUfLO1uX9ZJc7wn4LC5sUXfrRdQJrjFNA1o9Rs7bMNSNRwz4hcyA
t2YwD6yJMWPR/pkcEKhPHd388Rr36WfP78gZws/ucI6R31JmWlxqxWfqTlwf8QMz6fV3FcK+3K84
bb5ogl0z7CkC+RT2BGHhq0r8OCbAvSyKaS+W+vdFmAkbYZEGUJB0j7bhgYFAuCGV6tVJm09JFOTB
TLWvNLKiI3t5ZsBh/aAP+rwRkxUA7YsesljmfiKl6lszYwTbCljuvufJIg8pneAiZpSWD9lbMUMk
rDJ5klWB6qj70NkZ4H51mE5m4DLDcpIl62yvbEqTdFg4scsxV1/mdfarrRNiuobDn0f3r8klkfup
oDVjW09JnIrdsjZo0NcZa9ip/uegGO1fTw19fdkAPouONh4b9lm6LYPS6BVr7rwFWP9gg10MVDek
Nazk4Yb9WKLTq2Kofj9Ma5eoSAERM1J61VD50HsJA+Iqd2xnX+OE6X7UhxMqwDo6FjRgh3wklVrF
pWtr8VEWMHRjMlrcQT00tAU1R/EXghTGJfNLAzTwwCgHQXalgIH8bZEvlYH7k6W5SWW/xRNAO03a
fKUXD0qNLpyeDhiJQelONcqaP4eB2e2JF7ccFhuPYNzOYAJ71PJlyKee7HIlvpZAxn3qrxvsntz8
XEz3ELMK+E3sfLalBvZlGJ0gKYcPgCgrAjJGeYaJPWV8NVh09KvcuFmz3W9rIoY3hWJl3G6YcfXw
7COkLh5Bt1+5kgVjaV4co+49EIubrHUOFTvYoSY0euEyT1tuHlwCpRyeC3cB6SDpCLa+DCl0DNN5
z9Wif1RTxDIMvKqOtm9Hi65hy5jZb7ZiXcxiehGtfCG+9pLDBmlCh35P8onvQJnak2FlwX8q6q9/
HFD/Vg7ECydl3/3P/6ap/xLmQZ1MiBSWLYdrVzUM83+zdybbbSvZmn6XmuMu9M2gJiTYi5REybLs
CZYsp9D3PZ6+vgidTDl1nOl15+UBDYIgQAHR7Nj7bz7FyYVedVNJEXivoXiEAg+YcIDrsJjo3Q1+
FisK+qcSLVTgxGMnitW40lSHaFIe0G3M8LsZLg2D0cAA1pv2pTfdY9s9ARgFZGbtxQAzDHdtPl0j
JbxpXf2mdpNviG8Dqu0IHNVLYsRfMcp7SXTOjxsNZvNFfzDJjpeEpwU6U71uHZKaiWpgfOGeFaha
oQl67QPrMjuEK8vwWgatgGae4mB8dUzi8ix+oe54BkS9qmbKzaa1qRx4R0yBxJiBMl09d7hqPZ5Y
iE7n5XcxlEJvPTbULqyl21ZM4a3R73JruIrYza6mpzpS7xiGUDFbG4R0RUTvSQdIWwotxboUHQ7J
4D2a9poP4+vcT7tirjdWKyZW49lLJpH/XNkBwt8lQHeLv7gP07NrBDDMARO6P1JLudLCuj9IUn/y
QxCP2aVR808zPNZfnx7zGNbIOYxDsR/dwm/R6jQrkALOOO7EDAYq8c60qceFf3A/ga3AOusX5p28
sK4apmFpmo6u+ych/No0ZkM3+2LfRdYTJP0zYoJnt10NWb8ZVR5Glp+DsfNFlEeZnKShuW/wYKtm
wgPicJ0w0Wip3S26D31+K6LmlOC7UYE81zxP+wcSdCt8AVeF3WxdwnnE18QcXKTu8+C127FOjiLg
GONzryjk4ewdRVxnpNdmnrUP8vk1DOxLpCMiTAiaoIFTV8h15upTXqZH9LovCWm0sKASjzkyid42
yc8zOAUQOdfQFDYyJ8BDr7rT+07B00zMG3vEFqJLz6jX+XmyXKdsPuUOgb1JZBAa6Yv4m40FqrSm
PiWLekZY32/TH4qTnWeTwYnvpnG3iZD4APm6mZrsGNrzidr7CcbbpWV8RTCur7MLwpOuFTwTtdJj
B/dZzKPhgOdGFPmdYV6qBQ4MkzaGzAi5b4qfZe3thnzCc6aEW/CGcMK2G/OzbVIcmpflNVc3RtCI
iQwBG7Rwp8vS0StN0kCAD14W1CnaEdGKSIA9zbFYIXMLaJIcD4NykqKAreK64KrnKmO9kDiXfkpf
+tm5iLWVRlQpYqK5DrcK6SkRKlomawz+aM8YHvVUu0MJ9KhiQ9Mk/VXjpuKXdBwHkovBfCfeV/p8
EsA9gpqmj88Fi55hss9RSzkwWqZVjDRuGaBj1GUmCtfpWcR/pTM+mt2AetJGDrVz/4ib1KtWJg8L
IYTWqw8IbBOw9CzlVFRmdBa4lFNe8JE9w/96DNzoxQQC3SjWswqUZZUPOHwGibVNwxOOeM8iHsyB
+Df03kK1nnE3OiUZloH5cK2iBxQ9bpDwO2vZ/GRm5nMSRpuSQqyWLq/wbK5Gae2HQqDbETf3iHY9
7CoEZ8o5xm64FRFh12UEwTX8kT2qxceqmk+ywbM0V6D+x7q5n0buJ6OXydxlFsVGzBlZ5Vy8jBoO
mq96Ph7E0qswu6tYkg1w7YrwVQXmDPiqA8sy7pLKpE131AtqYgrqIk7JJNg6w1O2kIeIlnADsBOF
vgFyHmsjhmMRzS5/NMvCDe93wweJV0+1bAaRz8TdbDaSWjctFAad+bVouZFozhrBF6IxpuUeRpw1
DVe3z28ItskkIEFFRxIrJNGwEGwCSIVsNFljFjLlmF2z1JLDtjyBo/+ok/l1aOK30ptfE1ch8TBd
VD1+8FIPiqhLCXNMmxuiFmyD71NFBzQEcWOKAUeaA3NO0SgmjrXAl6Z+3ht1lYNm7+/IEQMfE86w
UOwOsbucizJ+1kSsYy90k8nOGzDt9QuqUZEfolCL6m722FCWXXUlEbhqVOPqUjDU4izU4xdS7sYE
/iBrsaSbn8DlRcPwpjZGtS7p4GJ8iRbjINRT0dUCrW5fbLM7bXQGJzHmPISKelFroJhC19pNj3gM
PxkqyoCJCUUJKIV2RHZ2I+bwDLh5YAD2h5Raj8tJDIFen509WqTof63jPWjGw8DqO0vUO3G2LorP
oT7tEFY5prdKA+yIlatoFbBQL+IkWD76DYugIuuvCoveVJ+o01H9gC+hYT9vlfPrnPMDWF3mMyZB
nrbdN1V39cr+qt7EtaP62jzu0LdkWKo2Yd2+ZV3/aNgTVFz70jnksf4UHf299emOMHLAdMCxHGnE
+YvZQJwQpCdjWqKolL7V6WHkERWMI4E7XRp0x5QZDcr4jcLwHzzWtN+EZTp+SyqlN5Xajv1p2gTU
BNEK4459EGp3s1FBx83sQ+bbOasv0kBx0oKphkrq2RcxJf7hDycX/HnWNgzLdfgFqk5g+Onyo+NM
RoIY315HuUqsxESko9CkPZVRY7yiYPUCWqCb7mMk+BqTNR9pvyiZ/2j48Lsf4uqOTUrLE//z+S9P
IDQKL3LboNiL0Fh0dYu8TaacXEe9nRGKpvhzdRxopzX6oxqzG61LhFwiRETk+TR75j4uTEK/r//9
Fjmkqf9+iwAiqIgYW5rz2QWvSsNxSSiw7b2ewFlFvCQy7pUWB5ppJKwzkE0x0/6HDP4BjJ3ibH4l
T/UYtnelJYSYp1cjYnkkk2doTd2FO1gTX6tseepY2BsJHX8mSUPmy87nnYh1RILG9gDvJdY+Ynkg
cphqxzoim655BF8rZ4Y26HY8izFEfK2E9RwN16RvNhp91VW3NakBkOa7op93DQQLBAD2gDTWqYmk
aYbY0YDyCHEUCGDEDpH8ysMnJZxf0wXs+gTGXZBTjebO1fprUOVvtddz+uSlKTEZJoemmw6FZVrN
KlORxZTYlBJ0UD8OjxHssj/00E/uLiK6NKB16hZu3qqlS92HX5oHApFeXuqEYBgtb0WAgpgB2J0f
Mu84PWld814w+s9mSp/NQP+6pCFqGi5R7WfDSG/UXDL39EwRjrVZ8pDkWzsxnpJyBH803W2ZmV/m
iTlHqCWp/fBIMeBYwyw3GIoRhj1oy0PUFoeiPC9EBp7Xg1stbg1HNAaVdF02zHcIGZNm1W9b/RRT
rF/ZxcxNZGE9FjcLq8WeRJU47+hWW7QRrAErOtJzImcK44pSe37U9AltfiqVrJAGcs45OgmgGRDI
+263Gi7i447qB9AWxuQY47z2hwsLWAjZ+J6N2/ekpb7uVPt41u3NNLqswTRL8c0Kr4pVHurCtDTr
aUXBOXADuOFB+qp1PYQHojjkePM+vC3S6Wl0gkc0akBCkJaxTeNZz8gdAvjILONbQ7K+ZKkmUnpi
NkisDHJ6+7XpmZZ1klVFTEEjutZMojF1hPAwcI9FGIWN+TlyzWedsAl1hdycbyYleVP0aq+Hlu8i
sD1X2YuWBUcs2eGxThXiFMh7zYzaQ+c+24N2J5Lh5HNO8wbGi2k571lkPNj1fmHYjY51cT+BkRN/
hzIyC9rhZTTQwWEWdLThNLrqa+CaF0f74+TzmxWbYTqszjVhPPu3hRMmPCiaK0axF8ltkfCeeOza
kxNUX8WfXIA1Kf4w2v5u1LdUYcwLeAl3ZPH5L72p0WfMDU3gh1ZKurolbc/6578Pm/z4v4+byLro
JsZEGkZbSLv820XiqE47DCiKPQ6GBbiUlhJXtjw2E/Xy0Fs7FMruU7W+LguZE5eVj6ae2ih9EzlI
ZEtOFO83sYF0F/bt1KH2noJgLUnhQTefHQZCBymwJOI7CHq2SfLDtblMPbAsI99lAsEQA3GKrHUf
6k9DwlDdNBgX6AtLzvzc2t5qcgjGef59kL7o3kzUjbBYwc9kEekYC1Jk5iUlRJ4MEpZtcbac64Js
vEUaWPxIi4i7tu3LbNiPJSUdm2jZrb5U1F9cb4XJ5V1qJGdv7B81x3oO8+nk2sm5aIwz0iIbpZ1P
IngTAZW6OH5qNTc0j9MS3roBK7yWaoresByj9rmahvKr1jsgAqNi008kpghd3yymC6RTzmLlM0zp
URdeajxJNzP2IvQXl1MbBpohsZ6RTnjMW1Z7tcOqBsYWKyBovzDkwg0aeI9iBBfxo2wG/7/u/qe6
u0aP/qXH/K3uToGzeyle/q3k/v6dv0rummpSPzdsx1RJqFDhZsX0l8oSWkr/o5JmcUi3EDtqKlcq
yqaL/u//MRFmUrGmV3XbtSwTeYCPorv5PwZd3nPQYLLwhDW1/03hXceQ8N87OAs11dZA2YgAUrjf
furg1VJiNQRM+9aeW4Q/QAGqKXCRAv+JVa6oh6UonW2SGSc8vZNNNsTf3daFRzXZGvz+CFZchCU2
mhNoGCR+X7y5AoleddY33e3IjTXJ2hlMqM0DTh8atT0geaBRagc+e3mfjxbkYh3l1vLoqo/p3P1Y
lmxTOslC6SlCY7oxvkXp9FogaW6bJGQzdFfvI/RM0NnB2jB10YdAz9eyoQ1k5kQah542gjM30rt6
WZ4UK/+KVF68K9/Ar4KvbJgDBbWwh7sdNUiP1xl5pDDIdiFfA6UMJQGS2jM6OlQ4nfnnZELx5e4h
+GeG+wX7D9VsgSBiFxkOL9Oipvd5V256D6W/FrApA4BzQhWF0vgS6OAA5tBH/6ZEhiL+WffuiQxI
ufUsDNAGX9Nbdae65a6cIDghVLHJTdSjOWLa6ZRnawuzazVC/y6iIrLCVdO3AP4A4e/7mwRCRygE
ZxQ0kMIqd/1+RMMWNxM/0XHQybZFNlm3dZH7epVSeTNDd81o/ECNCtRrQ41xoHjfK0W3XtIIEe7q
AYyzMDzAe1c3s2etaacNxbAXrUe0BZJ1uEXlg6QCOvvYn7pbI2m/eQloLnsxyk3Rq0fdK8ebCr05
zTU3iQYDNM+achvb4KtD7gBhK5zkyfmuZcPVXkxENHFeoZwLGgx8ITzdZYlwEZpv6zFqTrGbvWFs
p6ymHCAFzDRsV8z9PHCOJW2enKpAN8BBJznK9BfQyBiCWMMGXPVwyDDr8dWsDPYZqAYe7HRRjHqg
AIqaRQySEy0gRCImV9vFDhpAtnrOF++HFiYgwVPne7F0xbqMQms1zKgJI89YY/IyGtVL3iEGo1DI
JIedXGqtEfoai72dDGwP7CPGcQSHTQJSA+zjOtPfPDUiC5/3z2oMA6mZAFu7loHpKdqHRqOTRbDD
U2djnvKaKl0OBACleDvCOIagdr5RVUdQLvR7qliFHzVDcY2ipwD71hN6WEgn4fzL74l8Jcm1FYIN
1GtQFZ/i69SukXJPNrX5atUildL7anPrQPwh9125KJKso5z+7Wg+nHbo+tqwjhozPczQggCQIDVu
IUoRk4tqEMT3FdN5yZvgZycywOqiKahiQKIGFN3OE94ts/UPp5jOhlpwbhbjYPt78iHYlviwAor1
0GowdwEBbzVSXoNXVXtcHXE/y6jdtKtGA+asJc81ojUHp6KGipIapK+iAzOIlpiZI2oTQ+ENIrIf
S5FTD8j2PDVc6yYHxjfi+ivXRVmGpEjJSnN2jS0j8DpwrJ/cccL1TsdferzrOiQJNJdn26FXoIRE
3oV5mGizTbg3AltfFWqpn9J4fIGuui1brH2sPka11m7zta1iXIBQLByooRwPSGg9V150UbF99yMX
pOwAoZfMJlZGAAkM3y0W3yvNaJ1Bip9xEwY3QVUWRVQi+2DceooH4DF7DkuNFlZMBlrZwS1WzJGS
ELi382HSVkZmwpMFarTVTeUFB4xrmkUvVhHfFrlh3SpOQ0YVLXQfYOV90s/n6Escb7JMw943gS41
QZ6HWbKrx7bcqnbs7vRIW3XUEfcNZi1jNUGKhbeXNbeUNMkSCYR/0Q89jGh4hljdLWOD+6HVHDOU
q4+gnLGJDlks/2uXPKJdBaoO1VR+5/0z8cVf3qO2g1roAhOIJN5wTAFTHeUWXM67RbF/Goj7JZGh
7SS8VoLbPylSpo2N2WFovnXDAom0dlqy1613i64gxs5pCdxzsugL7hjetkt7sHU0boZgxL0sMm8W
BmrfjrBSJ4uhXCJYM+qiDuj9wAqTIqAAz4A0yk350lYNpDT+JPTrrfwoXwoh+iklOD/2aR0AnyJC
IkCZFrCeTKMjeHfooIyEydJcjbiE1A3pMdSXR8zSBP/NvSzWso/aONvPZn+LiwHUa/FSWSGZyzA6
9G2OGIswiEH4jHYFDMay7+ww/NoF+X07hR1SDWBz0QTAdsg7GI5KmrypwnzfpDj+aeLJWVpNujt8
mLDrUddyHzpqPE2YFIex+5JTgj9ScXLTdgbXFu+RhYaWMLkvHajqLjHqUzZabyVuhxuFuBTYcHtr
CTCyBO9LgUaV7FNRLQcT+0MSUgLA7+iv3mAHe2cut1TzF7+murQKNUrg8sUTkq89XJwM9BebWsfw
2IQlDlbG7OwVZJyoWJNynTwm8DR3VpUJmMcOFZ6QxNBLKVMjTdOjee9Y04NJEp/lEBBCh/qCHSFb
pqk3CE4gkuQM31VNLbd5h0nMWOdbNdP2eTHo63xsNT83Q1TxgxTVLdkCDLWf1p05YP8lyBvySh8v
n/bpwBh94Hcsr8eOwoykN+B1Oq2XqkzW8i41MfpjeVz/44PcILckWPvTPmbGZot20XUQ7Gn5siA6
hwQZnKJkKRVK1jCYV4K+WpmjPVW7nHL1IKgUsWAsyBcjwHyA5OEz6+JMNodFofuGplFtalV/02d9
gOrQB2oR7EYXW5sfURa9KhOup+tacBQm0eRdoWn78TZPKX/s5SeTMzXLRn6Us5ZKV8vQOPBZ57T8
6wj5Gbn3rTm0UbJuIT98nGkoUIm2dUqt8myG0OCVW++neb+E+AVy65fLyPeAlr64yLSju/LPQ+SW
PM37z/m41Mcxcl8JzcecFTfc5Ynz/dOH//Gt/ODTOd9/6vvl5OfvO+Q9++XP+GVTHkVybyECIWFw
kzUK9qHib/g49S+H//Yv+f3nvz3005nlWyc3+xX0LwTyCMxro41Ok5lEp3LWJjStVFzdmgXDLPFB
AMMetT2xmYdCBbQUm/K9lX+hk9DlI+vBabN6Gy5Q+F28aZjUf7vZVoR4aGehBK4hjalBbfaNSXDz
HaoYkM0zSDnyq/K9fNEw8d43MPAmDXjuvspcECDt1K/M+lTAaN7i2QR4oNVVX2UaxQJkoOyS2eT7
BNlklrwTk4kIMZXq1snrY5TQoEsxhruiycm3EzahCLb+673cqYiWL7c+fYUSVbencAywD5Fo+dII
Bo7c0lN0S82EOMDDXu8oT1LmVK4o0nK+IYiED524fC73ys1f9iLZ9VyQ1dzYQjV79jy8C8v6m60t
DMYR3Io+UbJDN4B8gOPjKeAs9S/xEL2Eus06SPRb+dKJrYRgeGUFXrLR5+xHgew80kmMfct0Ss0K
TrTX7yMxYmgTHK7BW1du1flRSVpB3Auj+wnRPT/IE7Iw5eeLs6Jk3rmmc7Dj8ecyend1DkNB/h04
AD8Egr1fyAFB7pO3gbHXOfC9j9+nixkTU/QSs/t/3sVKanWnQrYb7qblB1YuNXER+1a850FTjU21
IC8BZ5tDTPGAGyN7ribN2qhNht7vLMZAFTOZ3ew62KUb16lJdoQEk9+hdZsjgb2fBONK7+tiQWEt
RB4JWWJf/kpKkhccVOHCiPPL3xXgbXTo9NvFADdCOuf+/cB/PVr5tuj7V5TZ4xUiihAiyoTyl7xK
L2iqSPJzsjZi6SHfp5JPpuX7CnAaFontqG60nCr+bHXFeO5VIKFSxAOkBkQeoelBW3irojx/f77y
SbTy1OJxfDyY2DX+QWKaeNxrfMRNwbTVjoGARgnNxx0ChC2ZSytumXwyslmH6mCsceKMAgwm5V8j
P5MvaJ/91VU+nuR7gxbtVx786a08Tu7776fCmnki9jjLLifbmvwx8m0uaSUf7+XW+84Fk0K0q5zs
/XmFSm/v1cWCkkfXkpdlrUlPlpuT7Grvm7J/yx9H5PfPDpjKC3385LAqcGghTlQ8ktqSXCz6RqQE
yrKR3YS0CZipcDa/4/lFoQ3kLUqUUaRu5OHvm4G4a/E6IBFO+CQGBtlS5dbHy8e+eUEyYMbXudLw
CP73MUj+Yd2gMeXLTU9GJ3Lz/ddXy3RLon0qu2w7sN2W87K1Jy8nOM6o/tnmD1f+ELM5orGmHuTN
9kSXk1sf9/5jn1PCWyhCS1l9HCwv+fH247ty6+Mxfnzwcb5P342LL32K1JC8F3Lg7MEMAj4St0r2
PO542p3k+/cfv1To7SCgrPryXPKZyucmX7zlJVQUeFDyxusqnF+5GfU9oYxsiL/flN9+H6rA17V7
txIGN3BTE/EixxL5Vm7JfR9v5T5bRMH/q+PkwWPwOmpNcXj/9WIsgSxHs/3oM4ErmvF7Y5Z7Pb3o
F/Qv/tnv5Nb7UXLz83v5pfez/nLU5wt8/haWlyh22Y/aoiaAcmnHchqRW/K7v9v3cYj8VJdRoNz8
eJHP4+Ot3JLf+49nrTSXO/DxFXngp0v9bt+ns366UigG/EndNIIeKfsspjNoUdYIJIi+/vGyuEaF
Lo+YTz52yq2Pfcs7bVccU3cGvf39SDncypN/HPrLJ3IT+YBhpcH7e2/R4E0QtfnoKL+8f9+U/eqX
vfK9PF72s7++6TmgXiBSpItGSo/guH5FQtbWVfMO5go6jmG3tYoKW9ya5Js3fkknnInUtle/MJxM
4GMq5568cIk2el9/qdL2YNZI8C6Qs78VlHBt/O2/6Frg3Q0YPfl6MDzgWwv0vZk81AnTiAogGQfb
uhZTAuXcQF4fFmV1s8xx4Tthl2DqhI+rE5NuJE+C1gOKG+6Q1zv8vpH0huClyDHu8x/8Ppwsxbzq
xaJKSAmioc9Nk9OrnFg/XryP2faXKVdu/u7wT/vk1C33vV/hd997v8KYejd2u1OB0ecypBMvruy7
H+/Rj2cRQ+pcyAaJ/ivej6Jzve/87eefvm5bmNs4VHxXSicGNfn1nAp3ciuPHFIgt/pU38sPZtkF
f78JIC9cW1n5qsW4LyNmCa8Ug4FspCqsxKaQ2YxeneKmVyoedIkGgemAznhG0dOk/tzgKdM6xxG5
X+B71nFwO/OpreI7rbFv3Mm7GAVaH25SfXcVY6O3uQUx17qiyfJa6fjPxgzPm5jQf0+NHimeBYSr
GQMJW/Dj9Hsowb6CXgnGCH27rq0c+ZykI69JnnHXKf2p+W6HkYXwAJEhhq4dl7gLMxWxvhHF5GwG
YhovYPtG0OXbGNkxDy3ttWalJ415ds8U/5za+iIIX5avKMGT3fffwmhS1mGW674Fh3giz0aWbyAL
RiJ8VbsiAx+AOPUcm44xTQaZgvkyRCFZCtvAxQsBcCDG4brCYHgzgzpZQ0ZG/GJcsBZvk5XZBhlw
+/Knonm3pgJgexm6nV0pb7kyzZscs6pNFfHLM+sps8155ZCYq6vSuRui5AUt5XCPV8GaNAFaNcHX
3q7vXfRs3SSu10DQLQoH8Vr/YcAgvPRzt6y9Wt1agB6dJrA3WV78nN3qYClDtSqjadqySO43c1rc
YX6FifysvTpepCDG7bhwQlDiEnRkbUSWJEMIEZM58rxFta2RhmwXO9nqQZGjpJ21ZG6yDcs2Mudt
BG2ysPcZ7AdEUdHhmdRmO5Yp4SdFBM9FOEyrosofnVUxuArGHqQtNLPxDciQK6UwHhBBc0/WXJsg
dAu/qdsv3hIYvuOEmMG63kMydfMaq7j4PrH65yhKdpSIlccSXWyMJ7RHJEyoTWM/C0PTS069FpyL
pSm2vaCEVmh5Cj74qWisZVNAwlz3o7lzPVgnuVX61ZLqyLyYLhLGeXuDKfq4s5XiW+/CFWjnNSCm
FuCsQqJcc77ks/bC6pNVJSrzWzCP+ynAqRdnUJLOBWmmXinXuTb8sMfMXXsmun6ZYt/Uxrg1HETE
xeiP2wijHvkmmNbrrOjJyWbFTdOHu8jU+kM3gr/HdVCFpqFU8Tfkm6ZtSoK17pt9fmt2eFJnNrUK
T2sQr2p/5qiwbzLNfjRRkF3wYnAqLfoxG+qPpJqKBxzok2NhlZ1vl5pPk9MuHeC1FfUWVAHHk7fE
7sOYaTf4bQo+WYVQWngzNQXudoAuppIKW6+X4W7u/xE6cXGXjulPVxv3MS6Um6QpKc51VNTB3Ono
seq9+mOxC/3MSJGSQYBdyjT0LZ3mHrI/w39T1yATLThnXuOs0TZmcZgcLCHAkPbRy9Kh9+IZ2dEr
kSlrAvO53Ool+i2p3X63R0oJyfwcjs68WgRec9S/K27vbUoF3qyHGlp7navXorai+0TNm1WFIfE2
bBuSTZGyHoyGir2LMLBmj99AtNFIyBHPcRzSpJ1XLYjs7YAv0q2N03psA7JySg2LS9V5nEMz97VW
LwEGixr8rK+9lhFDV2mzCbjrQdQSsyqv11Xl/cxJteXTuKuCebnJIhyt6/REOhb1NueQosWaatlX
L2Y2HFZu0dD8lEZ5cEOu4WEtrJP3LCzcpoz0XncRdWziC9OfDYkWt2znEPIcN3P9UKqN/hoWqwq0
wYjCgW+6EYRnOEVtxo1UtOw0JogGNlzOD+cn3Rq+emOubLN53kw47iC9AiIWoOAIqHhjYHUM/SCP
wDCjv6fV9NoePhM/2noarFI91sFXjESweXM2qM48mcQ7K1CKI+J3+slt0DQ3k+BeD+JN2QTJ1u27
1h+X6tRkIkmuKtyEUju7fbxHl3W6mJMS+PgfMkPMzEt5iIAOBQDwQqQ96qHBhs209/UASjhClzao
3N1gpDkreJM87VIcuqaJmV/74lCbrAht+AwUNOnlYakBrUDHGDETezvX43gOKlgtLkXmbUXRJvaq
Zh/3SLkk6PiKkZ8e2I/Us0ns4n+XMLo4QO/qCaKw632DrFuu9IZSUKiGb0rYvYYLBpOdcT+MBgps
5ZDToTCPMVME6ZC7KawoPBuL/sVSgWgDEktPvWIcjfmlbivlkunwg6soO4+KgkBnngwHinKrEryY
8GLdZVg2kyhAgSIfgvUw5DGasO3JDR0YF+T7vzI+nmwvD9ehSkMtZgyJDQYrXVOqjeGkV7LxfpeX
8U7ljvmp4SU7I42+J1p5wQMJCcR2xKC6KZcVuXwg9cPd0iUnr2F46wP7ByvmXVuTrPVi6Khk76zE
hsiaMhspQXjWbb2CuuteAlWBsNks0aoHRgYsfrq3YivaIW/Fn1Uue6MovBN0emrBE93xpCpfMo27
GwqBeC9AiAeWkdqO7iZ7CbC53ygLmuMTCl/QCHowbk8DhkDrAS3dLI0xNrLv4Q/vKMylKLhA/0Vn
A5OhG2+ki9eut8EqmerN1H+nuk0HDThRif/HPsi0tZVrX9I56u7DACt5vdR3IOsOfcYdwg1o23hT
ctJUNL+UYNNUN+PUetcwDsdDY67KGLV/3Qb/7OC9OOZl6QfeuE/U+YgbIFLXaL6FmKXY8cAwbqQ+
M9RRz71uPWbE44MFRlCPS7SM82kTxBpD3xI/9PoMtyO3BZEUeuJcePNKU1ocWxWIji3sz0C7c5bs
ko4YuTjfDW/BX9bA5bdD99OAVLFRbXijVmRZ1KKSCr2dWTRbRRQt+5MlAIZVejKV53lMnR2scHp9
pjRoa7ff0Fhd1Y2xPE4z/kIt2vQF4vsrGgleV5myg4SGAINrfUOXEMRpdYKxjYrXhAC0MeXZPgaq
7rbRXnOK+tAlzbS2nXRhkjsESKJQ2Y/6g2fPvuWFBMxxhC2ichdJ2qsYJ3HQ1arlirA7meEsQqhh
CdWLo+ABHoz11kspPukJ4X4zv5BpC/CYi35WxYJCrRNsqNdyJ2JtGx1KBy3IMkZZPVf9yngAJeGu
2hhQ5NQxoWaYJYcp1gJ1tRyZlagE9zVdMJ5XQd4+D6Av0JSsvrnWcMBKSVupret7XvSWz+k3kCaQ
BchL3DRFd4W96m0ja7D2GND+iPL00QJeiep8Aq/HQUyyzdCRDzXrIXK+wkVHYtxB16/BF3uDz99N
bp0d5bsTRvUu7kkHz8pJGZfxBrW87+qs2DgYEbeEHaEYo2lZpNE1HtqTUy4YaAgDzhT173hmUK51
pJFmzaHqOw5rrUfUNL/TDSM5jGP/5M7uW1Pb2rrKbcilQ80MNZ8HYABYoUZrG63CXWOtYeUAX0j7
6hArd55u1+vZZi529eYAaapicYqAIUTjA56t1g2LC9YM6E5YwXHiUe0ztzS3ynMxQjDoSq886THF
9Bz/ZAQzH2JGB8c9MKJ/yRfXx2QNdlBzl06qB1R+fIUl8oa3GTIWQIBQJUvWuXnuQMn6SzWgVDh4
sPVL3xaKgqXl4WaF/a3aYh8Z1mhWE3bH1DuXGLxskdSNr0a4jYcIBGxyQ4xADH5GO97103SEZIIT
sJrtlhaKKzeSdu9BbIVDuVOmflgZnbqfkty8x5IG0AuF0AgAY/QNX5FLa4XNBQI6UJKoURBo0rYY
BeBCXlWXjgW05qoFNnPT1uzE0gSvZODn3/Ncp0BopJif2G5N63e/ROiL4g19mILqmjjgazVzZw6I
JEF1rkjGtgkW4ONNhrVFSFnST2z9CTLwT2cJMxyWBPvTCbJtZRn5OsuTHcuG57qEM9eDOchUPNCU
dHTW7sj0qS31HgT7bupBEqAjMPH7j/rSf0HyyjkWyV2vGiJCx3naLfKXIndunJgEEIYzCOfNoCx6
zRpO6HZh7YiOd08rHHX89LCse5h699VyrfG5dL2vNdaT6EpkP+NEsTGZ1kDbgE6eDNpXZl6a1NKf
ssb52oLsoUCqbbrQxhCt0P2oMKCxdS0OLBO4pKAO91qRPFWdmT+03Wj5ONaspwWwUxIrXwrhZt4i
shFAi92ogCZZqy1fsaGrN+qUbSG27RTbSmg5ZeuHDS4+wdRHW5t4oJmRwXMBpq1Lcnda5A+KAV54
HFc12qm7ah6GVTGtHQRw16OeabvQ8ea9vSRIkyKC3NjYZ8QmgQ5q6OM6tFTXd1AX2Qzhvc58s0Ug
nzpMxpSL3CHLDODlTgRYRcMDXQ+3pQUMO4a0vUJ3ycV/ZyDkiJwUMgBSc8z+x2ac92MKTjTsMDqY
O5LPmXsD3BbKf99ZX3OWSwleP3CKcImwmiZDvJSzD2jFumqX740YYnRDWWxqUKu2E9hjqCqaqOA3
t12CrG3G4oORLENi33JmaxvlWcAycUazStDslmixAYGzSh7cdpfHjJp5Pu/nNrnPbafcRN50oFOX
6OGjr5V0zi1s/2DrTgZkRFtdO1Uz3Cc5irLArv3Igb6uNqDTsKVMMCTr6HC0wC1qj7jHFZYGk86I
hNn8k5pg96AzaY2Rrew8J6I64sKQb8rr/2PvvJbcVrZs+yv3B9ABk3CvJGiKZFlJJZVeECUH7z2+
vkcm997U0T3dHf3eLwiABEEHl2vNOeY8da9e8hKLHkgyCThYcqttBh+uTJ07/o0WVM0mTLeaH/Hn
CW8NMpBZvTM0HNAulMNKz7de7L/GdRfv6Hs/A1txDijKyoMLq9o28KYNLWY1YzUgWpkFcjqSsonN
Ms2AmLLFjX/l/JYQfRYitJLsZzI53+jfH+RHvEud4atNlYswjfxTO09Uw5b+aPfRgeiZYuOFZRtM
wxczJF7I9S8JGDsbt1XW9Pb5V9NgXA/DiG/gei8mQ5CNhd9sL6KCu6PI2tgrf2ltj3vGFWCZu/hh
qNx1g9kGgPJArnDZDlwGBggLw5fCiMyHil/vsV/bB31OZEeggrBol1i9hrzc+631IfVkD9ZxI6A0
sgaxPA5N1e47A8Jr0sw1mV1GtHOHND97Rn/1hPyftvh/0habnvPfaosffn5r37vsX8XF1xf9JS72
7f+wDAEFQPhoE9EJs72/xcVSd2y7uDBdz3AtlL03cbGFuNgyPd2xfKxywvpNXKz/b8TEBma7P8TE
Hjww2wDj5eoWx734Q0ycQzbWlzAeL+Uo+hmaIGDfe6WS+neByP/7x1S2sq+qqmqr/+WmOXrBu0fk
44rAsIp0r96rUr1o9aJRkPg5uolY6oK8wvw5lHT1XHLWXRNUFuD1TBLY4+m18irzrlwndzdKSrsH
rp063R3bqinzQ3IvQbqTRAnePa0bfLzvA4raHYMokoCIXnWG8aBD91rJjj9Mfi2tyV9qyY5vgcj3
wOR7oPKFpMvbkjPfSuL8JNnzIRD6PB1fqQbc5ZJO70uhTy+J9TUEYdNqIYiHGqqHisZxCztEXyI9
iIpXKG/vkyTgC8nCH2gp1wt0fFvHYZQBzC8kOb+QDH2i3TYLUH2DwX0xccHjfRg1mtmegXi5RUpx
70smfybp/KEHp1+XxP4+WXU0vxSMFsJgU6OzA/hYkvKfSt5/X5evZhodO3y9d0Ibf00iBtE+lR8y
kovgf+PHD2WCACLQWCYK0Ip+jfijdq53wt1mBpU1ecdZ5hAYR8KGaltDqkvcOeJprOfEFpQyv6Bc
foQyz2D0SDYQMuNgJewAL9irHxX+tuImaze2H0tiEYi7hUwFJ/J+SfSZnIX8qY2b+AClYJWpCi3x
CiMxC6tT2WhJ6kPnFs9r7b0hkYYVLLMZygjbXDuMtEdUcgMRDjNRDh6RDpbMdrB86/uYNMtumtkP
KEh8ZZySBeFEJkTuvILMJnBSpkUIndyIQSZIxERJ4MgLNJeSTWk8hK1+YbTAzY1YwfzWPkqGBtRC
JAfKqLX899GB91/Wscl1krjEug8DQ/9ejWMZpPa75sYdsKaiDhK8MdyFNBdvzItAcEBiFsNGwsCW
f6+qH+vCdwJyIzV26bjZJY54hGXrnMhVP7sWVXXiBAFao78dJ6/awTh7xQtAwIpZN/thHCfCCwmo
LawdY8SdaJp0a672y7wY3MzEFXXSGMiOvXAIzO2pbsgudVzw68tQRWR5hWC4HPAquhk/FNHKCDfX
jiQ/Yz0TKJmNxv2Wt8W3uBkCYoTRbgr3Je3zn7ouW+A2VGRGT469gP8V7yWj4Y3L4G43qmG/fQeD
+wdlrnBn9c9itEyoe1UwA2B+NhjMmlH+NYuznW7M39Z8fIvnpsVHRakLEOe7V0M873qx0Szrk1dT
Vh9wSm80syH5pz9r/rfZqD/I8+sGZqfPnyYwOZT3foOxqB9AgUPN22iT0A8lt/UgIJJfTlZgU4K5
40fpoQKEvUuoM2oOOYhTbFabaScG66NZ1h/brAyPmo7LU2pPrhNXQ0YvPicF8LCU7NC0dZ6zXvO5
MYkbchMBqRuDp58c0F6hljy52XiYSAHhsq6fV2wFZC6I01xxTLjpnAVtifK5HO5TK/vYF2hWOLqE
tu45AYAGedEqxP5DsS2I6T43GhmwyWcwBSMV1m7dpA3hREuXn3OU/UFyirjV2NvWxA1uOi0X5PUH
vsuPNRrFvVXMD2jt2TXM5jg0Yhv181OTRxRMos49ugVBq272adEAv0RubQXYC+4j1/sGtXW6tIyo
vYxQ77ADsuV4LxV2gH2UmxQgGndnDysuQ+uRmC5vQ6eBEVLmLTvNBnUhGNQ9U4ooH8PG3upoxfSG
2BEzfRM+2tCa0VJEqCe3whTz+8XexgLRfuFBeSdVmlu/n3VhHx3uCg/d7JY7LHJf63DedsM9MYyM
LK2gBlUe1AvG2ZhAXMGIy6B+nZCnDaKK4WOX2cWD1SYvhjNsG5ToW/oENnfW2je4OySX1YaJBbcj
/ICw4oBkiSSoPf+pDINw1KJTXq3tppcafFcwoNQWZ0cREcL44CIA0/fmGkMloRi7XYiWlofWvA6M
FG1n2WXpD7NA42GLU7uaMdXtkkiHSvvZTOMXTkg8mpK7MhiXCrZoXU2PXAwuLa2cDdYJ0mtE/uwD
SgBecfHThWLF9CsxEfSVRfszJkFhA2yKS2X/awkXgnWy+GPad/WRGkpQGdG6Rzz+izbNTF6xh0jM
FZfErtGzGSAGaEyTzTsEjhyFZSixKB96v9YeKFqJMnjKGFt28L/SgnRDjQgMGKT8urn9qEt2gEXH
dLvMcXVPe+TbNJsv7bJc6IIMd/G4lBdM0WCtaUmZOZ5iQSxVZo2HviTcLE2WJ27APzV6iaYl9Tl2
KDvaKwr/JSRhwuGmWmaH940MCaw5kBEmZjZ5I/3sErzz00/Kjlt1EJJoxTBAiLMP+HpXevNbP1E3
CFvrPWzCrRjYduQOv5D4u1hpkktFojK68+R5KV49MyLyK3+C2thsXT2Pdtni/LJzomc9CynvaILW
iRnO9bgV2SRugIyT3qSnT4nMl2fAcsmmRruMQ3zWa5/eDYkkRwGPl4DEAysz2msaeCP9y1RzlwE8
PxhrRAFF7udbneMJdBfU/qQa6RP6XVAbxs9mxKcpqOFOTv2laGxYcWn5yx+NLcK05gAdEx0zfi8y
pqLj2HUL0T/jdKZXstVbevaiHVvuLlqPMhXV5Y7+AsyscetwYkNNfk4iEk+SrJWA7h2jKn9rZeMT
95Ek4M5xQk4dhi+L0/GuS6Zj783vQAnnjVd17n60pp/RSTOgc3YlsI9q1d7MNE0Oc+cOZ+4VCNfN
Rc3F3ieI3ZAZo7OotnnWfDMYKd21Xg9Fyskuml6cq857hO0xbVeyEYIh0neuoxnBUAg/EP56WAgx
OlLLPCy93m87/iyK3HSMPFEH+kI5NbcwDPD7pQgvm5/QAAHNWhXD/4ReMueyZUNbEDCejdl7bLDi
oIZPD71bVPd9DGzZKGmiODCRdIxK0KeLn+5iZXQ4Bs5FR31KfpT8k81qou+G3HbnQqmmheOTjzSH
C3VBGhaeHVHX1UwOI82k8bPYh2nlylpH8CHTDOMZ7+uDHdrStWz2eHhNpOllHlBIoXI26+APrBpd
IKyI1jHAvKfxS4nL4WJrtTS8cMMgnOGefYB7kPyuwei2a6jQgwIbf7hd9mNN9W/A8D+EMd2vGnYa
7brhaxOv3m4ZPBvSKjbchev7zraXT3Qu06NTQjJqQ+ujv5JxWtFw3lKwsMPxh0A2goOJINRhlbwp
Ju0SH7iGkaeYVOfSGr6bfYRdkFCBApy57Jp/LAqvfiYEKQntOxzD8OqBm+4j37tvqqQKUoML+RrV
Y2B5lElWKxounTtDANAblO1uG+DP0s75At+dGuajXcK4sl1i/5YpJvmTeEPEzNr4kfiax6ptHzDc
UI6yRHXUcxBIJdc16MTE+BCnTNBg8pBWNC9W2OGUjWC0OBqINr02OHirZqA7wZ2N5cQoMdHecFJO
6oueRiNs++an7mfNuZMmCzU3mNOjZevGnakRLQYPCQOxOyH4iG2LVtb0WVsK0uez5SLQVTzELgc2
yaPHJV2Gu4nLJt6avDyk+qihcU8f5iKzyPqQt+2ur20YOWK9rwCva1F4T5ThHKRjbe8nmzxTsYRH
LhSXtnP7cw53/gi69nlJx/A4Z6G7mXT3BIEPLAzxFsiF3Zd8rAH5JBjHwrQBxeVZTykNuRmGzi6D
50zJ3t0tBhXnRbfOQz2n9+Dy7gtOJINRXbpq1Z9matCWscQX0rDesLSRRCbC8JjN1cemW71zUTcf
bL8m9rOE0Vu8dLq3Pq36muyatWj2VCzDHQzpErKS4yA2CN395K2kCDraB72YEGIystiXY0KvQzc+
9+Zu5M4NClcxPUxmWRFXdYlCGsurx82pCvor/kn7UzmAfzzmZfn3JOKOQ+X+1d7IZREbBaWaW/Kf
XrsBHbfpKPvOJxX/RzRzhl/tn2X6eAn+JDl+MDEvjYUkopTRr2vcnUq6U5OqiBbCR0bzHDXWe9Jb
A2gdgTtLa8hG8f1Czuq4aq7LffMe4aC7yseNTJMpLFL1TCcuaGNXaYn/miRWE2gjnbVBzPF45kQO
FBVqtjsXeKuU1LEQYYoDTMohIcl7u8HoPislrJK33SaT1MCpxUWjPSfsdj90BOgMURltlUpSbUNN
dE7sDEDcw+2h6xtABkYBFtOpkYpptbVQdooJMsKDc3vQFwmNcfJybrp07rVQ9SqxX+tH611kXH6T
Ef+mmlWyskZW6JdYe1QSUwYelFj7bnYOM/WDTOYE+kNY8HNpK0NUdOdbQyYGEvnHeENFBiJ9wkMh
RYSxNDSpiSZ/JeeSoTkwyT/kjjGku0F8Bf+S/KvU3FxYq7FLNPxfuK5U4qMlk1zUXK3bNJLFDDqE
MzjB8+RIOFIEXtXU+I6Lh/ZYxlRyXcDHgHjwlJUyZkctmy1Bj9yf0GfVrO0cVe2plzYvNSfabDja
ADEGaQnr5ETN5W0vwInNb6NcNdSDvi/iazSi2vkSgzScxJNOz5G2wdbAUUD3Xnq4uNcxduqL8yfJ
HbGmge5a2S6R35jgkOY0+PZcHydyI+LUcA5RRmCLmtgytqIWdXOauhAxGWmT6qF1dSsg5UDSs/IT
eiVybWga1ydP6mwNOacWSwzmu9kafkDk6PegmJ//P/nlVW8pJZ1LjNs286VDVkrmfeUfU+p5tawm
ahEUDGklbekjfisYhqOmR1y/DhcGceFe7TgaQwbifQvERw7e1VZ+A/WF1HcBdllJqx6h5PwnKrHG
lFkcwFbqU4p66+AQBqLSS12I9ycsrXmLwCLlVGK+2AJy1WZYiKJJZfCTSnnKOFACJAjGppRSfzXh
mP5rbnF6Tvi3ZfW0rh6kywVefGGM/M/rSGbXUT7J5X4wi/bLH1tbO6u46/Sfcy2jUhrBfnedFY2P
rM0YuDeRD6YjARpFm3Cev6054gDCD8hEzakVx5nrMNWbBWECu4SZDrvaJmZJLQFC+CvZybfaL83Q
uwQvs1ZLgrGx0yMd7sha20GtlUmQVnT6rH+yoFQq1B+LjlEefIezClY2fPq3zVtWpwW4XXBfyN9W
/ay3UC312CSfUHP/bhXJqQX6xxldmVEpM7EbVqTg7bSodfA3xnKYLYrHihh1rn0keetRhONCxWm4
Sn2vZpvFvE/c1Nn781O10GD2lAz/Zjm9eg8p4zbB2khDa/WsqX9T2R1/m1XGU3JEj24Sjwfsk5wk
uYQzrXzAqRmRsyrqxnJGb1dr+mcuffXp9vHVYqJyceQTajGuG0QAA6JNeT5SgTvX7J3bcjgR9uYN
ks9Js0ql9ai5kvPnPJrJkTJxG5g23Ef1uJrYXTtvyI0paaIsjPAWan/yrMIBFLdHNTtr4Hqoaffb
XCW3yizYVM6pxTlqGYEWMkKqz99joP93N2Mk4VUO5yZplJwMDXD95s+dUO6TKpxM7ZM29be9MYmn
3/ZvNdsnlEKzySF3Xe7k8IKzQ24A8b4dB2rP1nvjAcSStf9t51fr3N6jMRA2l0VNb12GooFP4Hgq
ZxmLhSrr+gHVSzpHAhXAhdc07qY1SJVsWUXdqYC7WF4H/1hUT2Aedrf/R3sh6LNf/qeOjAW/77+j
vTz8HN9//Gs/5vqSv2EvBk0XC9iLYwhYy7pP++Pvfoxknf1NdyFSRfcsh6wTrkqIHaAJ/hWpYtk8
ZTs86gkT/i4Iw78zX/7CQ3d/LP8LLtqWeJnfsXegXVyX2FjTtyhGmvSDeP43RlTci3ks2xpYETLT
dGztHUPHFDtJRSZhPORbrDSU7wtaijFti5W49Cy2L61U+a1m+ymUoLjRRm/qaOGh7M12Rw58rQH0
6DEibvsWq3ZlIo7WjPndIO8y5gZ6N4Cg2E5i3aw6zqORSNd8MEpo+u6ntggXwGbcEfpG+RR2lX0w
PM71UXc/Uio2K7Jt17ZetuWapHSq11Nnxd6xTfsP1jA3lATFR8+KDAlIIFih1aOtPo0Mec3xTu81
HVWZTTbqMHevfdR+pLP62uZ69dnyEdyW84PvhR16Hmyg1jjNW52y8MkTzSMsAMjeEA2ACqCCpnkM
UKkMyWJyyfQwxSnXAXdrHlnmoLUD3wTkgvy6oOaZP5MzAXOgaImw1T8PshFkgNC082MVRvUbWaKU
bZb7tYbxO43gd80SUHtsppuEZvVu1tfnbHqzCTGk+Qw+uFmp5U2r8eJH47RRr8CvATLEoR1gelwG
uZb48AtQQrik22z62cm3bTqODHGe7DWpEd4U3c7i/JYcDELZEZIJfuz61zAY9ND1YRtTrUMXU+7x
M4Z7X/xwGKBvOy/c5rHlnPEzhA8I0xzjvC6d/TghJ9iV2aNoEIjStMfZ6k+/3G56m+2iOSL/20Vp
4lLDITRrmN2A2gzDjDSnxlTm3d1KlJ2NcmFjM0DfulIQZlcoqCdToAcZaNXovbtBH1B2EGx6bzyN
A2KWxI1k156Y73SlRz5qpKS0E4kjS0ticevfO/mCZNzNrF0eEfg3jqfwKUq15D7PRpQ2/DbVmmof
aZLUuWEBfi8IxYVOTJ9pgUeDlqoOXDPPn+pGP4dooi/uB8/MiPXpKvoVwy+7HcN7Qt6/lQxuD50k
HaE+I5kEkSAIbv1zJDp/E3mT4OcJz6vuV3f1RGdGi8RmHEfrwSLzbSqi9mwxyqrWyfqc1d4+wTOQ
tLgRuE3Y5K5vnVPuFrdlKNbAEJhbRBJ98h1UXH5jsdv2eh2Ehc51be4OcUeCWWjM433Lv4gx1D+Q
AIB8T8vmAGdOfkRrTbYXUoGwa70nPjUcMXoS0ZTbO1wEAB+z8jNhjN3FIx1s21kfrTwe3uBaf8ij
8hNNljGoxtw++sncBbiE53GKzi1C0rslbhlYk0VGTCf0V4ec2A1iKO1ds5J7Y+omVEd+h4eRc4gX
jkdD0+4yYMEPrRRlhatGkTMpPpuyGlaY6OCIQ5Txhql9yEn/ffAK7xILszjK01VJlwgpa0QV5g1Q
w32ve8PPBuPPxdXDy8p9054CMr5PhNrnTuc3WMy4CnStr+4TDfEPbtY3065DxszJTGMOk5HdIZ4n
/AG+4eKIYNXm/DH0s+7ouEl4l9Qiv0epPiGgQlUTtYhm7F4b4cJ3qJNINNw1TmwGYVu6O21E9qlD
HD20ox8GaTFFWzcMX3sAQR+HogLP7zlbbojENitIkKp0bpmibn3ie/aLxS9h0oNIRoS/VVpcYmr3
10meApmzw7vOJaak5C/XHINUoKnvCW+bf3Lrbn/IokRIUwzop2U8D+XMbWlfnxrd+UoNEkdDBOy1
5oaKEPd2i+NECwyZQKEmlpwbYgnduC2ruZJ7xZxWLzEV1+cXGVahltXzt8XrmupBt/XZknrqt1n1
1Ew/Yt+BblSbUKuox//Y4sCtzMnCwu69mx73nYNBOqS/KrN77fw9q1XMxnJZzamV1OT2moxYAAoh
ckWvk3GQt6dur7k9pl6tnsDdIjYhufVAOPNh3aoH//0n0NTnUitc305t5bfZ68vUu1xn0VqfOdwZ
AP/z4X/b9O2Dqaevz6gHf1v+43uqp+c2rLaz27bb23Zv63Xt+GGxI2Q+t99Rvez6BW9f/fYSNffn
6urB377df/3Jrq/8bfPqJ6DXhxfp9glrOhyB3eX0r02NX1ptX03I1ewYTsk/77cPoZ5SD6q52hd3
dW63UF3mtwg18/UF17Vmwd07+lG61zBisr5ceZPQvk+r0thWUSTQflFNR9f0XNBPOLkLFYW0lsyA
uZRBtOrR21M9Y46DE2qnPx5Xi7Z8sdrC7dnrVjqySQm1vW2RRu0mrRnuzA11Xpz+qRzkJsAmabnJ
Wa0B83BdXhLUrXGZeMFvD5ZkV9xl1efrKuoJ9TrQ+cZ+1qfHMEt8zgMyLRnxAwgMQsM59RNWl3v+
uckY3zEgbk5qrpWjGeJ0kDb0eRqYxQlD+0Pih2CU5PGuDtFanQpq88HsTZMjsjrD9ORylfGfcQ9c
3nmdv+268afb/eRMLjZluXzNtRrbEKqk8rTKySLHtmriyPznf7d4W0+9jH+j3oCX2dauOxznuT7P
XefeCbjaSDe+lTFk87YlJ3zjr9TShTW9hYXzoaJdhOyBRk2NQvWksB+qrqcWm7nfClxSR/wfwJ8d
ACXUYHRfcwjiSbststCBKiVxuGrSyTmvyijmFgW2OyH9TjLz2Jc5yLqcU4t1vxoHUtrvNCDCZzXB
6uaDBuBqXuHXp5HYeiXsYSyD3Lp5V7OxKmRi5duYU+gelcVUlTXVZCDYuDZsGStcg8XwQys5OLPz
1MrI5gX/yHYBbEHRBf10HmrHfAZ0YGN9EUIG/paajUHLAZE0rtxs9lbaBo1pWCfX7SzgdFqL0ifF
QS/rhmlrFtxBw3F1xuYNxst9yx0JlzP+qhRQtSGRe3hSzJ2VCdw0TR/SgnDCOxAc9rISTyT7HMgE
XIFSxMWrjQxF+qeVe17OTQ49b9pjV74IIdckeQBg2pWMW06FjLltdPj8as53GGwzJkCUbo0n9R+w
Zzf9keEzfUtQZsiW+f1dOZl6z7hr8hdVE9RlaQ2pLoXCEHKq3nTgif8x72fkKRGrLGvTynefryW3
BtzmqaKfKavKNv2I4kgNFxhIYkXbm31cmcvVJFokEskqxMOklQZkJoGMStFB7IXS6FY3F7rWNDYV
0+G2A6q5Px5b+iEP4hmPgifPhr5bpdwz7jvuAmWRX6b5yq/027LjxmScZXECjk2eXP5gDqjSufrK
fo1niXz38Fo/V19P7XCFAo6osr3a0bwQaA8xrTdvvJq7TdSP0BOksJM0mj+s5ld79o1TMbc1Mp2+
awJ11KldSM3dJjfWBVcTbldJM7BlkUlVvqOGs76a3BaXXH+boiiniQmtMpnsdatgKNdZi67hZvRs
gWGP+ooqfKdqr5aTPxbpaO4LKyLKWla4VdH7NlkkEUstRibCfHaLkzdZMw7EyfzZ6wtuKpkeriZx
3NW7OeT/wooTHoUoD1FHpz/JxE7Vj9Xvd2tJ/AFo6fPy1JmtIcUZzmGA34mDit1oxXG80No9Uxs2
kXuldZBO+DmIKjK6A2j8O/WFBIe0XRl46PSRQIuOQeAGmW8emBgQObLa+WQC2krx0466CYbYFUhL
XOeULMIkNYyGcRbr+Xm20kuUpB/B3wMP7eocBaFAsy9rykPmRTLilxO6ZwJWkRb161Gg6cFYjnTA
VziDULei8wBirY0WvFQSWIJcJduT8P1R6ZbUH6/mbjuDS1X8JD6Uc1luWzwXwSzHRiJ/n43KIuyM
DHVXTjQGg1rTE90qq729uqr5U0I8Cjo836dq2HjHRI/3Yzy8DrWvkQaeR0GTWzidxrglatqwL5Q2
58MaT+m5F+VwcLv6uckwOgmI3RznOTB29OvB0gzkXegIw2HKUUV0KwzWq5kdYz05GnV3Z6VA3YYS
yRYSMr6m4MQm8LlRdJfLRljZWGa41Pr0n2R/aNwSFNFsVdqbyn1TkW8uXpxdPmivFq2I0hwf8kKM
O7fzyYaG3ui17cfJOVgMe7fXrZOUJMdqoReo96HDb20b/VKUbhC5bbMpZrQ9PQQqx6mCotMB58nr
fDe1BI8bUm/RG5fa0PUVEQePqWfXNMb/2fUf44FzzbpGn8IwD/dpHxGgLb6tQluISSe3sEgJgmVz
MwawU9KMdGI6jDYFkShDTq6bnq3oyOUPQHeiQ3diXjD8PLbUBXbgsLkL/wWoqjrHzfjF6KJl5039
LoyIgB3xmGxmAF3AuDjo5aTUtIhSuf5TdByLHlG/a6d/oBWbHNvfGiGqJaKq86Fv9CcyP1D9j4+u
N6e7NI6HbckJBRU8IS/XFTh6sde+u2NLwmuKSm0kknvsE0/Kyqbrd4vr0UWMMXmbxpEnXTkZC7pM
I0WWIB84zSzr52ppXyOtXxlsr6RtugY/j5O94ialK5KFJZXrZLlP+9ILrBrLTc/VQf06xbJwSyQS
EzObVvmQBqE/MNjE6yXnfuNEqAcVB0KixQEwxwe1iikPLjV3m6jVnBtjQi2rDWRJideJmrVa+bf1
1KxuOtkOtvSv62vVY0U63SWlnhGA+B1W/7Cr8rwJpoqoT7EILejs9ENZZOu9vxrZy9KG6zGdXtIW
7Jhl4nJE/0MJTVv2FlE02GFnwuT9b9FUvK71gh8rn4ATz6OzqddRY5drcLQ69edoKA+FZwB6zAGv
xjLFroxM/Dcj5rt2PtMxbL+HM6LDqfa/VgovtlBTCsfG3YpumNDkUJPU9Gw+TeOqvaB1+27A+fIs
8bWzPPx30RQ+unHU3oeGZmzLLFne3Ta5rHiYPpnUvo6UmKDRjvb4NdPO6vmJtLidA/YASFsbfmiM
4ZMzr/O7iDswvEXoPtD67R7KbgBoS8nlHQHnS2mGICbzKoJBl9h3/TohRpVPdmQTzkP23vlZvh8I
3b1LI7f81Mbrg9oqvxq7emKLez9Bh2dTF96oJ3pPe4tTbE9T3ZonW2ApLJaayAYZa1zppMbP/vrW
GKjGSoL3ICr66+tUx3fqSyz9hNmyS6xL3TXGE6Mfqd+WZxoHm2snM3tCvQ2f3TUxznieF6prfNqV
msLqO4Rmau16cOfeOBj5EH+BHYdfiB9hWOIZVI1jnicXNa2doWS8/joRoqikT6ynMVqMS2nBvVab
XMCYjbONba1E3VQtFb1wnFxvBVIo9cq4Ai3ed5Z16mw3+4DA+qt6XM8TBIBROD+aS2Hdr04/0RPn
Mxhx9eDlevOJyiAJ3nMLUUJzond7uv7BomF3StrOuRsnffiYZOuL2uBUoxwcba9/iJfaeajwol7/
QNsrP5k60ukGifCuGwbCn+0U95b8Scgp9GNz+rpikKSLb4VHU3dtDDb5RW11jV3S7eQuhkk6fFS7
nXqhaGCd2JX5IvQlOcceujX18UuD20vTrV6TCvBKoSNBaGpxhxbcf04jCqzktpTfy0GcoDGan2dv
hdtqogiNcNM+E1+IsEuugabizna09Au4lnQvlrY51ZyQnjvNNjgGi+p7MotDiPn3y5CU/i62UOvE
sjpqEJrhW+xoajuoivGo5/Ebd1vmLo0sos6hpTwtkGSv27ETPF6TNr7l9OJ3mgsdYLbK+KltieZV
7xQVVQBBLnzrfLfeZXVBJG+MfYoyMdRh+WlbWNS4Pfuv0WLyd4fEJLhe0TzqKB2v23AwMhW97X1d
G9cP5tpIL2VFHTqP1/G6xoBHblzX7t3rbCtIc9Ff8NPqD7Zku6h3mTkH+Kn3nlfeHJT0Ey+dE9cP
bofxUH1Qfzw6GBMvagW9HrrA7dvkvu9d/55LRHhdCx9ZnS7ut3FwsLs7bnefef3KLmiklPC7/Hv+
1wci/SuYxWTdW2Kq7nPeK8jayfhGXfP6eRrd25JkGD+EWhte4FIPQWOJ/FuhndXnMdba2pY0ox/q
EfH/EAK+CVdg5qP4rFYAeLNsW70RD72x1BfRFU7QR73+UA38PVAAtpTu2x+0dChFTr3+gpG45tq2
dngNy/Fl9TSQsIbT/OiwTuTOIN4bq9C25IbpDw3757nkMxJ8nWivWh+9XLfmxx9qr7JfQy3XdnSz
srNraOKBnQkJeeyF7x5/llo1s3r0jkPSvNiVGI9VFsLRqir7pXJoaKhVymrelhRn33FLpkGdNe0D
yvLpnNkdXeaxbshTb57Uqhw9HwfsEa+UVjAqcEicmtWLH6fKF9z5lN03Cxy/kN/YYlC7cXpHezaW
xTxy86QdVsdKP7gRJWmIH+0PyJqYDUfta6qJMoiCHBc9UrlZnPvIm3dJweElVvGgfh7H9OAKtMmr
6PpmD2TFOJlJ2T7Onaaj067lndFnteY6hKAVRsN4nsPRP04LoIx+bM/z0AwfwFdV1997iYgyEP7y
VUtriJdYNu9RuMSXecD7P4Ru/GUdsnv1Xfza/6KPg/XJjbVxv5ZELGQg1h8NUO2AMNjhjPFe/UAN
Izmwqmv7PEJruKPtvxz6LLI/JCPaHLVK6ER7j3bV1xDfUeCZ/nTvmlp1CYVR7uyk678YhXFWq1Kp
e0/ikutkgf8JI3FxMNAb3jml7z07a7GA+rfE94GoN9NvtbdssMJg6qvugpQ7fkAklqCbzftvhfe8
DIX9fdZyLoq+qz1aAE+wfQgMndU4fMbMeq+2Fff6Ly2N0o/0F+BJzMNMUAKXbjcaKq5tbGNMfNic
ofHFt9dxtzrxfE7XMnosugpOmPw8aqIWh8jXHjydnYlePOB/+TL5erWGFV0Dcf7Prfg/9sYh0P33
vfHp/93/nJPv1b+EoVjqZX/3x3VpPRSOjQ9Kdxyh043+uz+uE3liW67w6XwLF33mP+1yy5UvIjmF
V5Hup6yMf7fLjf+wyN1zPMvAccgZw/vftMs9/0/7ou/rwsCiLmzarL4t/sjRa/CPrVNUppcO6hWF
iLDaWOjtDlk+X1JPdkUUnzw2oWptHb+zsG8RzaUVpFsnXbNrYvu7KGJuie1LNTEQ72Jnuk4skcyn
0ITmqxXL14IsSQLGKDL4ZYNGSc2WHlL7nZod8Ahfn1eLmYseVaMjexXTVLK6WVsNuN1h2qdSnKYm
RtcxHlWzSP3Lu6T4oXRFN4i9K0cRt8WBcghyLo37aTkWuTHtK8p40Mzk2KRfBQbgwl0CRT3n1pPy
gFKOqUKBXFRP+Ma0BWi8Ii9laBzJiSUHhreJPQjcdsI+K068YqGriYKkT5qt7deku6iHsFzNEMm9
ZNuMEgM1Kgmdo6p7Y1W95EbX7sPRKpG0ykrZddZFMn2XzS9keFJTtyQ1uZG6PDVRi2mSluTKaL9a
zRumM+3vHj6WOwaLraUztyNVkMcgjO0wlLiJH32xPGmDNQXwFksYyQXy/eERtlO0X/6TvfPajhRb
s/WrnBegBmbhbiF8SArZTGXeMNLi3cLz9P2BqirUOrV3977vi4wkgCAUDtb6/zm/2fR7Bx2iZyvp
YgqM23029s8BLDINE99Bc/LnLiIatIrk3aCRYzqRO6lWSXiPGqhu5XkuUuoeyxKwoXLP1eRbkKZb
21DirRxEvwNorxDoPefQPucsNmDJLCDX1QS7fjaJVb9kc1sH5JXq4tP6+XFliBleC5BW96IcrI22
6saGLglAeU2CRrv1C9s8MEj0BicEm91pXUKF9+fSdR2ppmLRFP+1Zd3nevf6uHUd6fUQvGv8G3Lq
yPX4+2H/w2E+bl4PG+oRwK118W07mKiZLsn1Oc31j7vevz7ff75OVogH0mIO3p5xPUAu1T/fkPXu
dV2fJfNeMV1E+bsPT/X2Fnx4mz7cHQuCYdSO+tn6YGRs1V4ifs2Wn0u8/KDWm+Lvu+kqBrveXzfL
YmFLr49Zt7ztdH2kiPGxtMTGRDqIq3867Id116ev1mrFh83r3es+17+maPG6Kgj1Nusu64Z/2u96
PCXs3J0EmHlddX3odd31tV3XpY1+kRb95LeXSw7sC/zlcPeutUiSnIo6nVPku97iu8W1IalM4SXp
NA021dJvVLVQYxQdhm893+vRro3Oa/fxrQ+63n/XoiRammRevIDXXuX1MNd175qo75rD6/b1/nXP
D+vKfNSPqVRLSD5Rf6qCr2I7LBWqdqlVoR+GZbvejzMmpQhO2PRucW1UZlnEyfTjpqo74MLcr6X+
2F50xNNS54zjQrxVg9dKtlwvCe92Ctdd/2WVuyO6bDel5l2yiEuvFPO1et9oMWdoTaEih7roYV23
7rcumc0iO77eXx98vbvus96sRPR1KVJNXOEFtpvVp/HBtmGWLrAOZy78dxtaLOtAxCFiaWh+OUO/
v/mndW3KNZKMr7Vl9NanWy6Ba3dlXfeGc1+3kMVyqESv7UHouQs3UHSnySEvSyviu487vz1uXfsG
h29nZ5dgn8YAyfhhvel6yot5FfZ+G/1368aisV8TAtYNbz6PqvysyhFB3NLVWG/0NQ+mSHRnC3fr
dVzeKqPBv181hnIK1ZpILtQSntAMoKM0yjZmx+lvWOW0f9+s66LS/K4WIwkLsT5jAwpmzAbcFCav
t8AT34QVs5dFtbsuJRBuelEiHFpMYcNyo42QphYJfIQvR/WDXpe7UMyPiBmENyUlk9PlW7N+vmtn
JwtmvjDrym797pgL5z07zziJebyB7iclY9MPYDagll7eotV8EAjnwKTHRnakCrwcrjitS5EJnHRd
mqyuBIVSggzM6Zf7a+tJnwVdgLUVpdLVOiEpUr1BqJBWp7o56EiizFHMw9PaUcTlZ2LEt23fNOGm
bUn+CplaQm6j0dJuR4V5TYMJ+5QBA93GTMf90bHB0CFNcEYF9MCKhl9Hbx+aJWJduW5/M4Ivg71i
TT6o9Ez3jXIMvLf71+3r0tvKawMmgzq60/X29u2Qi3Jq4wZJQ0HaeALeme9GKtu0MJem4+qtWG/G
uIYpNBgHUgosLTQhgLF9vfnHHuX6oOs+CDLpMHzY/bqPtGpBlqca+GuHdL2Zu0Wzsy7yLaNre23m
f9w+WSC7KOJRUvi74X890P9i3brL27OsjwvIsQjdUOI4pCFxvbm+1H6kgYAn0/XXF7W+W9eX++Hu
+kJTZW/OD+1yQbreaIvC6Xo3XDRBwSJ60dpgZ0gMSMGq2CnXq9l1x3VpXNVJ18dcN78dNs7Iof2w
EjYC7+qHp133+ZfrIIuixc+MnQUEBMwlvfP1Blkth/q4uN4vFkHNP+7ZmEsD/l9vf3fQj7u+u/+2
+O6pR33kV0f4w9uh/7/t665zXFIk1iCA/NMf/m7tPz/T9Y9OJ+15ciuwx8ub8e6B113eHWLd6eP9
deW7h79tf3coI9uLhnkXFg793U329928TLYC8hREM/a4rr8+wBZqQDxKRtHrr2MEotXBZGY5UOJl
cd3SZY72tgQ7je5STJNZlSTNcLN2K+dFCJQmi8VwXVxXrpuztmI2fN1zXSI0StuAJ0XndN1sYYQn
W2855rvD6Yv6UB8q7BHr4rr97ZnW+4mcn+fKzXaU4jGXXR++Lr075vVPWo++bubjflQ0Ulo0oNA4
wvVP62/l+otY74oQo9Dh7Xdh9UmlIqPkB7juBT/F3gQxo5DVUjWsFPVoHQGBO/yT2b4uOUUb+S65
l3gloWL7a8txbVGuN0pPl8BbF/M5NVV/XXR/yY408BFrFhe15TeD4ZYQtWXMdr2bj7skOZmOU+wn
BTEmcLGvDHaoIEwGJdmm+zV14idldD8r6/2YluHG1J6ow8tT2fWv4NTzc9ygDWsB0URwSrbr3Drl
MKV7dunUbzEK/jl9X+fw1xn+HMtoK0LKCUpXJGe10zdI9BngRqlxsgwu5lZr+2kNfVBRO1Aj1kvG
azHNkQYykDeVISrfHU3m2daBfjEr5oYG9+U6d11LEessNh9ROtWWALg89Nr/Fex+/a/MLIK04X9X
sLtE8X8v1b094M9SnaP+YWoU49SlkwVdw8Cj8mepzhF/OBpwC+FiONVVQ6Mu+JezRfvDtU3dcokZ
tvjPNK7OFuePhQpG5isBqBoysP+oVCc40Htfi7BdV3N007Q1wyGd3PkAGgsGJewjaNhHCkMb2xET
Au4RbIDZMIwLze9GN4Fm+O702mPlUjTOXIEarnFea9cpdpDLGEcPITxf0R9Jy/QqIk83rpHMBD71
91mZm742jMGptO35UDg1sFr5UGlI+KqeyEaGSzroaT3dQG7fhnHkHufkrmx1MLzUpjxT/ZKmarS1
Cwfk7HNR7kEMgH6E24GoQT9pTadv3316f5p/3pt99H94S3SV95x3hcBpa/lY3lt93M4hHG1AJYTA
3j1AA4cSkMGUrmKYooqyh8CuExtWBdtxNu5oQxz0Of2qaKjzkgqL88QrbSs39Tu34NWEN26FiKVJ
XE9PS2vn9AojYtd6nWw62P/+b9f4+D58oM6SP61RG7YwRFligdK9/+uDSAeGSw/pGIQB7JHA8CH0
POQjsY9gyso9SkPs+Z8LJqj+VAFjru16OArpfC4TZdhrEjTiGGaWPwwZSJVS31rAMzv6MtaIZzaB
y6E3Me3F+ntfcXI3dKX2FtBaSeSD15jZ2ciWJGEqO5o+P8RajbZKkb9yM228KmjPdRZn6DHHM+6J
zxAxb1NKdF40Oq96H77Y4En9MtaOKiYfr7eOWprEZ8u5B4Rlek3VdeQmpy9w33uUE0qvH3OFhnrs
zJavwIEWVYj7f9ykcbRAZb4jDqi9yOp/TFRba0f4AL+Z1EcXh2CebbNIODWLXAqr/UmWauhnzNqd
JJiOZHo02wjzRCasz/UAk0MDLEdSd0Jr6BN4usWNoPxoyV2ieN2alyjrDrZOUJLag3dtgxVhoN7U
A98WCg0Ydshrm4T1XMB59SW8Z7/lIEoZ1n7ciQeRFz9Cqp6ePvR7Oyky2rDat3R6HvuUgO5RfHOi
o+YY1Jjr9j42nbNQK2QwdFq9NG/Oae4AdEq+zLO1dQOkHaUU1B3EYovIm1sQ7sZOJSABSI++Jw3i
25xOjm+ZpNagItl0vXytTIRQ5RBXfg3Wd1uXSLUE0CFJVCEVGj9vCZEAVY7bLXOMix50ta/pGyPQ
bkKEXw8plH3DSQms0HGmOSgnNYR0/XjK7fZ7AKnNjObZoxC+i+Lim2LlI4ccGCCoPfapcn4IHfR7
UzV9yfsX2cNry+riU0U2mGyb73ZWbxlCvSJQclBHFj+bJH7QIwkGJo4vMm1V3sf+s1VXX2bTV8gX
gRk9ZVwywVk53Qbdx7kCeUFYkXi1CfQdS/22Vmfpl4m+jyciHlIJHqzSwr1daYh5aSpCtHUmTNrT
UY3q3RwRsN72F1Kz95QDb8hO3rdK4jvjcGxS+cPWHwygWJ2bvzQaASXId74RAb5FFHdKjWQ7Sz4W
Z+BmnryREhIkAbD5k82wggQ2BaC3ydiFqRg8QFV8dlL7eeGyQxS7SSoy0SIoymhGQvVQCMvv8unS
x+VjYjXfSr35EmX9ntTVnckvCQBU97V1DgbCRq+0rQEF4qHRFpK1C3oGu97GdgNOrNbzXKKpsrPv
jeP8DvhbZDadCmF8o4ZS+ToKvQ3eOL8Z3fu4N19hwZ20JLqkQXxm3LLHufgyLh2CPry3TfNHQBqS
V4hvYhrk3tag9hXBo5NUt4lLgIcaJji6zMdMyG0rkMVpuhsBZAWUPOf9Pg+1XwW/PM+JUIr1IiPX
bGLetIz9LDvgNxSnzHOJpDGYr8eNSkHALh9totq0NOUYSPA5a0xQQTLjQnjKpuxQSeX9w2Q79/GY
PiTWdOcayqFCGEFuN2Nv3ORbVNCcrsm6GJq7KU4xNIWloCigH5ugOyYyakCLfdfN/EYpoifwCNK3
pvGlItF6Mwem9IJBvX973rSdN4GFrROtezgn37LUxsgnHqYGnavkpyTz+IhKcGsksCbJwJlFCCui
JHWjH39lxDR4ddDzJhEq2+L1qbSHZUPi2q/pgFJgdL/rbfAI5RkKkTS8OGh8w3G+wgq+CZ1zkB7t
xg13Qd2/zscJiqhXa8gDq2BfZvDsY+CNoACxRSoqusPK2pcAdJHfQRWMIxMgoRU9B4OpHZK4O+Kt
FTgcLcwJWrhDaXABVHEsWu0zVGGRyGyT2vadZZefQ1eS8W2+LoRxz5lFvbG+qTYOS9xiN3NcJF7h
ov3tQlL3IgBPBX67qnPo/rf2M/YaEExa5A/TDGEdbjYwLxsScxkHXL8+GXF0IH6b0lqh4z4VxiWr
JLHt471lozcMC/uThjosSZufUQxAy4WaZzSFV7Y0tgoWZBDn8GB6EofYNLn1YyXcG1rzXAOd1ssj
46sOKIraGPBHGRLqOKNgFUuBKcfhO82EyKczsJ+5/w0l48FCvDGG+XdLHdXTKBMiWyyLlATm82E8
yl1p9NVOn8xL2AprO+X5scy6Z2IDBmRAE+cXrj2TxmtOtR95TQaxEZQbWIOOZxsmiS4NmpxA/1Yp
wWfEfLdG0MFIMsoCMYW6N4S1SM5uczumnKCboLHkpPjdVHgufIrbSk/3w+Q8JSY55I79mjuT63W5
G22+EixGNs+87egtfzMZiCRttJOKjqJNjB158m2xTaV9JxzIgDOg57pqrfvZ4QWqRmj5bsWZZUDN
G7cSUJ8FPa/FyBsH6Acro71ERLb4Tu5Wt0Q5qGfy2X/Ojvpcj/2MIcwFvscXXmka6ZMD0HcqohLT
zTaDVf5CHitRXVMfnIwGfV6yJ9P62IY0RXAgBVvHfG5JiwBKd7QX3LbM7XvUCnzYgszU2Gi9Wp/2
RDC/RLIp9oLmCCeX2sdFjBSYK2jonPS2v4PSLSIgMCXejgAwq8N5K5hbwumteW/ylbjdmVlyOwTd
55lIVs7FuUVb5mZoxVM2moic0vbL8ta1wQIT5fNg/vqK9PEnilT0O5H6OiB6MhUSuCxhfw61/Cm3
Eel2rUbWlPZqS73a2VAOW5H9RANOpgKjbTBNxOi59dnNlHugh18FF0R/FgZJ9MWLhVGYSCpZenVd
fkJTvkFaeRdZ9bGbrEdFHy5JJWcvTp8Zfp6UbqR/iuTPFB2nptk9ktfS8CgSIMyX9dVxefQFNfs8
g0i2PK1hiZ2euk9OYv1qEsyY02h/quz4oecVWqIhL1wcnODOmuqL4kr+cDFsogyTJlqoVjrxbnTd
7L7rv899jiE67RqacXsXevLWArKLWXQ40ga2j3isDb8f8gdjqdNxqtfQtdZF9TK00xcEa92pG7TD
qIiRohlKfN2cSpgnsY1Jnrl+CelPxEpyUBCIw48td5Ul5M6BXkW6Tnsu3eE+s/XFypbEWD51mHy6
wQwazwezaMrxfXWTiuxZwxxNd4AZDKbaH06baKhkR2/CNL6f4/wFQx1jBSXGXCKcZ4L4qI0BU+va
Dph+qj5pKKSLuNgGZrKHxMrPXxuOjEs6kgHcX3Eog20x46p3Et74FO7pzaTPOjg/SQZIRXZFHsg7
sptU0mRGLoRh/FDnFDlTF5R/VQD/7XMS2xDvefi+x5DUDCVD+QfGELqlRX6zrs1LI5wPcVCPtQ1/
TZjtZgIT4BWhWCxN+a2d108RMHxomVm76aPo3GW6sid1gXC6mrQJa7bA+wVRdmip9NPun+J8UzYm
o6dF594vN+paZf377rpBm6yztLDFrxsHshFIHCuwrFwfYNxnch4ZGaF8vx5iXZrUud/ZvXJfd8gO
ykF1sQ6gxNWNfRTO1lHpbKgIfRxBZVrCCRU9JO55+cKsN2uLbz3Qerca9fsigcP5lvi9VpnWxVQN
mF8EFdFqDgZ7Kk5FZARos4dqaye6cqx07ZhLhBuGbRMaMhbiiO1WwF12wxOXjyebckqXTMGzMOHs
LXqN9TDr0voU4VrNWldmSxXIESQjNySseFR96vwwWXSD0KbyedXDTdyE9rG3qdNg1kAZqRVHV6o4
5l1YQFnkzHewNJkxGWa1NxTyU2Mxn/nKRBepaNGF4Axtp5BywXmgKbZZVWvEoTTJXUQSz3YcCMWo
QhdhYTA/DcTO+GPQ6gjCSLiQCWkNjGAYzWV1vw2HydwIi+AG1Ijmg6lr8UnPicUIRY0tjuaEb+ea
AXqK8lc5Kbdl4NSM26FcNGmiXlLUOVZfoi/Gpy+IVb2JI/mpzZWRUSKAZVAJk5bXt2przPdKzuDB
yYttRHFxp0CWIKOL52/MMbwBIvCF+sKPWc7pEQ7hgctDcOrI0SLlEu2NCVsRF/ZjpCUnd+pAOwBm
ICOS80OBDXTb5hWjwMjMvs5ckGBIO16GAvRcL+dZ4fSEuYTyIRdCnnVN2ltIXU9C08fbYWYypeZT
s2u7AhkfpY7IkuFFG2Pm6gXo4yoQx6YPkofWBWUT8pNhqFF879ubOVXcUym4gDVKXpyJNTS8pA6b
l3CKofEowDNRHHKiiPrs1bbDhzIwwJeSZL4jSSd8Hubit1Fz/h6ayifDpT26Q2Ccpn74UhPBt7cH
ewbqJx1UhwTSDVi3DnAHGGPaznmwFPvck7FiJo9TW1E8yYpXqjBM9yp3ugirv0/TxN2nXfgdEsN0
rErxHSZqdMbPm25HC2dZ1cbJ3UpaVIwBt3ZIzFGnW6dprqdnZaF4phDCCSMDo+W6zjMJksVRgSXh
l3pIellj3Y+ThMSbYkTw+oQRa5E4+k213PSquJ8GEyyFq+GQmFvy1G3rPq2GfIkFu22w1d+7CJKH
RMsODtFa53AcXjI7wwTsotqd7XuHtKQueZSagb4hsw5RSGAOU5PHaaKfnkhTOw2VeI0tMOtqnva7
wTSIxhnD1husUN8WZPd5av0aMBrZcBEzjlgvXOIXy63IZXVX1chiRB6Ko5WNfmwa9yHc2YPSdBFT
JOLos0a3vOFZw0XJGN26tcoovOi6jSsj08v92IenWBTFLsqDn22fVo/aqG6Sorf3UwTGZCYb4qho
85dejukBVZMyojnoivRs9Gp5NvnmoqvfKarxksf9KYJGSejGCPw9Kj4HiznELroNEqjmPMBBrdUc
qLHNF6KfgaGidDqHVGVsj3eYUI4iGO5MbCFHxxof4klDU2POxH2K1CTOm3m8ZkL+ahsdo6wSKecA
4W4PcLGTFSFnXfcrydro0o0OBmDjU+8ykhlnuQfAIR8k39yoDvMTSb+buZuNo4bAv8Iu5ucTuSaM
JfDDyfirEZf9I1Y2+KPpSeZF+JBM1V1g5P0WgVjBBCT3oznbGIVyrsCGbJZEga2YP81q5u7cJIc4
mWRU6nVKL609UlDwQoTuZzGk3ZkIqkKSf5bfxwxpNJ8klHFvTU0NDdqo9tFYqOdImS6MpxPScwvn
GCBjTjv3oqpVz7Ua/XVoT3dBOusnSS4MXxvd3ceta92ZFp5bIYuJ4NngJOD849AaXltAhbfycy2V
+Lkb8ftR5bgPcGfoIwPGXDUf1RCXDgFCQEsE7ht99FKb0TnRb5JB9pBucqPRt6MJ+7AZnZ9krE77
eejq85jNG9ucd3rVmhtqpbsqdCitWeKFdKD2gIuG6REVuDFL3EOldr0vW6Is0xepJ7d2v2Bi2iE4
TS7uqOqcl8jz5qw562WjPlCz9NAgCNIApsFgVlBj87OXm3Upjm+AtAAkqxXCKuWyOJLdSEWNqyOh
pWGfoMTu80PiVguSk1qSIkd0XZlSdISCdZRtlEo5ZVH9m4bdtG0W23FCvdjTVLcjN2oKsFJ2uBDf
FuNqNKgo1Nkpr49OMajBBVKMsZkdyGUW4xLqi8luGNP5JFwm8C3xLtvMtKdT1CxpNx18n2Bw/HXV
ejM17qeRMPhd2pYDsNpFQAGosf9zMS3r+Kj2qa/mpnoijFQ9rUu6OUIh7Nvhz/vEg8YbuENAlheR
mFi6kW8uPObhjPAXc6I1hgbzneLNr9iBKfXLMSE1chm4rCY3PbHcjbr4C9d1wTp0uW62uPbjC02/
cpq3fDN17XePXQ+w3lwf8OGuqi5G5kESEyiht7wZ694eZzOeJbYIMMPff8y6gcwsHvJukXA0OEER
EZhvD1ykTu92Wlc6itVDo8ce/vEVrJs/PIXrEN45hjhO1g1RDSoe6qXtX5/gwyP+6SjXXbSRXy5G
il21jBY5EYaeEGO2DcrYgCBiwdhuoAFu180r6k0fXF5kIh8hAKlHq0Qms97YixyT4inEu/W+s2wZ
ye6GZpGVW0R5TN6sPO83QOm5ik7KU1Y4z8Q9ErWw9qMJk3cp+WxNLFbqdu1J09b4q1EdSDDCjp49
ue18yoOx3iug5adz1kiKAjQW3qyYiVC/jsV8lP3wM8rLYQc83oIQ3OnVCRnwwjIMuEBOps4pwwCl
y3cqzhinm/2LSEmklGn1FMf276isLq5Zb0LDvYcI/w0eQQnUNcUzYP2W3abp4/saJ4Q3dnCjKis+
Mu1Gug+BnVaBr+XGd6vB6UTBp/VU8EIdUExrxhmbzIhL6/FHmgOMn6sRO5rSkcCAXtiT7XRrlMrv
YO0nak/FIF6SdHiO6qnadrpzv3YQioBIOiLyfhBasAlLZkaWXn2W4hdRJKlnOv0lV3sQw8depQKk
SkwrUdT+EoXiRwY64SjFmhnudS38qi+vGcwqOipf15yzjTKJAWLEsw2blvFf0o27sStxH4XFE1ph
YlVdvyVeI62XQFdx0c3uU0wxLKKYntWf+snESNMArhJi38bKz8YR6sZt4otejyh15pe07McDjKjI
k255QwLoASDbKWPslqZBeiIRJDzk7vRYhVZ/1we/bTDbMOvTGNwWE+SgabzGMm7r0MjAZbSMOzND
eDbMUykgmQ8aswE3exkNB87nMO+cs2Sw5Vep425c6hBuTQS1zTnJFwnD/1CpH9v6ZUqn4bfO1JRG
GgokEETDrh6Do9YFgNCHg9u7t20B2LfFAh3rd6qTPAvNVT0sPk829OnptsbIX7T9be2QvBBPG7f9
2g+NoLyp/Bjc+ibttXRfhuJTRR6cnnwecY5RhO2MvVMlZ3rk+dYdhoTRa/zo6Hqwcazqe4kPxXMb
d0tOZLg3EsP2p86Id0NtmTu+PQDWdCz14HSnDZ5+ZWl5+V1FEyI3SiLJK3M8GBq/QsfRdqJkIB8u
ExmrLINNnf+UChS5WScirjlgYnUZRMNLz9Mm8OaEN7AaCupPE3NBZuonpydb+NFVEK1Vs/PT7rKL
sEXr62OQEnWX82UkKlcGlZcXhIdTUgR2R5yDbQYvcWnvC7X5xKTsyFyCuJ6ez04AHPNCYd6jDwdy
NoLvDuR8LqPsV4kQPEqfysz97QwqQThldcKDGsPYp1cfuPrXRjVIymjGzZwSUSOoqJLaUuBsttBw
qGLc2NTv9c9lRm5MmdsUgjJiG8yGGG91rCuPU0p6SCsIBPSfRtE52Hth29i8b26YvqLGOHZj7FMo
qkCvJX4FmoSM668ZFzlC6vmtVVbOpOVUmdrd8i8gzg/0J7+WqTK2acv1VTElTqGRMw1skI0rSSFJ
OwcULiW7OqPKIGcujiV2ViExw4+qgUc3sfwymslMycoNCTYkas8Wlnc9vAM/SFGH8i8jhPBmCT+y
3GKjTiAuspArdzYUFIq/NJR7zk2ZRrvZQRGJCnDclCm0mxlru3TSVzR+89bIcRUasn4KMhuagcgu
aTNTblJe89GmQTXwu7JsCnbWVx0jI38vb6SW9PS/iAZhtkJXK3jqxfS1Md0fBCJT5Gu0r84e77NO
3ETgJfP4q6UPKdP0MXbLrT0Ujo+/62VpSNPtqr2mjdq9Y2V7OdTx1soxn9kpjuKhdkaf8FxQPOk8
elg2E38aCLwEf7Qp8lwQ47C8/NaOiWlgpC4Nk0oeMO46YMYsmA+OhsUTgptvTOAbCkrF3qp/6HXU
7BN9CokjQlaFMiQj4S/UBT0/8bt3mA3X5tnslcu4FOzb5RdZdEcsjuFG72ILxl3kRa7yQ4+SmzQr
f8ilnq73CWBJSoXnW8cNfROcmldhhdjbOFXHtjoG+vSj5hckKTsT5/ypjyndtFP8JRh/j8pUIQA1
NsjlMFvQ3lUofad86VRKp6r1O6VksKsqWgdUZHwIHMBo5oJwRVX6OZMZxHlOOflzBL1CUIP1utj8
Emt0jZP0h5Hp2dbMZiqCCbZ+NxweZun8ILL7tlLMFzvFZz/za9A1/aLk/Yj6XHxrm46Mmy6TgGT4
m8gd3RQKYTdBYV2SNF/Q7XADHWTz/Np59/HiExRwSur1oxDPNNaQs7o4mweiY/ZhoMpd7iqPDj9L
L69azW/xe5ZF4O5Hw01x5xwy5ZcEAk7dgM5OZyojF9GQ38BYf0qzS1a682aaB7z6oW8YlX7bdSRE
jJWN/PVOVYt6W3UTmJPu1lUnTnwJg6R6ZnCgZ+Fhbfj/n43uf7DREden/VtVzhNjjej/+d9kmdFK
fm+l+/Ohf+pzbOcPk0PZlkVKiGnpcGv/kucYfxjmKqF4M8u9k+dAl9VVE4MbkBFL6Ox1lefApBXO
khhoWhr6ESH+Eyedjgvvg54DHZBqYtrjoBYmQPWDla6L9bSQSVweJAgJHFG9fRPX3XMudMe3R8yg
ffPYg89BUdD3VKpBtSTTuZ855UHEcfYXG4IZZbAgv7Prh4D45407E81SKhrI7RD8aBQE22C6mySZ
7b3q/kiSzAaiky6xpkv8ON9fL46bmrLKiDUdrGSWPLkpZg9ZGC+kNjmbfDSUnYaZdzNaLTSr1Ni3
aF03JmVXP5NOuBNyKdJpPQVrm3miWRQJoRnM+qvR3dlFaEJ51emX1F6qAyvX+EMZgkYlGvCqOJZB
fHJGxqcShhXXidDdF1W8TdHiEW4dBuA4rbsGp1cDfufJ1ojMzckYPNQpNjqlL2lCatVZHemz1YNz
zGMyXuB/vrgR8OgiS+SNYu4pfsRnKskWIsuh+aIYI3oWIoPCJKFmmcV4ttsk96jjwcwZip8ypeFW
UF7b9KWu7Zu0Mxd4L2Nzy9TR9DevnKtuqMZHn5bz5MJx9Yy4NvZMwmmsmvaZwFHtlA3Gd9nEqe80
dXHUwqMda+YzRWCGa8h4Cl2KXZFH+U04Bocu0MOTJvrQD7Z5OU7f5r65yQ0uYqZ7NhRQdUkwPBpq
UhzmjOBVS80cqgVe2HNxcq38kWgV/FlKIy7DJGDTu0xz0ygQfsAk6mx2yjm1puwUpUsES++Sf+5W
L7Bb2p3RTTDUaRHfZBXVoSgCv9MHN0EjJ1pU9P+MaNjJQsiHudQ+F4xfblRpfyIltfUNM+02E+Ee
j0PabrIeIUBQd9MyaRt8t+uT7TQsudltCb8jwCvftUwmAwNQU/goptjY1Rkqi7qKqJsX9yp0CBpW
eEtHPU43U2TN5ymdSedtzQdJYMIjb+hGca0D/N/huVJIdGlcHAQKAAQEKYmFKRFETZqWA3ZQgu5D
+ZPRBAMo27LvBbVTrzS+VLlWfYNSltxkQV88KEsqiVDJYZJ6b32mv3YYksk8FJVabEo7u9gwdLfp
WCEfZcLgMRa4zUG53Df9M/r66kzm2KNT6Fsih5+I45lPE9pQJwqjc6XRPWqo/0KRNg+1bdgPQcVs
RM/Do1YAVxO1vIkJR/aMVhjHaNaOSVZ329ZxVB8xqmRU0jVnQjce6rJPD/OSgENsn1LO0HHUhi9Q
/mSN7Z2exdNDGQY/887JN3hZVD7XAmkd/JhdVDNUwCRDuyJeqtkk9QGFoYdcFcNB0VTtrAdnjXz1
yX2uY1kjAdnkSW3u+aAi7CibKXFuFJdxHVQtwhC7xj2lVKzUXPi4/NwbJM0XdQ2fMLoLivPsAvDr
zratc4m4DBCGA0oqVFWUBQsk0SFFS8Ed6kbVsDNLhP1j1e1T4pW2zajLyzCPvgtgwAWg8Sz1TwXl
ldxZaBWqFt+FIZbixNWJD1DsezwBz5yC7Pth6EApGdhNCwbpcZmXDPUm60YtuMADy9u6Xcf8Dvf1
PqkhLDspVF+YD3djGNs3ZesG+2wxnkwxhSp6gcqtcLpHEnXwF8VWtHGGiXJ9CPRfSWpjM1VuzPuj
f9VsksIzwi2JMO1+NlaKWCvU95Ca0kOyaBVaIX/Z3bR0cejCtJiNtkPi5Pf081JK/lJ5yZAE7OIl
85yOB6MgS4s9KhSzF4XK/RyReTGPUQ+cxPkt3OCTNEheqrQCiYhiiX35GfFzfDc5jGSSOgj4u8cL
b60fxVP+WBe/gA90L7LTvHIUpGa6FI6Zlm4Faj4tJSncGfw2TPqj1GAmK2g2yUdQx03fE9I+/Bd7
57HdOrJm6VepVXPcgje1unoAglY0kih7JlhyB94GgADw9P2Bp27n7Rz1A9QgtZgylA4JE7H/vb/N
TSB26Vp3pp+wLpOtaBaamRbTXyea19TSslUytHag8j1eWb61GVYz14kqJOrxuXQYpCDYOBgIw2Os
CX0l1fJrdik8qbQuYJb+RQVzsdKzbt/D515TEZGuQCutcdBiVaVTXFPRtntDwZzGaizUwHx30YQJ
I+GkjFVsZGBTKorS/GTOsBwBttvwp+9GL943GK2OLFfHexo8FYjhe6Q69dAv+y9muN3aaC3qUaAw
cZkf6aUyC1RP5XVBS09iTNZW7Rl76t9oh5Wf1oixzTbckfYMUeyNuXnXo/nTjfPwoW339mgOj2Lq
fUJ9D6xCk/so0TT26FDoTDul96ziHyHM5IGRNZe4iVOzJWAe9LMCGtvEDTLC3iodD89TVK9ag+i8
kZGK0mja9EyQ0XNedIGqntzBmi8dZsJVVJfqzi3Tz5le10CCeGCmsVaWKVGlutJ3mukQCas8Mydr
FlVlZtSFClvYun5gEIElvUwhXscTqtrcrIHhTTsvMzO6wNpXo7NxwXaJBgKZiXgqy48p7lYjDbv7
Gbu+T2Uf4rZFHWvMAZY3dDRV2JT2VX1v22n0PBbKjuX1GoPdvBOz+Y0yEJ/AqxlUxFlcfKhHBG/1
VIqdWhVvmiPrxwL/aNXMX6AEozV9mjrTiCSwKktcsDvlirGn1c4LFeWg9e27a2fNjr5MiPO1pBTQ
SlOQ745NJfpcXDW922ehInBQjPWmsUJ9kflZabjag2fb67RUkrcp26foiDsUEdDqjqZuTFpJDxZI
+ddsMK9uMj6IUovfBh0+ltXozHd764ld7DOXJbT4uHt1tOg7NgexsrNMnJ2kbzFrdoxgukrdZXAb
gwyc5dVMZBW4VAkFqPP9VoUzs0pjEb6N9vRLn7rurJEqDbz0yKjL/BjUyA1wnYR3na2d3QbrTUzJ
IepU53xYsfsW1uFHrM5yr5qF+VT2uGSrKHeOcTubT4PTvg4mxLtOo0HNdZvo0bI9+t/juNjN+LDX
qGfmqnbG7NBb46NZDMPJGKgf0Wel3tmLzy2MfxqlwfZit+kVnbUH5apBZuwN65JKXg/ggLS0tHq8
M5p4X2P6/V1R4ErQ/Sj16Sd21aMTO/W+GcH7Wqq2YSMYbWWcTass0cJtO6GmMU7jzO+7o10+0hIg
/QYnj0e45snrOIgtzxi+wJGtart5TFxIRk2oij3Nouu8qq68VARoRFLv+87oSZzPxdHI2+jObdIP
RGSqzhq3502xgqrVsKqPSfxkp/fLOmsoGNXkob1lOmetvAJiFiFUpsXY7RqknJ5ZUF+Le8AJYdXi
xgtx7ght9q4zrNg1hTflCW4kqlaE+zefTTws4Y/OzX9ldpUS1KUxB9iZtVXWwvAigwKxwKHx0iqN
36lAXaWCwt4VpXrvUgk8i1dTguUxeu891OvkTYW2sBqmmhtcagbZbGGTiycE5+plhCgYlFGtr1SF
vkhRLP291hy/h/cloPkQrf0nqmELmvH8PgnjCpXqU3glJDZjwLHcn7gecQVxSVTlZnO0pZtcNA5L
BGdJe6B8syRNxYXFqrTCIUZht9b+hB3vI6Eg++IO5h16gLJWld8Y2eK7xmWwmapphaw/4ukTNDVo
TmZuJsWUfq7Ljs6KMLkHKV9EsJRc+F2s46h8cGv1UoUKPmiZfdculdBCahPlEONrU1H3UNNo7E2z
905nwSkEfrdPHUfdWdTljIn5Erpuh7FQ/y2LbgRC6XaBs4RzjSQrN2wTvo2S+Z2t93elGHTMkZgG
dT15+ZPbpk7GV6thKVbkZ24/eEv1xmYhEfX4Xlbo11oqYP4BF/vssdJ8vhNq/FKqFZS9Yfx2raSn
YaOC+4mD3Jdu+GKriurfKL1/MZO5Pu9jtX4ADKsG2DbTQ5zsXYcjjinBudKGYcsC7DTqWFfDegbj
1I+SsSUfJD0DwK/lu1ZRMGomENKMJdNteSZ6bYvwVMlDFuHozAeAxXM04wyeMJSpTgci9dZnF8q0
DLK6NrD/pa8a7sdN3zVnRTiUYFhjuQL4a64SnSSxFP1d5GBTsmLaR3ursQMDrN5BdzERS9aWSHvL
gE61P7uGEFnRpwg/OXXDQ9jhC5zSQLhEY4052sBexZCG9STopvihoT5yg0vJ3bM8wRb2CPto7cSf
djZkx+47HryI/UN6KazeWnVLB3SoibtqzCPmvpZ5HIcDaD51m+Fe3Ue1GZ80JYw3JS3Is+WmF9fB
Cp4yUYqKlH4Fd6GWzfkLLb6NP2Zm8pjJfKuBVxx6jwVynKWPWuFsa6v58dRYvSopVBtJ/m+dl7j7
MhTXIJmHd0UqxQpNTN3gOHwr9QRLfSfNLXOhXnJKilTEh5SZQyeN7jqnuHWUyH1Px2o3tUO8U8v8
rc+ddzO1t12tHR0Zf8aWx/yR3mqlpap39JvOYyPaaMNKT7lpEWm49JjniMhvKIrxVZlHbD8UI4js
8OAuV7ZYnXxPHfZsTO6yMqUK8LwwAcOiIpChB6ZF9x+OoG0bD8OuHD0J0FnfiskNDyH3LKz86OE9
e0DGUqm965uaehMbVOyo4jcZnUNoHal/NCGhNx9DOkMAT6xHRcBP9lQigQzAs7skfsmk+2GPxj3n
7n3ZZ6+hUYMN7/AWjOrZtKnTY2F/e6JqHrVdU2e7JmwPpqi5cdSGhthMSYYzv+pRod+FtAljCnHZ
Fg4LTruqodwuh1+fFZJdEPJB7OWYqzx9D0uGs5TxOwTEHeqefWill29Bw1yW/prOwvrlTaSQcMwt
Kiz/JjE4M23qdAgnnivQtvsrF56HpDdY4xQsIotQT4IBL++4NiTME5pPKTdp7xaT+3SpCczsb1iA
fuH7tlYU7pXum5CtXLWeg3ui7xU2ge3ZHSeKTDKGN1Mxdvj+eCHh4FMGXrlP7Kysg2k01iFl8Xbw
YsY0Fs9X16a7MiMLnDc1wf60XNO8Xl7pu3/P7e6CRNyteimnoFJYR7GWedKaqtiVHn1dKmgBP4yj
L1ZDKKsRPeJmbG1V3XomrmUE3qA8UtqTav2j5uLhyShl9genWM9uflbnjkjFzKSD2+uLaiNyKnZM
23j+Xbi55ruYQ9GCt8jBJkv2vGd/gCvcoeb7kPXj1hxqPDtq+OxIum16bfqR5btoxuKq6z/27L0U
YxLhRnV9KnsYGPVGhi3R1bd5fCkmOTHBcGSAm3rf54J+51G7S53uU2u0XRmzZJp1Z0sF3H0aab96
LRBlb+3NXn3v0AAPFX5veOuO3/V9usOQPYcCw3dKK46hfXgoEr7VdFA86CWMAFb57dSMq0j/gTLl
nc795Hm/dJQyF3dNX9AmjDIWudGdLQgTeGJioqx3uG+o04knXJgR1Jg+M+gFH2MGKmqqb6zQ3Y5J
kR51lvq4WkW0VvOeq7bACmmuLQah5FhdognatxzzGAlt2QOgjHBc2nehEjl+krrDujK05oJX/zu1
qme17kiY2LXfFNaM24TZDwXg4yqH+bVWzCi+OKLQ0WlwpQw99GpqDhI/qwAhK4DxoH4wpeSw3rX0
iJN6vs/KBrNu9dOw1/VH+noThx4XJR8v9TORp60EnV9g+vMUcNcQUe6Fl4u1SH7pMbB+1cozLhvZ
1iqcZ9w872aFFDLrZ87rDb6gQzEWP3XH4aAbzZ0ZNtPKauUpVgZk+TDD3ToFM9AqBoflh4rU3jT2
tcGsQcNwF2ShodIGvuBxzf5jKsfdYHCX8wxx1rmXYMNWfMe2cCLNJ8exuC9UrFkM2mHYfyTmt5vG
3+iGXpxe8fH368wweIPat8zO3qW9SMRk4njntAYPodNvrdB6iCP+we2Qf1SxdhrGrvPLsSAXIuGA
K3unC3dULH67bbMfqxFzZmcdwlKs1DQuMTkpjCJVHBZDp+7NLqyPbKru1FS5ryuAUrW4RG36lAz1
1Y1rfMudxwCYV0HYj5wjXVQ/lMnwY+tEZoRmv0bDeK6o6cOzRF9V/YjABKhD+UzCZRCZm9goUjy3
uAJMLvN0Xu0oVxRaU2y4qFGVahr3bWeLlYerSR/MmFXr6+y1X7M0f9JZPBfEFuZoXKeufBEhk6Ny
/ErCrAm0djopifGpjM11hkgK7fJ7ULVHZ5YLIHI/Z+X7kFMgnRIkI99QBn0PklypmR3L8VvrKj/U
O04f3gc2KmdTRzZlm7D3EkKhVIY9G7a1n+psH5Fu8EQBEKR7rxrrSbILkFW6ybmY54xLxUBCJ8K4
ECvbonDwCeHsQ5Qj7qQw8jTA+2e1hnVYNb7d2AtQRwmfOYmDbJO/WHbF3xgKzLHpVh0avuQqTZBj
F5/c+hMZ+D7em8V31Ri4n9qT0UpurCrWi1nixc/N6VR1zWenm7RdTftK0rKcjuXLaMF46DRP+Bnr
sk5F96zyn8nclwp1uhaeKWwRuILN7ai5320o380BI2KqsX6sShevfHlp5vpOMe4xlREkf4G/+VRl
3b3HMYX5qGiSgAQgpeYANKIM650VbsyI4iNSElxuBwyywIrXtuMQKABGy0ASowJOG+nHlnItyWis
wtR8yYznLHMPnoX+UfHjMxp0h9kFMXT8XZsZ26jMe24Vk1CDO7/HLmZxKzRmEO7E78H38obGv0VJ
AZNF7LFB1e7dns6xPg2MuFRpDidYzx9S1uuEopBt2bvKzu4fKZk292pBhtZMVhiSp7Upl3ekfxQe
Bei5S8Sj8+JTCJuKXXm+yeewXCuE/AhvsjBFzCmbpN4kCpdeDQIhjbZy2w5YPCnOa8kTj59UyP4q
l8F6EuMySYoVu/CcMZ5cuRMNMYindzmjiXgH127YAjJnBh5G9E6JZKu0yFJmzVmn9Dq95Gnvz3h9
IAWwxySOU/nJ1CNVhdV0VDit9LxxgwRrW5pr1ko4tbmH/kPzQNGz8Cyo9CvTDzuO5H5Um2xVeAlw
/IaTY8zUletYTOQT6qrGbGuQbJx1RUEwp4K7cEBJuKyBGID2g/UcabzK8mxb2keZfxESM57dmAlB
K3ofZnZ6R6Rooalbcp9WdBXl0YLhz9uNRrgTMqHOGgNHt2KY67hkpVUOqbERevI4p32FXG52e2Is
oAKTgZ16pFDLG2ONsepdO7T92brM/ZcKNHQFPB++O9dn08KOTl1CFchheJp01fMVsMEgFXkZkCRU
x4vXMfPorPSWwY6E4g7XO6mzcct90QQA1CuB2WUi8CynXhlh+UIjy30bRU9AK2gjS5PXrINEZEnz
MnDR8rSGrKbt3auN+aTFE4kBxvAnu411P4lyg2Gu9ViLtKVdzWTbkg2fbRw9dTajclNQku5SoS4p
WlyrQlzdHONH33lO4FBgTz2uNu27iX5tFwWIkAZ3iBqhftOSB/FdzwNdaBJSMIzYuzdLsbHgL/lT
ROiB4+BIpQ+++k7f0ZXEGoU0ZZl6NNFxrbJngLFDg4uZoN86SV8JbNX3kDN8reUw7Mpo3eeJWKtF
t46xwJDSe2GBS0yqdrKDjibCCiT/6itFpyXyOcqcZp95bMIsrzAuajTjeyhsjmujOlPZsCny5hm8
utgYFiQ1a8rZ5Mk6ALD5AYeTwJWGrX8gq4oqlW/1nKfNBvbbzfCC2t8HEkOwmA6jUXzLbgiEXmFo
Vux30y4vMwZfcgPbZjAqPx1mSo8zyOVeeR0d/ij1wXXo2hlR9VtLsh7+pTvyiuvTCgjIqPQVIyhE
eKiw9zQbdhVNTvtCPdqB2eORaiMbJ8qk1r6a0L1R5jttFDvN6TnxycWY3aThvFqJ9hoi6SQjF24n
ZQOn6t2hkOGDEjpXYYQXlgVI/7O3RsbMfDU1Aodz3BO6ZK9JZ4SXISi4Rg+CfyEWOGjpQqULl2/O
zOh3MX1bU3uiG08nJsrYz0jqRz1Za17K4tvckk8710X7q5UdR2xOIIyU1DgSgsByMaK7K3gRLNvB
Cmzgxl/2BgCtWM6cuuLVHpkcxpnNmkttfmY4j15csEtB7jK2mdo/6KN8Zbq4LsgBtjqBLq//PfOS
DNbirMvbQK15Fok7jWMvMT6MUKzxz30XhEwi76Ga8OhoOgkOTx511Wb6GnbrYrAfWjzgs8iwXsDH
tKNTk4hfwsnWbSVeWOWZm6R3z7ROnhQ7DaKWXSulfPnT0HeEw8PD8lx0r53KyrxjxbrtDDgQ7YqJ
BZstYsHcWxOTasKkvIuKS+OUb54+3UvVfvTAg3fhlvzkm647R95Jau4CfaKl/Gbzo7Iy4epjrKdS
2+pcIv2RlUlbWeuci1RL8g8NYW4JTrPVqbEm1lwqk0K7utP8lIjybVxQ8EYajM5wLOz6zpDVc24+
8aoBcxn3iYofm3kIPuaLJfvL8n71CoJukV74lWcKG9TKfgg78UvWqFpziinE7tlrj5L8Cw2sSrgL
pdwRjyKin5M6bwvujCbaeo1xCZm+ebDz/rVxW15uwR1Af9Rt11c6y0/t+d5O23VrVBvG2e8p5n9q
CpsH4T2Umn1upnjfuuSc43xbsiz2ZWO9JL2+sTEuh315atreoPBZeRpLUvSefEhTlCrwFAxr4jbd
5nn6Asz+m6niKi9Et6q76N7os0fVLWmKyIfdCB3VJL7oCwVHdUZUpB7MS6NHG2JB34RTCa00tYtM
9oL2vHgXcQc5eqevCF9f7HNo/kLYussnGpbKEdEaj7jqRdtS6ruKXXJBIpHLo9nfR/a47jhGMIaf
ElPD0R/v+zR+0lMW3pQ8z920zUS9C0OFItMWDxZTl7qkAnRkqqQFoYtTN7f6a4gI3OFb5bK7HU1S
uFwUj3qVrIukvC4HPsn7jypH9eCeVg1nukJXA82gxBXe8oycteKd88xai859ZtD+JrMqIBJ7xw6b
y1WjvmoSbr86/S4Xf+ZYiIeJU97X7Ig3Z6DzAf/mHUuPYzOYe11tt4XQ6B4Jn3TUh5r1S1Xo5zFJ
zmVafzC+fsfgv9PSjtm4XhDg+SohpZeMPUnv400qA4pIDm6nfM6a+O4LjP66+yxidHfEiO+ys5+m
zF4rig4SqHlhjvkLdIXVh79UK3wwZ/E7a+Lnssw2mZU9MHPey2JeZRODVvwVXple1GGrVM2THRNU
GDmVvfxTV5kD28a1jGjKtvovZJjdTESQFo1WUR/bXLwXnPVKWR/7OH3Ta/kuO4VEtWkEQ+bscAbf
z4xgMXAibwIXbDJuQBilyfgeYicNuMcQOYmedUO7h2QRkET/5m/F7gowVbTbqnhWmaTZ3D8brbhP
xyfmSz/h5NL8oZ9Fnv3K4XxETrrL4+iYzOPZtfGcKOVpNsy71qh/Emz8bTbcASd7Mzip7MXnTbQs
SJiZZupDLpL3sgDg1eroeWxwewvV3BCvlmIdrQR/P2Jj7UABSWqI9d7OGBimqJ28GHN9ITEHmdk4
KwWQTYX7pRsdRJgde00+IS5dW+4p/sxEpMI0HU3zuqs4tLl6WhpBZZfTs9Dve6pCwkdChYrfraIC
KdLuuzu7WnZfbbvOD1T4XKxJJ9FpYX7xSvrtl4Ml1Iv7MLon4wN31R39BP2K64yCVCJabPglohUB
dhI5E+6JmlALrsfoYg75zuvKJzDe68GYgLRYht9VzbpT60veEepxrkYq99ZkYE5A4Y/0N2sqjW0x
IgE505U0Mr9Ckg222ss8mKd00u89pfk0xngXtWRpivkYMkUV83zGgfuLUoLHqnjy4jj0CUq+Tu4v
XL770Rq/KqVmkqLp505kj+HKncdnqTUfst8MrThKId5ic3p3em1dZN5L7HLKEd/KaQb4mvTkZKKC
MxbZ1mrFFJNYDTpVtR87PUiUaIe7tGA0xmQDX0yCUUJ6aHEFw+isOqXxvA0z1khcMdY2ZVWzxPLu
jLbj47nRMQ+WG8z9tFyZVw1ObTA42jPTrRN4U7J8zoE9zi4x8xdz4LSXc8Szz3cq8gOpwh2JPg4/
hCfLvGfN+zPx9VBz1yTsN6N2obD6CTfvNjIexjl5hcRwtS1r47GMYDqAXB6vKsr+WENuqKxAoLa8
ta2Zv5ffm032g2p4lDnFpxhmlN/qWHWWX1iY2tUprCQAhHQco/7Ri7GQC46UOHnWCx2oRPXirFpt
PkFLiPxwJKAu4mGbg4NRYubPyzeNRfPaOxHbveRHF3HnO4X9VOn1AwFQOMZQuPOqvLpYSsx+DrIC
oIQIaYc2iDPNM3dyLyAZWfqYuFGGoUEJe34x5n6bWsS+FLEVibuyTUQRpUXkZrHTzb6OwCwy5SQ1
PKzZxO1glLuWPikvtJEJzX0oxWVSnNMUGXsKbrb0UO/Nt6FHxJ6ehjkJxmTauW5/MZP3aJEyZfWT
SvcTtZUSBWagsQqVw/lsvGdGNLsozH9C0z2FcYgdlyClq4qPObQfQyJlso/JGaHg9MaKX6CDHMix
bHKJrItsi4S36uGclEzTAgzgl5zYoZZJXsqsN9cU99BCUzpK4DBWXaUdYIwB2wATqHJlUq7LvUJ/
Xy6ZkRjf8AmXK6Y/C37oYrudsfJStaEDdOfpXB5xTZysKd51rCcOpeL/j/3z/wvKhlMTbNd//O//
9TX+Z/RTBR/dx7/9wbmdP4qf//r3+5+yFFM+fJTJ/2P+1P/84D/Nn+Y/bI9InUcm21BdRmB/uT8X
bpunaXxZX/hr/+L+NPV/8CnbhelGXQJnBZbNf/YoeP9wcH3aDpq44dkLTu2ff+J/k8fE3/7/X0lk
Goy4v7k/XVxBhoGVQDcdjX6Gv+HZwEyKuajVaTfm9VWmcsbLnl5hOmGgW5DDtreJFIBeucp4WkW6
dnVTbApcYaJcOscbJ3+sdb8QaenPtynU3C1QVjPC2UGc2RlV1kIgmo6VIx6kR/CyULo6GGPiwG4M
++XItsGFn0LOpuj5z2D3Fxnj4yhJQXkY/cKIwzyZFWI20/JcOP1dQ8FpFncH89zkVnhffabtkOxb
8jZoU3j2pRfv2CnZa5OeH/zmJlPAhgJ5k0ACeH9zyZhHr57BLCFXLIAQHmGLVtrpXS+65zR+TFLu
UpM3bGNOLBhtznsc9u1W6wQD/ui3FPZWGFq4jheGFB6so1kRcMj0kal6nh/ymUGcs8ALiiHHJWAb
gmJtInJqyYWQNgOW0eS30CU1RGh2aozORyb9evvJ+v83s3YK6A3l2XYGPCupOvj9RGZ8yPGWDrFJ
GEg/AcZAX07ddJ+YlB4ZJ7n4m9hbgtobWOKUnmTtO49BbzrufsyIhzle3+xnXSUY4WVYtWLgPcwH
D5U9nJLI7O40+5NKv+xocM82FMM52Q6R2jEV/bqt62xL8IF9jN3owTA62WaJnpo2KTNnahbaW44G
2w3ping2eZfSUkjxJDDYEM7jcepAuKUQ7utYBNWMUoZz4clGihxaOe+82t3FJEZci9200n2FWvXR
jmhX42xfes8p2HEvO057cgJIlmABRXeagSWj1UYX3HvOzkli/eyhG46V+e5oRXcJo/o41h5qJ2N1
j004XQdkqeTssuJUpifcArUvxhS5UXp308zKTmbtPo9ch5Bi+MycktIm2IJrYcbFesoNf0PQWKXs
IZZMiWi7cqNGBJlNn1Lh6hTkYARBc5PWtom/W0ItTFUQ5gvWuJpTbKxS+WkyU6yycV78/XwpiozH
zt3EUnH26TywH0/7Y0n3PMwnvEKqnWtHfoSGyo7jhN4fuSL43wfk5u5p2ZrXkjH9nhKMNkgH51cX
x9lOHVEH4PRFa9Fg/pk79W2kbHE16Li6zRFqgtN8yzLkR0Zx9ezKDSIR/ioUeSzU8jrHGkdcyerJ
jUyGjsTfMrYOMCjVQBuMN6/Nr4JBcAA0Yw560e7bUOGfmtdiizZwqj6S2Z78YRxLf9Kv9H4Vu6iU
D57iblSt2fWYvgIxFdE2T8KnSCo/bsLmLhslqwTEbg1emtNk18mOm3XRqQukpPxdEIClA6Qj4h0a
HC+h6qvOxtWi9khRXEknp0Y/l+C6NZXijj/WeOBV/kxSeSB0hGOKC9I617nDOxX7Bq+5GJ731Grt
UbRsR2zHwpFONvquy569rD3KUN2a9cwgz56LhyVeO3xnEkVwHnu2OLaLs1HFzFd3DdydfvTTPkXl
nuf0jdE5MULCkdUqLud6gxVk9Ac99AsbOd+FZcAwVcMGkEmwJOanYefzQWtwD4xDs5UOzKkwhDlm
6d5Ticeaku7EwlqgORv8fFhagOFnDedSo6kBkWG4rfmwUSvcyUY0nOsRYxVuOMWn+3sr52Qn8GpE
03b0da98ZgaBM65otrV3l/XNNsa+oqhcHyxvC5hJ37X6HCTh4s5zmzfLlVTY5kazpYsETIBByqym
rHrqk00/sPRAeGIVq1ntrh8z0j40QkqRUNBBfcYayvzUlA5WPUu8zDDlVNk9dZYN9VO60U6buVzM
RXw3NBpscaO4TLr54Az6RlZyWtVRDSApnQChkYBaOg8e3+YcAEcW9jOj4v00dAwBHYs0GdyREdVv
MpBa2DcZaa4C4GJ5bRykzNLzPIG37yk2P2V2QjGb9dUsl2uvZxg9QS3xCudLwZQK1jjcKjqFWkNL
yZ7oTAhnGSAnCP+KTd2MY32bhfZIRoPBa5gq69bRaHWFuNdUyefcEYinxO+1w9XGwjB1CK1FlNEZ
WotCZUMN2OHt+VSHhA2VEW+V2YQgVGu7qCJd5YGDU+KQnVOKcUbvAiZQvxu7fMnAKvpTiyJjtMlq
1gjcaS6gvd7CkIEJ4RTO2aNeTRwKnY5XpTWuBvsfoISM7pum3ymEgtm30oGuQqtKyiioBXrW3E8b
C6jkZEDlaTqgacUCJZyMddqduyF8aFrGPwWgK8PjIFp4bp723sQ5flUxxZsoJj2v6MO+UyWpPF0j
n2HjPMrdK1surMQO+ra16Cwj9pCZ2qiNUTvcinOzXxH85PEKqyERC7vaNtQ8rOwwemAHsi91yMZx
/QDJYF+lHHITE02qi5Jfg2pZp0hR12kPuhLdgRklbA+fCb8feca58Eo4G7SuGJrG/I6OM+5LrmTJ
L7/coUlXrbvV0/CDfOgz7j6X1Ea7jqxiZCPN5qKZvjLFjYLOiBjWQGvSPJMJafYlPWff24W9aqzX
ZHK/rBhBtG9fhKtsCR7cw69jcDpPQdqIi5IeuSiEK83xcE2ml5A/sCuJrWJ4U4DFYGlYor2ZvU9y
brLO0K1LrgUregV97m0TxYvMl1htbPM63CfDHngmJY+KhEEzic/RdwsCH0pmx4Dc3aNWNyxHzGjT
6yBhIZpdqBl8ySaGasnontjkAh0yDDA7hGsZJJrMjfV9VFWvbU+FVMvVjY2+s0008ex5LfvwKfvW
x8bdUM14qcvhmVIf9Hgt01aeRaX06Oh3EVobB/cSMoAbUOO6kD3rlSYP6jx/LBP0pKb5VgZ7kxXl
SI2BvY08ZIHcfcL/jXUHw1OoTms7xsdjxBx9uFs2CTtk1lbInsRsSPL4vQ03KkwHBs7lc+SqtBxw
Z4/WFZtB2E58kJ1V0HSM2T7LmH2TRbc5N5scSq0cD2ii//rh9jl7DOWfL3AAsOS0Bxq5li6LW3fF
7cOtsKRVOWWpe5+WSvoU0v4huVXU3/6fkzPf01DsFw2Y9JBio8M80DGMYLNUdVXTPq2vBZs+SFOt
4pfoD3+qNm59G381b9y+YNWUQN3+IX/62sNbB1g1lDSB0qExdeVemBSM3z7vLl+8Pbp9uH2H6Jsv
K2WJ/denbo8onMTaimEl828Pb9+s1XgH7uopo+W2+ZxT2zhUw5WSDm9vOwD+aiU7x1FJprQIE/Nw
+wZnntRtQhe9Y5k0JiOKoh7MJQ///Irl/8M+7aEUMBm8tVvcGjFA6UEAvT38W/nF3z53e8a/fS5M
BH3ZRsuQMIKesfRq/PXMt0cu84BViquA6xYXchAjs18zdz20ywcmtbSt2vCOyP3y/6ZjveT15K1v
lSB/va1ppFeHXCWP7d/e5nxs25nVPm87LtKXIgOpiTLN51RiBTthQhT7v8fE7dHfnrDNcAjYDIfX
t3qJvz6owK8O+vLh9rmE0VrQOvnk3/6E21Nlt2Ps9oR/HkIwfV3wzvQmLr1uCwjs9uhPJU3e4SvD
c/x9c5J6C95/lpKz1S6ZnE8Ll8yu8v1C8rIYZ0GD+PO2RVHDG/Pn8e21T22u5pXVhcGfso1uec1v
5Ru3R38VbcjulNXk2/VbAcuf7pW/ulhyN9pajQJswuleb6fR7YPjpLwL9XJGlRa5NjdhU/N/2DuP
5ciRLdv+StsdN8qgxeBOQiAUyaRKJpkTGFNBO7T8+rfcWVVRt/r2s+55m6XBAAQjmAwo93P2XtuQ
iV6rjB2wZNbAIqMM1KZa0+WmPWYymkCu0hfAkI5jIhL4ja26etNIbr9I5pVsCR4XWGb37N52Wt0+
w3ASLbcSs8e43UQH6kbzo9HdkMCbP/qpc3Da6LWN2uJMeme6bxhKQ3xp2rD2omyf9udJ2DVUcAue
mF8+CAuYkUPD75AQxAD61crl/ZLJHBAEZMly5GGC4rcd0LvJwACt8YsMv4H7HdNhdhwH1Kt5jt9l
9ayzk5HqOhQ4M1LLp+GIl8GYGUXEuXYiNCDdolvOL9MARMwYsVeaZsUTEpzerieBkyKim6OdhKPk
xPUnHRYn3RzzMszj22iKNLRrZExkHXf7rDCtHfD0/Iyt8BdX+DNhdvWpxdNHOz1NjoOuFyFiwWVX
wFwUfXffoyrGDO/Gp0WD+Bn40TbgqYC6fEwRQDEiNNo2hTuNyuWYmwiZVgzwjCjg15XqhizPuWVs
ebRMcvW6828/o14NZKrh9eeqzn1rW19aTwKytmWAUOO63GXk6oq0J6wA8qkYllWSAw25UJsfC6Yl
aIBznvMSW5MxnZGS+MZF83xw6zlnkDAEH6QabQzuZ8kKVB9EmbU+q7VWUmJySRekfXR9LZIEQiKj
UfXJ39koPiGgQvXGQb77+hHXTdFBO8QoBKNJIRBzSUNc4H8rFhBUBmmSlICg66JAVH9AKCZ9eBUn
FJb5WZ3/uN7OKrqDKSjdWLnv+sJ1023pf8qM9vowCO/jR9Srcb68mx1o4OvP1l1tbw3GeRCh/mAO
4Z9PDxkUrzrVOYa2a98QeOGH19h7fPC8oI5rXFbBslWrpnwu6ZbzxbAsOA4S3KQWywCtSRHQx3al
3h540W6QQlhUq+Z5Al5x9Bk4OTLOh3F5dVZrgQz6+Ns+G3jL1pxMsK6VTfi8wTcg5OM3mNSfjDy2
AZGV7aP1gbppetIgcNQpg0hybU3pDkSPxkKujVKvW2jTUbq1zrZbLwdnNI9MXGMiN7R0wyQHbaL6
H6wq40hFeqr/YDvZtKqEnuzUb8c444RVbd1ZLWmhGfnFJ3/8umTTcJ6G5VDXunmI5APSdFM6uL7/
QMcfPKm8wbZZHvcXtT0XAEhhcAbZPsMRCI/TgXbqxeuCpLqdT34OZYKbv1pkfWCXR5X0qZMCD+Qu
WyqQqMUZzrH4WHQ9RPnW4+s25Bmm3qdeHRy05ZtiJb0ZeIVcDnm77BKS1zZ/+Sn5QdffqH6Xevt/
u89XIYjXT1Br6n3XfdfN68dc/3vXfVnDxUrQAPAML3uJrp+sftijE/bH//36nqTwkyNgeKlt++N7
Un+eZqJJch1klUNtjYTcDKTzjbEb1uSdmAXXe7V4Kc0tUFDrzKWsybOP4lVSHW2qJ2e1E9k4IFmo
xnaGTp0U2q23EglTxTgm7daCfK5OGXXmqvPkupg9/w5QtIncJ0OyTpfdIhLOB4x2TrEz0CLy4N/R
NYApXdGk6+VzuM48Hiagveqz+k/o7fg0ma7AR7UQaGGR9qV5HRY6shJ8nwaVX0La5E+o2r4/W6j5
TondYorQpig7lXIECr7v3ih6ZGI8vdES5jQ85WfwFCeYelqd/tAaxbkuaPykffkLn3zzf42F/1Ha
i4RDAHP47xsLH1yJ3Xte9f/SWPj9jb83FgL3N9v28fn7geU4tktIyx9YCUO3f2MC71u2dNyYrnMN
aLad3wLb1n14E6bheZ5Ftf/3xgI9B9uXjQXXIqZZkir+V40Fy5PYiKpY4kqcfvzzH44e8BmUA+kp
0OLQHUM2Hr6/P1JW6P75D+M/A70TfRQ12iXTUk7iJKr3RKzg2jARBc9dTvYgvV5I3a9I4WT5ITpT
inxdS+2+WCIPp5wuS0TtxoZIGpojuCuDwR0lWJv6ajzdx8Ou8FJQ+NzLo9ZHQqlHkL0FLje7KEJY
mnuArujgA569Q0Dloiof4SG9Wmt3iLEqolgVd0AdD03j3xuy7aZXq3OyWsiPkJ+lrP1Nb72nIKg+
Y4y4m+z5OzoStCM2/ddyudgCuUU041IVN3DWBzTh3m0eLNZWN/PHqk+/WdlK8ZUeObPRRu8ec4wl
G7NJPQAu9D56p0JbXVCTnJ0bKq6MjNKdX06C/rL4RQLoAYTMJa1CUROu3g33www5wwTWPM5+CwPr
15Tww2mR1ri77c/DZCOsy180D9WysPibnYiOwNRBTEA0TKkPwFVsfl8Ne7/01Frzxnxsivzsu84T
zMJ5Y1HLZBYc7PxW+9o743PdiHeozmPP0GVhfJq17da0eFbk1brX5vazobs4gQGorXSmnYFqnptO
2yF2bzXP67lvvejZeDtWRJtoU3nrEDNFYMGKTKgGsCTGe4y01bY20c7VjERzQHuozXv09v5KrdoY
8psVUc3WnyLyjc30HS0TWKGFXsrq5wiL7vPY+YSN68ke4tDlM8J8qCnMpWm7m3C3mRYA63iMeVBo
GmxOnOapM39ry/xGgwCGNqZIw2B9LNLH2v2uz+7tVBfTuedLWEiReVxm0BoLVNvgm5+nF2YVEMGG
6Bmq2n3CsTaZ5h8mWZ7Rc6ZSc+OdDJsaCdbnfWvQrEiK5PNgTXQ3WjlnMutL7Y3P1PpgkBLpYqxO
Ho4eNQSno0nEwdyMXc6pnBlfymKmLm0pA0h+41YNNb92W9vYgBOEi06X3FmjUSOZoAeejAISf/0K
SWzZCP3F9vIvNcivLdbhcYOd+CUX4vsy3uqBuIXEHPo5hhJiW0wkSR5u8Tms++qJJOrHtfRPFWAp
olKokcT6rnPhIFlxdO86+B/EnafF6c5InUeeWPO2qY7OypPYsdphr9Ort6r80s+TsbV6K7+9Ljoa
g7tK8CeWfgwxPs8FF/S0vOJ+6jZgWSK//4mXBZOkL4zNWkDgWJryc11ziGBi7PERbY3VfmuksrRP
MLQL/LIUmwCljNZD0Y82HgmNkhea/GZss51YSM9sk1Pk9DhcdEFhOIWMMQGw/li77tMa1G74LeQw
SS0GyWRUa51ckzfj/Wz7r7+/KIdPjRq7D/Z1XVvh4JZDix5JvfaXjwMijNlE7+HFkzI7Tz0135Ey
rNzKW76mvZFmy84yKwmAjXBfNCUAO6bKwdZGhXH2h/S7p6N/qwe9aY9dTFN2QWNeCnp7aRQck0zK
iPAY9WfStPpzvPK4V2uTVd8vS474/s9dan/WmnfpnHrh9ecRSf3+zoVnyQ4AWkmpRw6F5JSnttZD
uXrmoVVTmb+B0tXPiThyTjH2LPmm6zsVTp05A7U8KmOCm5tBQY+P/PgkquW8onaMafYYByPQ/Zaz
2xmrp27AhJCL1H6eSu2yMJ6mpP+OntCjmcHtxrfe0GNG62AAPUz9Q1N5zb0hVSdTP9sXDOWHoemz
yzRWz9OC8HYwE5OcVHHnytEb7tMYH4hIT1m3Feg5ME6v78AuHsG/BMRvofBCh8RoClF9Qy+hjDCA
LuNzmWrVXoyVu4m8VduZa+GfW89sjmZcfaYsTK/O0m+0uoalwpRqXzAvAQN3GVYEpbS8qORigFxf
UQJRydfeVsvXEUK362Geqb8Dsjvlpk4JZu3em87wqOKjHSqX6ps9U8XpnSY5Jt3of06B1pWulwPZ
19x9rfnliRL2W7MMP0UydI+uHlX3Jn0lC1uX7B8+r2JIz2sl7oeINgjwlgrdcE4wRvJYZkkUap3b
7uvEzfadp7+OPWqoPG78cx7wwO2MYZf8GOq5vTOTh5azK5yIcAIX0nRnQ+C6pVjf7KK4py2TbriM
62kzxuBm6D4mBxfQiy2vM1VpI0+jEUe17Y/bzBqD0zxBmD2qapZaQO35NI74ChlNlOdZzUn7vkOv
4NtSujo6xE10HVek543Gqcio2QVSvijLhQTVupjtA+bDcmapFpEc22eBPBmv24ucpNXM1hKim9at
KQfdatHjwKNcxxnanlWE80zokatp4qTqjKrE+Jdi47/WHr21ftEE3mRV91Mlv4U0PJKBxLRPGSsc
jcIjbEgziAmWs1JbBhKkJvPnspdwWpegulos6elamnaI26OmIevVH+U1ZtyuO/p7FcLsMCow7RHa
UxP3Z9SFjPkNiwPz56aR0NgGyTQCtHEJCCX6uDt/rKIYo6Qgt7XJHvdZXn+347UD6cqUJOP75Izk
aygiRCFoH7zlSDv9I+y6WoAeBdnobNVxXSE2UweTNXOnLl1qV0GojnKSrTu+4fo4ytnl9SirsmYn
p21qTb1QLPlPvI44bREufxT7VcVfnQjXBoBaW5th2fZ0Pz+Ou6poqkX6Z9W4VqXoqHXjsHQbYNec
ELaxMslXq4aavMVa90p13Nlj7q9PevpNlesjPYJ8EAscWup7lF/RKhc9RKj9IGGJalMt1PcdZ51x
cOb+qDoD14VGyNFHt+Bv+1b3ramy/uT3f6Zjq9OtlznZAClcGp8Qz9T5dl1cz8HriegVWKC4sA6j
CnaOC/9TLioQsfJ2pxbQgTgumkw2VdvEstXcn5qfqur8cew+rlFVE1erUNa5teUQyf48cF6s0Vf4
d8cQdgQjeG/AA0uHZlTX7MeV+7HuZPV3MjKogsmjcz1E6oj9bZ8nAoLhC4FUVx4xdfV+FKPVsVPb
6hXg89G+wcFlyAn9x8XbdnCc1XanJtMpPuMTwz6aoPi0N+qSUZdSIqtAau26z4iNg9eZ2OniqkW6
azGOFlvH6+ZDR9LD2ZblHvXaxw/IfVVMaNHoDN4O/wXzahnu7v259rd9WtvEO42xO1F4PvPvlJlD
6BUp9exkbS9Buh4+egWqaiW7BiJIjD1myq/qEBrylnE9oqUdcU9T22TAuMcuIz9QXoLqkqy6hJS3
ODa4Uzq5v8e/FB9bw6eS93GfvQumJvu4JC3XIxxozTDDyEuSQAzmYF2R7NXF6arii3oTtvkHWD6k
UskDLT5KtfJqVZdspOqEreR35wMKFtUqCq4NpL9sd76LW6tAMobhlj7Mtd3wl/xvYLpk2ND+/mg6
yHu0I6szalOtqYU69GpfRL5CJJrgeL1dfqTUqzvnxyqf/yaCGOZT3tmhqjOrcqa75BS4ffUnzNb8
Rw26NON23aufmA3GR0e1qt6mCqTXzRhN3rI1Xe3bWNMU/Bb1eXmIZeVvlEHjau26+Hf7hAbD6wP5
/fGDpfxq/t1HzMxV9uWa/FIfU6j3RbF+cRwrPcTXt/279/5tX57QZlg7i9NR/l/Vq3rhvSNsmqg6
sauaYXF3Mt6l7X8Yk3wcCUMWUePh98XY8XS67puoZJNGrmuh3preYZ4K0NxDebCQgOEzlm+Ll5RV
9Rb1ZrXzbx+jNv/ynmDx9k5m3RBgRfxLa30xEhPZuvzdHx/38bNjPRMS7fNtGNaYH9TraoEoqDl/
vDpSDdNLThSN3gn8dFnOrw1dX3m6kWHaUR7ej0Ml2iN4699rZmniMywQ4rDKK9OQi1k93GtLUvX7
ysjP61MlRwRaRiOykWsxbRMOYVS+trrtgKCnLAy8KQr9esINQkU4As2HASiNxM2ioQbhJvN7LVNV
NdWmr+68ahsbIGoizIy7VHWo1ULdttV2jZKBP37pH6CA9iHYlB+lXbd7VQNXwDxVw1SbtnoiZOKz
75HlCceg2tnyzgMCSvC1kbQr/wK1S/1BahFnhnsYy+LQB85cHzv5uErkKCGVj0Y/wIIRyOa4KtZr
PBgkZ4NnIG57YmxnQTCOn3LvS+QoRWVoq7WuL5MzPbNV3kCdQn9zJqBiQ+NwI5YLtWY44w4Y5nDs
5a13lj+q1lrXRshOiCuSH/4j8taeTyanoCHv2Gp7sguKStiV7d7RK5JjOGk8xwcdYDo2d8mIgI51
Ih1ADhavJeFVd+JzgvKrtFaAmPLv9JuuPas1iFA469fhNmscTAKmdEdwAclBlVq4A/YZETk08EBk
nJGI83frckBBpp+BVlR2r/2BPI8MutZ5SrQwoQJ4WIspBnMiL71Fi+8bp5pDdeIEsuMCD0Z24ZUo
QDX6bWxFQbyeVtl806lnwUyWq4Ps0AnE9AfCb+CgMwZX5Xy1xjHiuXDdqY+Jhr4FFHwu/4jrovQz
74AWD3X+H/vhY8sAA7ytfRdRIrGdFuWI9qA+bZSNcrV2XcTyJO2N7gtRM/5efVChnl1q1Z1Lvng7
y7dWOzrH3mYydonGeDgmWLCcjkBQtWjUqeYkO/Re81HPNQ6wekGr8EP6ffMeyUOjzjY/KOHMqW1g
LKwmtMw5uNa7OZoXUcbAINTJpxYpNUJ9S8jML4p9zd6kzMlHm3CXMIefGikpATCNZEi36ehet3GO
Tce89ndRm8NszHrkh75Ee6Lvw6Wk9qZpyn/OEd9pJ45nrC7jOY5YqM3/si9rt1owdTTYbujsVp8a
+C13Q9QSx2TuGddQKBrTDbC8KERWm257V3safaBOqR55YWK67tYPKkEoL6bvei2bkHQ0wup0f703
ysdFFx4NjnpH2tdT3a3+BVbQ82pH0bFLoQ70lvtmGktyIxGqLV3u+2EwqhtY03Xk3zLczm6HRbcu
s4FbPvO4IKQF2lj6fWqApPQxVVPNffEh15zysRYESniPGcZaqjC9tRl17zzlFCrnbIyOLV27PFrS
Y4PS81JP481oudFxaqTcZHJC8J1A8F3tdvCYfixd1hyRWMR0NyzEx3OH56Mr7kRkaHtIocQ0LpzR
buMOp34gOC/GqR83jnMXeyTepoNGKXj5MlmBtZ28adkKb7I2hob03IQRd+rN6ROVrebSZjBE1Bq6
y58diUOh03T1jZWoQW5pwbydE0IBGvR3tfTRDy2RQA4cdBEjT9TguwNnsNM7tF4UPpmNh2DeYehi
gLXs6phhTzsKUD3r6OFQgSprDakfLibSMBRkELiEPh3iAgIQIoZtYrayDBJ3O1QEQEO8OVyseLgx
faFvx3oYd5ZtgvGvUoz3vn9riVaEHg65TUJtxs5wcfr1g1Nrz0Vg9QefvhdAS+dTaeHhS6uLFZhE
yC3JYSgw22HjQY3cJ+XOmoO9HY0/KoMW1WJsfTxRO0LAnx18pbdRnWZH21k+z6hJ900mINNLuFCd
rD5aveFrZc8Az4VRbFsq60umf0Pi8KMS4w+s8AaZBDoV/uC4IpXfWu5wKzobO6o10TJD1nmzFtlj
4xrtAcRfH0aSsiqcWX/oyFpqJ1HsSF82dwSuNaHPk2KbYzEb+5gEkcDZjxTBt3MDg8ohQsDWANR4
KCc2FdJH5GnVSsY0sgqXoX9oLeV0qleTpvZMausEgoT4whHzGEPYm1XLfupGTOIm4zzgSEJ6pNCR
e2V1a1kaaY0Nv7h2iNEqFiO5A06yMJaFUW9aKK37gWZG6jc/e0eON5G9bXImmNBKq92AfIWZaMzT
vNdl2kR5IHm0Rz1tHCIQtzurgqYVpcbearpgh49tQvLsf4r08hJobn7T+P1RL+rylOfNtxpb67Yy
rH73f7ag/4ktyLLgU/3/unfP2IJ+dt3Pn/8ChP941++tO9/4zXWoG3imYaveHe6e6WfX//MfWqD/
ZhmO5bmmb3iWz/If/yFo0yb//Ifl/ub69FLgIVMWVf25P1p3lv1b4Fsu7oWACYuF1+h/07oz9f9C
hPfNIKBrZ+uG5epE79Fb/GvrziN1T0smwuUSEga3atij2s+TbfWofF/UqKuysChvVx1or9ZU4GT/
HI+pl7VyoaqkxmFqWw3L1JpaXIdqYsB+Ow9YWWS7SA1vlCRCj2NmOWr7Y9W32pNZBP1BuOCCGCkA
nGC26ckhj1pTi0FVGQBvLaHWWJ9kuepsqLqgWp0ishVgDrFXDbNzO6NIaFhYmCppNgT5PZxxYpwa
2425+vDh2n7+4hRoIhoYEhsHEl+/XiZGtXPZDmdDp3sP4WuaNrMpDJgH4pKuPAjLrgHXRy52hmee
dJf4HZQHboi5/oxNYcJZjNr8k2Xrb8Chk7vFzOjZz1qY22t0TJiAAG/DaVXXxadeH+8nO4EDuEzV
djEiejVaS+Y3Otohtmj8MDAccOnrZpweHZvBbjynl773wmACma+L5LVurcsyxxnCEyQKdgW0Ki7o
ZlkD8urukDIA3lLiaFY6CtPnPBmTUOZiDtPMlGgiaho2IE6U526CU+NGAdPCAh6uII/LKEuyx2H7
dNh+tyRpOqEfPPmxQcIQwYBI1f1XQZOprtsZTB+gjEUH1T3qOqmlAHt0Inf2aUdMZcW8IJxaHMxa
Q5kcC2elr5+15HHqs7eC6Z1I1xX4FC4EvPu7nPEynTvSm7zAhl6Lm33yNRTxHlCK2HkqPcM+6mkL
KSUFJT7YIeB+Av9SCPEGXDfTpwBPVvgt8L/5aNvGL01o7k6kZnBuivreytvmwczPDio22lSEbS7A
z2Lds0OatOQZYVXYCYOY3lpbH72gw2VNZqq2oAZPiwBxNFXduWXMN1jzm5miHcyr1MDdi7tLRO63
SX6Ku9wS2vmKL6w/1ilQCGbSX1O4f8j7mXjKOc361BVVuVvM+V4XtE0ZlMFYSCdrayf297iXVhuL
BN7C47SJsvoEI9kEQ9geugE6S2+6IP0xb5UFKEh9ekRriRq/iToSS3weofEiQSDhnPTBzs39nK6U
xdDZZX42piHQtNMKUbBu3fkmpbGwix4CMz8RvrUT/jhu3dZ5MtPxWzFolP3X6qHvSfwxiLLRBh60
3NZQ2JjLKYFAaxDrYEQ1ZgJ6ufSsukfRTiCsyB6q5hxNvEOQCzZ5l29DELwiJdkGdhcyBerGuGCM
f2516IgUyy/6emxs+0dqDmDi8pIkqkq/YRSjIDrJZk7HBRhd9Y2zA1f7gL5TT10LnE4lJVsLroWA
OOCF4PPZ29EufqViF9OWOKjpnoHsKsI5eDH0CYTPMoVGT3epqhDeO+AnhfRUI6ned+SLpSvVJfox
WgWSAO1zQJ5A/VCRXEAa3GtHkNymtS1zv9jIKhvoJtvBinucf3F3gpdcGu7X3MOAb4Spo++mpvzq
diRQwnrGtBCNGBTCiaGF9xP2QH90fRcVrSQ+2KaN7SrvvhScZkfPgvscT4C6ViY3GnGVUZBMAHnp
XgW3hq1zeMpNMErzsyMOmQ5kJwmCbocvPjsELYJBbzJ+NMspLiHVxXBPDcoYEEMTwLxcGvCaISKL
T678JVVTHlYwFofEQwIQ6beSErm15ta5H3T7R0HcRhWjlEjn+3lM+zuUG8t2bNuYUIinaA7il46w
LL6gdEauJU5kPW910sbDFUPlJjG1hsosnqUx8wj/FABm8wAMlP7dzNkq9fg91rYtTlPM+hDLJEq/
LABvJ49LTDCnmXDnxOpCphXRFH1BQmLN2ZiQEdVE6Taw3RdrRvIwp4gAZgKMt7PP4DGGBeXHpNBq
wosJDoH5tk4NxAzECESRUDNuoGADgxoFfm5nWtz9OPk/7Znby+guyDoDrvOa2PQR9IRLgyjiSeW3
5atj/9JKbJKG5mBeLFKIeClA4/qXXwnzTHDuUWuN4RhPxfNcRhktmbY9iJyMXOYG7j1ek20muh0e
+Oi0Gtw3hx91A808Wq0XimDjbs4NjZHkRFiECMinhVQTmtymaoJD42I5ecy6fGZwWjRsfcPothP0
PE5hbTqJBWxeaZQjYotv4LX4HKt3Ljjf4bN/Hcfmq8UMaGMbUHaaASSEDpGQTo/4hkPyfV7CGjzx
dtDmT0QcwLnUgzPFro5pxCfdM2CVirzA3Rq9tZU+nfxk4CmTQO8uk4PjmLCqeyxihbUWRw31DzZT
XGWOraNWWct7okB9aI9kCOumhJZV3SlZXPqPPXLw+dIZXJKUZqNdm2QPC7PIbffSAm8nx5ovr17J
IZssvG/BPEORbUoyAIB0ZGAEqmabg5f/JCTLnAix56bkWbSaExkMeolJk1R4cul/OTGJ0+VkFUw4
CSXL9ME8dSDNa7Lyltt6YHjv05MmafQLvH1nWzeIk2xPjl/ELxG4Go4ZOB0igeMmeKjE3fKJPJHn
1u36MHez5WbUwEsYpOzQN7IfYyPdZ9rqXCjDXrhP36VuHYeO1by06AoPi+7eaVlI+XI+aJ3+Kc3a
BC5ZQ8wZWG+c2TDmXNt91DQc2g4zZ1GZoRy+IHCMdm5cXjJDv/OE88SV86pLkjLenfmAYeEcSDWi
WuQMJPIu8/ee+Vg7ZMPb0BmdZGL4MDoggpOqw+eE97uZqlOJYv9cyYWVmF/pT2c7nWnnjPZ47+Tc
1Amye0hog28hJX6lGlIStFkd59ixDpSoZ+51diOBS86zPuL4SaLlTffJbZmwWWg+4dsbiDgmfELx
ziQTxzbshfOYa1So+7J81HPC2akGbOMMzXpaO0cmQhuKl00YBT8iZoQAVSLw+wA0wElBy2c8cZw0
7Rv3/C6ETfIp7kcnjCHkI4a0Ldx+AW1E1+aZFaDNbBsfZt+CjrJYELGli4RVgMzMd1GpFad+0+rO
iDVE3r8zOMEf7URTjE1I/enRkh2KicZpsUGLABmXwuhusigw59YjmQx0gGS3RfWQQa3j4eZ3dlKu
UqoAWli93cGVuDNctx6+9aNqkFG7fbaovQJwTW8VmduzzPEwd9k5dhOHyFsi3S2A3IsNx4SSTLNN
cAMcK/DKqqdIFayBO+8/iq4HvJg+LckLnFCgNgOUOPXfcQOCFvI0OXlBmYaE+EpoKUmeBCGeUY9g
qzXNM8SZlNBeOthlYBah1tfPH831hZF0OMzaLcUT51QOil9vb1SnKJYuKR3v5d7IjJ+No/X7vHSh
RbrAEr0GNy6mUPinEEz6dGx2etohp4oGXHEpRXvVrSujr3YXIdBjsEwZIN5xkeiW/4gBrj1O9AEt
0yV/Pd6MCZXKqSuQnS9wBnLP7o/Qh/cryoawb91XP+70c0cBaJcECKbaIl7Pla4TrOeXX8uUVupa
oCWQDV+PcZR03GAF+dqMT2Xm/5xS7heJXgFrMrRDZRZEIVufZ6b15Hk+p41mUpZBdTx0kjWcue9B
Sp13dZLoHFBp52uIIK1NGOAqLicjLl7WYIBPBYIvLoNXxoEJEigshcIlLLLSQ6jRP0ciJfZ00KM4
JzBGT371c3FRuci1/lyTLnaKewvhuJxEQMcNE7cjZNmv2+1QLSOjUd3biqBqNpxG8OzivdAZg+k1
UmIx5w9a4zTQdce94+sNznlK2ATcdlsGfTUJkd1yKoPHdnEh3cjFFH8vPH85reQehGYjXizyxgjB
Xo3gAND9CJwLIr9M9PUbpztYTNxsgHT0Ous3RhRYdUtuNh5Wyx53ZFPL2OFyxZk+i88NN9vQtXZJ
vYyXNG2exgmWWTV440UjPXFZfeO0DEdvLbRzl/bvjB5eME4Q0uR2Fycgx2fI7BDRmw4iHQk+aabo
WJrdQG39PFATShvKx50zzHvIleQbloV51vLKO3nVFxQ1M3HRKVnWSi4wlQ9mYwL7k5KSTDYWqMY1
Z9eu8gMKzQXFemWE3vjVI+PoFNVUB0tda4lBL26KGctk5moBtxUTDHg5Q6/3if9gRghDl3rOJliA
crZBjIqsJOgmzW8Jp07Py33pFMN26vk4z4qfqwXpep/1yWUoV/fU00aAAwowys3KMEi8l9gjuCXx
VhnxwkniNBdXUBQGJ4MCj99NdOqmH1B1xhHt36oLXkgxY7wgezDqNF8SCPbceNA+um9ean5NcoxV
hEDcZKZxcS1rILdmvRSxw0DIgb5WrwAFVhjirc6Q2nMo9smGVl6MaNC/lgJorVmRi9z4vxSaXC10
XcowI8d6gDfGOSrnrjZq+o9FUQ8vY9XN4US2xMeuxoWNZiVjvVeLyPVaMtYofgJUUYP0/UpD+ip4
oWZnwGlu3h1rheCcgtKBZTdyYmJjxe2A+h7YkGR2oIfM3eo4UZJwS7sPkwIyd6E1Y9h/SbkZodTS
7XMK//pjLZ9ctBgNd2ueQ/ALnA4bsaB9LTQgrsCuNGzD04D7HtLu1DKttJv7QMTJQXcb74gjaefJ
1PRRvnZdqH1FRgsy1uZ6rzLVAatHZzfLHuH5eeG8VDnyxQdT5gTFIlq+29RViMul2JpV6Dw3lRvc
NVocHxJX58ks7TZ9Q08Rvh/YlNb390gaXyfZxwSPlW2mKsm3Rqr/rKnqE002UCsocx9KU9HCYCUa
4kG5Yz/URrJHFsmnpJEw2s0agqrVAq0vcufB3FkoRrltVAxjpdJSLWR4mKW5J/VYu+42oQk6XEPX
FPV1wHPX2wHCEDRkS2q/R+BaQiMyp8vqcVJl9DD2K+foEeeRDACaLsIdywrOQib29Uys/eIWMOvI
IwB2G5lByD1A5+mSwPJNSvteLUpN/6YP1ZPTe922D4zPTWANPDijfdoGpCdl6aVq8RWPZl8f2s5E
sunYhy4rDp7WrLcJZ97WNmKxs3LDvtEzr9vAScwpxL/N4hG1lBh6FAOCONUE/ue7PQ5E5hROd4nW
6CERrfdU1wwNdH9bw+Q+dLQF76Mg5b6aFD/6VjtEwUh7uR7Q2NprtSPEbNkT7FMRoAQPd0isi+PB
kM1hxcIzr8gAML+ueolLKBjeRJeRO8q/OrO+dHVmbsgNJsXbor6f6w1fVpxvp6xDru3r88mxnZ/9
UDwnehkciSABQ2Z5h2RiehYlCKFXrFSrEO+QeozvoqEh6k5fFrO0oPy5RNJl5AWZsZmcJ39ElhvP
d3Xa/NADH5bEytSy6gkIobAzXqYqODm96d2Oeg/jp1wAsvtTcJPW3wxAE5f601yU9iMzECJrq5LU
vzQgRpI7YrWs2JURi+/i2pDhIgNA3LiyyQYW9AgQGx2Y3e7aRjTHPGolw2OObmI7e3Sm92VO8q+m
PQPN7klcmi0i2d13/0sRG4AcfWL12t4xnhOiq8oeBviMHnRTJ2K56WmChCtwiIO3dMFNUkEdyDqS
XdsSeESMiX1M5nNdO8ZurPPl4Fm/WrgfJ9fJpsPKcIQJiK/tiy56rtaFUazOACPz7Pm26bplT7oV
yZr+9K3Q0u6TI7ovCfLwrRLiKYHYEMTejqolOlz5ENZkR3NJc6AqRO9F1oBjAfTtFkajfgazu579
diAiQMue1S7GQsv5vimCgboWi0U6n7LJasjCWeGHyBrTKOu3vVxotCgCtG+EiIMrJJuFDgInYGHo
Fbzc+HM+ECrRjiR4xFYSKrGWkvAsZnvPrB6JpnK5qaJrbbqf+7kha0EKI9RCiSB9twmhmxOlJp84
TXLfSa+8eh30ECZKJZ4QCWOFEpYNoe8dg2sl1VWaJ7UwZ1DqEaevriMEH9wEzbUK51CDHrpDJI7J
v7wwsgLtsPGiZjoV0xqvTAwEtoY4zpworvH/2DuPJNlxLU1vpTfAZ9Sih07XIjy0mtAirqDWmquv
j/Cs5/dGilfd48pMY4KaQQdA4JxfKN+V0g422PEgr2SC/zBRRlH9mU/eETB0CKugQEi4ZcRVtPD5
8bohMRnlOqAOBmaUZbuhwWQLVKDpP6TbQYk1FwMaaNjECxb6YP7oRlwkRt0+2HakEP6bQS+IJST5
feBjv6P0s50MSuCRFyOKpEVMXogeh7Mev+Yp8bLIy3NUcq+u1BUWxq2v+t6q80wogmPvnaitpHDH
nC4yV5cB3mukeO0pONvNCm/zbpOTwvTtBPoMGALCR7NT2dzV+LetZt3idQ2IMfbRqVbVHUTt+9iP
fhLUQs9O2scD7IAAjVucddDXKbqnOMLpQy/91Wi3OFfPya6Kn2BRSbB0whEbSrtWxnUVPSWh9qMd
s4zJESSb3g8+mMefW3/YxA7Oz7iONWvIz65KcJHusVsPJZ9oAHbegl8pVrQtuATMYSRs+ZCbHkhH
4kPkKCp9uT2C/g952daEJ7tVY4vUaHMCz1jovX2M8QVatpP1mcUOku/JMS1HdKdoq2hpvxi9tY/i
FQS9+Fw6eKNXWO7CYYbthl1gQZB3yZ0Z3MQmZ7dzHzZNh3bE295qp4dBgQfD4BWmZkj0utagBpVa
cUQomdCmFClnMqTLVJWooHZIqphgr6LTlZtqj4QZI63YKU8msdKEhOIgE9PtnRJYOWF0rUrfsRxC
jQYb9IWckNpsphulJumr2dgmNdIDgf6HVemRfymU164m7DsPY7P+Q2Z2vYhU+EbpFL5id6ne1wV/
dl0iT6Q3KQFnhoNh4j8wEYi0U0Oyk6h4gKRTgTqJxxcPqIibFemjqfonizEx+I3gNMw/dDnq5dGK
3CFHW1w31W9WaU9rq3nOnMRcJFhxkPp5NjBHXwWtrm+sJjn1FqEQx8Rzg3Azuqw2OjyYGPHJQBYn
8KxdHSjqlpz9KYn4mmVS7LmtDPh/eGmj0Nqh9Pto28laMUdnWdBn8VWrwEnhUD+2YC20oSGYryCz
pCAKi2/SNjHMe1UlIRB2jreS/X41KebJJBRX1/j7JGlR7dMazfIUy8TYA78gQSBTKwX6ChJLXt+h
74S67iiVBAJ6bD6MuCPT27i6T6ondTSHXO4PyWm+a2oAIyYvXF/KEwbGb35wG7Q48Yw+FBUV5V+Z
4cGCwAkBLPTF7Fn7iHsflVRTXQUzU2isIaI+U8nLkulUcFSSqnej0n8O3zKyhIvEz07SKBvH1A9e
sugbM9WA4F0Tr0DXtxOOl7KpMmWD4RHCI5gcola6tEZxuHisdSqINT2UhmwzX9KWuq9nhzZ8z9uG
ltabnjuZr5HS94QHNMw0R5xZY79athgYFTGGmkU+rruekIAeoDHvyxoSyoRZZntNnOqXlfqaR1GH
/br2pDfqZ6hhx1D2YGWCKX/OUkLlgKrjRaigmNxW+bqZVcFioonZqDySCS+rce17tDnI549e6FRb
b5bYzuPHWEc4xYmmbGlisWymDippEdK2Ko7cvkJqvzDA9WMx6GpkTmCw31sERnpGPXWj9WsTI3s0
+59infRQWGynLO+WtiXd4wzUPAS6+pKPzlsWFwNRt8DZNHTpdWDewOj66UdgJMbe1xZQ/uYJWkTO
KONrFDCCinzQ8PVsV2EljD1QQdoDi11mSKRLu7YnbuzA3lqZWo4IfW6g/ao4/oIPW7RIQumzRuHU
8CBFKjXq2DPq2hpg5NkVhCsLxUFD+kZjXwaVzM+YDbO3lsrkOpBcSz1r6aFTaGll9AQ8A8VSTGdx
2CRZUfvKs5U0SA6iizXZqIdmID3Q/iGAhzK1nlfH2Jlw1UnWjGnONSjJKsHRVtaCmsuckCFEiUmJ
H8pC+6lW6LSSMqHuoNhsISzoBU67S8vkFDzCc6M3PJhGRgaoNHkNDpfogqI8eVK/qKXkHS4cg5Ww
eSGJYLilpp4jgoPYRkiH0oDrpqPigPM3I5CkOeNbhHd3N6VYkOXWekLCH2uWQlclLCrXVRWYbmNl
cK+wmpXKMsdW1fnWIPWAElxhnvxo2nVzg6qJEXkSyukIVVhlwXTAKGgifCdquHNkbOhcjBlbUQ/M
Qce2Zg4kWyvbxNsy8/DNM8k5FJmLO9o70c1vJVDPtQ65cuh3luLIj2FukQ6Cg6nNg0Rf+xaOzQHJ
qlkGBe/qId2Z8sxAsvyV/d3aKFkKQyKDwoUKGCGjWfYNnaNAls+JGn2QYSvXYYOeN9F7Y6lL0UOV
xybuY/F9N1LF5IGEXUaThl2JWH9SZPAuM5yuzXp41K18n6ZVtLZLfMuBit9bQSGjlNNUtK6ATtWy
c5S9FiHyxhN5o71fWWuIJlBqxxkQx3Advawto99XRDSpmirGCGWnnEISnH2SfejfIiPRbtQCz7kW
sY/KyPUdhCN36i1zBSTBXARZna9wXUVsya5/0sdYbilbtouM3QHBLBIr9Bkb1EuQKJvalZ06nxjo
HayJVDDkXqI96HR7iP4rc+gw7/Q8sTcNdkEbT6D2/r2wZvSowFded4ht11UJTTTAnTMCscxqBZYn
+MJMIF8voFiBhyWKUGJy4hXuKNgpfNn+QCb+cnzlqeS/0+SpEKeLY34pXi43Xz6fgwmmSvMQggS2
1p6VSZnI4rFTLMS519VQPIQAQV53Xy59XRely8axRyjARyVvPXgRzhL/xmsK9GQvJBzErRUzULbp
JMNC9tUneQLxbeEWtdb95htBsXHbNkUMLc7Otxmj61URmd8At2+77iUswcemGqbUY5Djlg23p8RD
YOrH9wDByyywrKOttrjkqqijMVki7SKkNr4WhQ5GaTPBAWv3LiCXAvUrFpHgGYniBQAsioHqoOwj
irVsRfvUIN6LHH4+w5n4yX/ZL65nCdym2JUIzY/5ILFqqoAML1cS644+MbY0c0bOfIMvm+aDr491
udZ1/a+O+attutTYO6tG4BOUszEjUftZo8XSR+0CTBXIZ4GBFnuvaOjrqtgmLiBK14O/nPtlVRyX
trjKRxq/RTUnR76gyq+g7F+g5mKjVlTMOa778xnIHQooutgo1kXJLJn9tPaun1MHVUuVJl9N0cst
MH+iKHaJBWrihMik3fX0L7cQqxqibf+rIfE/05BgWI2ow99rSDw1H8FvALTLCX8A0BTZ+ZfMaM+2
ZaYzqqZfRakVZdaOABFmoCLhkKpEteEPABoCETIzKqAF8gwOU3SwaX9oR2jWv2T+weVVsQzLVoDI
fRGh/idRahXMGgCzX7UjbN0BaQf2yQSk6pgaf+yvALScuH2Qj/Z4MhUpWCSxD1lCwPJ/KcJYRyal
m/NAl+LXA8BxEC+xZv/EmJEFHiK3YWAwwYQXvSHGT2a7dwgtY2Tc5jrYzzLcZKN0S6QOXfnWPlaV
hOUtEvArXKF/DrkU3mbjNGfRRkJ1QxxhlyChyq4zhjUHH2YtIJdNZPk36TSL/gTRG1D+V0QorNnD
L9wWOlDkuMePMG3LdTqDlpxZzw9tq5hYf0xsMOyNyRV/CZ9KkN6iKCm5PT2Iop6i83qwp7xfEl3g
owpU5Y8TBHnh8ip+uYw465e3dKU4gDXchPWkbPBO6eSVIIAoGIR3r6LoMd1d63rwKHD9YpNYCHD+
lTLyZZsOUovfaqYCXLD8onihlIgzxbo4/boqtl1vgxYo1xDrfyr+893Fha7XhaaE0V+IaBKxd/hh
M9VclIi0/1G67qhnva/rqij5xkwD+nLK9TLiFLEKmTcgugEg/a8ORmxlAsk13/SXK162itMNjE3/
YL5jcNRNZXB52C/PdL2fuNaXW4nVYK4UkqrjqPXvvwcQMBRPsY6uOPnaoptRN7PgUyaW4Zwd6oWE
gSgKxQIzhQnpV/lGbLocmM2jj+shl2uIoy8Hzbuvq7/sxmdvlpeaRRQuRXHUl8uJ1b/fLW7xy1P6
DTY+gRNisOrM8MxoZkgBjf/jCUtBjnJ6qSCqi7bKZT2f2S/iIHG4WIVcFO37e7FVbLheaTIbuK1i
nU8cbPV/L8SBmaBAXs+xcd4FE66itxWA7SzICTZMGqnM12LrZQy2ZqKc2D9kCFYWBunInmSNaxA3
XHYtOVCgCd0y1u9SwzB2TCRQF7XJPGdhfbTGTiLiwphuCge3EMwfe6bFX4qK4APxNtFRnyOxhiiK
rUFjHfSI9JNYEwtxojjuuvrLJcVGsVsceD1PbPNUoiI5XtNrgEgkz0jBfHZjGSwnrzpMs+IbZtP6
Ajx0uPCS5v2aPNLqmY6Xi64dlSOYc2kFABQwtCuiewLLoCNrss2IUMdjeTPp5WNuJCNuorOooDPz
S03jWKWkoYWgqVBEFaXrQmzLTK1YwudHNmZ+H1OFSJCbliBbJOiCOmq1fCcUrPOqUtv4AZQeIRCb
mArTs0l5DC852hke4HXeo2Mad8hbg/qcU2lNWGmLsMczU6ymhEX0hr9C7VoCCENMYkwlZQveX8lR
YkEbVZBaBZ/VQtB31sNdNwSJd0r7bGjdh4Zx6Tqt/fIQZm1xAFWKmxrS78tU1jywo9ODh7GkWbTy
tiwnVO9mXrExy3eJUk0YYWsBuxVKAnZYBcgx1xBq53mOCJvXhQ3bXRSvG8NOPmt9MJFZpAWJhSAN
X1dFCVdBBRUM/UbwfsUinknmVqbsAA2BLhTpRsk/lzIsXbMy8QTEABpeFeZWLs5XNQhUogZVe6s6
HcrKc2XV5sW1+l23lQkISqvTE6Ct8kHK82SDhlQN3IAUtSEUDq/rolSqaCQtEEXE6gWhf8nqhn1c
YGKwsDS8j7IMP/ZQrAc2uwDB8qv0KlQd3Wr0Ve3NCUc5m5jP9hLcjkkf9pcixHenrdVdAETa6yud
6bSNlQNipnj9IPwTZA6mLAr6GPOibHd6z8zAbCN731S1TUpjwrfBzioSYTMbc5g0kDyA1BCsxd2b
howTNDGtcKuMd3W0Hh9IvmvBrn4Y3slNtN7CJpqVudMzILmfebDx0fTEZ0rFRMKNv2MaF9+G3abw
XwEvFuTA5O3Yvq6+aURckZ2pt2qwlINVN6juyurCFbx7wyeUb20z2w2nG1++VcZVqX9vvQ/MErg0
tDPNcYn5JcOyecbNsELCIvhItSN+oVmyt4dDaxM/IJy0jEAO568B6YTph6quIqMnc7YP+7Xh77rZ
3QJFBqwV3M7u1r3+ZOrQhHaaduj8F+uHOYeunzAwyrGZULZVdMrN50DblMnRC1Y2ELPxoMfHLDhV
8q6Qt2hf1c0q74A/bwCETy2KOtqm5nWqEgmEmUi/TcKTUrqtgwoKfoyu9HMoavzmsOBsX6thqUzE
fo5ecQbRmmbrQHal9jgCg0o2ffuS4nnf+rdF893sNpA7D4Cr0eK2u40R7iOcPYZlluwCyXBtewt0
AHt5Pyb4yCcOK6Ibv9ub9rZGYMPeah+9P5EC3sgt4dSdGh9T5LtKN5dvAsetO0Ioq0R7DLVn8Bvp
7ehvRpUx6kbG5PenivX6a/VsS/tB3mo/I9w8Ga+dlVMKZjfZesbKDFYo7efOJpnc7jk6QM/qz7M2
01NzCjFLwy7Ujb11jmpBsxvN3aBt8BIjp2RUPxoL/tkBPXx7zvxvc29tTkz0P6OJITXdZIs911HG
7VFa5ubGrjbBhLbNbdweonDfTbQLnDYSNEHin7n/jAeJTz06FM78vsk0yMiM87eZC+knommQn+jD
JKrpEOzBDPj49vIDdhv8P4yftFnd+B5Mq2BYYi5iN3vlZ17dZTEkLFeT5xfGeyJ5DAttT+1ULfB9
O6T3serCC5YQJBdriGkfkAoLh3WerbEbIZpnEECLTmG7yhy3113LPsgNhp9L+VjcG9JK0R+dZD/J
Wz1YgsRGqKPCEXtt5fjyrfqKocPRAupcV0ukzeEd6McJca3V8D48kc2JtooDLuiuUXfQdBdddzSa
9RitBzwJkbP3F0ZC2GXXTwBvFsqP6B0gqIn9V19vECbr1fs+PVrmWn4k0KlLb3JG6O0cvgKuRGPJ
7PYKxpq6m745GvHlo+dvUuW2qCKMS++JNS4mnWiMfFtFKJSQfgiWir7WsdwZIfct+54p/LJD+UBZ
VDi8+ktIiciVtS3inseo+mxS5HxIYyuPrX0mhVBF2xRu6+ia3xGRdJ7sxjVW2g18F3RN0OjPHair
e8Q1CqKDbwjgmtYmQlkvA/u7YVqUv85WinScyJGRNSiXXKWWNlGAEu+Sd45hj2udnBvtkG6ybV6D
yFnzHUe4bwE6r+aFaS5sEp4kxD48X3X48BBo9RfFoX01tNcSdFeyarbtvfrdw3672vJoFkLfWE0m
6GoWG57Jqzd2esQBBpy/4/pPxQuANz3cYIaGF3oL6Xydqw+Z5zaEiuiKFRi1/dGU18FnG95MzrJt
d9IHsG0ybNjvSaCvbjrCySqi2W74lL2kJ3CHZ/1RWjXTfRCuJ/T4AEdr5wBcYQ57EGkQkkjREhsP
LTkpw1HST5V38GcL2qcxX5eE46WDk9x1MBTwar6DHgJNRZIXxK2Bj2PD/UL6zvmGD9sh0bcQU1YV
ntqEw3f+3XQAeQDnfHjBis0eN3K27OMV/ICUtiwto1dZ25vTCvrHonO2dcK3zp3B7sEyxmCUUTCt
7wjp05DcdnrUJ6AAdz2T0voD60uMm9ADwrlPM/iRCVfjQYFXN+A6QIkPoE0eR5AF+Os1jRtG+zaB
7QSL/IE0cT++kT5eMJ9chMFLiphb15xU/wwswsWeopPXGumzZAPQFFRfMoMzjuaw7ehZwj1R6xBD
v+KoSIeaGCVkcD6FGECTvhvAzi+wGEcCzwHPS5nc93cbG93FOXgN9QNXjw9MaAKNBAvorUXwiD3D
pr/PEZRTyZquMkLb7SJjng02dAUxs/lUMBXB9WRDKP1RLheEcPeqKy2itYUM9xINfbd4KcaleYtx
7U6/0+L1tEZK7jDeIomlvXu4rblQUqwVNc1agb2Uvxd0B8/+YxS68oN100crnpxQGSHIl8FZQqUG
++Y/6bf292Lrn/zTj+qllRbGTYRGItJjHp41rkSNZQXmsgsV7h5Ij+ttQbkswkXgKotgbdx/W/wo
Vu03CDLLHdkf9Va7ybbq7UinwADgCQt2Wkz2Er3I0JhJaL8Y953natYi1ZdAybxHGEz8P0hOHNrn
67qD2rDEGDxfereetepU0vVrO9pgdIWkFqlgUpb+4AbYoyzgp5IzJJm6S6hxCI/h6PReb4pzuBra
hSxvfCQuF1G+AN3g+tUaI+q9vuxcovKqAZh43WU3qO5ZLq4Zn86iRBozwkYR0N7LTscT+t3zXe0I
oG2Ls3x9I31DxSdnRLSoP3yaAepPd8Y2vZOf/H18AjAAOA0vDi+6AVCdP+WbiKfahHf2m8TMkB73
BWRxmbvTJ0QIH2OIBSZlQb7LXWZagc2wzWVbuIiW4V2NHA4+hrz2F5kWRpiI2dOT8qj6bvegPtc3
OK2uu1vjOASL7jY+mK62pLKvYX/rvDTXOGrH+qa7rXbe5l1CIeo4HcsbjeSM628lVvEpP9G804nG
xuoAwPgRPxr4XuuJAcKYPXBEvpAWzHSOxjp4a3YGecyPcWXvvf17/TEc05thaeQLJE2X2RHI9REW
yrSGDOfGLuCipbOAabaITgjBLThkmZ+AwK1VN7ptdpgVFY/xTfEovYb3WIJ9AA1aRI/YWv8sn/tV
sTMWBdyvRfPmv5jTAittcOV08XQBGCOBh1pUS2XNV+OFnoyqwxues5lQ7l1qLBxp+vD+drqvjjBM
il18I22NpXU0Hguczz032zi3mYus0Rv5QQlZegzV3emtdbHQXkguPZSMrv7CfJO0LfgUPi5vJAPd
jb9hULJLDlSH5+ixOfY/4xt70x3LDwij6GRbr/LP1/QmvB9X3s/gLfuebmXeBH2McTAO7cmBvwpq
9yF7gEuuuuv2XX4K70w8ZuhbFjWNKlw8yj8ycB6uDIz4ac4NLh6dz/YdZ2J9FR/KO+R/PvSn6m28
oSOkg9Q/qrfoGyb1N5G/HB7iQ3xQn0y3uy3v9Kd4Jbu81I16YumiRcsNPgu4kZtkjbIgjK+FcbS2
ppvvg9e50m2lF9LhdG9gK+jhyndyou2JZBsbgcXdKdvszCdxX/6gruI4nS120yFa10/TwaePaV7y
eJWf+DrFP0S9b16iM6h6/htoRUvciPm9IiDVuFjtNc8NEVvFdw7wMnPSH6SZmxf20ZhC0orKwWaO
wqvRYXXgSu2auO7xzficPqMHyXNR4/B6zAjWeNPqSKXLiwZmzpP0KZ/ol03XWA87iCy0lltz72+H
3cAPMt4M36s3yFw1LDbqe/bYMyT/BnxkdPNn6TzBevO3OV+kSNnCfpefe+013sg7eBy7YcW3GA4F
1Ja9dAKrgj2zdZ/+GBna1QD1v8dILfiLFGSrM9zGL7a1QGQuuBvv5Y11no7teBefqgNDCmOIaSvy
W+46q27r3f4I73peNRp7oJdwE2WovI/O4d30MogOUPQS0LDoVEpy/E/5D+A9s3LDwvhsORGRdFC2
9B98Bj/7k0lH8NzssuWwg7NgfzTncu98onYL/hTGJcYQH5Sqt+DVOHZn7NN5ahQHIre+7xq3rVx+
9+7BepGfqjN5+BiRzbt5fPCufJbvPGJUIO2zLIGRHacXPojd58TPCIcxmztjOjaGCP2pplsaV9IC
2te4H1ef3ZYRHnPNe+0GHP0CJ2g3cJG2P9OX8pl8n9JTP27qp+RMl5ec+xPvFfc4t1xJh9ZfKGd1
H9BCGQK5yru8S0AwHZ2VvaPh66TZXZAeS0B0dDfmBqrXRr7Jt02zNB79Fzw0liPxqkVAN/bsbz+D
ZbEyNmjzedvhzjyCS+WDF8G9WgzlCmM+2suwZjb2UvLF+bS+T29N7xrflTfjbPPtjtbOTfZSHEC6
H4Lade5VyEHWqo1WfNLUW4aDxGGotE/DVqN7rna9Wy2lg/KAGOiGESpX3tzaS+OeMUX/w57/en/f
HfINAkE/OvqJbbqt3dJVttE6egjv4jvjkK37+zUUF+VFpQrEUPKW6lNHy7yjzXrPxBb5AfUfWghp
eCU/jx/jR3FbPcb36U1zRCfxxvrmnINH60E5Y7c87UBwb9Ib+w7jqmX09hktpfvh0NGcte38rzks
AlzOKtd8Vj+SW8lYRTgZJduyXjSdK73KyRaOKabrzGfDxasdnPjSyM+1d7SbNePivbkHerdxCO/u
mC/coRZ8wzCTWqs+4RuWrOmn8343PPp7fedMyyxaAwKZrB/yGKKpfRebI78i9t3WY/OI1oS/N6lH
gOsf83vnhYf49DcM8EH7rIUEHNxERryqpTE3Yn4kwm5fZBkv22rcpGwV1v6sFnSVqhPKdWLbJRpl
Kxh79NEdsxCCUEJwUCxEJOq6Kkr+LDWp9hrOSnNMVzyPjfFBGyBk01vKQ9zj3RH4PWzPvthpBfim
pkabuWcs2IWHWnrvCObMmXVSKquyU8MtKpP+3qZV9wgLhLhCKBYcNVn2z8A7AliJMILEgqmLKYNk
F2wxwQkRpbqGczRhfyy05y5ag0J2kADQfysQxo0c8hWARWcmdY5Vp7lQQ5sIpo2xVZWuJl8jQpJl
9/lUQnrLNCa802wiMWrlbaUTGxRkBWXeNPRoAgeBUi+bMf5UGpPoiwo8acaBFAMA/nzAPiEkEDHE
yWksTIZBM7+NqBYZATkCrWHEOPBgmBVuhinH2EWjwy2lM4HabQUVlo6TZ8LlCj+6/GXoLMttsRTD
KHDOpVhzekQU28EkpBHOqgUipCsCvSKuK0qWSNb1ZXlIPT/dCMqMWAgelyDPXLcVUhtuq8Bf+2g3
E1KZ0ckCmCwgymJVLOSCwFXXMwMTcVCxKCSpVFeiCNjvrmnR6RFx2UusVp1UFOjKkCXONdIWtbli
IVuoQQxCgu3fJUiB+WWb2PFldZyPE6fFUkFiI83Gd8UGCWbWP2K5/iEPtktulQ4gbmmqMt+ZRskP
SqOqe6e6SZpiVlydnVvG2faoVLQBqQOc0L1dD+9iqbYaPZFOVLyYszjDrGUnSkCyD1MWxJBshttc
NhGc8EqijGk5E6EU0CdtWSnrTjLL/aSS3S+JqsNnNp8t1W53lzWxA84BnHfQwItfNorzLuui2A0r
J7OKA9bchFvp8NWKIHLjV8SPa8MIyI2JstgsFhm5yj0+MWhFz4eK1eveEvW4oeySzZftl6to7eyt
dd1l9tmd3Vrg2EsLMLUcKlCPZOMU4nmCin49xkQZutmi3OT1zqKgQm5a79SVowxveWJUWBXqu+s+
UfJnLTd7mhVfxQmaWdbySuwSi1KV+NEQkYIeXHRo7cxXFScRvW4QCxFpxPl+g5Vw5OVS162XdXGC
OFVcNLJmoWFRvF7vcqTYeD39es7l8l8Px+wJHfOqe/hyirhhbyHP31fEtK+XuR739cl+Wf/LJ7ve
ujTiZKM6EZnn+b2JS/7y9L/8dZeiONO7vuNf7nQpigMuf6CDsrdrJkRtr8/8t+9E3NnCJuGPH++X
O1//zi9/jLjsn57geovpfWr0J9J0b7XQxps7fyGVJxZftn1Z/atDCP8T1xJqNNfLKCJpdT1clK7H
iMvmQjj1esx1919t+3obcYkvl70cY2nTfUO+bS20/y72PMIoqIQmLOQjhR2P2Ptl9eKwA7nxD/HJ
i+SkOPwX9cmcWJNqG3Ag5hf45RJiVSyul7kcMh98eZq/Pe/Lg/3tZcRx1zuJ6123DXMW7H8VsP5H
ClgggMAL/T326CWsv+EDHGa/AZAuZ/23Apb5L6BHKo7AYH8s25HB9/y3Apb6LxtbGwSodM3Wrd/M
a0AZ2ZqKXAx71D+Z1zhY0DiGiTyW/f+ogKX8Dj/SbccxLAPNLl3jcsqf4EeqIgdxawTmwUE4dGt5
zXDWm3uDTP7WKNG6sPMuuDEIKxbKpO1wWBvcDA9TGP3yptX70y+v7/YCe/o/WZve5ohnz944vzvp
XB4HHx8ZLBCoLRgiv6Oh4PmrhVqkxkEzVBtPkqBYR+q3brSKs5x9YINduIZNgEbqivMMy9z/8/2R
I/sFjPXH7XWTt+s4Gu688+P9auQTmVPtqJZ+qAbvDSHL9sEYvK3Z1Nmhl71k1Zt4w3RFc6yNLtz8
872VGel1RYKJm1NVqCuGYcqWPEPVfr15FfSB30KuPMRpb3zk3hhvTAgKKUTXZYRtxKMU+QemdhC1
J/R1o+9mmpCAjVC4qPVmo9WoP/mBHCCdWU/b//BwKL/96eGEBRNIOsUBIfD7wyFJyXhEqvRD4sH7
jeryzUjKYl2W3pzAJ+TQ1gFzbh1tByNDPyNMN+h1Jcu4Ux+SXBp3s512P9jrf34ufdZn+/LSaA3Q
xw1TAbs+t9dfXxrAijq1BmLjQefpGxw+B9KlTAkyz/kJLp8otBxtNDUhXzDp/RLGlQHiF04z6Itw
E6MYrqtbre7WZlKOiEzCiJFkksy95UdnWdk7DoK7Q1s9aDnyH6Olw0LwQ+XQm8N3GGDmXZu/Maiy
MEbSt+E0lmhV+fm72ThPUqTq91Jc3NLICOEqWGM3kXJnytGaKWCxb53xDu7MzzrTqzsvZ3ob1rbG
7IjAoam+yGrmHP/5bSngFr+8LQjQtmnKaO6Zlq5+UbuLFAQlEh+jwzBHVcH3ah2POIWYOK+RZLIX
LqYBx+gwJ59H9v4b/sklWff/vwdRFHoepPcUGtSXhuZHmpwE46gfDBvJ2FYOTqnsafdTO2wKtXmA
iLkxirE+AEncNU26a2xpePznl/HnmmPKim7rhmHJaDoY6u81J2yKSjLzViehEvyU1C1zmAlxvnGn
O86tHpINUov/1L39ubflnqaqoDmIW5ihfqmtcheBvFAT/QC+dDtUubGUavUh9+3bHGWVdeTI0yE1
ohu1UWDnT9ZJ1vFqYM70XFXGf2g6M4z2T5VBwwpJBXnKD/FV+tD2NKWbJEU75HFzzONeO2pOc7JJ
rqNU7dzL9vjNsKQQ1QArdJOwJ3jQZWT58mlXTxkJ96BQTm1DcqHGdHff22OCdkJyr8lwcfIRemdZ
xR72DvkxreoRIQ86b6UjiV137QUe/W34v/6P/PbPH44vOo5z52nKOt8xee48dfVrzfZURfU8M9YP
vQ4rNJsK74z6lkYkNEg3QyQTGXFssoG15BJq0HcJ8hcrbzTftbwo72uQFX2B9lnRxpgNTszBtL6K
l3kRdJCcgG4YqnST1D5J1QD0B+pRK5ngAPp3/swzIQ8F+X0E+4YaUQSM6T90v7OB3O+9HH+UrjmQ
t6iulvylucSJYw5pXFBvYqPcIrEKFkbmcfuszQ9l9wq/NL8M+v72jSpz/f96T9PUbIDODEPUr+1j
KOwqr6xSO4TICdynvj/eFmF1qxRoLKHw5MBlB6oDacI+iAVoS938HpdZ+h8+ysrv3x4+9Pj4OTIQ
YUYo1p9bahE0eVKWhbRvvFhah4r8oCcOugQmlP5gCMEY9xGyezbMnNSXtJNaE1n360rb2mrdbpzE
X/p+5T9kTEz+w0fb+L1HnZ/NshmNwf8RFRArwd++P0U86aqJZvG+dFIyCIm1UgwSpnEHucP0HcxD
2giIEvJQiKTWhEVasAKefZ6/K6ifoZleWjKWbZp06A3QLeaAqmXna2vFKQ8xKribKqcaZ5lhbZFy
WjmMyuD51c5qUDkxGpEKU0cPPeqWfF2Z+OQKS+XGDs1yOzY2qrm6dyf7NgLstrPC5gWAFvJaSF3J
hKeRpbTncV8cIL6SxsO6RIJgxfAoRtswVJdRlK8UXIO3Otiv234bKnl++OdumJ/w95pmMPS1+IbT
cB1Z04D7f6ndmT1E+pBqoMx8xJJrw4TSAzovD00JXmN61mb3+qRsEZuSgPxOPLubmyZpaSE1fpUe
L2V0M0MbP1A5L0doPmMMboaAbTOq+7DpyXnLSLPo6W6KSGQHKAYvgmLQ9uPsCO9Y5t3Qy+EmibHA
0sFPLpExJW2qWvvMrqNNb/YQeiPfTX2yoMJFNND90a0ctOMmEWdUBoDPETEyoipz2FCsD1FCAtWx
soUs4JgFAiNrDxiJNoFPkpKuW/WFlh/CgIg3KEZn3yND0fbjTdaDv0va9KD2fjZrWyLTEllUoR7P
uXLQ3GkEk4Xe1p3ZaNKm1CLESrOXpIi73RQQV7WNe/q1YDsPi6qke0d/EHXPoH4IVDBeHWRLFFck
8Him6Z1xbDTxhNBvG/rQcy81OciOKViZcoFAtDJtyiiogXTZKXrPPlgADd0uIRJBUAttaai4/Hrq
sNczLCVL9L4BjyGBjl0vuEcgkSiovVpyMlfgNnG1bvio+Qg/JMl7lEWvmrFNMFZcKS24GFB7wxE+
LxntXn7JO9/ftYrx0SLasSpq5D0maSRopXj5prYSMlGWjKpQ2ml78FAl6n3FfzF3Xs1tY2m3/itd
cw8f5FD1zVQdkmCQqCwn3aBoiUZOeyP/+vOAtrotd/jmtHTRrimNTakhEAR2eN+1nhXj3+su49aw
L6SXbCaKm+eFkEuyYJ07dGoe2JgAiUrTbLwpsM/GaXyfFHG/HxJjq1tqtFNz+1gMiPhk5NV+5kgw
N5jg1pABk5UTNeF115FWpVLCNTIZPaQ4TU232OZB3N06xJDL3mAh37S3dtohwMsK5JNWUAALx1aZ
ltE9lDnnJtICKFEhCw8sjpt+sJsdwGz6oEX2lVT08Fbpgq8nHGBvpbnfRZm3GZqGxayVTRdF+CGt
qK4SSg0lt4gumyAnf3ty3U99JUK6ZRd10jvnQWRWGxaq6CcDp4ek3xmrkHC4+7ZrfQ9FUUvP03Dl
eOvOoMIyGi4Vi85/Hlv+VKk0zLmtd5qXCvypiuZjbtfrqfDVzMI9GxHZXYqW9YzGZwO3OQVqWdDK
SglZr8O2+naHi4LqYw6wsvb4m1YHXz1YY+flVD5BP5wWnjeV171bXjKS6QSpTkiGDRqxllTHM6+1
tZWUX0A69u8D43NSzL3GWN9PIOiWBjtp5H4msXdFd6G02bqnWnwHqGATmn1w3SD9SEaJPCFBkeHZ
x7iAFWHlQqylEmlLL+0g+4XTucwcIBZJEqEQTMKbMakPpjHIrZAeYR9hBp8nIbAS5FBnQjjiDUKX
SoSzC/TgYHrBeN7k5VfF7PqLsNVUaqoE3hO12Syg+MX3ocUdVsRnUovHD2ZwJ/SYu6Jtnadmb01d
dFvqUl1ULgtv0wHXKIuUCICcVHi1ANRXf/V6TbmAq3OQWVNfmU63yNvpC/bH/qxoR4SuqVFuUgiv
MT3MrHY+ylI8xFqwkqUVXRFhP4exhOZqdL2UvI5+2feOgbWPXziUTr5saobAqaYAkLbZJehBlFfg
VX1IOeiSVNSjBbyHfVkrHwTb4Y3VOzD5ye6GFlM+5iwpUH3QJ9C06rpKYb52LjrQMg4u9AjRhT4V
d+pA5J7tGbtOmR4iazT8pB6xlSpOtgN+tgrq7kFE4HBzufEKCUkH+1/YLDCFckntPfryLVmCFwkZ
CDeGty6weqztpmuXBHEkPHYo7oRs2IaWunZP4AN04vC+1RBNWVn+XpgJUjUtDT6A1D2G6gDRchpT
ttGcSVe0ZGtWpC2ePFOtl5aX9KXoyQKLXBWRasEfVootxuHFILJpoQX1R1pOHsq2UGCmahGvdN59
NHusatltDPzuV0pkk6aZu7iQUToYhTXeh/tB7Vhdm6i6cK9exqWXPnRhvey1BP6TyZ46H6ydlNgN
u0a7rgOAmrXZ7gMp3QtluhCd269Pm7OCnfFaJ6d7kWAgr+aadbkh8ddZ9oQ0sl68myQMtGEw653H
6AQFgrCeYvBhUlvnwDmvC7p2voDgiBM4Fmj65D1lLuc8zN3Sr1PvIcjtEsSGVyyTJul9OBEAJfTB
+NiZSCSqZPAHhcHJmFJmCF0ep1GGq6I3ul0RoKlU2A0teqtGm0qALHsG8Lrm6Jd2OnCT6DehIhFj
WuwlPD2IeHRT8uhsROpVkd07ypDtDQlGWyhbCH7taiGrcCRXsmK3WA3XEsiGMBHaglex9pWuvPeE
Ro1dQX9KiiqN+LZiG58K5nzhIB9qGVNs4YJGUwhYpLt1pfdpCydRrvW69z7VcvzUZbHYDrnZ0gyo
P2PF7z6FozkBx8ltKBtpDg5ADbbphDChmjcXrtnLp5FAEAbIWD0nNHiWXFA1qs3iK8zpaOUqlrHH
CHuDGT6/AhkDVrapEALgwAOUKW5Yh0/8Oi/0vcBaZ5WIzjNp1qtQE4SLWuvKGYozJWL/Yoy+hfF5
bZeRMndOIwllhZj1KLV3/TiwuyQIwfQUQs0nmNQDMgtlQMWkQ6TYdyIBOZ4kgs+xtVgHoR+UJvUb
rXZhjSDBtoahOo87ZKxi6vozxmG1YEvsOaPDfrzrEcDPYHHPvhJlXS+7MkFaZkaz7FpTz/Uuu/Ra
8VRDnH6IEb9kjb4R0ahcDNJEi560lzKw4RhrqedDV7pMQMkAUIfuAPagWbgNJS+dWiqTv54A0SgE
thiGxbBL3W1Q5kBa8rIHuqMje/BMHTBhHqxzI07QnVFwoEuKoOD0G5M6ajeVHaMlsD7j/+/3SYAA
i0qeuZr0xNpHE6I7Zl59b2ZnRt4QVV2M1i6KCtcPWju9GJjBN4YtPZ53F+lqpqyZGTW/n7yj07hf
o7IjL8s1H7oCOXGVsN01Vb8IkgbsofoFhHHMliSPsDl1113eWGtPgBTF7U271hB+IFCeG91lYbds
VMzms65A4BnOFfhfqKCro2lpD2SU8HTpNhpn8NXaEDN3mI9l1Ue+2eWfWoC+2y6NGaZLBMaafTvk
UIwCACyruogebPt8LoYNkRFtSDEe2aV8HQpc1Z2ef3Gd9qMl050Dm8COUXCSHo5qorDWhIGg15yw
ZfDI+tIp4mVfPUgXd32OO8cfwYKE9dDsMi8M1gKIjIA3ugwi7cKs0Xl2ibxQdHeAqr0uWq1Zu/dd
r0V4P4wPLv8/anxsfTM+IFiy13E07FwLrVBmwYkIu/Kg5uOh1ZItGKJHQk20Gk2jmt11wEpwuiew
lCtzm4sPdNGBsaaeBwhBGkthPemZVSxlKjI/0Wp0HBmCFj6M0sQe5Hp6Tb8Tf0Q1WJdjF5XLvm4q
FsapBV1FQolHbR+Ielr2I/jyKCxuOhVcsTO2vmY0fmAo2spFuISWhMsD5ULEqY9Dfl8P7rBKE+AS
socrQ+Qiq197Vcq2XGWqKVd9XF6Widn4iEtJzXC5FM1dW00pQmG92608cvVW+JW1pYSYgvowu4bV
m627adhqNnaJqavYe4SWH1kVm51GkulFcG4XFBTFrdSvlIjbOexBLFfSJKOoEct6CAiwJiWITR+B
iz1rWTyciRc3C3u6qhEwGunnNlUf8ih316YNhqVplaVhFVeKI7DjkM7SeQzo7NRWrBHdtSeR0Lmw
udo6PrLj3ZpF1PjCBFbXCfMDE8M1a9Enc7JLxiRm7tCpVqw7e7T/zo2rxPFGJ3vQEFa9Lqb6Niuw
3uDiqiGxQaj1CEhq0l1e4mpuB0Y5R91iKzyOFlsMArc3DJsfgXqZAN5borhzlpWhosFg1+9UWIOr
PG/R92NtIPOCLCkjvWNXcTb1EDycqsB3FxSbIjSQPZc2VqcqJoDMILFCktSdtU6+CdInQMzHfrCY
MwzVWcsx2YyDcx8jQvDTOmIiSAB05xGh5WG4VzWjXhsNihRcP/WSPf5NXqWXsdvfViyCGT8arDqK
99gpDJWdoExP2wd4zrCwXeVxgI5pdNad0ZuYSfrgfS+MJ6PKCSdqKZznDp6FOgbkoq8HL/UDzdaW
U1myciyZfmRjI6xvvxjF9ZRFSL48xVqljh9i2e6ngvquheY57zAqlSXgvZH2fBHKbao/pV0vfZB2
oCgmPAsK6rSxkPvSReLaaJ873UKh1WT7kIXgErbptnC8Ev9K5TDSDtHHadPU8tINwLwHvRcuM1Pe
6DrHVAJy8DiRnRXwLiT6jUWHdB0yrI0MKTUrcZnbaPZd56boIknyO/prVcvOLPuzJWbloVkOVyPq
RfirCyOx8Gh1ETl0zqz68WKX659e6sQsY6NiOw7yx/HN3Dxz2U0wVHyB+jSgQzeH4ZCBcRsUUtRz
V2d2aQ3wu0saVKzzoTotVaRGC7dGI1KEt6ZN1EiVGu0iGIm0k6GNgYTZNdesTZo5Hw1C6Yd604WY
t3RoSY7dHYT1KdObJ8VLWZ40Z/MUpkPrWoXSPJdGnC3Z5RibctL2sUBFEanIBpU2PYMIvHXy8EOh
Vl+1kOG5HSoWuR7bYctdNm52GTLLBXoOnNuzr5VmJJabEMGJ8vTWsSdSW1Tvtp9ReLLo9pRA+7vQ
KzWi1cfJ1z2qRMZUC9ikRcnskyY+QJ+toWF9X5IFAUjRfKDiqZ6JACEW7YJgFXVtttVC16GENahI
3woFzl6QLuvaGddOH+uboayPludqF7Zd7juG4TONYHB95TlrtRNIvNQSYo45JJccJ7k8/Q0AeXIZ
hfm1MUYTxOfn12Uz66unUWPUKbGfmKqLfp7n4vTP0xc2JYh4HZsZtzKAnrfmLPKUXbPpsjq6rAwD
mEBTduMZ4rddM78mTq+NTfQUFUj3y0GEl72ubEMVW6tTR+Hl6Qt4n+9/sw1S/IYQ+d8Quu+N3v5k
Zka3be2BolNGpAXiOmVPz4d/On29T3ExL6x0WXkafQI0Vn4VZ9VDti7h4+MEysAFxl3PNnF0wYOC
f2pnzpueqw/sioeVo0392oO+lNp8hFrox3n1JImVXbhp0ixl0N24/dbDCc1sbaZrpF6UVzTWMJEK
WBGMpqZiW+MtdYWE/IQwmNL2hYDvEHUN+C6ahwyc+CAcW3myLLGfTKhVaUh9zGKaSa32LknCqzaL
1I1ZRngCtSuKMrOpjd2cBwV+saBLm67jRPcWohvvZW0cxljaK7YnX9tZW2abM+1xrjFG4KoUnNC5
RZUaOS+faSUcsZPgIm5drdtL3YiuIU2nWhxd9GaxGWIqonBzu/08UhJSbzBzhyxri8Qg+KTHbIgF
eQeIzlyVE6I+ih7u+VC1zd6VNanxbXElJ5ycVZiVGyYpbGgGD0+QxMqt1WpbU++x1kU12QXqYJ1n
+fQ0GmV0R/fiwtGbaO+6tbIVFZSKYQy8KxulpCXFjZo63lawtFhMuYaW1WIyCUKtWylRmp9LK79C
DMZkTTjdNsnHfJumhKqofTPgC/ZY0VQ8olEdniHhSnYD2eaK4qKnbRDDdzKKN0LvymuVUhmw4HLp
5J7cB8kEtqz/mEcKaFkb9p0siju7rq+sOEn3pUjRzDv2RV/F0drVOeUi1N0N82a/sevrQpWOD+1A
u7Gi2zRza78P4vBjJ1HfVlr0pazWjTtQdCOVbVXVlkEESoMKNOg/l0qGTSNrsCkNNci1MRPb0sGL
1jC898N0we/KUq1ci4F5IGxjcZclu0w3y3MrKh9FLeSVmZXxdurcilIgs6tuDQ9e53yYdJ3cBKHl
57x1cKO53vnDEBJqbhBlAGhTuKbNDsW0z4dijutzIQB4IRLta33CNjOEfejTkgRiXdntMpZasKQj
CHHNEuNtxfK+Icz2vAzLj3qZqxghM2vrOKmyd2v8JWNKzgGBCK7N/N80Wb4vc+onISkLDeDWj6IK
Doqrx2d26d6OvSn2CC7ea5mlnWsD0EWbGh2MAeW9CifqVjOMHdttd1XWpDyeNp96CQq76ewLKkVA
RSUJeTmp6MvUCJFgUz+8qNQOq4CZaBdSRWBHP9ZbQ2ScxsXpxdPP9IXVXbh3BcYNxbTlTURmzl3f
p3INh536+8gSYNnj7xmLvLnpPLPZMRUCExiyEqB7aVr7MhgMP7eJevFys5hprXQCjLanOlKEG8e9
1yqF5O6EMsZU4kIgytCv2f5s+96+9wLD29YiH1dOid6dsuim6mtv4er0wDl1+lp6jw8Z5qGZBfoS
dTLQDhndRpP2SR0+JX1AAkoWy6VppHupqh2fAYC7sRoU8PcBUaUFS08GLJV9qC/Ewoh5GjlbBjk9
R1IesLJzY0CGNgaAMnqKjZJJFfKBWVzQzjcXdWwV6xz4UyuuPDZki34YsbjXafRowAHzJ0UZzxLQ
ZG1ke1tXKvqZqbf2Tg0/VF07np2+8BzdTiZOFsVlJHWHmmGXUss06xvbnpr96W/liR4CPFr6BXWD
RdKE5bnKpn/lGaBYB8eGCCUtrkrmUtKE+difdZmyZDV2NmkyPu+6uSk3Z3NhrmrxEncuNMy+QwAd
DqSudEXCBoP6iWvsEbTm5ypDswr4HIa9tsuNyFkAbs12UrAJ0Uf7buztRzlnaib2aXzV7vt6sDad
Vt30YuyWA8O1P1gDsSghNSkc1gEwUmF0yaJsY8jRJuOXNHp2/y3gXUOyxjMaCa70mNfmsHNMea5M
Pb0qluorO7eQ8VKNrsPyqyVS5ZzRf0sVDptra47EcGziii3faBs9ZkiBLb7y3leTE9/EDkYQKzy2
Zm2flSNnPFhK4ncNoyNbMqiuIrzQ7IIk4NyrlomSsMoqsM/lZWCQXUFoD9yMmpFzUcXBeBbVhLFF
Ap4qTwOgUmyiKqWIhZp6H4xO0c/7TLkbiMeiArJwlND2PYfivhs2WHF67BkpBSovEw8de8ldElNY
19A/Ox03dzIGHe51vx2sejFJNV23QFIXekLGap+SYQIDPx/1kawE8l/GZLo2tJ3SD/iaJCgC27yt
aGktCcbCOtIiLIF/D+fRw5+Bny4x7WiTK/QxrMpcJaxJ1FHJlpoDEiFQjM+xpqsbJRMXjSnyXTZo
ZD6UwSaqsg0tBXcZ5ZXt68MjpTmyNdg6CZtlKPVFJ2S/405gxikS5eSfrcZ6LvkMeeNH1cFJ9egy
Gm6maDS3UwrhIKyaDcoZSZvYvYxz09iV+mzdBf9KvGw7E0hoY2vw8XQR+hRD8CvF+Sqa1PK8s1ve
m4sV0gHEWFT2sTbzdu14KQ5Rz2PjQ6yqUn60mRhwSbLrwdgbWMHn3FMJU9U8MjqIJVrk6WQtSsYl
kmIHrJMOGFv21RyMZkqqE7JTlTdEewRrrfoiKYZvbWDbZYSvI7dvoU/jp9aDJ2ErRys0MhDQyLhZ
+D3E6HkWisfi2sxopdUO+6A4cs7UGs82A8T7SMvvVJC0Poz7z31uT6ukc4v1IKgS9BJdQ8qwvxEF
fZomd7aZaiAANz4EYfjZEwYRcMZYkffihisYWNqq9GJGBXarEbjOLA1ophrEDJCXgFJmyPyJfbuU
hn7pjMmHJjLoeKTiNhHt4zQ03Ipf+5jVQk3bSSf55DwoKoeRAvcpRREs+5P6aRIxJfwYJzDoLyKA
3HE9ecArlJLkhDBPz9nA20P/6FVziYOO9Ko3U8AVdb5RiEJaZfHSTtQNHWFmvGxAnKWNe40SxRoZ
2XtrIDKWSJgPFhTVOTmd3ZDFoplgEHK+crtepZl9Mynmw6h2NuOBq0N8LPyRpA/f0w2xpO7cwyA3
GSyM+fZWvlrJqK6EqDPfHk1rQ3Gakod2XpuBsaH5yhg/1k9IxHg8XPmkBlInxHXoFw2uDYT/2jrV
KAL17MeJbMBB2FHIUN113ROEmJc33uRuYBI2W9n06llddbVfmeNw3alkOrGQpPgFT510aWKPcqib
6iCQgGnJ3cAWHvD+ykA7txpZep8ZXsKa1MaahrKGZLjeJqbYrs0zK8asZNbTZydsMOFDTbuyo+6q
7bzwRpc4ma0+vc+WLo1VEQh73xNyS2G5Sja6Qj+5x5ixzE1yWnrWdroTIjzOdwgtq72sN4VnvS9c
92BnZbV1oY/UaeNcVVjnPer06ymGaKpmbCxyne2TJrOreOrO89YY7nJahpiZmvspVIhgMwt3b7YR
6ytoSYYXbKbW9DaVw0KpymVCyclgH0wIcpsT/AaH3S+lTTt/xJNG34D7r9XeA2YbfGmmKzDAZ0pn
hnfWFB9bCJUrNs3FRV4OlxYAGKgcmMfVKn8spo4tRiLl1lDcA5ItHQiMoX7QwwmsQGws9CKVJDnG
OGVcrBnGcF2w4DqLCiovpvexnJsdgR4+GEP5kQBIfFlOH25ZlT7qJe+m7Npu6eY5LaNpkpsmcQq/
bBqD1qx2rYaVCrwuH0C3s1yJK2WtdX4WpfG6mFMOXeKC8gIEh0epCed/qdIKpktEYLi4xznwVDrt
o1mr6aaBtm2Vtrs34m6boibZCbeC8kDGWRaVxkbXsh7aOjM0PSR3Rb4x1p+oIqOa/3xRpG62LObw
0V51SQmAEblBF/OFfjQpmUl94zIWbww3g4FkkzWlSoH+sGiwU9rjZZ4p3jKFWOUT1ECaZUWHazBv
Qi3f2Ab7z7wmWSoRKytmdGtNFj9jQGoMrUWiEzwi9KoRDErs3bbCgslEDAEWddcGRBssZZ1fFFYP
RmVMoZXAp+8UJ1+URUtbkn64FuX6wguZdINodNZGrH8OOj65CHFEpg8VOoN0pzJyLt2YpigF3dRq
st3UcbdDGSC/mioka2gqgiuZyG1QK9GZ4QOzUjP6mclQRx+q2RyqshQp6dwsVXSpfjel1AucbmSq
sY2dVYTaWldFu+wm5FHeZFfnXpScpw4W0k58Ek5ebLq5N2iquGVJTf06xngzq974Mlipum3dCYPc
yA69DsNVI8dNHYLLEamJSnEwnYUTR+FOUVLlLqg3bmqtRIypnnJ0fmU7jlgWR0cpluFQmfuyGewV
EhVzUSjoP21L38JOBo2uXCkFS1VDMHmjngG3I7ZK68R0z0CiR73nj3TWGilxldoVd2iEn5gyKDAC
BZTKoKE1q9leSwLcCb5ud0nKhkphWxTqtMQVdEpE1syVHAeURpyz+Qwd09dF6p25FIyvEVHdq6jS
FmWsX2Y9THO3YQWX6HWw0WoI25/0Idd86jP5npxejph8ZpftMrt66joQ1tfaxSOVuEgGIdyQUYj3
NYrnaYPoiMrrz5hAL7us2ZhsS68s2dEf1eReF/hoCDVBQttW+w44dlcTUmCUcIi6MrusJ43956SR
bafjd27Qki/ECFQaukvNokRGTF6w/4Oufu+MPCquAktYbat1FJD5oKnyfJKRvirRZayszpouW64c
ehqieWYLTyU7sZjm5JRgDGmqxe0OXcw21Jut4dU6O1zYVBQkMPtU7F0TkcIuMCGJkBPinc3YTsyY
dFBGQTiPlpc+uXXjdW8BhWDGcX1idfaoFmBjmNO1Qsyqb7ALW+p6hbDBaTCHE6UGUkUjfXPOvBW6
AwIqARg0GG5AxMiHZGlLVb9yyBhZDQEpJM6AgiTqnEXb1sZaNym7jwOdnKqjZwIq/TZEKnhHONx5
KrhutZYEM4oXUlXrS6X7GHP5lmpoAXSZQ6RC77wfvPcWcZRaG21ZF7ZMvcmPX06vdS+/cXpNyaDP
9IZBUKuaKj6U24/DTD+LZ/dp4sy+tdNfTy+evtSOixFbEkDaigLXGBLNE1f6BJz+xpX+jTN9evHE
nq6Zu6BdzlTh04sy4D6LGprsueOw/+4ZLciQFSPdexJb8mI6Dwjj2aQnCPTpN0en0zn9Vc2LfIf3
gAmkICvl1y91N2Kz/O3fDtmXfmwnjyeu7gnyO1nqrQA3tjat0tooutz8huA9/YBaB5jk9MpdngjC
p7PVwgnG+Omvpy8n1LDTdvuujhOW9XZzlusDX+bL3vP4Z3k6krAG25O26l2dGvn6ROn0UrR7tk0p
dP7e6aWe3N21DM07M09yRlAAaSGxRbuYCmtDEX7KSSMZ420X0Gat8/BgT9bTb/jOyoQ2pRX30jSo
npBKvVQ8JA8nld3/eSHn/Eaepek3ijiMmp/++Z/7Mud//zP/N7/+zIld+9u/LuJHUcrya/OXP7U5
lpeH/Ch//qEXR+a3fz+71aE5vPgHm+e4Qdt+pFBzlG3W/PV3fwXqzgc6OUfuy98d4r/6oWdS7x8f
6JfjD6agx7JF88D5hXH5wt6jz76MF5ag0ymd3s1fHSE78KbbpyPx9t47Bp9ZdY5YNCsLMrhPryse
rGINhwtqdPwn/EE+zm/64TL+2bv/6zf2fJG/3Sz/xZs/POXMLDH0/Pix+dHbpBuUMv67t//TMX57
+8CVSQzhSC4q5x/fvmO9s3VVNVEcf3v7fP+f9fY13FaIU/+bT//P3771zjBtG8W99eu7/PEq2N47
tgeaSbL6t+9/u93+QTeBxYm/8iJA0dYtrgKNBHTq/OGm+vEiaJr3zmYV5ni0uk9//mm3AnGeJjr1
V90KhvbORGCPy0/7w6vAeGAYhu45DpKf+Q8Wln/YAwEJ/bUXQX9H787U6SZ9uwgc8MdbwcVAaaIL
1yG1f/vzT7sIrO9ePygaDIouwHnD/vVd/ngVqAm+syxuFOPb8PsPGg404PnfRuqf5pffT4l/PigC
3HdM0Mg4PU5/froJPIMpUwXhr37/PjPnP+tJcE7W2dcNB+47HnHLwr707SL8PCiq1jtrtpvY/x/r
gv/iRvl16bSM4uzptLKKj/KH5dn/+gPPy4/fH+D7imj39O9/zQunFz94P1bHb4f+beH1nxe3yGnp
88M3n5dCp9/z/T///gZ//6tf/K7nd/X84jY+ioN4jMbTN8bvpzmvav/9r/+bHb4c8sOP6x7GZ675
b2fy73+9OM8fhsD/5cAy/em483ri1ccV8VQWLw+MUewtDpweCoTkz0eaP0aNvIznf88fwd+7FEs0
N0Bti/jFWX9bWbz2cizLrBSHp/L5LOez/vZ4vv7IRXF8bOLH9sWq2HHmmfm1B18ds0N/EMfnI82n
7brzeP/qI39fyf9Sfv2Fi9PmX15edk8z3uAuXHPV46cXnyfrGgOz12vPn/2mCF+eMvOhysL4tUfe
csXj+Pk4p9vbOHEYXnvg3dMhenEDaqajvcEQgmMjLsr45RNpuuob3H+74ik+/DSKmDAQnq/O33/Y
d2X/8rb4tmJ47TU+//3YZGv6Gzwv55xZ+5iOz+/8dF/Q8HqDh2RP113+7jJ7uvsG98bFIS5ejB7f
t6uvvc4XBzFmh+Lpx8uhs01n0ff6Q0t5eIxaeWyaF/c0Pm7zLS5J/Ahu4fCygMPmkuXjq089Zi6Q
ZfPiztaJinqDB+YiBmDE/6rqxdikw0R5o6OXZBg+X4P59ubQb3LiZdH8NIbMlm3v+Vf9/THk8vhF
HH5aPeHyt9/k0N3h5bylE8j1Bsuny2P/y/aQVzKKX07rHN97g6dnPv7ZUcjj+Hx9Tx8l+t03OvjF
cYgfX0xjlO3eYkafz/wzusWfznveRr/2ubwE3BL9sjyIkpny5cNpEG7+Vr9gdUh/fvaxrr/BkuQK
/cjzSZ4+TpO75fmFv//8XKUZK5KXuxrd1OcS82uv+JU4hj/XyE8Vkdce+PpYFHLMusNP2wRYP/ob
nPdtVD4df9nJ381tcz3q9Zfljs7jH9+IlA5n8NVrL8+3X/D7G3E+/BusB++5+kcpjy+WFIahknj4
6lO/P2Ltfz7MfJd/L6e+9pL8WRjkD42dv7Nx/3AUOTPbixNmKn6DufhDzM7mp9vbsGCxPf+uv//E
fzww7xQhPt7nY50utIUr6/mFVxz8KJtf/vDkaeG8wc33l2S9V36aH8eS9lb4fBFOV8WG6vb8wp9d
lT+qNP3anft9/em56/ZH/9nL4tr8E4/Z8SD+8/8AAAD//w==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txData>
          <cx:v>Score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Score Distribution</a:t>
          </a:r>
        </a:p>
      </cx:txPr>
    </cx:title>
    <cx:plotArea>
      <cx:plotAreaRegion>
        <cx:series layoutId="clusteredColumn" uniqueId="{9CE86816-8484-4077-B918-50E742FAA9ED}">
          <cx:tx>
            <cx:txData>
              <cx:f>_xlchart.v1.17</cx:f>
              <cx:v>Score</cx:v>
            </cx:txData>
          </cx:tx>
          <cx:dataId val="0"/>
          <cx:layoutPr>
            <cx:binning intervalClosed="r" underflow="20" overflow="80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54764</xdr:colOff>
      <xdr:row>1</xdr:row>
      <xdr:rowOff>7140</xdr:rowOff>
    </xdr:from>
    <xdr:to>
      <xdr:col>7</xdr:col>
      <xdr:colOff>33428</xdr:colOff>
      <xdr:row>15</xdr:row>
      <xdr:rowOff>38098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BCCFC-A9E7-0D9C-A72B-0DE0E086A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73823</xdr:colOff>
      <xdr:row>1</xdr:row>
      <xdr:rowOff>11902</xdr:rowOff>
    </xdr:from>
    <xdr:to>
      <xdr:col>11</xdr:col>
      <xdr:colOff>52487</xdr:colOff>
      <xdr:row>15</xdr:row>
      <xdr:rowOff>42860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35A89-B034-9A38-EC18-A2D95E257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35713</xdr:colOff>
      <xdr:row>1</xdr:row>
      <xdr:rowOff>4763</xdr:rowOff>
    </xdr:from>
    <xdr:to>
      <xdr:col>7</xdr:col>
      <xdr:colOff>195258</xdr:colOff>
      <xdr:row>12</xdr:row>
      <xdr:rowOff>117158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106C7-4512-85DD-6CC2-B9361B6C9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233352</xdr:colOff>
      <xdr:row>1</xdr:row>
      <xdr:rowOff>4763</xdr:rowOff>
    </xdr:from>
    <xdr:to>
      <xdr:col>10</xdr:col>
      <xdr:colOff>393372</xdr:colOff>
      <xdr:row>12</xdr:row>
      <xdr:rowOff>117158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8C2E9-89A8-4FA3-BEA4-753465780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433366</xdr:colOff>
      <xdr:row>1</xdr:row>
      <xdr:rowOff>4763</xdr:rowOff>
    </xdr:from>
    <xdr:to>
      <xdr:col>13</xdr:col>
      <xdr:colOff>593386</xdr:colOff>
      <xdr:row>12</xdr:row>
      <xdr:rowOff>117158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67D63D-0322-49B0-8563-609801966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40477</xdr:colOff>
      <xdr:row>0</xdr:row>
      <xdr:rowOff>178593</xdr:rowOff>
    </xdr:from>
    <xdr:to>
      <xdr:col>7</xdr:col>
      <xdr:colOff>447385</xdr:colOff>
      <xdr:row>13</xdr:row>
      <xdr:rowOff>176214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930E0-B62A-6FC9-8E24-64E81D52C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481011</xdr:colOff>
      <xdr:row>1</xdr:row>
      <xdr:rowOff>1</xdr:rowOff>
    </xdr:from>
    <xdr:to>
      <xdr:col>11</xdr:col>
      <xdr:colOff>240219</xdr:colOff>
      <xdr:row>13</xdr:row>
      <xdr:rowOff>178597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431C1-D007-41A0-8550-F90EC728F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271461</xdr:colOff>
      <xdr:row>1</xdr:row>
      <xdr:rowOff>4762</xdr:rowOff>
    </xdr:from>
    <xdr:to>
      <xdr:col>15</xdr:col>
      <xdr:colOff>30669</xdr:colOff>
      <xdr:row>14</xdr:row>
      <xdr:rowOff>2383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F78E9-D121-4E66-943D-8BE550082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64288</xdr:colOff>
      <xdr:row>1</xdr:row>
      <xdr:rowOff>7142</xdr:rowOff>
    </xdr:from>
    <xdr:to>
      <xdr:col>7</xdr:col>
      <xdr:colOff>224308</xdr:colOff>
      <xdr:row>15</xdr:row>
      <xdr:rowOff>97820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AE008B-FD10-C32C-179B-6CF54B35DD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2701" y="188117"/>
              <a:ext cx="2103120" cy="262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266698</xdr:colOff>
      <xdr:row>1</xdr:row>
      <xdr:rowOff>7143</xdr:rowOff>
    </xdr:from>
    <xdr:to>
      <xdr:col>10</xdr:col>
      <xdr:colOff>381000</xdr:colOff>
      <xdr:row>15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A4B3651-304A-4510-A9E6-E57217BC28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8211" y="188118"/>
              <a:ext cx="2057402" cy="262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50005</xdr:colOff>
      <xdr:row>1</xdr:row>
      <xdr:rowOff>9526</xdr:rowOff>
    </xdr:from>
    <xdr:to>
      <xdr:col>6</xdr:col>
      <xdr:colOff>583405</xdr:colOff>
      <xdr:row>9</xdr:row>
      <xdr:rowOff>26197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0BE6F-7E29-1442-FCB6-7A706B902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1</xdr:row>
      <xdr:rowOff>9526</xdr:rowOff>
    </xdr:from>
    <xdr:to>
      <xdr:col>9</xdr:col>
      <xdr:colOff>514350</xdr:colOff>
      <xdr:row>9</xdr:row>
      <xdr:rowOff>26197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C4C087-D99F-4867-941A-A376C32C6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59526</xdr:colOff>
      <xdr:row>0</xdr:row>
      <xdr:rowOff>178593</xdr:rowOff>
    </xdr:from>
    <xdr:to>
      <xdr:col>9</xdr:col>
      <xdr:colOff>0</xdr:colOff>
      <xdr:row>13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C431F5-D992-4216-DFA7-63EF4237EA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3126" y="178593"/>
              <a:ext cx="3826674" cy="23455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</xdr:colOff>
      <xdr:row>0</xdr:row>
      <xdr:rowOff>173830</xdr:rowOff>
    </xdr:from>
    <xdr:to>
      <xdr:col>6</xdr:col>
      <xdr:colOff>414336</xdr:colOff>
      <xdr:row>7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1D4559-EFD2-8E6C-5257-5CF68C182A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2619" y="173830"/>
              <a:ext cx="2316955" cy="1159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59537</xdr:colOff>
      <xdr:row>1</xdr:row>
      <xdr:rowOff>11905</xdr:rowOff>
    </xdr:from>
    <xdr:to>
      <xdr:col>10</xdr:col>
      <xdr:colOff>166691</xdr:colOff>
      <xdr:row>12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35C2F-AD1E-227B-9686-6421E5E79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73817</xdr:colOff>
      <xdr:row>1</xdr:row>
      <xdr:rowOff>2381</xdr:rowOff>
    </xdr:from>
    <xdr:to>
      <xdr:col>7</xdr:col>
      <xdr:colOff>295275</xdr:colOff>
      <xdr:row>10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CC1BC-C41D-81E8-B04A-96038C06D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268800</xdr:colOff>
      <xdr:row>1</xdr:row>
      <xdr:rowOff>111645</xdr:rowOff>
    </xdr:from>
    <xdr:to>
      <xdr:col>2</xdr:col>
      <xdr:colOff>269160</xdr:colOff>
      <xdr:row>1</xdr:row>
      <xdr:rowOff>112005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F8EB10A-BFBB-4DC1-AF04-9AB2F4BEBAA3}"/>
                </a:ext>
              </a:extLst>
            </xdr14:cNvPr>
            <xdr14:cNvContentPartPr/>
          </xdr14:nvContentPartPr>
          <xdr14:nvPr macro=""/>
          <xdr14:xfrm>
            <a:off x="1107000" y="231192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DE8A2C2-288C-3AC6-F75E-3C55C10C84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8000" y="2303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78580</xdr:colOff>
      <xdr:row>1</xdr:row>
      <xdr:rowOff>7142</xdr:rowOff>
    </xdr:from>
    <xdr:to>
      <xdr:col>6</xdr:col>
      <xdr:colOff>528638</xdr:colOff>
      <xdr:row>10</xdr:row>
      <xdr:rowOff>9524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B53BA80-0C19-AFDB-AF46-715E5E181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655" y="188117"/>
              <a:ext cx="2393158" cy="16311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42864</xdr:colOff>
      <xdr:row>7</xdr:row>
      <xdr:rowOff>11904</xdr:rowOff>
    </xdr:from>
    <xdr:to>
      <xdr:col>6</xdr:col>
      <xdr:colOff>614364</xdr:colOff>
      <xdr:row>19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47FF2-DD4A-0831-AA2F-77283CF2D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383380</xdr:colOff>
      <xdr:row>8</xdr:row>
      <xdr:rowOff>159544</xdr:rowOff>
    </xdr:from>
    <xdr:to>
      <xdr:col>11</xdr:col>
      <xdr:colOff>166688</xdr:colOff>
      <xdr:row>23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D7652-1AE5-99D3-AEDD-EAF8D1297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423863</xdr:colOff>
      <xdr:row>6</xdr:row>
      <xdr:rowOff>180974</xdr:rowOff>
    </xdr:from>
    <xdr:to>
      <xdr:col>5</xdr:col>
      <xdr:colOff>538163</xdr:colOff>
      <xdr:row>8</xdr:row>
      <xdr:rowOff>152399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277BC99-B600-A3D5-28AC-03418B17A6CC}"/>
            </a:ext>
          </a:extLst>
        </xdr:cNvPr>
        <xdr:cNvCxnSpPr/>
      </xdr:nvCxnSpPr>
      <xdr:spPr>
        <a:xfrm>
          <a:off x="3662363" y="1266824"/>
          <a:ext cx="114300" cy="3333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7</xdr:row>
      <xdr:rowOff>28575</xdr:rowOff>
    </xdr:from>
    <xdr:to>
      <xdr:col>7</xdr:col>
      <xdr:colOff>366713</xdr:colOff>
      <xdr:row>9</xdr:row>
      <xdr:rowOff>109538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3D52900-66CB-490D-8D2B-E4AFEC1ADD22}"/>
            </a:ext>
          </a:extLst>
        </xdr:cNvPr>
        <xdr:cNvCxnSpPr/>
      </xdr:nvCxnSpPr>
      <xdr:spPr>
        <a:xfrm flipH="1">
          <a:off x="4895850" y="1295400"/>
          <a:ext cx="4763" cy="44291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7</xdr:row>
      <xdr:rowOff>157163</xdr:rowOff>
    </xdr:from>
    <xdr:to>
      <xdr:col>10</xdr:col>
      <xdr:colOff>0</xdr:colOff>
      <xdr:row>11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04F33-CB83-4355-9D18-1523AD808955}"/>
            </a:ext>
          </a:extLst>
        </xdr:cNvPr>
        <xdr:cNvCxnSpPr/>
      </xdr:nvCxnSpPr>
      <xdr:spPr>
        <a:xfrm flipH="1">
          <a:off x="6005513" y="1423988"/>
          <a:ext cx="471487" cy="61436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481013</xdr:colOff>
      <xdr:row>10</xdr:row>
      <xdr:rowOff>133350</xdr:rowOff>
    </xdr:from>
    <xdr:to>
      <xdr:col>11</xdr:col>
      <xdr:colOff>309563</xdr:colOff>
      <xdr:row>13</xdr:row>
      <xdr:rowOff>71438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06C7244-CA68-4D0C-B362-2421EE7F23E6}"/>
            </a:ext>
          </a:extLst>
        </xdr:cNvPr>
        <xdr:cNvCxnSpPr/>
      </xdr:nvCxnSpPr>
      <xdr:spPr>
        <a:xfrm flipH="1">
          <a:off x="6310313" y="1943100"/>
          <a:ext cx="1123950" cy="48101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442912</xdr:colOff>
      <xdr:row>13</xdr:row>
      <xdr:rowOff>119063</xdr:rowOff>
    </xdr:from>
    <xdr:to>
      <xdr:col>11</xdr:col>
      <xdr:colOff>323850</xdr:colOff>
      <xdr:row>15</xdr:row>
      <xdr:rowOff>14288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00CA99D-A5B7-4C8E-AF85-996A68B1F0EA}"/>
            </a:ext>
          </a:extLst>
        </xdr:cNvPr>
        <xdr:cNvCxnSpPr/>
      </xdr:nvCxnSpPr>
      <xdr:spPr>
        <a:xfrm flipH="1">
          <a:off x="6272212" y="2471738"/>
          <a:ext cx="1176338" cy="2571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19</xdr:row>
      <xdr:rowOff>109539</xdr:rowOff>
    </xdr:from>
    <xdr:to>
      <xdr:col>11</xdr:col>
      <xdr:colOff>319087</xdr:colOff>
      <xdr:row>19</xdr:row>
      <xdr:rowOff>171446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C003C0D-FB8F-498A-B105-335EAEC9329C}"/>
            </a:ext>
          </a:extLst>
        </xdr:cNvPr>
        <xdr:cNvCxnSpPr/>
      </xdr:nvCxnSpPr>
      <xdr:spPr>
        <a:xfrm flipH="1">
          <a:off x="7191374" y="3548064"/>
          <a:ext cx="252413" cy="6190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22</xdr:row>
      <xdr:rowOff>95251</xdr:rowOff>
    </xdr:from>
    <xdr:to>
      <xdr:col>11</xdr:col>
      <xdr:colOff>295275</xdr:colOff>
      <xdr:row>22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BB7CAA2-662C-4586-A151-75A4550DF23E}"/>
            </a:ext>
          </a:extLst>
        </xdr:cNvPr>
        <xdr:cNvCxnSpPr/>
      </xdr:nvCxnSpPr>
      <xdr:spPr>
        <a:xfrm flipH="1" flipV="1">
          <a:off x="5476875" y="4076701"/>
          <a:ext cx="1943100" cy="1904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102392</xdr:colOff>
      <xdr:row>6</xdr:row>
      <xdr:rowOff>83344</xdr:rowOff>
    </xdr:from>
    <xdr:to>
      <xdr:col>10</xdr:col>
      <xdr:colOff>80963</xdr:colOff>
      <xdr:row>18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987B3-AACB-C780-8FAF-7F41EAAC8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219075</xdr:colOff>
      <xdr:row>16</xdr:row>
      <xdr:rowOff>157163</xdr:rowOff>
    </xdr:from>
    <xdr:to>
      <xdr:col>5</xdr:col>
      <xdr:colOff>566738</xdr:colOff>
      <xdr:row>19</xdr:row>
      <xdr:rowOff>4763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EC7C3A-7E58-47AA-A556-28E16B49CA52}"/>
            </a:ext>
          </a:extLst>
        </xdr:cNvPr>
        <xdr:cNvCxnSpPr/>
      </xdr:nvCxnSpPr>
      <xdr:spPr>
        <a:xfrm flipV="1">
          <a:off x="3457575" y="3052763"/>
          <a:ext cx="347663" cy="3905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66675</xdr:rowOff>
    </xdr:from>
    <xdr:to>
      <xdr:col>5</xdr:col>
      <xdr:colOff>133350</xdr:colOff>
      <xdr:row>19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D1F4051-8B24-40A3-A2EA-658281705AFC}"/>
            </a:ext>
          </a:extLst>
        </xdr:cNvPr>
        <xdr:cNvCxnSpPr/>
      </xdr:nvCxnSpPr>
      <xdr:spPr>
        <a:xfrm flipH="1" flipV="1">
          <a:off x="3162300" y="2781300"/>
          <a:ext cx="209550" cy="6762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17</xdr:row>
      <xdr:rowOff>161925</xdr:rowOff>
    </xdr:from>
    <xdr:to>
      <xdr:col>7</xdr:col>
      <xdr:colOff>228600</xdr:colOff>
      <xdr:row>20</xdr:row>
      <xdr:rowOff>28575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6ABBBC7-BFCE-4409-BD6B-FFBD539F6E03}"/>
            </a:ext>
          </a:extLst>
        </xdr:cNvPr>
        <xdr:cNvCxnSpPr/>
      </xdr:nvCxnSpPr>
      <xdr:spPr>
        <a:xfrm flipV="1">
          <a:off x="4757738" y="3238500"/>
          <a:ext cx="4762" cy="409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11</xdr:row>
      <xdr:rowOff>61913</xdr:rowOff>
    </xdr:from>
    <xdr:to>
      <xdr:col>10</xdr:col>
      <xdr:colOff>204788</xdr:colOff>
      <xdr:row>15</xdr:row>
      <xdr:rowOff>100013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BE26CD6-96F4-4F05-8CD2-8C19D0CA97CA}"/>
            </a:ext>
          </a:extLst>
        </xdr:cNvPr>
        <xdr:cNvCxnSpPr/>
      </xdr:nvCxnSpPr>
      <xdr:spPr>
        <a:xfrm flipH="1" flipV="1">
          <a:off x="5614988" y="2052638"/>
          <a:ext cx="1066800" cy="7620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395288</xdr:colOff>
      <xdr:row>10</xdr:row>
      <xdr:rowOff>19050</xdr:rowOff>
    </xdr:from>
    <xdr:to>
      <xdr:col>11</xdr:col>
      <xdr:colOff>0</xdr:colOff>
      <xdr:row>12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CCFFA91-FDF2-4D87-9ACA-3E20F53DDDEA}"/>
            </a:ext>
          </a:extLst>
        </xdr:cNvPr>
        <xdr:cNvCxnSpPr/>
      </xdr:nvCxnSpPr>
      <xdr:spPr>
        <a:xfrm flipH="1" flipV="1">
          <a:off x="6224588" y="1828800"/>
          <a:ext cx="466725" cy="400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11</xdr:row>
      <xdr:rowOff>161922</xdr:rowOff>
    </xdr:from>
    <xdr:to>
      <xdr:col>10</xdr:col>
      <xdr:colOff>195263</xdr:colOff>
      <xdr:row>12</xdr:row>
      <xdr:rowOff>90488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25170BC-7E9D-45F3-8AE4-E060FD60E254}"/>
            </a:ext>
          </a:extLst>
        </xdr:cNvPr>
        <xdr:cNvCxnSpPr/>
      </xdr:nvCxnSpPr>
      <xdr:spPr>
        <a:xfrm flipH="1" flipV="1">
          <a:off x="6334125" y="2152647"/>
          <a:ext cx="338138" cy="109541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364331</xdr:colOff>
      <xdr:row>1</xdr:row>
      <xdr:rowOff>92868</xdr:rowOff>
    </xdr:from>
    <xdr:to>
      <xdr:col>9</xdr:col>
      <xdr:colOff>95250</xdr:colOff>
      <xdr:row>13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277E10-2F17-495D-C610-ED8A4C847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528638</xdr:colOff>
      <xdr:row>5</xdr:row>
      <xdr:rowOff>104777</xdr:rowOff>
    </xdr:from>
    <xdr:to>
      <xdr:col>10</xdr:col>
      <xdr:colOff>19050</xdr:colOff>
      <xdr:row>6</xdr:row>
      <xdr:rowOff>28577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463319C-BD45-43BC-AE6C-B3CE1C3CA179}"/>
            </a:ext>
          </a:extLst>
        </xdr:cNvPr>
        <xdr:cNvCxnSpPr/>
      </xdr:nvCxnSpPr>
      <xdr:spPr>
        <a:xfrm flipH="1">
          <a:off x="5862638" y="1009652"/>
          <a:ext cx="457200" cy="1047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226218</xdr:colOff>
      <xdr:row>1</xdr:row>
      <xdr:rowOff>126206</xdr:rowOff>
    </xdr:from>
    <xdr:to>
      <xdr:col>9</xdr:col>
      <xdr:colOff>404813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7CC05-1ED8-3D9E-2A99-5EDCAC208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242887</xdr:colOff>
      <xdr:row>5</xdr:row>
      <xdr:rowOff>80961</xdr:rowOff>
    </xdr:from>
    <xdr:to>
      <xdr:col>10</xdr:col>
      <xdr:colOff>0</xdr:colOff>
      <xdr:row>5</xdr:row>
      <xdr:rowOff>109536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D2304B-F14D-41F7-812F-F90B5058F661}"/>
            </a:ext>
          </a:extLst>
        </xdr:cNvPr>
        <xdr:cNvCxnSpPr/>
      </xdr:nvCxnSpPr>
      <xdr:spPr>
        <a:xfrm flipH="1" flipV="1">
          <a:off x="6072187" y="985836"/>
          <a:ext cx="404813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542919</xdr:colOff>
      <xdr:row>15</xdr:row>
      <xdr:rowOff>161925</xdr:rowOff>
    </xdr:from>
    <xdr:to>
      <xdr:col>6</xdr:col>
      <xdr:colOff>419093</xdr:colOff>
      <xdr:row>27</xdr:row>
      <xdr:rowOff>64295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C1D304-3071-41DD-BE8E-35FFAD30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428624</xdr:colOff>
      <xdr:row>14</xdr:row>
      <xdr:rowOff>42864</xdr:rowOff>
    </xdr:from>
    <xdr:to>
      <xdr:col>14</xdr:col>
      <xdr:colOff>43052</xdr:colOff>
      <xdr:row>25</xdr:row>
      <xdr:rowOff>173833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DE06E1-EB54-4FC9-A390-708DC3779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219075</xdr:colOff>
      <xdr:row>19</xdr:row>
      <xdr:rowOff>80961</xdr:rowOff>
    </xdr:from>
    <xdr:to>
      <xdr:col>6</xdr:col>
      <xdr:colOff>571500</xdr:colOff>
      <xdr:row>19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D31830A-5C4D-49F0-AC3C-B63A4ADA0D53}"/>
            </a:ext>
          </a:extLst>
        </xdr:cNvPr>
        <xdr:cNvCxnSpPr/>
      </xdr:nvCxnSpPr>
      <xdr:spPr>
        <a:xfrm flipH="1" flipV="1">
          <a:off x="4067175" y="3519486"/>
          <a:ext cx="352425" cy="2381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19</xdr:row>
      <xdr:rowOff>95250</xdr:rowOff>
    </xdr:from>
    <xdr:to>
      <xdr:col>15</xdr:col>
      <xdr:colOff>14288</xdr:colOff>
      <xdr:row>19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9ED8CD-EFE2-4EE8-A01E-662C18B087FB}"/>
            </a:ext>
          </a:extLst>
        </xdr:cNvPr>
        <xdr:cNvCxnSpPr/>
      </xdr:nvCxnSpPr>
      <xdr:spPr>
        <a:xfrm flipH="1">
          <a:off x="8396288" y="3533775"/>
          <a:ext cx="323850" cy="95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92867</xdr:colOff>
      <xdr:row>0</xdr:row>
      <xdr:rowOff>173835</xdr:rowOff>
    </xdr:from>
    <xdr:to>
      <xdr:col>10</xdr:col>
      <xdr:colOff>47625</xdr:colOff>
      <xdr:row>10</xdr:row>
      <xdr:rowOff>176217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43CCC-3762-F803-DF64-B6E786CA6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250031</xdr:colOff>
      <xdr:row>1</xdr:row>
      <xdr:rowOff>40481</xdr:rowOff>
    </xdr:from>
    <xdr:to>
      <xdr:col>9</xdr:col>
      <xdr:colOff>252413</xdr:colOff>
      <xdr:row>11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CEF25-4DE3-468B-1F70-229E97A26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207167</xdr:colOff>
      <xdr:row>1</xdr:row>
      <xdr:rowOff>2378</xdr:rowOff>
    </xdr:from>
    <xdr:to>
      <xdr:col>8</xdr:col>
      <xdr:colOff>309562</xdr:colOff>
      <xdr:row>12</xdr:row>
      <xdr:rowOff>123822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D0A7B-1634-D9F5-4151-29884481F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78580</xdr:colOff>
      <xdr:row>0</xdr:row>
      <xdr:rowOff>178593</xdr:rowOff>
    </xdr:from>
    <xdr:to>
      <xdr:col>8</xdr:col>
      <xdr:colOff>190500</xdr:colOff>
      <xdr:row>13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C76073-C804-7531-A865-EC3281287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1680" y="178593"/>
              <a:ext cx="3350420" cy="2188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669130</xdr:colOff>
      <xdr:row>8</xdr:row>
      <xdr:rowOff>2381</xdr:rowOff>
    </xdr:from>
    <xdr:to>
      <xdr:col>8</xdr:col>
      <xdr:colOff>626268</xdr:colOff>
      <xdr:row>23</xdr:row>
      <xdr:rowOff>30956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D50BFE-8C3B-BFA8-0477-F76E5C809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488156</xdr:colOff>
      <xdr:row>9</xdr:row>
      <xdr:rowOff>142875</xdr:rowOff>
    </xdr:from>
    <xdr:to>
      <xdr:col>9</xdr:col>
      <xdr:colOff>526256</xdr:colOff>
      <xdr:row>24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DF6F9-8CE8-41AD-93DA-31589A7B9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130968</xdr:colOff>
      <xdr:row>0</xdr:row>
      <xdr:rowOff>121443</xdr:rowOff>
    </xdr:from>
    <xdr:to>
      <xdr:col>12</xdr:col>
      <xdr:colOff>57149</xdr:colOff>
      <xdr:row>12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D3843-1338-33A4-8280-44EA2DC35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107155</xdr:colOff>
      <xdr:row>0</xdr:row>
      <xdr:rowOff>173832</xdr:rowOff>
    </xdr:from>
    <xdr:to>
      <xdr:col>8</xdr:col>
      <xdr:colOff>542924</xdr:colOff>
      <xdr:row>9</xdr:row>
      <xdr:rowOff>14289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241C6-3BFB-5706-C5E7-E29C9CAB6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8-24T12:37:57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1 192 0 0,'0'0'128'0'0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g" refreshedDate="45225.589680902776" createdVersion="8" refreshedVersion="8" minRefreshableVersion="3" recordCount="5" xr:uid="{31862BE3-2DFA-4C27-ADFB-1F6167868728}">
  <cacheSource type="worksheet">
    <worksheetSource name="Table924"/>
  </cacheSource>
  <cacheFields count="3">
    <cacheField name="Category" numFmtId="0">
      <sharedItems count="2">
        <s v="Drink"/>
        <s v="Food"/>
      </sharedItems>
    </cacheField>
    <cacheField name="Product" numFmtId="0">
      <sharedItems count="5">
        <s v="Cola"/>
        <s v="Coffee"/>
        <s v="Pizza"/>
        <s v="Soup"/>
        <s v="Salad"/>
      </sharedItems>
    </cacheField>
    <cacheField name="Sales" numFmtId="0">
      <sharedItems containsSemiMixedTypes="0" containsString="0" containsNumber="1" containsInteger="1" minValue="10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100"/>
  </r>
  <r>
    <x v="0"/>
    <x v="1"/>
    <n v="120"/>
  </r>
  <r>
    <x v="1"/>
    <x v="2"/>
    <n v="200"/>
  </r>
  <r>
    <x v="1"/>
    <x v="3"/>
    <n v="150"/>
  </r>
  <r>
    <x v="1"/>
    <x v="4"/>
    <n v="1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2074F-30D7-4935-AC92-1584FABF111D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:G10" firstHeaderRow="1" firstDataRow="1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6">
        <item x="1"/>
        <item x="0"/>
        <item x="2"/>
        <item x="4"/>
        <item x="3"/>
        <item t="default"/>
      </items>
    </pivotField>
    <pivotField dataField="1" showAll="0"/>
  </pivotFields>
  <rowFields count="2">
    <field x="0"/>
    <field x="1"/>
  </rowFields>
  <rowItems count="8">
    <i>
      <x/>
    </i>
    <i r="1">
      <x/>
    </i>
    <i r="1">
      <x v="1"/>
    </i>
    <i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D4573-E550-4C19-A5D4-18E5C9AA1ECE}" name="Table2" displayName="Table2" ref="B2:C7" totalsRowShown="0">
  <autoFilter ref="B2:C7" xr:uid="{653D4573-E550-4C19-A5D4-18E5C9AA1ECE}"/>
  <tableColumns count="2">
    <tableColumn id="1" xr3:uid="{F66D6D5D-4F9C-4F8C-ADE8-F3740DD73E43}" name="Product"/>
    <tableColumn id="2" xr3:uid="{D6887ED8-3341-4A1A-9008-F906484CE015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618268-4FE1-4CD5-BF5C-F7144947AB80}" name="Table4" displayName="Table4" ref="B2:D7" totalsRowShown="0">
  <autoFilter ref="B2:D7" xr:uid="{C5618268-4FE1-4CD5-BF5C-F7144947AB80}"/>
  <tableColumns count="3">
    <tableColumn id="2" xr3:uid="{66338CCC-EA8A-4248-91E1-2478C528A98E}" name="Product"/>
    <tableColumn id="3" xr3:uid="{71BD6E5A-D2C5-4571-BB6F-DCE34F1572B1}" name="Jan"/>
    <tableColumn id="4" xr3:uid="{869B4FA5-A335-4D2E-9FC3-CF97CE8DAE76}" name="Fe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15AED1-4DF8-4252-A94A-EC7BED451581}" name="Table117" displayName="Table117" ref="B2:D14" totalsRowShown="0">
  <autoFilter ref="B2:D14" xr:uid="{1615AED1-4DF8-4252-A94A-EC7BED451581}"/>
  <tableColumns count="3">
    <tableColumn id="1" xr3:uid="{8F25E235-CC6C-4B30-B05B-464ED5CBD573}" name="Sales date" dataDxfId="4"/>
    <tableColumn id="2" xr3:uid="{5D38D033-A983-40EC-B2FE-476A3E224CAD}" name="Team A"/>
    <tableColumn id="3" xr3:uid="{BC69CD3C-0B8F-49EC-9A5C-29C84EB4A739}" name="Team 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629C9A-E918-4954-AA03-FC8E70E9BDE7}" name="Table9" displayName="Table9" ref="B2:D7" totalsRowShown="0">
  <autoFilter ref="B2:D7" xr:uid="{F3629C9A-E918-4954-AA03-FC8E70E9BDE7}"/>
  <tableColumns count="3">
    <tableColumn id="1" xr3:uid="{F2F63DF1-DD43-4161-9F4C-F526309F5D48}" name="Category"/>
    <tableColumn id="2" xr3:uid="{4DCDB1B6-E16A-42AE-A5E5-776260674AB8}" name="Product"/>
    <tableColumn id="3" xr3:uid="{9E6C5771-9C00-4D96-80B8-3DE76F526405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7934F-6661-49A5-ABD0-EDC792886C82}" name="Table1929" displayName="Table1929" ref="B2:D7" totalsRowShown="0">
  <autoFilter ref="B2:D7" xr:uid="{BD77934F-6661-49A5-ABD0-EDC792886C82}"/>
  <tableColumns count="3">
    <tableColumn id="2" xr3:uid="{161D0ED0-0269-420D-B962-D99B7C2773A6}" name="Units Sold"/>
    <tableColumn id="3" xr3:uid="{52FEFB9E-1A8A-4FBE-A575-79DB6177D681}" name="Total Sales"/>
    <tableColumn id="4" xr3:uid="{2396091E-9AD5-4156-BFCD-D6FEC581799F}" name="Profit 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75C4D-585E-4A64-81E5-EC4068060545}" name="Table11618" displayName="Table11618" ref="B2:C14" totalsRowShown="0">
  <autoFilter ref="B2:C14" xr:uid="{DC575C4D-585E-4A64-81E5-EC4068060545}"/>
  <tableColumns count="2">
    <tableColumn id="1" xr3:uid="{AA2841B4-64DC-46D7-8F80-E9EC59B36E7F}" name="Sales date" dataDxfId="3"/>
    <tableColumn id="2" xr3:uid="{399215EA-EC43-4F61-B737-6F84978BBCC4}" name="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1EE50B-7119-4777-A452-9650EDE9DADE}" name="Table10" displayName="Table10" ref="B2:C7" totalsRowShown="0">
  <autoFilter ref="B2:C7" xr:uid="{2E1EE50B-7119-4777-A452-9650EDE9DADE}"/>
  <tableColumns count="2">
    <tableColumn id="1" xr3:uid="{A9FF73B2-370A-48EC-BFB3-E7FC903EF2D1}" name="Stage"/>
    <tableColumn id="2" xr3:uid="{45DD54B9-57A4-4E03-994B-3A5E26AE4E83}" name="Am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AA24D1-A6B7-4569-B0B3-EE9D559CC9DA}" name="Table411" displayName="Table411" ref="B2:E7" totalsRowShown="0">
  <autoFilter ref="B2:E7" xr:uid="{77AA24D1-A6B7-4569-B0B3-EE9D559CC9DA}"/>
  <tableColumns count="4">
    <tableColumn id="2" xr3:uid="{B28A2574-3D26-4220-962E-296DC19E74D0}" name="Product"/>
    <tableColumn id="3" xr3:uid="{288B21F7-7F0C-49FD-8DB6-A5685BC070B2}" name="Store 1"/>
    <tableColumn id="4" xr3:uid="{46712957-DB59-48E7-9C2E-62CFD40CB1A0}" name="Store 2"/>
    <tableColumn id="7" xr3:uid="{A90810AE-1D7E-416C-9DE4-EE666E7E8AB2}" name="Store 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44847F-7B42-48FD-A0DA-D74E1704BCF8}" name="Table11" displayName="Table11" ref="B2:C8" totalsRowShown="0">
  <autoFilter ref="B2:C8" xr:uid="{8A44847F-7B42-48FD-A0DA-D74E1704BCF8}"/>
  <tableColumns count="2">
    <tableColumn id="1" xr3:uid="{62EC6BEE-4C80-42E7-A958-2FA6B486987D}" name="Event"/>
    <tableColumn id="2" xr3:uid="{D8DDF226-298D-471F-8D0A-CE0CEA4A7A13}" name="Sco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6AF221-8403-4E9F-9289-1552A509C682}" name="Table12" displayName="Table12" ref="B2:C10" totalsRowShown="0">
  <autoFilter ref="B2:C10" xr:uid="{DE6AF221-8403-4E9F-9289-1552A509C682}"/>
  <tableColumns count="2">
    <tableColumn id="1" xr3:uid="{FB9D5A74-BA3E-4454-8A43-2AE2556B7852}" name="State"/>
    <tableColumn id="2" xr3:uid="{85E842F1-97A7-4985-B9EB-8970404636FD}" name="Sal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81FC99-8BFB-40E2-9CCF-00FFF712E325}" name="Table215" displayName="Table215" ref="B8:C13" totalsRowShown="0">
  <autoFilter ref="B8:C13" xr:uid="{5B81FC99-8BFB-40E2-9CCF-00FFF712E325}"/>
  <tableColumns count="2">
    <tableColumn id="1" xr3:uid="{F98A1BEA-68DF-4C54-8708-D961BEE6A1DE}" name="Product"/>
    <tableColumn id="2" xr3:uid="{40008F54-2E72-4851-B3A5-BB9367FCBD2C}" name="Amou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C278C3-E550-4195-9038-ADA00E388D79}" name="Table416" displayName="Table416" ref="B2:D7" totalsRowShown="0">
  <autoFilter ref="B2:D7" xr:uid="{4AC278C3-E550-4195-9038-ADA00E388D79}"/>
  <tableColumns count="3">
    <tableColumn id="2" xr3:uid="{34D3078C-157E-401C-8261-0AA42B39B3E9}" name="Product"/>
    <tableColumn id="3" xr3:uid="{00067D6E-D572-49AB-83A3-CEAC5C5FF38E}" name="Jan"/>
    <tableColumn id="4" xr3:uid="{5871F850-2F1D-4FDC-B17F-5332C02993F0}" name="Feb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81E701-FAC7-43A9-9DFC-D9CF5C8AA308}" name="Table11717" displayName="Table11717" ref="B2:C14" totalsRowShown="0">
  <autoFilter ref="B2:C14" xr:uid="{A681E701-FAC7-43A9-9DFC-D9CF5C8AA308}"/>
  <tableColumns count="2">
    <tableColumn id="1" xr3:uid="{96F27C60-5567-4704-8F1A-D04DD8F237AF}" name="Sales date" dataDxfId="2"/>
    <tableColumn id="2" xr3:uid="{32F23C11-633E-4C0F-8575-AEB8ABC857F8}" name="Team 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A57426-73B0-4F8F-881F-5648BB4C5B85}" name="Table11718" displayName="Table11718" ref="B2:D14" totalsRowShown="0">
  <autoFilter ref="B2:D14" xr:uid="{3CA57426-73B0-4F8F-881F-5648BB4C5B85}"/>
  <tableColumns count="3">
    <tableColumn id="1" xr3:uid="{9F52E687-5B27-448F-8160-EEF6AC0205E4}" name="Sales date" dataDxfId="1"/>
    <tableColumn id="2" xr3:uid="{945C679B-E060-4F42-8691-59800CA71E5B}" name="Team A"/>
    <tableColumn id="3" xr3:uid="{45E31E8B-76BD-4F4F-B28E-6BB3E411D8D2}" name="Team B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4A88E93-8322-4608-8AB4-14BE38F79145}" name="Table419" displayName="Table419" ref="B2:E7" totalsRowShown="0">
  <autoFilter ref="B2:E7" xr:uid="{C4A88E93-8322-4608-8AB4-14BE38F79145}"/>
  <tableColumns count="4">
    <tableColumn id="2" xr3:uid="{A2447C7E-3F4D-432F-9301-FC7268CA5D40}" name="Product"/>
    <tableColumn id="3" xr3:uid="{2E352B6E-D793-4533-9259-8A3269842636}" name="Jan"/>
    <tableColumn id="4" xr3:uid="{410D3A91-7824-4CAE-BE19-443A1D5733E1}" name="Feb"/>
    <tableColumn id="7" xr3:uid="{B4933B49-3E57-483A-89DD-28E896F17CF7}" name="Total" dataDxfId="0">
      <calculatedColumnFormula>Table419[[#This Row],[Jan]]+Table419[[#This Row],[Feb]]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5C9E7F7-2173-4FD5-B6C0-E41C4F7D8B80}" name="Table19" displayName="Table19" ref="B2:C6" totalsRowShown="0">
  <autoFilter ref="B2:C6" xr:uid="{75C9E7F7-2173-4FD5-B6C0-E41C4F7D8B80}"/>
  <tableColumns count="2">
    <tableColumn id="1" xr3:uid="{CF8B78EE-E8A7-4738-92D8-32450511486D}" name="Area"/>
    <tableColumn id="2" xr3:uid="{24862583-8D4D-46EC-AC2E-2B2914B610D7}" name="Average Height in Fee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ED3E00A-EF67-40D1-9F35-4B66DE2400CD}" name="Table221" displayName="Table221" ref="B2:C9" totalsRowShown="0">
  <autoFilter ref="B2:C9" xr:uid="{FED3E00A-EF67-40D1-9F35-4B66DE2400CD}"/>
  <tableColumns count="2">
    <tableColumn id="1" xr3:uid="{76447981-56F7-4CE9-BEEF-9EBBE152C01E}" name="Product"/>
    <tableColumn id="2" xr3:uid="{104343A4-9076-4FA2-ABFF-046EC4C3EA08}" name="Amou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CC318B-4D36-42B2-ACA7-EEF0D2A82C9D}" name="Table13" displayName="Table13" ref="B2:C13" totalsRowShown="0">
  <autoFilter ref="B2:C13" xr:uid="{13CC318B-4D36-42B2-ACA7-EEF0D2A82C9D}"/>
  <tableColumns count="2">
    <tableColumn id="1" xr3:uid="{2179DB28-D915-47CA-AA3E-2EA2C82F8A7B}" name="Name"/>
    <tableColumn id="2" xr3:uid="{3EFE144A-39DB-4BA4-95DF-360CBA617D1F}" name="Sco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996186B-F7B8-4B6C-A1D7-A1C3F4AEB2CE}" name="Table20" displayName="Table20" ref="B2:D14" totalsRowShown="0">
  <autoFilter ref="B2:D14" xr:uid="{E996186B-F7B8-4B6C-A1D7-A1C3F4AEB2CE}"/>
  <tableColumns count="3">
    <tableColumn id="1" xr3:uid="{3EC91098-7299-455D-A0A1-D01EC1542D05}" name="Month"/>
    <tableColumn id="2" xr3:uid="{87FA0DBD-6557-457A-A714-22B266E3D9A0}" name="Rainfall (mm)"/>
    <tableColumn id="3" xr3:uid="{119318AD-4673-4A2E-A0F6-FA79B4923A8A}" name="No. rainy day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1B030D4-D5A9-437F-8880-B6B0A7819E64}" name="Table924" displayName="Table924" ref="B2:D7" totalsRowShown="0">
  <autoFilter ref="B2:D7" xr:uid="{01B030D4-D5A9-437F-8880-B6B0A7819E64}"/>
  <tableColumns count="3">
    <tableColumn id="1" xr3:uid="{7F8EA1D7-4D3C-47B1-BC38-41622639993F}" name="Category"/>
    <tableColumn id="2" xr3:uid="{E94EDA1C-A5E1-4E05-82BB-D4F9A8380032}" name="Product"/>
    <tableColumn id="3" xr3:uid="{7AD88F1C-CC29-455A-A6F1-F2D51EA7BC7E}" name="Sal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591207C-3DBA-4856-976E-BC60F56807B7}" name="Table23" displayName="Table23" ref="B2:D6" totalsRowShown="0">
  <autoFilter ref="B2:D6" xr:uid="{9591207C-3DBA-4856-976E-BC60F56807B7}"/>
  <tableColumns count="3">
    <tableColumn id="1" xr3:uid="{1E519699-E422-421E-B37D-57DBACFF5942}" name="Task Name"/>
    <tableColumn id="2" xr3:uid="{20B6117D-B536-469B-B04C-45BCC0029364}" name="Start Day"/>
    <tableColumn id="3" xr3:uid="{75AD9E85-912A-418A-AF36-7FF536729B8C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F7E0-63DE-48AB-A83C-919255B8A5DF}">
  <dimension ref="B2:C7"/>
  <sheetViews>
    <sheetView tabSelected="1" workbookViewId="0">
      <selection activeCell="B2" sqref="B2:C7"/>
    </sheetView>
  </sheetViews>
  <sheetFormatPr defaultRowHeight="14.25" x14ac:dyDescent="0.45"/>
  <cols>
    <col min="2" max="2" width="9.265625" bestFit="1" customWidth="1"/>
    <col min="3" max="3" width="9.59765625" bestFit="1" customWidth="1"/>
  </cols>
  <sheetData>
    <row r="2" spans="2:3" x14ac:dyDescent="0.45">
      <c r="B2" t="s">
        <v>9</v>
      </c>
      <c r="C2" t="s">
        <v>0</v>
      </c>
    </row>
    <row r="3" spans="2:3" x14ac:dyDescent="0.45">
      <c r="B3" t="s">
        <v>1</v>
      </c>
      <c r="C3">
        <v>53</v>
      </c>
    </row>
    <row r="4" spans="2:3" x14ac:dyDescent="0.45">
      <c r="B4" t="s">
        <v>2</v>
      </c>
      <c r="C4">
        <v>65</v>
      </c>
    </row>
    <row r="5" spans="2:3" x14ac:dyDescent="0.45">
      <c r="B5" t="s">
        <v>3</v>
      </c>
      <c r="C5">
        <v>489</v>
      </c>
    </row>
    <row r="6" spans="2:3" x14ac:dyDescent="0.45">
      <c r="B6" t="s">
        <v>4</v>
      </c>
      <c r="C6">
        <v>356</v>
      </c>
    </row>
    <row r="7" spans="2:3" x14ac:dyDescent="0.45">
      <c r="B7" t="s">
        <v>5</v>
      </c>
      <c r="C7">
        <v>143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83D-9B0E-4B49-BFE7-1D7F3D2A560F}">
  <dimension ref="B2:D7"/>
  <sheetViews>
    <sheetView workbookViewId="0">
      <selection activeCell="B2" sqref="B2:D7"/>
    </sheetView>
  </sheetViews>
  <sheetFormatPr defaultRowHeight="14.25" x14ac:dyDescent="0.45"/>
  <cols>
    <col min="2" max="2" width="9.265625" bestFit="1" customWidth="1"/>
    <col min="3" max="3" width="6.265625" customWidth="1"/>
    <col min="4" max="4" width="5.86328125" bestFit="1" customWidth="1"/>
  </cols>
  <sheetData>
    <row r="2" spans="2:4" x14ac:dyDescent="0.45">
      <c r="B2" t="s">
        <v>9</v>
      </c>
      <c r="C2" t="s">
        <v>6</v>
      </c>
      <c r="D2" t="s">
        <v>7</v>
      </c>
    </row>
    <row r="3" spans="2:4" x14ac:dyDescent="0.45">
      <c r="B3" t="s">
        <v>1</v>
      </c>
      <c r="C3">
        <v>53</v>
      </c>
      <c r="D3">
        <v>35</v>
      </c>
    </row>
    <row r="4" spans="2:4" x14ac:dyDescent="0.45">
      <c r="B4" t="s">
        <v>2</v>
      </c>
      <c r="C4">
        <v>65</v>
      </c>
      <c r="D4">
        <v>82</v>
      </c>
    </row>
    <row r="5" spans="2:4" x14ac:dyDescent="0.45">
      <c r="B5" t="s">
        <v>3</v>
      </c>
      <c r="C5">
        <v>489</v>
      </c>
      <c r="D5">
        <v>765</v>
      </c>
    </row>
    <row r="6" spans="2:4" x14ac:dyDescent="0.45">
      <c r="B6" t="s">
        <v>4</v>
      </c>
      <c r="C6">
        <v>356</v>
      </c>
      <c r="D6">
        <v>543</v>
      </c>
    </row>
    <row r="7" spans="2:4" x14ac:dyDescent="0.45">
      <c r="B7" t="s">
        <v>5</v>
      </c>
      <c r="C7">
        <v>143</v>
      </c>
      <c r="D7">
        <v>165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7A69-9062-4894-BA73-B81CA00C0D59}">
  <dimension ref="B2:D14"/>
  <sheetViews>
    <sheetView workbookViewId="0">
      <selection activeCell="B2" sqref="B2:D14"/>
    </sheetView>
  </sheetViews>
  <sheetFormatPr defaultRowHeight="14.25" x14ac:dyDescent="0.45"/>
  <cols>
    <col min="2" max="2" width="11.19921875" bestFit="1" customWidth="1"/>
    <col min="4" max="4" width="8.9296875" bestFit="1" customWidth="1"/>
  </cols>
  <sheetData>
    <row r="2" spans="2:4" x14ac:dyDescent="0.45">
      <c r="B2" t="s">
        <v>10</v>
      </c>
      <c r="C2" t="s">
        <v>11</v>
      </c>
      <c r="D2" t="s">
        <v>12</v>
      </c>
    </row>
    <row r="3" spans="2:4" x14ac:dyDescent="0.45">
      <c r="B3" s="7">
        <v>44562</v>
      </c>
      <c r="C3">
        <v>1000</v>
      </c>
      <c r="D3">
        <v>600</v>
      </c>
    </row>
    <row r="4" spans="2:4" x14ac:dyDescent="0.45">
      <c r="B4" s="7">
        <v>44593</v>
      </c>
      <c r="C4">
        <v>1200</v>
      </c>
      <c r="D4">
        <v>800</v>
      </c>
    </row>
    <row r="5" spans="2:4" x14ac:dyDescent="0.45">
      <c r="B5" s="7">
        <v>44621</v>
      </c>
      <c r="C5">
        <v>990</v>
      </c>
      <c r="D5">
        <v>750</v>
      </c>
    </row>
    <row r="6" spans="2:4" x14ac:dyDescent="0.45">
      <c r="B6" s="7">
        <v>44652</v>
      </c>
      <c r="C6">
        <v>1050</v>
      </c>
      <c r="D6">
        <v>900</v>
      </c>
    </row>
    <row r="7" spans="2:4" x14ac:dyDescent="0.45">
      <c r="B7" s="7">
        <v>44682</v>
      </c>
      <c r="C7">
        <v>1300</v>
      </c>
      <c r="D7">
        <v>800</v>
      </c>
    </row>
    <row r="8" spans="2:4" x14ac:dyDescent="0.45">
      <c r="B8" s="7">
        <v>44713</v>
      </c>
      <c r="C8">
        <v>1500</v>
      </c>
      <c r="D8">
        <v>1100</v>
      </c>
    </row>
    <row r="9" spans="2:4" x14ac:dyDescent="0.45">
      <c r="B9" s="7">
        <v>44743</v>
      </c>
      <c r="C9">
        <v>1450</v>
      </c>
      <c r="D9">
        <v>1200</v>
      </c>
    </row>
    <row r="10" spans="2:4" x14ac:dyDescent="0.45">
      <c r="B10" s="7">
        <v>44774</v>
      </c>
      <c r="C10">
        <v>1400</v>
      </c>
      <c r="D10">
        <v>1600</v>
      </c>
    </row>
    <row r="11" spans="2:4" x14ac:dyDescent="0.45">
      <c r="B11" s="7">
        <v>44805</v>
      </c>
      <c r="C11">
        <v>1600</v>
      </c>
      <c r="D11">
        <v>1400</v>
      </c>
    </row>
    <row r="12" spans="2:4" x14ac:dyDescent="0.45">
      <c r="B12" s="7">
        <v>44835</v>
      </c>
      <c r="C12">
        <v>1750</v>
      </c>
      <c r="D12">
        <v>1500</v>
      </c>
    </row>
    <row r="13" spans="2:4" x14ac:dyDescent="0.45">
      <c r="B13" s="7">
        <v>44866</v>
      </c>
      <c r="C13">
        <v>1700</v>
      </c>
      <c r="D13">
        <v>1350</v>
      </c>
    </row>
    <row r="14" spans="2:4" x14ac:dyDescent="0.45">
      <c r="B14" s="7">
        <v>44896</v>
      </c>
      <c r="C14">
        <v>1800</v>
      </c>
      <c r="D14">
        <v>1200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74C7-5DCF-4432-9525-C88353D4B752}">
  <dimension ref="B2:D7"/>
  <sheetViews>
    <sheetView workbookViewId="0">
      <selection activeCell="M7" sqref="M7"/>
    </sheetView>
  </sheetViews>
  <sheetFormatPr defaultRowHeight="14.25" x14ac:dyDescent="0.45"/>
  <cols>
    <col min="2" max="2" width="10.1328125" bestFit="1" customWidth="1"/>
    <col min="3" max="3" width="9.265625" bestFit="1" customWidth="1"/>
    <col min="4" max="4" width="7.06640625" bestFit="1" customWidth="1"/>
  </cols>
  <sheetData>
    <row r="2" spans="2:4" x14ac:dyDescent="0.45">
      <c r="B2" t="s">
        <v>13</v>
      </c>
      <c r="C2" t="s">
        <v>9</v>
      </c>
      <c r="D2" t="s">
        <v>14</v>
      </c>
    </row>
    <row r="3" spans="2:4" x14ac:dyDescent="0.45">
      <c r="B3" t="s">
        <v>15</v>
      </c>
      <c r="C3" t="s">
        <v>1</v>
      </c>
      <c r="D3">
        <v>100</v>
      </c>
    </row>
    <row r="4" spans="2:4" x14ac:dyDescent="0.45">
      <c r="B4" t="s">
        <v>15</v>
      </c>
      <c r="C4" t="s">
        <v>2</v>
      </c>
      <c r="D4">
        <v>120</v>
      </c>
    </row>
    <row r="5" spans="2:4" x14ac:dyDescent="0.45">
      <c r="B5" t="s">
        <v>16</v>
      </c>
      <c r="C5" t="s">
        <v>3</v>
      </c>
      <c r="D5">
        <v>200</v>
      </c>
    </row>
    <row r="6" spans="2:4" x14ac:dyDescent="0.45">
      <c r="B6" t="s">
        <v>16</v>
      </c>
      <c r="C6" t="s">
        <v>4</v>
      </c>
      <c r="D6">
        <v>50</v>
      </c>
    </row>
    <row r="7" spans="2:4" x14ac:dyDescent="0.45">
      <c r="B7" t="s">
        <v>16</v>
      </c>
      <c r="C7" t="s">
        <v>5</v>
      </c>
      <c r="D7">
        <v>143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34F8-01B4-4B21-8968-D4359ACDA01E}">
  <dimension ref="B2:D7"/>
  <sheetViews>
    <sheetView workbookViewId="0">
      <selection activeCell="B2" sqref="B2:C7"/>
    </sheetView>
  </sheetViews>
  <sheetFormatPr defaultRowHeight="14.25" x14ac:dyDescent="0.45"/>
  <cols>
    <col min="2" max="2" width="11.06640625" bestFit="1" customWidth="1"/>
    <col min="3" max="3" width="11.46484375" bestFit="1" customWidth="1"/>
    <col min="4" max="4" width="9.265625" bestFit="1" customWidth="1"/>
  </cols>
  <sheetData>
    <row r="2" spans="2:4" x14ac:dyDescent="0.45">
      <c r="B2" t="s">
        <v>18</v>
      </c>
      <c r="C2" t="s">
        <v>19</v>
      </c>
      <c r="D2" t="s">
        <v>17</v>
      </c>
    </row>
    <row r="3" spans="2:4" x14ac:dyDescent="0.45">
      <c r="B3">
        <v>1000</v>
      </c>
      <c r="C3">
        <v>5000</v>
      </c>
      <c r="D3" s="8">
        <v>0.2</v>
      </c>
    </row>
    <row r="4" spans="2:4" x14ac:dyDescent="0.45">
      <c r="B4">
        <v>2500</v>
      </c>
      <c r="C4">
        <v>35000</v>
      </c>
      <c r="D4" s="8">
        <v>0.9</v>
      </c>
    </row>
    <row r="5" spans="2:4" x14ac:dyDescent="0.45">
      <c r="B5">
        <v>2000</v>
      </c>
      <c r="C5">
        <v>20000</v>
      </c>
      <c r="D5" s="8">
        <v>0.6</v>
      </c>
    </row>
    <row r="6" spans="2:4" x14ac:dyDescent="0.45">
      <c r="B6">
        <v>500</v>
      </c>
      <c r="C6">
        <v>1000</v>
      </c>
      <c r="D6" s="8">
        <v>0.1</v>
      </c>
    </row>
    <row r="7" spans="2:4" x14ac:dyDescent="0.45">
      <c r="B7">
        <v>1300</v>
      </c>
      <c r="C7">
        <v>12000</v>
      </c>
      <c r="D7" s="8">
        <v>0.35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F99F-2D16-47E2-8873-F9E21C6432F7}">
  <dimension ref="B2:C14"/>
  <sheetViews>
    <sheetView workbookViewId="0">
      <selection activeCell="C18" sqref="C18"/>
    </sheetView>
  </sheetViews>
  <sheetFormatPr defaultRowHeight="14.25" x14ac:dyDescent="0.45"/>
  <cols>
    <col min="2" max="2" width="11.19921875" bestFit="1" customWidth="1"/>
    <col min="3" max="3" width="9.59765625" bestFit="1" customWidth="1"/>
  </cols>
  <sheetData>
    <row r="2" spans="2:3" x14ac:dyDescent="0.45">
      <c r="B2" t="s">
        <v>10</v>
      </c>
      <c r="C2" t="s">
        <v>0</v>
      </c>
    </row>
    <row r="3" spans="2:3" x14ac:dyDescent="0.45">
      <c r="B3" s="7">
        <v>44562</v>
      </c>
      <c r="C3">
        <v>1000</v>
      </c>
    </row>
    <row r="4" spans="2:3" x14ac:dyDescent="0.45">
      <c r="B4" s="7">
        <v>44593</v>
      </c>
      <c r="C4">
        <v>1200</v>
      </c>
    </row>
    <row r="5" spans="2:3" x14ac:dyDescent="0.45">
      <c r="B5" s="7">
        <v>44621</v>
      </c>
      <c r="C5">
        <v>90</v>
      </c>
    </row>
    <row r="6" spans="2:3" x14ac:dyDescent="0.45">
      <c r="B6" s="7">
        <v>44652</v>
      </c>
      <c r="C6">
        <v>-500</v>
      </c>
    </row>
    <row r="7" spans="2:3" x14ac:dyDescent="0.45">
      <c r="B7" s="7">
        <v>44682</v>
      </c>
      <c r="C7">
        <v>1300</v>
      </c>
    </row>
    <row r="8" spans="2:3" x14ac:dyDescent="0.45">
      <c r="B8" s="7">
        <v>44713</v>
      </c>
      <c r="C8">
        <v>1500</v>
      </c>
    </row>
    <row r="9" spans="2:3" x14ac:dyDescent="0.45">
      <c r="B9" s="7">
        <v>44743</v>
      </c>
      <c r="C9">
        <v>80</v>
      </c>
    </row>
    <row r="10" spans="2:3" x14ac:dyDescent="0.45">
      <c r="B10" s="7">
        <v>44774</v>
      </c>
      <c r="C10">
        <v>1400</v>
      </c>
    </row>
    <row r="11" spans="2:3" x14ac:dyDescent="0.45">
      <c r="B11" s="7">
        <v>44805</v>
      </c>
      <c r="C11">
        <v>1600</v>
      </c>
    </row>
    <row r="12" spans="2:3" x14ac:dyDescent="0.45">
      <c r="B12" s="7">
        <v>44835</v>
      </c>
      <c r="C12">
        <v>-5000</v>
      </c>
    </row>
    <row r="13" spans="2:3" x14ac:dyDescent="0.45">
      <c r="B13" s="7">
        <v>44866</v>
      </c>
      <c r="C13">
        <v>1700</v>
      </c>
    </row>
    <row r="14" spans="2:3" x14ac:dyDescent="0.45">
      <c r="B14" s="7">
        <v>44896</v>
      </c>
      <c r="C14">
        <v>1800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CCEE-6AD4-4184-9AFE-53FA8B0B29DC}">
  <dimension ref="B2:C7"/>
  <sheetViews>
    <sheetView workbookViewId="0">
      <selection activeCell="L19" sqref="L19"/>
    </sheetView>
  </sheetViews>
  <sheetFormatPr defaultRowHeight="14.25" x14ac:dyDescent="0.45"/>
  <cols>
    <col min="2" max="2" width="7.3984375" bestFit="1" customWidth="1"/>
    <col min="3" max="3" width="9.59765625" bestFit="1" customWidth="1"/>
  </cols>
  <sheetData>
    <row r="2" spans="2:3" x14ac:dyDescent="0.45">
      <c r="B2" t="s">
        <v>20</v>
      </c>
      <c r="C2" t="s">
        <v>0</v>
      </c>
    </row>
    <row r="3" spans="2:3" x14ac:dyDescent="0.45">
      <c r="B3" t="s">
        <v>21</v>
      </c>
      <c r="C3">
        <v>1000</v>
      </c>
    </row>
    <row r="4" spans="2:3" x14ac:dyDescent="0.45">
      <c r="B4" t="s">
        <v>22</v>
      </c>
      <c r="C4">
        <v>5000</v>
      </c>
    </row>
    <row r="5" spans="2:3" x14ac:dyDescent="0.45">
      <c r="B5" t="s">
        <v>23</v>
      </c>
      <c r="C5">
        <v>10000</v>
      </c>
    </row>
    <row r="6" spans="2:3" x14ac:dyDescent="0.45">
      <c r="B6" t="s">
        <v>24</v>
      </c>
      <c r="C6">
        <v>7000</v>
      </c>
    </row>
    <row r="7" spans="2:3" x14ac:dyDescent="0.45">
      <c r="B7" t="s">
        <v>25</v>
      </c>
      <c r="C7">
        <v>2000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37B-EFEB-4BF9-9A53-C7CB71D96E67}">
  <dimension ref="B2:E7"/>
  <sheetViews>
    <sheetView workbookViewId="0">
      <selection activeCell="K24" sqref="K24"/>
    </sheetView>
  </sheetViews>
  <sheetFormatPr defaultRowHeight="14.25" x14ac:dyDescent="0.45"/>
  <cols>
    <col min="2" max="2" width="9.265625" bestFit="1" customWidth="1"/>
    <col min="3" max="6" width="8.73046875" bestFit="1" customWidth="1"/>
  </cols>
  <sheetData>
    <row r="2" spans="2:5" x14ac:dyDescent="0.45">
      <c r="B2" t="s">
        <v>9</v>
      </c>
      <c r="C2" t="s">
        <v>26</v>
      </c>
      <c r="D2" t="s">
        <v>27</v>
      </c>
      <c r="E2" t="s">
        <v>28</v>
      </c>
    </row>
    <row r="3" spans="2:5" x14ac:dyDescent="0.45">
      <c r="B3" t="s">
        <v>1</v>
      </c>
      <c r="C3">
        <v>60</v>
      </c>
      <c r="D3">
        <v>35</v>
      </c>
      <c r="E3">
        <v>45</v>
      </c>
    </row>
    <row r="4" spans="2:5" x14ac:dyDescent="0.45">
      <c r="B4" t="s">
        <v>2</v>
      </c>
      <c r="C4">
        <v>65</v>
      </c>
      <c r="D4">
        <v>82</v>
      </c>
      <c r="E4">
        <v>83</v>
      </c>
    </row>
    <row r="5" spans="2:5" x14ac:dyDescent="0.45">
      <c r="B5" t="s">
        <v>3</v>
      </c>
      <c r="C5">
        <v>358</v>
      </c>
      <c r="D5">
        <v>765</v>
      </c>
      <c r="E5">
        <v>800</v>
      </c>
    </row>
    <row r="6" spans="2:5" x14ac:dyDescent="0.45">
      <c r="B6" t="s">
        <v>4</v>
      </c>
      <c r="C6">
        <v>356</v>
      </c>
      <c r="D6">
        <v>543</v>
      </c>
      <c r="E6">
        <v>673</v>
      </c>
    </row>
    <row r="7" spans="2:5" x14ac:dyDescent="0.45">
      <c r="B7" t="s">
        <v>5</v>
      </c>
      <c r="C7">
        <v>143</v>
      </c>
      <c r="D7">
        <v>165</v>
      </c>
      <c r="E7">
        <v>204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9A22-96A6-4FD9-BE10-F4AC3896CE5E}">
  <dimension ref="B2:C8"/>
  <sheetViews>
    <sheetView workbookViewId="0">
      <selection activeCell="K13" sqref="K13"/>
    </sheetView>
  </sheetViews>
  <sheetFormatPr defaultRowHeight="14.25" x14ac:dyDescent="0.45"/>
  <cols>
    <col min="2" max="2" width="12.19921875" bestFit="1" customWidth="1"/>
    <col min="3" max="3" width="7.3984375" bestFit="1" customWidth="1"/>
  </cols>
  <sheetData>
    <row r="2" spans="2:3" x14ac:dyDescent="0.45">
      <c r="B2" t="s">
        <v>29</v>
      </c>
      <c r="C2" t="s">
        <v>36</v>
      </c>
    </row>
    <row r="3" spans="2:3" x14ac:dyDescent="0.45">
      <c r="B3" t="s">
        <v>30</v>
      </c>
      <c r="C3">
        <v>8</v>
      </c>
    </row>
    <row r="4" spans="2:3" x14ac:dyDescent="0.45">
      <c r="B4" t="s">
        <v>31</v>
      </c>
      <c r="C4">
        <v>13</v>
      </c>
    </row>
    <row r="5" spans="2:3" x14ac:dyDescent="0.45">
      <c r="B5" t="s">
        <v>32</v>
      </c>
      <c r="C5">
        <v>15</v>
      </c>
    </row>
    <row r="6" spans="2:3" x14ac:dyDescent="0.45">
      <c r="B6" t="s">
        <v>33</v>
      </c>
      <c r="C6">
        <v>10</v>
      </c>
    </row>
    <row r="7" spans="2:3" x14ac:dyDescent="0.45">
      <c r="B7" t="s">
        <v>34</v>
      </c>
      <c r="C7">
        <v>2</v>
      </c>
    </row>
    <row r="8" spans="2:3" x14ac:dyDescent="0.45">
      <c r="B8" t="s">
        <v>35</v>
      </c>
      <c r="C8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160-66C8-4847-A8CF-A444F2A92438}">
  <dimension ref="B2:C10"/>
  <sheetViews>
    <sheetView workbookViewId="0">
      <selection activeCell="L17" sqref="L17"/>
    </sheetView>
  </sheetViews>
  <sheetFormatPr defaultRowHeight="14.25" x14ac:dyDescent="0.45"/>
  <cols>
    <col min="2" max="2" width="8.265625" bestFit="1" customWidth="1"/>
    <col min="3" max="3" width="7.06640625" bestFit="1" customWidth="1"/>
  </cols>
  <sheetData>
    <row r="2" spans="2:3" x14ac:dyDescent="0.45">
      <c r="B2" t="s">
        <v>37</v>
      </c>
      <c r="C2" t="s">
        <v>14</v>
      </c>
    </row>
    <row r="3" spans="2:3" x14ac:dyDescent="0.45">
      <c r="B3" t="s">
        <v>38</v>
      </c>
      <c r="C3">
        <v>5000</v>
      </c>
    </row>
    <row r="4" spans="2:3" x14ac:dyDescent="0.45">
      <c r="B4" t="s">
        <v>39</v>
      </c>
      <c r="C4">
        <v>3000</v>
      </c>
    </row>
    <row r="5" spans="2:3" x14ac:dyDescent="0.45">
      <c r="B5" t="s">
        <v>40</v>
      </c>
      <c r="C5">
        <v>8000</v>
      </c>
    </row>
    <row r="6" spans="2:3" x14ac:dyDescent="0.45">
      <c r="B6" t="s">
        <v>41</v>
      </c>
      <c r="C6">
        <v>4000</v>
      </c>
    </row>
    <row r="7" spans="2:3" x14ac:dyDescent="0.45">
      <c r="B7" t="s">
        <v>42</v>
      </c>
      <c r="C7">
        <v>7000</v>
      </c>
    </row>
    <row r="8" spans="2:3" x14ac:dyDescent="0.45">
      <c r="B8" t="s">
        <v>43</v>
      </c>
      <c r="C8">
        <v>6000</v>
      </c>
    </row>
    <row r="9" spans="2:3" x14ac:dyDescent="0.45">
      <c r="B9" t="s">
        <v>44</v>
      </c>
      <c r="C9">
        <v>2000</v>
      </c>
    </row>
    <row r="10" spans="2:3" x14ac:dyDescent="0.45">
      <c r="B10" t="s">
        <v>45</v>
      </c>
      <c r="C10">
        <v>5000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E430-18C6-4515-B05B-AA6F77984934}">
  <dimension ref="B8:C13"/>
  <sheetViews>
    <sheetView workbookViewId="0">
      <selection activeCell="L8" sqref="L8"/>
    </sheetView>
  </sheetViews>
  <sheetFormatPr defaultRowHeight="14.25" x14ac:dyDescent="0.45"/>
  <cols>
    <col min="2" max="2" width="9.265625" bestFit="1" customWidth="1"/>
    <col min="3" max="3" width="9.59765625" bestFit="1" customWidth="1"/>
  </cols>
  <sheetData>
    <row r="8" spans="2:3" x14ac:dyDescent="0.45">
      <c r="B8" t="s">
        <v>9</v>
      </c>
      <c r="C8" t="s">
        <v>0</v>
      </c>
    </row>
    <row r="9" spans="2:3" x14ac:dyDescent="0.45">
      <c r="B9" t="s">
        <v>1</v>
      </c>
      <c r="C9">
        <v>53</v>
      </c>
    </row>
    <row r="10" spans="2:3" x14ac:dyDescent="0.45">
      <c r="B10" t="s">
        <v>2</v>
      </c>
      <c r="C10">
        <v>65</v>
      </c>
    </row>
    <row r="11" spans="2:3" x14ac:dyDescent="0.45">
      <c r="B11" t="s">
        <v>3</v>
      </c>
      <c r="C11">
        <v>489</v>
      </c>
    </row>
    <row r="12" spans="2:3" x14ac:dyDescent="0.45">
      <c r="B12" t="s">
        <v>4</v>
      </c>
      <c r="C12">
        <v>356</v>
      </c>
    </row>
    <row r="13" spans="2:3" x14ac:dyDescent="0.45">
      <c r="B13" t="s">
        <v>5</v>
      </c>
      <c r="C13">
        <v>143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490A-5FA5-4451-B74A-FE765FDFBF06}">
  <dimension ref="B2:M23"/>
  <sheetViews>
    <sheetView showGridLines="0" workbookViewId="0">
      <selection activeCell="P21" sqref="P21"/>
    </sheetView>
  </sheetViews>
  <sheetFormatPr defaultRowHeight="14.25" x14ac:dyDescent="0.45"/>
  <cols>
    <col min="12" max="12" width="4.6640625" customWidth="1"/>
    <col min="13" max="13" width="10.33203125" customWidth="1"/>
  </cols>
  <sheetData>
    <row r="2" spans="2:13" x14ac:dyDescent="0.45">
      <c r="B2" t="s">
        <v>9</v>
      </c>
      <c r="C2" t="s">
        <v>6</v>
      </c>
      <c r="D2" t="s">
        <v>7</v>
      </c>
    </row>
    <row r="3" spans="2:13" x14ac:dyDescent="0.45">
      <c r="B3" t="s">
        <v>1</v>
      </c>
      <c r="C3">
        <v>53</v>
      </c>
      <c r="D3">
        <v>35</v>
      </c>
    </row>
    <row r="4" spans="2:13" x14ac:dyDescent="0.45">
      <c r="B4" t="s">
        <v>2</v>
      </c>
      <c r="C4">
        <v>65</v>
      </c>
      <c r="D4">
        <v>82</v>
      </c>
    </row>
    <row r="5" spans="2:13" x14ac:dyDescent="0.45">
      <c r="B5" t="s">
        <v>3</v>
      </c>
      <c r="C5">
        <v>489</v>
      </c>
      <c r="D5">
        <v>765</v>
      </c>
    </row>
    <row r="6" spans="2:13" x14ac:dyDescent="0.45">
      <c r="B6" t="s">
        <v>4</v>
      </c>
      <c r="C6">
        <v>356</v>
      </c>
      <c r="D6">
        <v>543</v>
      </c>
    </row>
    <row r="7" spans="2:13" x14ac:dyDescent="0.45">
      <c r="B7" t="s">
        <v>5</v>
      </c>
      <c r="C7">
        <v>143</v>
      </c>
      <c r="D7">
        <v>165</v>
      </c>
      <c r="F7" t="s">
        <v>48</v>
      </c>
      <c r="H7" t="s">
        <v>46</v>
      </c>
    </row>
    <row r="8" spans="2:13" x14ac:dyDescent="0.45">
      <c r="K8" t="s">
        <v>47</v>
      </c>
    </row>
    <row r="11" spans="2:13" x14ac:dyDescent="0.45">
      <c r="M11" t="s">
        <v>51</v>
      </c>
    </row>
    <row r="14" spans="2:13" x14ac:dyDescent="0.45">
      <c r="M14" t="s">
        <v>49</v>
      </c>
    </row>
    <row r="20" spans="13:13" x14ac:dyDescent="0.45">
      <c r="M20" t="s">
        <v>52</v>
      </c>
    </row>
    <row r="23" spans="13:13" x14ac:dyDescent="0.45">
      <c r="M23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DDDD-D1A0-46B0-9EB4-B8A121C23909}">
  <dimension ref="B2:L21"/>
  <sheetViews>
    <sheetView showGridLines="0" workbookViewId="0">
      <selection activeCell="N24" sqref="N24"/>
    </sheetView>
  </sheetViews>
  <sheetFormatPr defaultRowHeight="14.25" x14ac:dyDescent="0.45"/>
  <cols>
    <col min="11" max="11" width="3" customWidth="1"/>
  </cols>
  <sheetData>
    <row r="2" spans="2:12" x14ac:dyDescent="0.45">
      <c r="B2" s="1" t="s">
        <v>18</v>
      </c>
      <c r="C2" s="6" t="s">
        <v>19</v>
      </c>
    </row>
    <row r="3" spans="2:12" x14ac:dyDescent="0.45">
      <c r="B3" s="2">
        <v>1000</v>
      </c>
      <c r="C3" s="4">
        <v>5000</v>
      </c>
    </row>
    <row r="4" spans="2:12" x14ac:dyDescent="0.45">
      <c r="B4" s="3">
        <v>2500</v>
      </c>
      <c r="C4" s="5">
        <v>35000</v>
      </c>
    </row>
    <row r="5" spans="2:12" x14ac:dyDescent="0.45">
      <c r="B5" s="2">
        <v>2000</v>
      </c>
      <c r="C5" s="4">
        <v>20000</v>
      </c>
    </row>
    <row r="6" spans="2:12" x14ac:dyDescent="0.45">
      <c r="B6" s="3">
        <v>500</v>
      </c>
      <c r="C6" s="5">
        <v>1500</v>
      </c>
    </row>
    <row r="7" spans="2:12" x14ac:dyDescent="0.45">
      <c r="B7" s="2">
        <v>1300</v>
      </c>
      <c r="C7" s="4">
        <v>12000</v>
      </c>
    </row>
    <row r="13" spans="2:12" x14ac:dyDescent="0.45">
      <c r="L13" t="s">
        <v>55</v>
      </c>
    </row>
    <row r="16" spans="2:12" x14ac:dyDescent="0.45">
      <c r="L16" t="s">
        <v>56</v>
      </c>
    </row>
    <row r="20" spans="6:8" x14ac:dyDescent="0.45">
      <c r="F20" t="s">
        <v>53</v>
      </c>
    </row>
    <row r="21" spans="6:8" x14ac:dyDescent="0.45">
      <c r="H21" t="s">
        <v>54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A9F6-29B6-4C76-B887-BC6C4B5DAD27}">
  <dimension ref="B2:K14"/>
  <sheetViews>
    <sheetView showGridLines="0" workbookViewId="0">
      <selection activeCell="B20" sqref="B20"/>
    </sheetView>
  </sheetViews>
  <sheetFormatPr defaultRowHeight="14.25" x14ac:dyDescent="0.45"/>
  <cols>
    <col min="2" max="2" width="11.19921875" bestFit="1" customWidth="1"/>
    <col min="10" max="10" width="4.46484375" customWidth="1"/>
  </cols>
  <sheetData>
    <row r="2" spans="2:11" x14ac:dyDescent="0.45">
      <c r="B2" t="s">
        <v>10</v>
      </c>
      <c r="C2" t="s">
        <v>11</v>
      </c>
    </row>
    <row r="3" spans="2:11" x14ac:dyDescent="0.45">
      <c r="B3" s="7">
        <v>44562</v>
      </c>
      <c r="C3">
        <v>1000</v>
      </c>
    </row>
    <row r="4" spans="2:11" x14ac:dyDescent="0.45">
      <c r="B4" s="7">
        <v>44593</v>
      </c>
      <c r="C4">
        <v>1200</v>
      </c>
    </row>
    <row r="5" spans="2:11" x14ac:dyDescent="0.45">
      <c r="B5" s="7">
        <v>44621</v>
      </c>
      <c r="C5">
        <v>990</v>
      </c>
    </row>
    <row r="6" spans="2:11" x14ac:dyDescent="0.45">
      <c r="B6" s="7">
        <v>44652</v>
      </c>
      <c r="C6">
        <v>1050</v>
      </c>
      <c r="K6" t="s">
        <v>57</v>
      </c>
    </row>
    <row r="7" spans="2:11" x14ac:dyDescent="0.45">
      <c r="B7" s="7">
        <v>44682</v>
      </c>
      <c r="C7">
        <v>1300</v>
      </c>
    </row>
    <row r="8" spans="2:11" x14ac:dyDescent="0.45">
      <c r="B8" s="7">
        <v>44713</v>
      </c>
      <c r="C8">
        <v>1500</v>
      </c>
    </row>
    <row r="9" spans="2:11" x14ac:dyDescent="0.45">
      <c r="B9" s="7">
        <v>44743</v>
      </c>
      <c r="C9">
        <v>1450</v>
      </c>
    </row>
    <row r="10" spans="2:11" x14ac:dyDescent="0.45">
      <c r="B10" s="7">
        <v>44774</v>
      </c>
      <c r="C10">
        <v>1400</v>
      </c>
    </row>
    <row r="11" spans="2:11" x14ac:dyDescent="0.45">
      <c r="B11" s="7">
        <v>44805</v>
      </c>
      <c r="C11">
        <v>1600</v>
      </c>
    </row>
    <row r="12" spans="2:11" x14ac:dyDescent="0.45">
      <c r="B12" s="7">
        <v>44835</v>
      </c>
      <c r="C12">
        <v>1750</v>
      </c>
    </row>
    <row r="13" spans="2:11" x14ac:dyDescent="0.45">
      <c r="B13" s="7">
        <v>44866</v>
      </c>
      <c r="C13">
        <v>1700</v>
      </c>
    </row>
    <row r="14" spans="2:11" x14ac:dyDescent="0.45">
      <c r="B14" s="7">
        <v>44896</v>
      </c>
      <c r="C14">
        <v>1800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2D32-8B2B-4712-A603-07431CAF36E2}">
  <dimension ref="B2:P20"/>
  <sheetViews>
    <sheetView showGridLines="0" topLeftCell="C2" workbookViewId="0">
      <selection activeCell="N4" sqref="N4"/>
    </sheetView>
  </sheetViews>
  <sheetFormatPr defaultRowHeight="14.25" x14ac:dyDescent="0.45"/>
  <cols>
    <col min="6" max="6" width="8.53125" customWidth="1"/>
    <col min="7" max="7" width="8.19921875" customWidth="1"/>
    <col min="13" max="13" width="3.19921875" customWidth="1"/>
    <col min="15" max="15" width="2.19921875" customWidth="1"/>
  </cols>
  <sheetData>
    <row r="2" spans="2:11" x14ac:dyDescent="0.45">
      <c r="B2" t="s">
        <v>10</v>
      </c>
      <c r="C2" t="s">
        <v>11</v>
      </c>
      <c r="D2" t="s">
        <v>12</v>
      </c>
    </row>
    <row r="3" spans="2:11" x14ac:dyDescent="0.45">
      <c r="B3" s="7">
        <v>44562</v>
      </c>
      <c r="C3">
        <v>1000</v>
      </c>
      <c r="D3">
        <v>600</v>
      </c>
    </row>
    <row r="4" spans="2:11" x14ac:dyDescent="0.45">
      <c r="B4" s="7">
        <v>44593</v>
      </c>
      <c r="C4">
        <v>1200</v>
      </c>
      <c r="D4">
        <v>800</v>
      </c>
    </row>
    <row r="5" spans="2:11" x14ac:dyDescent="0.45">
      <c r="B5" s="7">
        <v>44621</v>
      </c>
      <c r="C5">
        <v>990</v>
      </c>
      <c r="D5">
        <v>750</v>
      </c>
    </row>
    <row r="6" spans="2:11" x14ac:dyDescent="0.45">
      <c r="B6" s="7">
        <v>44652</v>
      </c>
      <c r="C6">
        <v>1050</v>
      </c>
      <c r="D6">
        <v>900</v>
      </c>
      <c r="K6" t="s">
        <v>58</v>
      </c>
    </row>
    <row r="7" spans="2:11" x14ac:dyDescent="0.45">
      <c r="B7" s="7">
        <v>44682</v>
      </c>
      <c r="C7">
        <v>1300</v>
      </c>
      <c r="D7">
        <v>800</v>
      </c>
    </row>
    <row r="8" spans="2:11" x14ac:dyDescent="0.45">
      <c r="B8" s="7">
        <v>44713</v>
      </c>
      <c r="C8">
        <v>1500</v>
      </c>
      <c r="D8">
        <v>1100</v>
      </c>
    </row>
    <row r="9" spans="2:11" x14ac:dyDescent="0.45">
      <c r="B9" s="7">
        <v>44743</v>
      </c>
      <c r="C9">
        <v>1450</v>
      </c>
      <c r="D9">
        <v>1200</v>
      </c>
    </row>
    <row r="10" spans="2:11" x14ac:dyDescent="0.45">
      <c r="B10" s="7">
        <v>44774</v>
      </c>
      <c r="C10">
        <v>1400</v>
      </c>
      <c r="D10">
        <v>1600</v>
      </c>
    </row>
    <row r="11" spans="2:11" x14ac:dyDescent="0.45">
      <c r="B11" s="7">
        <v>44805</v>
      </c>
      <c r="C11">
        <v>1600</v>
      </c>
      <c r="D11">
        <v>1400</v>
      </c>
    </row>
    <row r="12" spans="2:11" x14ac:dyDescent="0.45">
      <c r="B12" s="7">
        <v>44835</v>
      </c>
      <c r="C12">
        <v>1750</v>
      </c>
      <c r="D12">
        <v>1500</v>
      </c>
    </row>
    <row r="13" spans="2:11" x14ac:dyDescent="0.45">
      <c r="B13" s="7">
        <v>44866</v>
      </c>
      <c r="C13">
        <v>1700</v>
      </c>
      <c r="D13">
        <v>1350</v>
      </c>
    </row>
    <row r="14" spans="2:11" x14ac:dyDescent="0.45">
      <c r="B14" s="7">
        <v>44896</v>
      </c>
      <c r="C14">
        <v>1800</v>
      </c>
      <c r="D14">
        <v>1200</v>
      </c>
    </row>
    <row r="20" spans="8:16" x14ac:dyDescent="0.45">
      <c r="H20" t="s">
        <v>60</v>
      </c>
      <c r="P20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713-4058-45B3-885D-2AE00AA42158}">
  <dimension ref="B2:E7"/>
  <sheetViews>
    <sheetView workbookViewId="0">
      <selection activeCell="L25" sqref="L25"/>
    </sheetView>
  </sheetViews>
  <sheetFormatPr defaultRowHeight="14.25" x14ac:dyDescent="0.45"/>
  <sheetData>
    <row r="2" spans="2:5" x14ac:dyDescent="0.45">
      <c r="B2" t="s">
        <v>9</v>
      </c>
      <c r="C2" t="s">
        <v>6</v>
      </c>
      <c r="D2" t="s">
        <v>7</v>
      </c>
      <c r="E2" t="s">
        <v>61</v>
      </c>
    </row>
    <row r="3" spans="2:5" x14ac:dyDescent="0.45">
      <c r="B3" t="s">
        <v>1</v>
      </c>
      <c r="C3">
        <v>53</v>
      </c>
      <c r="D3">
        <v>35</v>
      </c>
      <c r="E3">
        <f>Table419[[#This Row],[Jan]]+Table419[[#This Row],[Feb]]</f>
        <v>88</v>
      </c>
    </row>
    <row r="4" spans="2:5" x14ac:dyDescent="0.45">
      <c r="B4" t="s">
        <v>2</v>
      </c>
      <c r="C4">
        <v>65</v>
      </c>
      <c r="D4">
        <v>82</v>
      </c>
      <c r="E4">
        <f>Table419[[#This Row],[Jan]]+Table419[[#This Row],[Feb]]</f>
        <v>147</v>
      </c>
    </row>
    <row r="5" spans="2:5" x14ac:dyDescent="0.45">
      <c r="B5" t="s">
        <v>3</v>
      </c>
      <c r="C5">
        <v>489</v>
      </c>
      <c r="D5">
        <v>765</v>
      </c>
      <c r="E5">
        <f>Table419[[#This Row],[Jan]]+Table419[[#This Row],[Feb]]</f>
        <v>1254</v>
      </c>
    </row>
    <row r="6" spans="2:5" x14ac:dyDescent="0.45">
      <c r="B6" t="s">
        <v>4</v>
      </c>
      <c r="C6">
        <v>356</v>
      </c>
      <c r="D6">
        <v>543</v>
      </c>
      <c r="E6">
        <f>Table419[[#This Row],[Jan]]+Table419[[#This Row],[Feb]]</f>
        <v>899</v>
      </c>
    </row>
    <row r="7" spans="2:5" x14ac:dyDescent="0.45">
      <c r="B7" t="s">
        <v>5</v>
      </c>
      <c r="C7">
        <v>143</v>
      </c>
      <c r="D7">
        <v>165</v>
      </c>
      <c r="E7">
        <f>Table419[[#This Row],[Jan]]+Table419[[#This Row],[Feb]]</f>
        <v>308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3B20-7294-4825-A438-FC1133A0D825}">
  <dimension ref="B2:C6"/>
  <sheetViews>
    <sheetView workbookViewId="0">
      <selection activeCell="E29" sqref="E29"/>
    </sheetView>
  </sheetViews>
  <sheetFormatPr defaultRowHeight="14.25" x14ac:dyDescent="0.45"/>
  <cols>
    <col min="3" max="3" width="21.06640625" customWidth="1"/>
  </cols>
  <sheetData>
    <row r="2" spans="2:3" x14ac:dyDescent="0.45">
      <c r="B2" t="s">
        <v>62</v>
      </c>
      <c r="C2" t="s">
        <v>67</v>
      </c>
    </row>
    <row r="3" spans="2:3" x14ac:dyDescent="0.45">
      <c r="B3" t="s">
        <v>63</v>
      </c>
      <c r="C3">
        <v>14</v>
      </c>
    </row>
    <row r="4" spans="2:3" x14ac:dyDescent="0.45">
      <c r="B4" t="s">
        <v>64</v>
      </c>
      <c r="C4">
        <v>18</v>
      </c>
    </row>
    <row r="5" spans="2:3" x14ac:dyDescent="0.45">
      <c r="B5" t="s">
        <v>65</v>
      </c>
      <c r="C5">
        <v>15</v>
      </c>
    </row>
    <row r="6" spans="2:3" x14ac:dyDescent="0.45">
      <c r="B6" t="s">
        <v>66</v>
      </c>
      <c r="C6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33ED-D5B5-4BB6-BDBA-24E29B840C8C}">
  <dimension ref="B2:C9"/>
  <sheetViews>
    <sheetView workbookViewId="0">
      <selection activeCell="L17" sqref="L17"/>
    </sheetView>
  </sheetViews>
  <sheetFormatPr defaultRowHeight="14.25" x14ac:dyDescent="0.45"/>
  <cols>
    <col min="2" max="2" width="9.265625" bestFit="1" customWidth="1"/>
    <col min="3" max="3" width="9.59765625" bestFit="1" customWidth="1"/>
  </cols>
  <sheetData>
    <row r="2" spans="2:3" x14ac:dyDescent="0.45">
      <c r="B2" t="s">
        <v>9</v>
      </c>
      <c r="C2" t="s">
        <v>0</v>
      </c>
    </row>
    <row r="3" spans="2:3" x14ac:dyDescent="0.45">
      <c r="B3" t="s">
        <v>1</v>
      </c>
      <c r="C3">
        <v>53</v>
      </c>
    </row>
    <row r="4" spans="2:3" x14ac:dyDescent="0.45">
      <c r="B4" t="s">
        <v>2</v>
      </c>
      <c r="C4">
        <v>65</v>
      </c>
    </row>
    <row r="5" spans="2:3" x14ac:dyDescent="0.45">
      <c r="B5" t="s">
        <v>3</v>
      </c>
      <c r="C5">
        <v>489</v>
      </c>
    </row>
    <row r="6" spans="2:3" x14ac:dyDescent="0.45">
      <c r="B6" t="s">
        <v>4</v>
      </c>
      <c r="C6">
        <v>356</v>
      </c>
    </row>
    <row r="7" spans="2:3" x14ac:dyDescent="0.45">
      <c r="B7" t="s">
        <v>5</v>
      </c>
      <c r="C7">
        <v>254</v>
      </c>
    </row>
    <row r="8" spans="2:3" x14ac:dyDescent="0.45">
      <c r="B8" t="s">
        <v>68</v>
      </c>
      <c r="C8">
        <v>43</v>
      </c>
    </row>
    <row r="9" spans="2:3" x14ac:dyDescent="0.45">
      <c r="B9" t="s">
        <v>69</v>
      </c>
      <c r="C9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C2D9-CAA9-4FA0-8DCB-BEAA3DF06A8F}">
  <dimension ref="B2:C13"/>
  <sheetViews>
    <sheetView workbookViewId="0">
      <selection activeCell="L18" sqref="L18"/>
    </sheetView>
  </sheetViews>
  <sheetFormatPr defaultRowHeight="14.25" x14ac:dyDescent="0.45"/>
  <sheetData>
    <row r="2" spans="2:3" x14ac:dyDescent="0.45">
      <c r="B2" t="s">
        <v>70</v>
      </c>
      <c r="C2" t="s">
        <v>36</v>
      </c>
    </row>
    <row r="3" spans="2:3" x14ac:dyDescent="0.45">
      <c r="B3" t="s">
        <v>71</v>
      </c>
      <c r="C3">
        <v>70</v>
      </c>
    </row>
    <row r="4" spans="2:3" x14ac:dyDescent="0.45">
      <c r="B4" t="s">
        <v>72</v>
      </c>
      <c r="C4">
        <v>100</v>
      </c>
    </row>
    <row r="5" spans="2:3" x14ac:dyDescent="0.45">
      <c r="B5" t="s">
        <v>73</v>
      </c>
      <c r="C5">
        <v>65</v>
      </c>
    </row>
    <row r="6" spans="2:3" x14ac:dyDescent="0.45">
      <c r="B6" t="s">
        <v>74</v>
      </c>
      <c r="C6">
        <v>5</v>
      </c>
    </row>
    <row r="7" spans="2:3" x14ac:dyDescent="0.45">
      <c r="B7" t="s">
        <v>75</v>
      </c>
      <c r="C7">
        <v>10</v>
      </c>
    </row>
    <row r="8" spans="2:3" x14ac:dyDescent="0.45">
      <c r="B8" t="s">
        <v>81</v>
      </c>
      <c r="C8">
        <v>95</v>
      </c>
    </row>
    <row r="9" spans="2:3" x14ac:dyDescent="0.45">
      <c r="B9" t="s">
        <v>76</v>
      </c>
      <c r="C9">
        <v>70</v>
      </c>
    </row>
    <row r="10" spans="2:3" x14ac:dyDescent="0.45">
      <c r="B10" t="s">
        <v>80</v>
      </c>
      <c r="C10">
        <v>65</v>
      </c>
    </row>
    <row r="11" spans="2:3" x14ac:dyDescent="0.45">
      <c r="B11" t="s">
        <v>77</v>
      </c>
      <c r="C11">
        <v>30</v>
      </c>
    </row>
    <row r="12" spans="2:3" x14ac:dyDescent="0.45">
      <c r="B12" t="s">
        <v>78</v>
      </c>
      <c r="C12">
        <v>55</v>
      </c>
    </row>
    <row r="13" spans="2:3" x14ac:dyDescent="0.45">
      <c r="B13" t="s">
        <v>79</v>
      </c>
      <c r="C13">
        <v>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6416-84FC-4A9D-83A5-B889BF335415}">
  <dimension ref="B2:D14"/>
  <sheetViews>
    <sheetView workbookViewId="0">
      <selection activeCell="H4" sqref="H4"/>
    </sheetView>
  </sheetViews>
  <sheetFormatPr defaultRowHeight="14.25" x14ac:dyDescent="0.45"/>
  <cols>
    <col min="2" max="2" width="8.46484375" bestFit="1" customWidth="1"/>
    <col min="3" max="3" width="13.796875" bestFit="1" customWidth="1"/>
    <col min="4" max="4" width="14.53125" bestFit="1" customWidth="1"/>
  </cols>
  <sheetData>
    <row r="2" spans="2:4" x14ac:dyDescent="0.45">
      <c r="B2" t="s">
        <v>82</v>
      </c>
      <c r="C2" t="s">
        <v>83</v>
      </c>
      <c r="D2" t="s">
        <v>84</v>
      </c>
    </row>
    <row r="3" spans="2:4" x14ac:dyDescent="0.45">
      <c r="B3" t="s">
        <v>6</v>
      </c>
      <c r="C3">
        <v>238</v>
      </c>
      <c r="D3">
        <v>18</v>
      </c>
    </row>
    <row r="4" spans="2:4" x14ac:dyDescent="0.45">
      <c r="B4" t="s">
        <v>7</v>
      </c>
      <c r="C4">
        <v>165</v>
      </c>
      <c r="D4">
        <v>13</v>
      </c>
    </row>
    <row r="5" spans="2:4" x14ac:dyDescent="0.45">
      <c r="B5" t="s">
        <v>8</v>
      </c>
      <c r="C5">
        <v>174</v>
      </c>
      <c r="D5">
        <v>17</v>
      </c>
    </row>
    <row r="6" spans="2:4" x14ac:dyDescent="0.45">
      <c r="B6" t="s">
        <v>85</v>
      </c>
      <c r="C6">
        <v>166</v>
      </c>
      <c r="D6">
        <v>20</v>
      </c>
    </row>
    <row r="7" spans="2:4" x14ac:dyDescent="0.45">
      <c r="B7" t="s">
        <v>86</v>
      </c>
      <c r="C7">
        <v>171</v>
      </c>
      <c r="D7">
        <v>19</v>
      </c>
    </row>
    <row r="8" spans="2:4" x14ac:dyDescent="0.45">
      <c r="B8" t="s">
        <v>87</v>
      </c>
      <c r="C8">
        <v>163</v>
      </c>
      <c r="D8">
        <v>19</v>
      </c>
    </row>
    <row r="9" spans="2:4" x14ac:dyDescent="0.45">
      <c r="B9" t="s">
        <v>88</v>
      </c>
      <c r="C9">
        <v>150</v>
      </c>
      <c r="D9">
        <v>19</v>
      </c>
    </row>
    <row r="10" spans="2:4" x14ac:dyDescent="0.45">
      <c r="B10" t="s">
        <v>89</v>
      </c>
      <c r="C10">
        <v>171</v>
      </c>
      <c r="D10">
        <v>20</v>
      </c>
    </row>
    <row r="11" spans="2:4" x14ac:dyDescent="0.45">
      <c r="B11" t="s">
        <v>90</v>
      </c>
      <c r="C11">
        <v>163</v>
      </c>
      <c r="D11">
        <v>18</v>
      </c>
    </row>
    <row r="12" spans="2:4" x14ac:dyDescent="0.45">
      <c r="B12" t="s">
        <v>91</v>
      </c>
      <c r="C12">
        <v>191</v>
      </c>
      <c r="D12">
        <v>21</v>
      </c>
    </row>
    <row r="13" spans="2:4" x14ac:dyDescent="0.45">
      <c r="B13" t="s">
        <v>92</v>
      </c>
      <c r="C13">
        <v>250</v>
      </c>
      <c r="D13">
        <v>25</v>
      </c>
    </row>
    <row r="14" spans="2:4" x14ac:dyDescent="0.45">
      <c r="B14" t="s">
        <v>93</v>
      </c>
      <c r="C14">
        <v>269</v>
      </c>
      <c r="D14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A8EC-53D6-4A15-AD4A-E506D13E0682}">
  <dimension ref="A1:E20"/>
  <sheetViews>
    <sheetView workbookViewId="0">
      <selection activeCell="K1" sqref="K1"/>
    </sheetView>
  </sheetViews>
  <sheetFormatPr defaultRowHeight="14.25" x14ac:dyDescent="0.45"/>
  <sheetData>
    <row r="1" spans="1:5" x14ac:dyDescent="0.45">
      <c r="A1" t="s">
        <v>14</v>
      </c>
      <c r="E1" cm="1">
        <f t="array" aca="1" ref="E1:E5" ca="1">LastFiveSales</f>
        <v>45778</v>
      </c>
    </row>
    <row r="2" spans="1:5" x14ac:dyDescent="0.45">
      <c r="A2">
        <f>12458</f>
        <v>12458</v>
      </c>
      <c r="E2">
        <f ca="1"/>
        <v>45784</v>
      </c>
    </row>
    <row r="3" spans="1:5" x14ac:dyDescent="0.45">
      <c r="A3">
        <v>14582</v>
      </c>
      <c r="E3">
        <f ca="1"/>
        <v>1458</v>
      </c>
    </row>
    <row r="4" spans="1:5" x14ac:dyDescent="0.45">
      <c r="A4">
        <v>45235</v>
      </c>
      <c r="E4">
        <f ca="1"/>
        <v>345</v>
      </c>
    </row>
    <row r="5" spans="1:5" x14ac:dyDescent="0.45">
      <c r="A5">
        <v>58942</v>
      </c>
      <c r="E5">
        <f ca="1"/>
        <v>67846</v>
      </c>
    </row>
    <row r="6" spans="1:5" x14ac:dyDescent="0.45">
      <c r="A6">
        <v>12458</v>
      </c>
    </row>
    <row r="7" spans="1:5" x14ac:dyDescent="0.45">
      <c r="A7">
        <v>24589</v>
      </c>
    </row>
    <row r="8" spans="1:5" x14ac:dyDescent="0.45">
      <c r="A8">
        <v>78512</v>
      </c>
    </row>
    <row r="9" spans="1:5" x14ac:dyDescent="0.45">
      <c r="A9">
        <v>12567</v>
      </c>
    </row>
    <row r="10" spans="1:5" x14ac:dyDescent="0.45">
      <c r="A10">
        <v>35874</v>
      </c>
    </row>
    <row r="11" spans="1:5" x14ac:dyDescent="0.45">
      <c r="A11">
        <v>12374</v>
      </c>
    </row>
    <row r="12" spans="1:5" x14ac:dyDescent="0.45">
      <c r="A12">
        <v>1234</v>
      </c>
    </row>
    <row r="13" spans="1:5" x14ac:dyDescent="0.45">
      <c r="A13">
        <v>53421</v>
      </c>
    </row>
    <row r="14" spans="1:5" x14ac:dyDescent="0.45">
      <c r="A14">
        <v>19874</v>
      </c>
    </row>
    <row r="15" spans="1:5" x14ac:dyDescent="0.45">
      <c r="A15">
        <v>124</v>
      </c>
    </row>
    <row r="16" spans="1:5" x14ac:dyDescent="0.45">
      <c r="A16">
        <v>45778</v>
      </c>
    </row>
    <row r="17" spans="1:1" x14ac:dyDescent="0.45">
      <c r="A17">
        <v>45784</v>
      </c>
    </row>
    <row r="18" spans="1:1" x14ac:dyDescent="0.45">
      <c r="A18">
        <v>1458</v>
      </c>
    </row>
    <row r="19" spans="1:1" x14ac:dyDescent="0.45">
      <c r="A19">
        <v>345</v>
      </c>
    </row>
    <row r="20" spans="1:1" x14ac:dyDescent="0.45">
      <c r="A20">
        <v>67846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EBFE-952C-4BE3-95E4-A92801013E90}">
  <dimension ref="B2:G10"/>
  <sheetViews>
    <sheetView topLeftCell="C1" workbookViewId="0">
      <selection activeCell="J22" sqref="J22"/>
    </sheetView>
  </sheetViews>
  <sheetFormatPr defaultRowHeight="14.25" x14ac:dyDescent="0.45"/>
  <cols>
    <col min="6" max="6" width="12.06640625" bestFit="1" customWidth="1"/>
    <col min="7" max="7" width="11.06640625" bestFit="1" customWidth="1"/>
  </cols>
  <sheetData>
    <row r="2" spans="2:7" x14ac:dyDescent="0.45">
      <c r="B2" t="s">
        <v>13</v>
      </c>
      <c r="C2" t="s">
        <v>9</v>
      </c>
      <c r="D2" t="s">
        <v>14</v>
      </c>
      <c r="F2" s="9" t="s">
        <v>94</v>
      </c>
      <c r="G2" t="s">
        <v>96</v>
      </c>
    </row>
    <row r="3" spans="2:7" x14ac:dyDescent="0.45">
      <c r="B3" t="s">
        <v>15</v>
      </c>
      <c r="C3" t="s">
        <v>1</v>
      </c>
      <c r="D3">
        <v>100</v>
      </c>
      <c r="F3" s="10" t="s">
        <v>15</v>
      </c>
      <c r="G3">
        <v>220</v>
      </c>
    </row>
    <row r="4" spans="2:7" x14ac:dyDescent="0.45">
      <c r="B4" t="s">
        <v>15</v>
      </c>
      <c r="C4" t="s">
        <v>2</v>
      </c>
      <c r="D4">
        <v>120</v>
      </c>
      <c r="F4" s="11" t="s">
        <v>2</v>
      </c>
      <c r="G4">
        <v>120</v>
      </c>
    </row>
    <row r="5" spans="2:7" x14ac:dyDescent="0.45">
      <c r="B5" t="s">
        <v>16</v>
      </c>
      <c r="C5" t="s">
        <v>3</v>
      </c>
      <c r="D5">
        <v>200</v>
      </c>
      <c r="F5" s="11" t="s">
        <v>1</v>
      </c>
      <c r="G5">
        <v>100</v>
      </c>
    </row>
    <row r="6" spans="2:7" x14ac:dyDescent="0.45">
      <c r="B6" t="s">
        <v>16</v>
      </c>
      <c r="C6" t="s">
        <v>4</v>
      </c>
      <c r="D6">
        <v>150</v>
      </c>
      <c r="F6" s="10" t="s">
        <v>16</v>
      </c>
      <c r="G6">
        <v>493</v>
      </c>
    </row>
    <row r="7" spans="2:7" x14ac:dyDescent="0.45">
      <c r="B7" t="s">
        <v>16</v>
      </c>
      <c r="C7" t="s">
        <v>5</v>
      </c>
      <c r="D7">
        <v>143</v>
      </c>
      <c r="F7" s="11" t="s">
        <v>3</v>
      </c>
      <c r="G7">
        <v>200</v>
      </c>
    </row>
    <row r="8" spans="2:7" x14ac:dyDescent="0.45">
      <c r="F8" s="11" t="s">
        <v>5</v>
      </c>
      <c r="G8">
        <v>143</v>
      </c>
    </row>
    <row r="9" spans="2:7" x14ac:dyDescent="0.45">
      <c r="F9" s="11" t="s">
        <v>4</v>
      </c>
      <c r="G9">
        <v>150</v>
      </c>
    </row>
    <row r="10" spans="2:7" x14ac:dyDescent="0.45">
      <c r="F10" s="10" t="s">
        <v>95</v>
      </c>
      <c r="G10">
        <v>713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5A1B-14B8-4E3A-BF81-A2228BD2D9C3}">
  <dimension ref="B2:D6"/>
  <sheetViews>
    <sheetView workbookViewId="0">
      <selection activeCell="L21" sqref="L21"/>
    </sheetView>
  </sheetViews>
  <sheetFormatPr defaultRowHeight="14.25" x14ac:dyDescent="0.45"/>
  <cols>
    <col min="2" max="2" width="11.796875" bestFit="1" customWidth="1"/>
    <col min="3" max="3" width="10.33203125" bestFit="1" customWidth="1"/>
    <col min="4" max="4" width="10.06640625" bestFit="1" customWidth="1"/>
  </cols>
  <sheetData>
    <row r="2" spans="2:4" x14ac:dyDescent="0.45">
      <c r="B2" t="s">
        <v>97</v>
      </c>
      <c r="C2" t="s">
        <v>98</v>
      </c>
      <c r="D2" t="s">
        <v>99</v>
      </c>
    </row>
    <row r="3" spans="2:4" x14ac:dyDescent="0.45">
      <c r="B3" t="s">
        <v>100</v>
      </c>
      <c r="C3">
        <v>0</v>
      </c>
      <c r="D3">
        <v>2</v>
      </c>
    </row>
    <row r="4" spans="2:4" x14ac:dyDescent="0.45">
      <c r="B4" t="s">
        <v>101</v>
      </c>
      <c r="C4">
        <v>2</v>
      </c>
      <c r="D4">
        <v>5</v>
      </c>
    </row>
    <row r="5" spans="2:4" x14ac:dyDescent="0.45">
      <c r="B5" t="s">
        <v>102</v>
      </c>
      <c r="C5">
        <v>7</v>
      </c>
      <c r="D5">
        <v>3</v>
      </c>
    </row>
    <row r="6" spans="2:4" x14ac:dyDescent="0.45">
      <c r="B6" t="s">
        <v>103</v>
      </c>
      <c r="C6">
        <v>10</v>
      </c>
      <c r="D6">
        <v>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Pie Charts</vt:lpstr>
      <vt:lpstr>Column Charts</vt:lpstr>
      <vt:lpstr>Line Charts</vt:lpstr>
      <vt:lpstr>Hierarchy Charts</vt:lpstr>
      <vt:lpstr>Scatter Charts</vt:lpstr>
      <vt:lpstr>Waterfall</vt:lpstr>
      <vt:lpstr>Funnel</vt:lpstr>
      <vt:lpstr>Surface</vt:lpstr>
      <vt:lpstr>Radar</vt:lpstr>
      <vt:lpstr>Filled Map</vt:lpstr>
      <vt:lpstr>Filter</vt:lpstr>
      <vt:lpstr>Chart Elements 1</vt:lpstr>
      <vt:lpstr>Chart Elements 2</vt:lpstr>
      <vt:lpstr>Error Bars</vt:lpstr>
      <vt:lpstr>Up Down High Low Drop</vt:lpstr>
      <vt:lpstr>Customize Data Labels</vt:lpstr>
      <vt:lpstr>Chart Picture Fill</vt:lpstr>
      <vt:lpstr>Pie of Pie</vt:lpstr>
      <vt:lpstr>Histogram</vt:lpstr>
      <vt:lpstr>Combination Chart</vt:lpstr>
      <vt:lpstr>Sales</vt:lpstr>
      <vt:lpstr>PivotChart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2023-08-24T10:01:10Z</dcterms:created>
  <dcterms:modified xsi:type="dcterms:W3CDTF">2024-05-08T08:49:33Z</dcterms:modified>
</cp:coreProperties>
</file>