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ogud\OneDrive\Masaüstü\ys_endeks\ys_endeks\"/>
    </mc:Choice>
  </mc:AlternateContent>
  <xr:revisionPtr revIDLastSave="0" documentId="13_ncr:1_{710A0374-2E1F-43CA-AB31-663A3BCD5A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Sheet1!$A$1:$S$1525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5" i="1" l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<sst xmlns="http://schemas.openxmlformats.org/spreadsheetml/2006/main" count="15189" uniqueCount="6634">
  <si>
    <t>start-url</t>
  </si>
  <si>
    <t>links</t>
  </si>
  <si>
    <t>links-href</t>
  </si>
  <si>
    <t>restoran</t>
  </si>
  <si>
    <t>sehir</t>
  </si>
  <si>
    <t>ilce</t>
  </si>
  <si>
    <t>hiz</t>
  </si>
  <si>
    <t>servis</t>
  </si>
  <si>
    <t>lezzet</t>
  </si>
  <si>
    <t>min_tutar</t>
  </si>
  <si>
    <t>servis_suresi</t>
  </si>
  <si>
    <t>tarih</t>
  </si>
  <si>
    <t>menu</t>
  </si>
  <si>
    <t>icerik</t>
  </si>
  <si>
    <t>indirimsiz</t>
  </si>
  <si>
    <t>indirimli</t>
  </si>
  <si>
    <t>fiyat</t>
  </si>
  <si>
    <t>sehir_agirlik</t>
  </si>
  <si>
    <t>sehir_agirlik_d</t>
  </si>
  <si>
    <t>https://www.yemeksepeti.com/istanbul/pide-lahmacun?page=5</t>
  </si>
  <si>
    <t>Harput Kebap, Sultanbeyli (Mehmet Akif Mah.)</t>
  </si>
  <si>
    <t>https://www.yemeksepeti.com/harput-kebap-sultanbeyli-mehmet-akif-mah-istanbul</t>
  </si>
  <si>
    <t>Harput Kebap</t>
  </si>
  <si>
    <t>İstanbul</t>
  </si>
  <si>
    <t xml:space="preserve"> Sultanbeyli (Mehmet Akif Mah.)</t>
  </si>
  <si>
    <t/>
  </si>
  <si>
    <t>Lahmacun   Yeşillik, limon ile
   13,00 TL</t>
  </si>
  <si>
    <t xml:space="preserve"> Yeşillik, limon ile
   </t>
  </si>
  <si>
    <t>https://www.yemeksepeti.com/istanbul/pide-lahmacun?page=4</t>
  </si>
  <si>
    <t>Bağlarbaşı İskender, Üsküdar (Murat Reis Mah.)</t>
  </si>
  <si>
    <t>https://www.yemeksepeti.com/baglarbasi-iskender-uskudar-murat-reis-mah-istanbul</t>
  </si>
  <si>
    <t>Bağlarbaşı İskender</t>
  </si>
  <si>
    <t xml:space="preserve"> Üsküdar (Murat Reis Mah.)</t>
  </si>
  <si>
    <t>20-30 dk.</t>
  </si>
  <si>
    <t>Lahmacun      14,00 TL</t>
  </si>
  <si>
    <t xml:space="preserve">    </t>
  </si>
  <si>
    <t>https://www.yemeksepeti.com/istanbul/pide-lahmacun?page=3</t>
  </si>
  <si>
    <t>Pide's, Sarıyer (Maden Mah.)</t>
  </si>
  <si>
    <t>https://www.yemeksepeti.com/pides-sariyer-maden-mah-istanbul</t>
  </si>
  <si>
    <t>Pide's</t>
  </si>
  <si>
    <t xml:space="preserve"> Sarıyer (Maden Mah.)</t>
  </si>
  <si>
    <t>Lahmacun   Soğan, maydanoz, limon ile
   17,00 TL</t>
  </si>
  <si>
    <t xml:space="preserve"> Soğan, maydanoz, limon ile
   </t>
  </si>
  <si>
    <t>İzmir Pide &amp; Lahmacun, Eyüp (Göktürk Merkez Mah.)</t>
  </si>
  <si>
    <t>https://www.yemeksepeti.com/izmir-pide-lahmacun-eyup-gokturk-merkez-mah-istanbul</t>
  </si>
  <si>
    <t>İzmir Pide &amp; Lahmacun</t>
  </si>
  <si>
    <t xml:space="preserve"> Eyüp (Göktürk Merkez Mah.)</t>
  </si>
  <si>
    <t>Lahmacun   Mevsim yeşillikleri, sumaklı soğan
   16,00 TL</t>
  </si>
  <si>
    <t xml:space="preserve"> Mevsim yeşillikleri, sumaklı soğan
   </t>
  </si>
  <si>
    <t>Değer Pide &amp; Lahmacun, Fatih (Akşemsettin Mah.)</t>
  </si>
  <si>
    <t>https://www.yemeksepeti.com/deger-pide-lahmacun-fatih-aksemsettin-mah-istanbul</t>
  </si>
  <si>
    <t>Değer Pide &amp; Lahmacun</t>
  </si>
  <si>
    <t xml:space="preserve"> Fatih (Akşemsettin Mah.)</t>
  </si>
  <si>
    <t>Lahmacun   Yeşillik, karalahana, limon
   12,00 TL</t>
  </si>
  <si>
    <t xml:space="preserve"> Yeşillik, karalahana, limon
   </t>
  </si>
  <si>
    <t>Sampi Pide, Başakşehir (Başak Mah. - 5. Etap)</t>
  </si>
  <si>
    <t>https://www.yemeksepeti.com/sampi-pide-basaksehir-basak-mah-5-etap-istanbul</t>
  </si>
  <si>
    <t>Sampi Pide</t>
  </si>
  <si>
    <t xml:space="preserve"> Başakşehir (Başak Mah. - 5. Etap)</t>
  </si>
  <si>
    <t>Lahmacun   Dana kıyma, domates, biber, soğan ve maydanozun harmanlanmasıyla hazırlanır.      20,00 TL</t>
  </si>
  <si>
    <t xml:space="preserve"> Dana kıyma, domates, biber, soğan ve maydanozun harmanlanmasıyla hazırlanır.      </t>
  </si>
  <si>
    <t>Ekizler Görele Pide, Çekmeköy (Mimar Sinan Mah.)</t>
  </si>
  <si>
    <t>https://www.yemeksepeti.com/ekizler-gorele-pide-cekmekoy-mimar-sinan-mah-istanbul</t>
  </si>
  <si>
    <t>Ekizler Görele Pide</t>
  </si>
  <si>
    <t xml:space="preserve"> Çekmeköy (Mimar Sinan Mah.)</t>
  </si>
  <si>
    <t>Lahmacun      13,50 TL</t>
  </si>
  <si>
    <t>Sampi Pide, Ataşehir (Atatürk Mah.)</t>
  </si>
  <si>
    <t>https://www.yemeksepeti.com/sampi-pide-atasehir-ataturk-mah-istanbul</t>
  </si>
  <si>
    <t xml:space="preserve"> Ataşehir (Atatürk Mah.)</t>
  </si>
  <si>
    <t>https://www.yemeksepeti.com/istanbul/pide-lahmacun?page=1</t>
  </si>
  <si>
    <t>İstanbul Pide &amp; Kebap &amp; Lahmacun, Esenler (Mimar Sinan Mah.)</t>
  </si>
  <si>
    <t>https://www.yemeksepeti.com/istanbul-pide-kebap-lahmacun-esenler-mimar-sinan-mah-istanbul</t>
  </si>
  <si>
    <t>İstanbul Pide &amp; Kebap &amp; Lahmacun</t>
  </si>
  <si>
    <t xml:space="preserve"> Esenler (Mimar Sinan Mah.)</t>
  </si>
  <si>
    <t>Lahmacun   Kıvırcık marul, limon, domates ile
   15,00 TL 11,25 TL</t>
  </si>
  <si>
    <t xml:space="preserve"> Kıvırcık marul, limon, domates ile
   </t>
  </si>
  <si>
    <t>Nelipide Gurme, Kadıköy (Göztepe Mah.)</t>
  </si>
  <si>
    <t>https://www.yemeksepeti.com/nelipide-gurme-kadikoy-goztepe-mah-istanbul</t>
  </si>
  <si>
    <t>Nelipide Gurme</t>
  </si>
  <si>
    <t xml:space="preserve"> Kadıköy (Göztepe Mah.)</t>
  </si>
  <si>
    <t>Lahmacun      17,00 TL</t>
  </si>
  <si>
    <t>Öz Antep Lahmacun &amp; Pide, Sarıyer (Reşitpaşa Mah.)</t>
  </si>
  <si>
    <t>https://www.yemeksepeti.com/oz-antep-lahmacun-pide-sariyer-resitpasa-mah-istanbul</t>
  </si>
  <si>
    <t>Öz Antep Lahmacun &amp; Pide</t>
  </si>
  <si>
    <t xml:space="preserve"> Sarıyer (Reşitpaşa Mah.)</t>
  </si>
  <si>
    <t>Lahmacun      15,00 TL</t>
  </si>
  <si>
    <t>Konyatat Etli Ekmek &amp; Kebap, Ataşehir (Yenişehir Mah.)</t>
  </si>
  <si>
    <t>https://www.yemeksepeti.com/konyatat-etli-ekmek-kebap-atasehir-yenisehir-mah-istanbul</t>
  </si>
  <si>
    <t>Konyatat Etli Ekmek &amp; Kebap</t>
  </si>
  <si>
    <t xml:space="preserve"> Ataşehir (Yenişehir Mah.)</t>
  </si>
  <si>
    <t>Lahmacun   Yeşil salata ile
   15,00 TL</t>
  </si>
  <si>
    <t xml:space="preserve"> Yeşil salata ile
   </t>
  </si>
  <si>
    <t>Hacıoğlu, Ümraniye (Armağanevler Mah.)</t>
  </si>
  <si>
    <t>https://www.yemeksepeti.com/hacioglu-umraniye-armaganevler-mah-istanbul</t>
  </si>
  <si>
    <t>Hacıoğlu</t>
  </si>
  <si>
    <t xml:space="preserve"> Ümraniye (Armağanevler Mah.)</t>
  </si>
  <si>
    <t>Lahmacun   Kıyma, soğan, maydanoz. Maydanoz, limon ile      14,90 TL</t>
  </si>
  <si>
    <t xml:space="preserve"> Kıyma, soğan, maydanoz. Maydanoz, limon ile      </t>
  </si>
  <si>
    <t>Ailem İskender, Sultangazi (Sultançiftliği Mah.)</t>
  </si>
  <si>
    <t>https://www.yemeksepeti.com/ailem-iskender-sultangazi-sultanciftligi-mah-istanbul</t>
  </si>
  <si>
    <t>Ailem İskender</t>
  </si>
  <si>
    <t xml:space="preserve"> Sultangazi (Sultançiftliği Mah.)</t>
  </si>
  <si>
    <t>18,00 TL</t>
  </si>
  <si>
    <t>Lahmacun      12,50 TL</t>
  </si>
  <si>
    <t>Dayı Kürek Lahmacun, Avcılar (Tahtakale Mah. - Ispartakule Evleri)</t>
  </si>
  <si>
    <t>https://www.yemeksepeti.com/dayi-kurek-lahmacun-avcilar-tahtakale-mah-ispartakule-evleri-istanbul</t>
  </si>
  <si>
    <t>Dayı Kürek Lahmacun</t>
  </si>
  <si>
    <t xml:space="preserve"> Avcılar (Tahtakale Mah. - Ispartakule Evleri)</t>
  </si>
  <si>
    <t>Lahmacun (Adet)   Cherry domates, limon, iceberg marul, maydanoz, nane ile
   17,00 TL</t>
  </si>
  <si>
    <t xml:space="preserve">Lahmacun (Adet)   Cherry domates, limon, iceberg marul, maydanoz, nane ile
   </t>
  </si>
  <si>
    <t>https://www.yemeksepeti.com/istanbul/pide-lahmacun?page=2</t>
  </si>
  <si>
    <t>Aile Et Lokantası, Bağcılar (Göztepe Mah.)</t>
  </si>
  <si>
    <t>https://www.yemeksepeti.com/aile-et-lokantasi-bagcilar-goztepe-mah-istanbul</t>
  </si>
  <si>
    <t>Aile Et Lokantası</t>
  </si>
  <si>
    <t xml:space="preserve"> Bağcılar (Göztepe Mah.)</t>
  </si>
  <si>
    <t>Lahmacun   Mevsim salata, soğan, domates, limon ile
   18,00 TL 13,50 TL</t>
  </si>
  <si>
    <t xml:space="preserve"> Mevsim salata, soğan, domates, limon ile
   </t>
  </si>
  <si>
    <t>Altıntat Restaurant, Bağcılar (Göztepe Mah. - İstoç)</t>
  </si>
  <si>
    <t>https://www.yemeksepeti.com/altintat-restaurant-bagcilar-goztepe-mah-istoc-istanbul</t>
  </si>
  <si>
    <t>Altıntat Restaurant</t>
  </si>
  <si>
    <t xml:space="preserve"> Bağcılar (Göztepe Mah. - İstoç)</t>
  </si>
  <si>
    <t>Lahmacun      23,00 TL 17,25 TL</t>
  </si>
  <si>
    <t>Şanlıurfa Gül Kebap, Beylikdüzü (Adnan Kahveci Mah.)</t>
  </si>
  <si>
    <t>https://www.yemeksepeti.com/sanliurfa-gul-kebap-beylikduzu-adnan-kahveci-mah-istanbul</t>
  </si>
  <si>
    <t>Şanlıurfa Gül Kebap</t>
  </si>
  <si>
    <t xml:space="preserve"> Beylikdüzü (Adnan Kahveci Mah.)</t>
  </si>
  <si>
    <t>Lahmacun      18,00 TL 12,60 TL</t>
  </si>
  <si>
    <t>Mevlana Pide, Fatih (Yedikule Mah.)</t>
  </si>
  <si>
    <t>https://www.yemeksepeti.com/mevlana-pide-fatih-yedikule-mah-istanbul</t>
  </si>
  <si>
    <t>Mevlana Pide</t>
  </si>
  <si>
    <t xml:space="preserve"> Fatih (Yedikule Mah.)</t>
  </si>
  <si>
    <t>Lahmacun      15,00 TL 10,50 TL</t>
  </si>
  <si>
    <t>Altmış Üç Metro Pide &amp; Lahmacun, Küçükçekmece (Mehmet Akif Mah.)</t>
  </si>
  <si>
    <t>https://www.yemeksepeti.com/altmis-uc-metro-pide-lahmacun-kucukcekmece-mehmet-akif-mah-istanbul</t>
  </si>
  <si>
    <t>Altmış Üç Metro Pide &amp; Lahmacun</t>
  </si>
  <si>
    <t xml:space="preserve"> Küçükçekmece (Mehmet Akif Mah.)</t>
  </si>
  <si>
    <t>Lahmacun      9,00 TL</t>
  </si>
  <si>
    <t>Afyon Pide, Sancaktepe (Veysel Karani Mah.)</t>
  </si>
  <si>
    <t>https://www.yemeksepeti.com/afyon-pide-sancaktepe-veysel-karani-mah-istanbul</t>
  </si>
  <si>
    <t>Afyon Pide</t>
  </si>
  <si>
    <t xml:space="preserve"> Sancaktepe (Veysel Karani Mah.)</t>
  </si>
  <si>
    <t>Lahmacun      12,00 TL</t>
  </si>
  <si>
    <t>Vefa Beşiktaş, Beşiktaş (Türkali Mah.)</t>
  </si>
  <si>
    <t>https://www.yemeksepeti.com/vefa-besiktas-besiktas-turkali-mah-istanbul</t>
  </si>
  <si>
    <t>Vefa Beşiktaş</t>
  </si>
  <si>
    <t xml:space="preserve"> Beşiktaş (Türkali Mah.)</t>
  </si>
  <si>
    <t>Lahmacun   Kıvırcık marul, domates, kırmızılahana, limon, maydanoz, soğan ile
   11,00 TL</t>
  </si>
  <si>
    <t xml:space="preserve"> Kıvırcık marul, domates, kırmızılahana, limon, maydanoz, soğan ile
   </t>
  </si>
  <si>
    <t>Kebapçı Memet Usta, Beşiktaş (Mecidiye Mah.)</t>
  </si>
  <si>
    <t>https://www.yemeksepeti.com/kebapci-memet-usta-besiktas-mecidiye-mah-istanbul</t>
  </si>
  <si>
    <t>Kebapçı Memet Usta</t>
  </si>
  <si>
    <t xml:space="preserve"> Beşiktaş (Mecidiye Mah.)</t>
  </si>
  <si>
    <t>Lahmacun      18,00 TL</t>
  </si>
  <si>
    <t>Yeşilim Lahmacun, Pendik (Batı Mah.)</t>
  </si>
  <si>
    <t>https://www.yemeksepeti.com/yesilim-lahmacun-pendik-bati-mah-istanbul</t>
  </si>
  <si>
    <t>Yeşilim Lahmacun</t>
  </si>
  <si>
    <t xml:space="preserve"> Pendik (Batı Mah.)</t>
  </si>
  <si>
    <t>Lahmacun   Domates, limon, göbek marul
   15,00 TL</t>
  </si>
  <si>
    <t xml:space="preserve"> Domates, limon, göbek marul
   </t>
  </si>
  <si>
    <t>Saray Pide, Üsküdar (Zeynep Kamil Mah.)</t>
  </si>
  <si>
    <t>https://www.yemeksepeti.com/saray-pide-uskudar-zeynep-kamil-mah-istanbul</t>
  </si>
  <si>
    <t>Saray Pide</t>
  </si>
  <si>
    <t xml:space="preserve"> Üsküdar (Zeynep Kamil Mah.)</t>
  </si>
  <si>
    <t>Semazen Konya Etli Ekmek &amp; Kebap, Eyüp (İslambey Mah.)</t>
  </si>
  <si>
    <t>https://www.yemeksepeti.com/semazen-konya-etli-ekmek-kebap-eyup-islambey-mah-istanbul</t>
  </si>
  <si>
    <t>Semazen Konya Etli Ekmek &amp; Kebap</t>
  </si>
  <si>
    <t xml:space="preserve"> Eyüp (İslambey Mah.)</t>
  </si>
  <si>
    <t>Mevlana Pide, Avcılar (Cihangir Mah.)</t>
  </si>
  <si>
    <t>https://www.yemeksepeti.com/mevlana-pide-avcilar-cihangir-mah-istanbul</t>
  </si>
  <si>
    <t xml:space="preserve"> Avcılar (Cihangir Mah.)</t>
  </si>
  <si>
    <t>Lahmacun   Domates, maydanoz, göbek marul, limon ile
   15,00 TL</t>
  </si>
  <si>
    <t xml:space="preserve"> Domates, maydanoz, göbek marul, limon ile
   </t>
  </si>
  <si>
    <t>Köyce Pide &amp; Pizza, Sancaktepe (Abdurrahmangazi Mah.)</t>
  </si>
  <si>
    <t>https://www.yemeksepeti.com/koyce-pide-pizza-sancaktepe-abdurrahmangazi-mah-istanbul</t>
  </si>
  <si>
    <t>Köyce Pide &amp; Pizza</t>
  </si>
  <si>
    <t xml:space="preserve"> Sancaktepe (Abdurrahmangazi Mah.)</t>
  </si>
  <si>
    <t>Lahmacun      16,00 TL</t>
  </si>
  <si>
    <t>Salas Lahmacun &amp; Pide, Sultanbeyli (Turgut Reis Mah.)</t>
  </si>
  <si>
    <t>https://www.yemeksepeti.com/salas-lahmacun-pide-sultanbeyli-turgut-reis-mah-istanbul</t>
  </si>
  <si>
    <t>Salas Lahmacun &amp; Pide</t>
  </si>
  <si>
    <t xml:space="preserve"> Sultanbeyli (Turgut Reis Mah.)</t>
  </si>
  <si>
    <t>Lahmacun   Domates, yeşillik, limon ile
   20,00 TL 15,00 TL</t>
  </si>
  <si>
    <t xml:space="preserve"> Domates, yeşillik, limon ile
   </t>
  </si>
  <si>
    <t>Hisarlı Pide, Maltepe (Cevizli Mah.)</t>
  </si>
  <si>
    <t>https://www.yemeksepeti.com/hisarli-pide-maltepe-cevizli-mah-istanbul</t>
  </si>
  <si>
    <t>Hisarlı Pide</t>
  </si>
  <si>
    <t xml:space="preserve"> Maltepe (Cevizli Mah.)</t>
  </si>
  <si>
    <t>Yeni Meşe's İşkembe, Beylikdüzü (Cumhuriyet Mah.)</t>
  </si>
  <si>
    <t>https://www.yemeksepeti.com/yeni-meses-iskembe-beylikduzu-cumhuriyet-mah-istanbul</t>
  </si>
  <si>
    <t>Yeni Meşe's İşkembe</t>
  </si>
  <si>
    <t xml:space="preserve"> Beylikdüzü (Cumhuriyet Mah.)</t>
  </si>
  <si>
    <t>Lahmacun   Mevsim yeşillikleri, soğan, limon ile
   18,00 TL</t>
  </si>
  <si>
    <t xml:space="preserve"> Mevsim yeşillikleri, soğan, limon ile
   </t>
  </si>
  <si>
    <t>Şehrazat Kebap, Şişli (Fulya Mah.)</t>
  </si>
  <si>
    <t>https://www.yemeksepeti.com/sehrazat-kebap-sisli-fulya-mah-istanbul</t>
  </si>
  <si>
    <t>Şehrazat Kebap</t>
  </si>
  <si>
    <t xml:space="preserve"> Şişli (Fulya Mah.)</t>
  </si>
  <si>
    <t>Lahmacun   Domates, soğan, kıvırcık marul, limon ile
   15,00 TL</t>
  </si>
  <si>
    <t xml:space="preserve"> Domates, soğan, kıvırcık marul, limon ile
   </t>
  </si>
  <si>
    <t>Alzide Et Lokantası, Bağcılar (Göztepe Mah.)</t>
  </si>
  <si>
    <t>https://www.yemeksepeti.com/alzide-et-lokantasi-bagcilar-goztepe-mah-istanbul</t>
  </si>
  <si>
    <t>Alzide Et Lokantası</t>
  </si>
  <si>
    <t>Lahmacun      18,00 TL 13,50 TL</t>
  </si>
  <si>
    <t>Ergün Pide &amp; Lahmacun, Sarıyer (Büyükdere Mah.)</t>
  </si>
  <si>
    <t>https://www.yemeksepeti.com/ergun-pide-lahmacun-sariyer-buyukdere-mah-istanbul</t>
  </si>
  <si>
    <t>Ergün Pide &amp; Lahmacun</t>
  </si>
  <si>
    <t xml:space="preserve"> Sarıyer (Büyükdere Mah.)</t>
  </si>
  <si>
    <t>Lahmacun   Mevsim yeşillikleri ile
   14,00 TL</t>
  </si>
  <si>
    <t xml:space="preserve"> Mevsim yeşillikleri ile
   </t>
  </si>
  <si>
    <t>Halil İbrahim Sofrası, Bağcılar (Bağlar Mah.)</t>
  </si>
  <si>
    <t>https://www.yemeksepeti.com/halil-ibrahim-sofrasi-bagcilar-baglar-mah-istanbul</t>
  </si>
  <si>
    <t>Halil İbrahim Sofrası</t>
  </si>
  <si>
    <t xml:space="preserve"> Bağcılar (Bağlar Mah.)</t>
  </si>
  <si>
    <t>Usta Pideci, Üsküdar (Mimar Sinan Mah.)</t>
  </si>
  <si>
    <t>https://www.yemeksepeti.com/usta-pideci-uskudar-mimar-sinan-mah-istanbul</t>
  </si>
  <si>
    <t>Usta Pideci</t>
  </si>
  <si>
    <t xml:space="preserve"> Üsküdar (Mimar Sinan Mah.)</t>
  </si>
  <si>
    <t>Lahmacun   Kıyma, domates, yeşilbiber, maydanoz, soğan, salça, ayçiçek yağı, tuz, karabiber, kekik. Domates, maydanoz, limon ile      18,99 TL</t>
  </si>
  <si>
    <t xml:space="preserve"> Kıyma, domates, yeşilbiber, maydanoz, soğan, salça, ayçiçek yağı, tuz, karabiber, kekik. Domates, maydanoz, limon ile      </t>
  </si>
  <si>
    <t>Pide Keyfi, Üsküdar (Valide-i Atik Mah.)</t>
  </si>
  <si>
    <t>https://www.yemeksepeti.com/pide-keyfi-uskudar-valide-i-atik-mah-istanbul</t>
  </si>
  <si>
    <t>Pide Keyfi</t>
  </si>
  <si>
    <t xml:space="preserve"> Üsküdar (Valide-i Atik Mah.)</t>
  </si>
  <si>
    <t>Lahmacun   Kıyma, domates, biber, maydanoz
   11,75 TL</t>
  </si>
  <si>
    <t xml:space="preserve"> Kıyma, domates, biber, maydanoz
   </t>
  </si>
  <si>
    <t>Bereket Sofrası, Kağıthane (Çağlayan Mah.)</t>
  </si>
  <si>
    <t>https://www.yemeksepeti.com/bereket-sofrasi-kagithane-caglayan-mah-istanbul</t>
  </si>
  <si>
    <t>Bereket Sofrası</t>
  </si>
  <si>
    <t xml:space="preserve"> Kağıthane (Çağlayan Mah.)</t>
  </si>
  <si>
    <t>Lahmacun   Maydanoz, domates, kıvırcık marul, limon ile
   18,00 TL</t>
  </si>
  <si>
    <t xml:space="preserve"> Maydanoz, domates, kıvırcık marul, limon ile
   </t>
  </si>
  <si>
    <t>Yalı Pide &amp; Lahmacun &amp; Sac Tava, Maltepe (Yalı Mah.)</t>
  </si>
  <si>
    <t>https://www.yemeksepeti.com/yali-pide-lahmacun-sac-tava-maltepe-yali-mah-istanbul</t>
  </si>
  <si>
    <t>Yalı Pide &amp; Lahmacun &amp; Sac Tava</t>
  </si>
  <si>
    <t xml:space="preserve"> Maltepe (Yalı Mah.)</t>
  </si>
  <si>
    <t>Lahmacun      15,00 TL 11,25 TL</t>
  </si>
  <si>
    <t>Bizce, Pendik (Esenler Mah.)</t>
  </si>
  <si>
    <t>https://www.yemeksepeti.com/bizce-pendik-esenler-mah-istanbul</t>
  </si>
  <si>
    <t>Bizce</t>
  </si>
  <si>
    <t xml:space="preserve"> Pendik (Esenler Mah.)</t>
  </si>
  <si>
    <t>Lahmacun   Kıvırcık marul, soğan, kırmızılahana, limon, domates ile
   11,00 TL 8,25 TL</t>
  </si>
  <si>
    <t xml:space="preserve"> Kıvırcık marul, soğan, kırmızılahana, limon, domates ile
   </t>
  </si>
  <si>
    <t>Gaziantep Kardeşler Kebap, Şişli (Halide Edip Adıvar Mah.)</t>
  </si>
  <si>
    <t>https://www.yemeksepeti.com/gaziantep-kardesler-kebap-sisli-halide-edip-adivar-mah-istanbul</t>
  </si>
  <si>
    <t>Gaziantep Kardeşler Kebap</t>
  </si>
  <si>
    <t xml:space="preserve"> Şişli (Halide Edip Adıvar Mah.)</t>
  </si>
  <si>
    <t>Hedef Dürüm Kebap Lahmacun &amp; Pide, Gaziosmanpaşa (Hürriyet Mah.)</t>
  </si>
  <si>
    <t>https://www.yemeksepeti.com/hedef-durum-kebap-lahmacun-pide-gaziosmanpasa-hurriyet-mah-istanbul</t>
  </si>
  <si>
    <t>Hedef Dürüm Kebap Lahmacun &amp; Pide</t>
  </si>
  <si>
    <t xml:space="preserve"> Gaziosmanpaşa (Hürriyet Mah.)</t>
  </si>
  <si>
    <t>Bağdat Pide &amp; Lahmacun &amp; Kebap, Maltepe (Yalı Mah. - Dragos)</t>
  </si>
  <si>
    <t>https://www.yemeksepeti.com/bagdat-pide-lahmacun-kebap-maltepe-yali-mah-dragos-istanbul</t>
  </si>
  <si>
    <t>Bağdat Pide &amp; Lahmacun &amp; Kebap</t>
  </si>
  <si>
    <t xml:space="preserve"> Maltepe (Yalı Mah. - Dragos)</t>
  </si>
  <si>
    <t>Ali Haydar Usta, Eyüp (Defterdar Mah.)</t>
  </si>
  <si>
    <t>https://www.yemeksepeti.com/ali-haydar-usta-eyup-defterdar-mah-istanbul</t>
  </si>
  <si>
    <t>Ali Haydar Usta</t>
  </si>
  <si>
    <t xml:space="preserve"> Eyüp (Defterdar Mah.)</t>
  </si>
  <si>
    <t>Lahmacun   Mevsim yeşillikleri ile
   12,50 TL</t>
  </si>
  <si>
    <t>Erdem Kebap, Beşiktaş (Dikilitaş Mah.)</t>
  </si>
  <si>
    <t>https://www.yemeksepeti.com/erdem-kebap-besiktas-dikilitas-mah-istanbul</t>
  </si>
  <si>
    <t>Erdem Kebap</t>
  </si>
  <si>
    <t xml:space="preserve"> Beşiktaş (Dikilitaş Mah.)</t>
  </si>
  <si>
    <t>Ustam Karadeniz Pide &amp; Güveç, Bahçelievler (Siyavuşpaşa Mah.)</t>
  </si>
  <si>
    <t>https://www.yemeksepeti.com/ustam-karadeniz-pide-guvec-bahcelievler-siyavuspasa-mah-istanbul</t>
  </si>
  <si>
    <t>Ustam Karadeniz Pide &amp; Güveç</t>
  </si>
  <si>
    <t xml:space="preserve"> Bahçelievler (Siyavuşpaşa Mah.)</t>
  </si>
  <si>
    <t>Lahmacun   Yeşillik, ezme ile
   12,00 TL</t>
  </si>
  <si>
    <t xml:space="preserve"> Yeşillik, ezme ile
   </t>
  </si>
  <si>
    <t>Antep'li Songül Hanımın Yeri, Kartal (Esentepe Mah.)</t>
  </si>
  <si>
    <t>https://www.yemeksepeti.com/antepli-songul-hanimin-yeri-kartal-esentepe-mah-istanbul</t>
  </si>
  <si>
    <t>Antep'li Songül Hanımın Yeri</t>
  </si>
  <si>
    <t xml:space="preserve"> Kartal (Esentepe Mah.)</t>
  </si>
  <si>
    <t>Lahmacun      13,00 TL 8,45 TL</t>
  </si>
  <si>
    <t>Mevlana Pide, Büyükçekmece (Pınartepe Mah.)</t>
  </si>
  <si>
    <t>https://www.yemeksepeti.com/mevlana-pide-buyukcekmece-pinartepe-mah-istanbul</t>
  </si>
  <si>
    <t xml:space="preserve"> Büyükçekmece (Pınartepe Mah.)</t>
  </si>
  <si>
    <t>Hira Pide &amp; Lahmacun Döner, Sultangazi (İsmet Paşa Mah.)</t>
  </si>
  <si>
    <t>https://www.yemeksepeti.com/hira-pide-lahmacun-doner-sultangazi-ismet-pasa-mah-istanbul</t>
  </si>
  <si>
    <t>Hira Pide &amp; Lahmacun Döner</t>
  </si>
  <si>
    <t xml:space="preserve"> Sultangazi (İsmet Paşa Mah.)</t>
  </si>
  <si>
    <t>Kanatçı Hasan Usta, Esenyurt (Güzelyurt Mah.)</t>
  </si>
  <si>
    <t>https://www.yemeksepeti.com/kanatci-hasan-usta-esenyurt-guzelyurt-mah-istanbul</t>
  </si>
  <si>
    <t>Kanatçı Hasan Usta</t>
  </si>
  <si>
    <t xml:space="preserve"> Esenyurt (Güzelyurt Mah.)</t>
  </si>
  <si>
    <t>Lahmacun      18,99 TL 13,29 TL</t>
  </si>
  <si>
    <t>Aabo Gaziantepli Ustam, Pendik (Kavakpınar Mah.)</t>
  </si>
  <si>
    <t>https://www.yemeksepeti.com/aabo-gaziantepli-ustam-pendik-kavakpinar-mah-istanbul</t>
  </si>
  <si>
    <t>Aabo Gaziantepli Ustam</t>
  </si>
  <si>
    <t xml:space="preserve"> Pendik (Kavakpınar Mah.)</t>
  </si>
  <si>
    <t>Lahmacun   Salata ile
   18,00 TL 11,70 TL</t>
  </si>
  <si>
    <t xml:space="preserve"> Salata ile
   </t>
  </si>
  <si>
    <t>Kırmızı Beyaz Etli Ekmek &amp; Kebap, Çekmeköy (Ekşioğlu Mah.)</t>
  </si>
  <si>
    <t>https://www.yemeksepeti.com/kirmizi-beyaz-etli-ekmek-kebap-cekmekoy-eksioglu-mah-istanbul</t>
  </si>
  <si>
    <t>Kırmızı Beyaz Etli Ekmek &amp; Kebap</t>
  </si>
  <si>
    <t xml:space="preserve"> Çekmeköy (Ekşioğlu Mah.)</t>
  </si>
  <si>
    <t>Lahmacun      17,50 TL 12,25 TL</t>
  </si>
  <si>
    <t>Saraykale Sac Tava, Zeytinburnu (Telsiz Mah.)</t>
  </si>
  <si>
    <t>https://www.yemeksepeti.com/saraykale-sac-tava-zeytinburnu-telsiz-mah-istanbul</t>
  </si>
  <si>
    <t>Saraykale Sac Tava</t>
  </si>
  <si>
    <t xml:space="preserve"> Zeytinburnu (Telsiz Mah.)</t>
  </si>
  <si>
    <t>Lahmacun   125 gr.
   13,00 TL</t>
  </si>
  <si>
    <t xml:space="preserve"> </t>
  </si>
  <si>
    <t>Ege'den, Beşiktaş (Gayrettepe Mah.)</t>
  </si>
  <si>
    <t>https://www.yemeksepeti.com/egeden-besiktas-gayrettepe-mah-istanbul</t>
  </si>
  <si>
    <t>Ege'den</t>
  </si>
  <si>
    <t xml:space="preserve"> Beşiktaş (Gayrettepe Mah.)</t>
  </si>
  <si>
    <t>Lahmacun   Odun ateşinde, taş fırın, dana eti kıyma, domates, soğan, tatlı biber, maydanoz      28,00 TL</t>
  </si>
  <si>
    <t xml:space="preserve"> Odun ateşinde, taş fırın, dana eti kıyma, domates, soğan, tatlı biber, maydanoz      </t>
  </si>
  <si>
    <t>Bursa İskender, Ümraniye (Yukarı Dudullu Mah.)</t>
  </si>
  <si>
    <t>https://www.yemeksepeti.com/bursa-iskender-umraniye-yukari-dudullu-mah-istanbul</t>
  </si>
  <si>
    <t>Bursa İskender</t>
  </si>
  <si>
    <t xml:space="preserve"> Ümraniye (Yukarı Dudullu Mah.)</t>
  </si>
  <si>
    <t>Lahmacun   Salata ile
   14,00 TL</t>
  </si>
  <si>
    <t>Antepeli, Sarıyer (Reşitpaşa Mah.)</t>
  </si>
  <si>
    <t>https://www.yemeksepeti.com/antepeli-sariyer-resitpasa-mah-istanbul</t>
  </si>
  <si>
    <t>Antepeli</t>
  </si>
  <si>
    <t>Altın Kapı Restaurant, Fatih (Şehremini Mah. - Çapa)</t>
  </si>
  <si>
    <t>https://www.yemeksepeti.com/altin-kapi-restaurant-fatih-sehremini-mah-capa-istanbul</t>
  </si>
  <si>
    <t>Altın Kapı Restaurant</t>
  </si>
  <si>
    <t xml:space="preserve"> Fatih (Şehremini Mah. - Çapa)</t>
  </si>
  <si>
    <t>https://www.yemeksepeti.com/ankara/pide-lahmacun?page=2</t>
  </si>
  <si>
    <t>Abone Pide Kebap, Yenimahalle (Batıkent İlk Yerleşim Mah.)</t>
  </si>
  <si>
    <t>https://www.yemeksepeti.com/abone-pide-kebap-yenimahalle-batikent-ilk-yerlesim-mah-ankara</t>
  </si>
  <si>
    <t>Abone Pide Kebap</t>
  </si>
  <si>
    <t>Ankara</t>
  </si>
  <si>
    <t xml:space="preserve"> Yenimahalle (Batıkent İlk Yerleşim Mah.)</t>
  </si>
  <si>
    <t>Lahmacun   Salata, ezme ile
   19,00 TL 17,10 TL</t>
  </si>
  <si>
    <t xml:space="preserve"> Salata, ezme ile
   </t>
  </si>
  <si>
    <t>Dayıbey Pide &amp; Lahmacun, Pendik (Yenişehir Mah. - Kurtköy)</t>
  </si>
  <si>
    <t>https://www.yemeksepeti.com/dayibey-pide-lahmacun-pendik-yenisehir-mah-kurtkoy-istanbul</t>
  </si>
  <si>
    <t>Dayıbey Pide &amp; Lahmacun</t>
  </si>
  <si>
    <t xml:space="preserve"> Pendik (Yenişehir Mah. - Kurtköy)</t>
  </si>
  <si>
    <t>Lahmacun   Soğan, biberiye, domates, maydanoz, tuz, karabiber. Kıvırcık marul, limon, soğan, domates ile
   16,00 TL</t>
  </si>
  <si>
    <t xml:space="preserve"> Soğan, biberiye, domates, maydanoz, tuz, karabiber. Kıvırcık marul, limon, soğan, domates ile
   </t>
  </si>
  <si>
    <t>Sampi Pide, Kadıköy (Acıbadem Mah.)</t>
  </si>
  <si>
    <t>https://www.yemeksepeti.com/sampi-pide-kadikoy-acibadem-mah-istanbul</t>
  </si>
  <si>
    <t xml:space="preserve"> Kadıköy (Acıbadem Mah.)</t>
  </si>
  <si>
    <t>Lahmacun   Dana kıyma, domates, biber, soğan ve maydanozun harmanlanmasıyla hazırlanır.      20,00 TL 15,00 TL</t>
  </si>
  <si>
    <t>Mevlana Pide &amp; Kebap, Esenyurt (Talatpaşa Mah.)</t>
  </si>
  <si>
    <t>https://www.yemeksepeti.com/mevlana-pide-kebap-esenyurt-talatpasa-mah-istanbul</t>
  </si>
  <si>
    <t>Mevlana Pide &amp; Kebap</t>
  </si>
  <si>
    <t xml:space="preserve"> Esenyurt (Talatpaşa Mah.)</t>
  </si>
  <si>
    <t>Lahmacun      14,00 TL 10,50 TL</t>
  </si>
  <si>
    <t>Taşş Fırın, Sarıyer (Rumelihisarı Mah.)</t>
  </si>
  <si>
    <t>https://www.yemeksepeti.com/tass-firin-sariyer-rumelihisari-mah-istanbul</t>
  </si>
  <si>
    <t>Taşş Fırın</t>
  </si>
  <si>
    <t xml:space="preserve"> Sarıyer (Rumelihisarı Mah.)</t>
  </si>
  <si>
    <t>Lahmacun   Kıvırcık marul, maydanoz, soğan, kırmızılahana, domates ile
   20,00 TL 15,00 TL</t>
  </si>
  <si>
    <t xml:space="preserve"> Kıvırcık marul, maydanoz, soğan, kırmızılahana, domates ile
   </t>
  </si>
  <si>
    <t>Sedir Pide &amp; Kebap &amp; Lahmacun, Maltepe (Zümrütevler Mah.)</t>
  </si>
  <si>
    <t>https://www.yemeksepeti.com/sedir-pide-kebap-lahmacun-maltepe-zumrutevler-mah-istanbul</t>
  </si>
  <si>
    <t>Sedir Pide &amp; Kebap &amp; Lahmacun</t>
  </si>
  <si>
    <t xml:space="preserve"> Maltepe (Zümrütevler Mah.)</t>
  </si>
  <si>
    <t>Bi'İşkembe 1978, Bayrampaşa (İsmetpaşa Mah.)</t>
  </si>
  <si>
    <t>https://www.yemeksepeti.com/biiskembe-1978-bayrampasa-ismetpasa-mah-istanbul</t>
  </si>
  <si>
    <t>Bi'İşkembe 1978</t>
  </si>
  <si>
    <t xml:space="preserve"> Bayrampaşa (İsmetpaşa Mah.)</t>
  </si>
  <si>
    <t>Lahmacun      28,00 TL</t>
  </si>
  <si>
    <t>Selamiçeşme Kebap, Kadıköy (Göztepe Mah.)</t>
  </si>
  <si>
    <t>https://www.yemeksepeti.com/selamicesme-kebap-kadikoy-goztepe-mah-istanbul</t>
  </si>
  <si>
    <t>Selamiçeşme Kebap</t>
  </si>
  <si>
    <t>Bi Pide, Sarıyer (Zekeriyaköy Mah.)</t>
  </si>
  <si>
    <t>https://www.yemeksepeti.com/bi-pide-sariyer-zekeriyakoy-mah-istanbul</t>
  </si>
  <si>
    <t>Bi Pide</t>
  </si>
  <si>
    <t xml:space="preserve"> Sarıyer (Zekeriyaköy Mah.)</t>
  </si>
  <si>
    <t>Lahmacun   Mevsim yeşillikleri, limon, sumaklı soğan ile
   14,00 TL</t>
  </si>
  <si>
    <t xml:space="preserve"> Mevsim yeşillikleri, limon, sumaklı soğan ile
   </t>
  </si>
  <si>
    <t>Kuzey Kebap, Tuzla (İstasyon Mah.)</t>
  </si>
  <si>
    <t>https://www.yemeksepeti.com/kuzey-kebap-tuzla-istasyon-mah-istanbul</t>
  </si>
  <si>
    <t>Kuzey Kebap</t>
  </si>
  <si>
    <t xml:space="preserve"> Tuzla (İstasyon Mah.)</t>
  </si>
  <si>
    <t>Lahmacun   Domates, soğan, maydanoz, kıvırcık, turşu, ezme ile      18,00 TL 13,50 TL</t>
  </si>
  <si>
    <t xml:space="preserve"> Domates, soğan, maydanoz, kıvırcık, turşu, ezme ile      </t>
  </si>
  <si>
    <t>Turkish Restaurant, Eyüp (Akşemsettin Mah.)</t>
  </si>
  <si>
    <t>https://www.yemeksepeti.com/turkish-restaurant-eyup-aksemsettin-mah-istanbul</t>
  </si>
  <si>
    <t>Turkish Restaurant</t>
  </si>
  <si>
    <t xml:space="preserve"> Eyüp (Akşemsettin Mah.)</t>
  </si>
  <si>
    <t>Lahmacun - Şu anda mevcut değil.   Yeşillik, maydanoz, limon, domates ile
   10,00 TL</t>
  </si>
  <si>
    <t xml:space="preserve">Lahmacun - Şu anda mevcut değil.   Yeşillik, maydanoz, limon, domates ile
   </t>
  </si>
  <si>
    <t>Mavera Pide &amp; Lahmacun &amp; Lavaş, Başakşehir (Başakşehir Mah. - 2. Etap)</t>
  </si>
  <si>
    <t>https://www.yemeksepeti.com/mavera-pide-lahmacun-lavas-basaksehir-basaksehir-mah-2-etap-istanbul</t>
  </si>
  <si>
    <t>Mavera Pide &amp; Lahmacun &amp; Lavaş</t>
  </si>
  <si>
    <t xml:space="preserve"> Başakşehir (Başakşehir Mah. - 2. Etap)</t>
  </si>
  <si>
    <t>Lahmacun        16,00 TL</t>
  </si>
  <si>
    <t xml:space="preserve">      </t>
  </si>
  <si>
    <t>Vegan Masa, Beşiktaş (Türkali Mah.)</t>
  </si>
  <si>
    <t>https://www.yemeksepeti.com/vegan-masa-besiktas-turkali-mah-istanbul</t>
  </si>
  <si>
    <t>Vegan Masa</t>
  </si>
  <si>
    <t>Lahmacun   (Vegan) Bitkisel protein, soğan, maydanoz, domates
   16,00 TL</t>
  </si>
  <si>
    <t xml:space="preserve"> (Vegan) Bitkisel protein, soğan, maydanoz, domates
   </t>
  </si>
  <si>
    <t>İksir Kebap &amp; Adana Ocakbaşı, Eyüp (Göktürk Merkez Mah.)</t>
  </si>
  <si>
    <t>https://www.yemeksepeti.com/iksir-kebap-adana-ocakbasi-eyup-gokturk-merkez-mah-istanbul</t>
  </si>
  <si>
    <t>İksir Kebap &amp; Adana Ocakbaşı</t>
  </si>
  <si>
    <t>Lahmacun   Sumaklı soğan, yeşillik, kıvırcık marul, domates ile
   19,00 TL</t>
  </si>
  <si>
    <t xml:space="preserve"> Sumaklı soğan, yeşillik, kıvırcık marul, domates ile
   </t>
  </si>
  <si>
    <t>Hira Kebap, Kadıköy (Hasanpaşa Mah.)</t>
  </si>
  <si>
    <t>https://www.yemeksepeti.com/hira-kebap-kadikoy-hasanpasa-mah-istanbul</t>
  </si>
  <si>
    <t>Hira Kebap</t>
  </si>
  <si>
    <t xml:space="preserve"> Kadıköy (Hasanpaşa Mah.)</t>
  </si>
  <si>
    <t>Tencr Mini Restaurant Pide &amp; Lahmacun, Tuzla (Orta Mah.)</t>
  </si>
  <si>
    <t>https://www.yemeksepeti.com/tencr-mini-restaurant-pide-lahmacun-tuzla-orta-mah-istanbul</t>
  </si>
  <si>
    <t>Tencr Mini Restaurant Pide &amp; Lahmacun</t>
  </si>
  <si>
    <t xml:space="preserve"> Tuzla (Orta Mah.)</t>
  </si>
  <si>
    <t>Lahmacun      11,00 TL</t>
  </si>
  <si>
    <t>Ada Uludağ Kebap &amp; Lahmacun, Maltepe (Altayçeşme Mah.)</t>
  </si>
  <si>
    <t>https://www.yemeksepeti.com/ada-uludag-kebap-lahmacun-maltepe-altaycesme-mah-istanbul</t>
  </si>
  <si>
    <t>Ada Uludağ Kebap &amp; Lahmacun</t>
  </si>
  <si>
    <t xml:space="preserve"> Maltepe (Altayçeşme Mah.)</t>
  </si>
  <si>
    <t>Lahmacun   Göbek salata, soğan, maydanoz, domates, limon
   12,00 TL</t>
  </si>
  <si>
    <t xml:space="preserve"> Göbek salata, soğan, maydanoz, domates, limon
   </t>
  </si>
  <si>
    <t>Antep Sofrasıı, Başakşehir (Bahçeşehir 2. Kısım Mah. - Boğazköy)</t>
  </si>
  <si>
    <t>https://www.yemeksepeti.com/antep-sofrasii-basaksehir-bahcesehir-2-kisim-mah-bogazkoy-istanbul</t>
  </si>
  <si>
    <t>Antep Sofrasıı</t>
  </si>
  <si>
    <t xml:space="preserve"> Başakşehir (Bahçeşehir 2. Kısım Mah. - Boğazköy)</t>
  </si>
  <si>
    <t>Mevlana Pide, Zeytinburnu (Seyitnizam Mah.)</t>
  </si>
  <si>
    <t>https://www.yemeksepeti.com/mevlana-pide-zeytinburnu-seyitnizam-mah-istanbul</t>
  </si>
  <si>
    <t xml:space="preserve"> Zeytinburnu (Seyitnizam Mah.)</t>
  </si>
  <si>
    <t>Malatya Adıyaman Pide, Esenler (Fevzi Çakmak Mah.)</t>
  </si>
  <si>
    <t>https://www.yemeksepeti.com/malatya-adiyaman-pide-esenler-fevzi-cakmak-mah-istanbul</t>
  </si>
  <si>
    <t>Malatya Adıyaman Pide</t>
  </si>
  <si>
    <t xml:space="preserve"> Esenler (Fevzi Çakmak Mah.)</t>
  </si>
  <si>
    <t>Lahmacun   Soğan, domates, mevsim yeşillikleri ile      13,00 TL 9,10 TL</t>
  </si>
  <si>
    <t xml:space="preserve"> Soğan, domates, mevsim yeşillikleri ile      </t>
  </si>
  <si>
    <t>Sahan Kebap, Kadıköy (Suadiye Mah.)</t>
  </si>
  <si>
    <t>https://www.yemeksepeti.com/sahan-kebap-kadikoy-suadiye-mah-istanbul</t>
  </si>
  <si>
    <t>Sahan Kebap</t>
  </si>
  <si>
    <t xml:space="preserve"> Kadıköy (Suadiye Mah.)</t>
  </si>
  <si>
    <t>Lahmacun   Özel bıçakla ince kıyılmış kıyma, domates, dolma biber, kırmızıbiber, maydonoz	   17,00 TL</t>
  </si>
  <si>
    <t xml:space="preserve"> Özel bıçakla ince kıyılmış kıyma, domates, dolma biber, kırmızıbiber, maydonoz	   </t>
  </si>
  <si>
    <t>Tike, Kadıköy (Koşuyolu Mah.)</t>
  </si>
  <si>
    <t>https://www.yemeksepeti.com/tike-kadikoy-kosuyolu-mah-istanbul</t>
  </si>
  <si>
    <t>Tike</t>
  </si>
  <si>
    <t xml:space="preserve"> Kadıköy (Koşuyolu Mah.)</t>
  </si>
  <si>
    <t>Lahmacun   Domates, maydanoz, kapya biberi, yeşilbiber, kıyma, tuz, kimyon, karabiber, biber salçası, soğan
   20,00 TL</t>
  </si>
  <si>
    <t xml:space="preserve"> Domates, maydanoz, kapya biberi, yeşilbiber, kıyma, tuz, kimyon, karabiber, biber salçası, soğan
   </t>
  </si>
  <si>
    <t>Bavra Pide, Bakırköy (Ataköy 1. Kısım)</t>
  </si>
  <si>
    <t>https://www.yemeksepeti.com/bavra-pide-bakirkoy-atakoy-1-kisim-istanbul</t>
  </si>
  <si>
    <t>Bavra Pide</t>
  </si>
  <si>
    <t xml:space="preserve"> Bakırköy (Ataköy 1. Kısım)</t>
  </si>
  <si>
    <t>Lahmacun        17,90 TL</t>
  </si>
  <si>
    <t>Ömür Kebap, Kadıköy (Dumlupınar Mah.)</t>
  </si>
  <si>
    <t>https://www.yemeksepeti.com/omur-kebap-kadikoy-dumlupinar-mah-istanbul</t>
  </si>
  <si>
    <t>Ömür Kebap</t>
  </si>
  <si>
    <t xml:space="preserve"> Kadıköy (Dumlupınar Mah.)</t>
  </si>
  <si>
    <t>Lahmacun   Yeşillik, domates, limon, isteğe göre sumaklı soğan
   18,00 TL 13,50 TL</t>
  </si>
  <si>
    <t xml:space="preserve"> Yeşillik, domates, limon, isteğe göre sumaklı soğan
   </t>
  </si>
  <si>
    <t>Taş Fırın Sokak Simitçisi, Kağıthane (Harmantepe Mah.)</t>
  </si>
  <si>
    <t>https://www.yemeksepeti.com/tas-firin-sokak-simitcisi-kagithane-harmantepe-mah-istanbul</t>
  </si>
  <si>
    <t>Taş Fırın Sokak Simitçisi</t>
  </si>
  <si>
    <t xml:space="preserve"> Kağıthane (Harmantepe Mah.)</t>
  </si>
  <si>
    <t>Lahmacun      34,00 TL 17,00 TL</t>
  </si>
  <si>
    <t>Vadi Kebap &amp; Pide &amp; Lahmacun, Büyükçekmece (Karaağaç Mah.)</t>
  </si>
  <si>
    <t>https://www.yemeksepeti.com/vadi-kebap-pide-lahmacun-buyukcekmece-karaagac-mah-istanbul</t>
  </si>
  <si>
    <t>Vadi Kebap &amp; Pide &amp; Lahmacun</t>
  </si>
  <si>
    <t xml:space="preserve"> Büyükçekmece (Karaağaç Mah.)</t>
  </si>
  <si>
    <t>Lahmacun   Soğan, kıvırcık marul, limon ile
   10,00 TL 7,50 TL</t>
  </si>
  <si>
    <t xml:space="preserve"> Soğan, kıvırcık marul, limon ile
   </t>
  </si>
  <si>
    <t>Osmanlı Lahmacun &amp; Pide, Ataşehir (Küçükbakkalköy Mah.)</t>
  </si>
  <si>
    <t>https://www.yemeksepeti.com/osmanli-lahmacun-pide-atasehir-kucukbakkalkoy-mah-istanbul</t>
  </si>
  <si>
    <t>Osmanlı Lahmacun &amp; Pide</t>
  </si>
  <si>
    <t xml:space="preserve"> Ataşehir (Küçükbakkalköy Mah.)</t>
  </si>
  <si>
    <t>Lahmacun      13,00 TL</t>
  </si>
  <si>
    <t>Hacıoğlu, Zeytinburnu (Gökalp Mah.)</t>
  </si>
  <si>
    <t>https://www.yemeksepeti.com/hacioglu-zeytinburnu-gokalp-mah-istanbul</t>
  </si>
  <si>
    <t xml:space="preserve"> Zeytinburnu (Gökalp Mah.)</t>
  </si>
  <si>
    <t>Lahmacun   Kıyma, soğan, maydanoz      12,90 TL</t>
  </si>
  <si>
    <t xml:space="preserve"> Kıyma, soğan, maydanoz      </t>
  </si>
  <si>
    <t>Saray Pide &amp; Lahmacun, Eyüp (Karadolap Mah.)</t>
  </si>
  <si>
    <t>https://www.yemeksepeti.com/saray-pide-lahmacun-eyup-karadolap-mah-istanbul</t>
  </si>
  <si>
    <t>Saray Pide &amp; Lahmacun</t>
  </si>
  <si>
    <t xml:space="preserve"> Eyüp (Karadolap Mah.)</t>
  </si>
  <si>
    <t>Altın Et &amp; Mangal, Eyüp (Merkez Mah.)</t>
  </si>
  <si>
    <t>https://www.yemeksepeti.com/altin-et-mangal-eyup-merkez-mah-istanbul</t>
  </si>
  <si>
    <t>Altın Et &amp; Mangal</t>
  </si>
  <si>
    <t xml:space="preserve"> Eyüp (Merkez Mah.)</t>
  </si>
  <si>
    <t>Lahmacun   Yeşillik, domates, limon ile
   22,00 TL 11,00 TL</t>
  </si>
  <si>
    <t xml:space="preserve"> Yeşillik, domates, limon ile
   </t>
  </si>
  <si>
    <t>Mevlana Pide, Kağıthane (Çeliktepe Mah.)</t>
  </si>
  <si>
    <t>https://www.yemeksepeti.com/mevlana-pide-kagithane-celiktepe-mah-istanbul</t>
  </si>
  <si>
    <t xml:space="preserve"> Kağıthane (Çeliktepe Mah.)</t>
  </si>
  <si>
    <t>Altmış Sekiz Kebap &amp; Lahmacun, Bayrampaşa (Cevatpaşa Mah.)</t>
  </si>
  <si>
    <t>https://www.yemeksepeti.com/altmis-sekiz-kebap-lahmacun-bayrampasa-cevatpasa-mah-istanbul</t>
  </si>
  <si>
    <t>Altmış Sekiz Kebap &amp; Lahmacun</t>
  </si>
  <si>
    <t xml:space="preserve"> Bayrampaşa (Cevatpaşa Mah.)</t>
  </si>
  <si>
    <t>Lahmacun   Soğan, göbek salatası, domates, limon ile
   13,00 TL</t>
  </si>
  <si>
    <t xml:space="preserve"> Soğan, göbek salatası, domates, limon ile
   </t>
  </si>
  <si>
    <t>Konya Taşfırın, Kadıköy (Merdivenköy Mah.)</t>
  </si>
  <si>
    <t>https://www.yemeksepeti.com/konya-tasfirin-kadikoy-merdivenkoy-mah-istanbul</t>
  </si>
  <si>
    <t>Konya Taşfırın</t>
  </si>
  <si>
    <t xml:space="preserve"> Kadıköy (Merdivenköy Mah.)</t>
  </si>
  <si>
    <t>Lahmacun      19,00 TL 14,25 TL</t>
  </si>
  <si>
    <t>Abimin Güneydoğu Pide &amp; Lahmacun Fırını, Fatih (Şehremini Mah. - Çapa)</t>
  </si>
  <si>
    <t>https://www.yemeksepeti.com/abimin-guneydogu-pide-lahmacun-firini-fatih-sehremini-mah-capa-istanbul</t>
  </si>
  <si>
    <t>Abimin Güneydoğu Pide &amp; Lahmacun Fırını</t>
  </si>
  <si>
    <t>Lahmacun   Yeşillik, limon ile
   15,00 TL 11,25 TL</t>
  </si>
  <si>
    <t>Maharet Kebap &amp; Lahmacun, Kadıköy (Göztepe Mah.)</t>
  </si>
  <si>
    <t>https://www.yemeksepeti.com/maharet-kebap-lahmacun-kadikoy-goztepe-mah-istanbul</t>
  </si>
  <si>
    <t>Maharet Kebap &amp; Lahmacun</t>
  </si>
  <si>
    <t>Lahmacun   Yeşillik, maydanoz, sumaklı soğan ile
   15,00 TL</t>
  </si>
  <si>
    <t xml:space="preserve"> Yeşillik, maydanoz, sumaklı soğan ile
   </t>
  </si>
  <si>
    <t>Gürpınar Döner, Tuzla (Aydınlı Mah.)</t>
  </si>
  <si>
    <t>https://www.yemeksepeti.com/gurpinar-doner-tuzla-aydinli-mah-istanbul</t>
  </si>
  <si>
    <t>Gürpınar Döner</t>
  </si>
  <si>
    <t xml:space="preserve"> Tuzla (Aydınlı Mah.)</t>
  </si>
  <si>
    <t>Lahmacun   Kıvırcık marul, domates, limon ile
   14,00 TL</t>
  </si>
  <si>
    <t xml:space="preserve"> Kıvırcık marul, domates, limon ile
   </t>
  </si>
  <si>
    <t>Kebbabi Kebap &amp; Ciğer &amp; Lahmacun, Zeytinburnu (Maltepe Mah.)</t>
  </si>
  <si>
    <t>https://www.yemeksepeti.com/kebbabi-kebap-ciger-lahmacun-zeytinburnu-maltepe-mah-istanbul</t>
  </si>
  <si>
    <t>Kebbabi Kebap &amp; Ciğer &amp; Lahmacun</t>
  </si>
  <si>
    <t xml:space="preserve"> Zeytinburnu (Maltepe Mah.)</t>
  </si>
  <si>
    <t>Beyzadem Kebap, Arnavutköy İlçesi (Haraççı Mah.)</t>
  </si>
  <si>
    <t>https://www.yemeksepeti.com/beyzadem-kebap-arnavutkoy-ilcesi-haracci-mah-istanbul</t>
  </si>
  <si>
    <t>Beyzadem Kebap</t>
  </si>
  <si>
    <t xml:space="preserve"> Arnavutköy İlçesi (Haraççı Mah.)</t>
  </si>
  <si>
    <t>Lahmacun      10,00 TL</t>
  </si>
  <si>
    <t>Urfa Sofrası Lahmacun &amp; Pide, Beşiktaş (Ulus Mah.)</t>
  </si>
  <si>
    <t>https://www.yemeksepeti.com/urfa-sofrasi-lahmacun-pide-besiktas-ulus-mah-istanbul</t>
  </si>
  <si>
    <t>Urfa Sofrası Lahmacun &amp; Pide</t>
  </si>
  <si>
    <t xml:space="preserve"> Beşiktaş (Ulus Mah.)</t>
  </si>
  <si>
    <t>Lahmacun   Limon, maydanoz, domates, isteğe göre soğan ile
   30,00 TL 18,00 TL</t>
  </si>
  <si>
    <t xml:space="preserve"> Limon, maydanoz, domates, isteğe göre soğan ile
   </t>
  </si>
  <si>
    <t>Başak Pide Lahmacun &amp; Kebap, Tuzla (Aydınlı Mah.)</t>
  </si>
  <si>
    <t>https://www.yemeksepeti.com/basak-pide-lahmacun-kebap-tuzla-aydinli-mah-istanbul</t>
  </si>
  <si>
    <t>Başak Pide Lahmacun &amp; Kebap</t>
  </si>
  <si>
    <t>Lahmacun   Salata ile
   12,00 TL</t>
  </si>
  <si>
    <t>Çınaraltı Kebap, Zeytinburnu (Merkezefendi Mah.- Cevizlibağ)</t>
  </si>
  <si>
    <t>https://www.yemeksepeti.com/cinaralti-kebap-zeytinburnu-merkezefendi-mah-cevizlibag-istanbul</t>
  </si>
  <si>
    <t>Çınaraltı Kebap</t>
  </si>
  <si>
    <t xml:space="preserve"> Zeytinburnu (Merkezefendi Mah.- Cevizlibağ)</t>
  </si>
  <si>
    <t>Lahmacun   Yeşillik ve limon ile
   13,00 TL</t>
  </si>
  <si>
    <t xml:space="preserve"> Yeşillik ve limon ile
   </t>
  </si>
  <si>
    <t>Acıktım Halil Usta Kebap &amp; Lahmacun, Beyoğlu (Katip Mustafa Çelebi Mah.)</t>
  </si>
  <si>
    <t>https://www.yemeksepeti.com/aciktim-halil-usta-kebap-lahmacun-beyoglu-katip-mustafa-celebi-mah-istanbul</t>
  </si>
  <si>
    <t>Acıktım Halil Usta Kebap &amp; Lahmacun</t>
  </si>
  <si>
    <t xml:space="preserve"> Beyoğlu (Katip Mustafa Çelebi Mah.)</t>
  </si>
  <si>
    <t>Lahmacun   Dana &amp; kuzu karışık kıyma. Yeşillik, domates, limon ile
   15,00 TL</t>
  </si>
  <si>
    <t xml:space="preserve"> Dana &amp; kuzu karışık kıyma. Yeşillik, domates, limon ile
   </t>
  </si>
  <si>
    <t>By Kebap, Avcılar (Gümüşpala Mah.)</t>
  </si>
  <si>
    <t>https://www.yemeksepeti.com/by-kebap-avcilar-gumuspala-mah-istanbul</t>
  </si>
  <si>
    <t>By Kebap</t>
  </si>
  <si>
    <t xml:space="preserve"> Avcılar (Gümüşpala Mah.)</t>
  </si>
  <si>
    <t>Lahmacun   Yeşillik, domates, limon, ezme, çiğ köfte ile
   15,00 TL</t>
  </si>
  <si>
    <t xml:space="preserve"> Yeşillik, domates, limon, ezme, çiğ köfte ile
   </t>
  </si>
  <si>
    <t>Elif Pide 5, Pendik (Bahçelievler Mah.)</t>
  </si>
  <si>
    <t>https://www.yemeksepeti.com/elif-pide-5-pendik-bahcelievler-mah-istanbul</t>
  </si>
  <si>
    <t>Elif Pide 5</t>
  </si>
  <si>
    <t xml:space="preserve"> Pendik (Bahçelievler Mah.)</t>
  </si>
  <si>
    <t>Lahmacun   Yeşillik, göbek marul, kırmızılahana, limon, soğan ile
   10,00 TL</t>
  </si>
  <si>
    <t xml:space="preserve"> Yeşillik, göbek marul, kırmızılahana, limon, soğan ile
   </t>
  </si>
  <si>
    <t>Vadişehir Mevlana Pide, Başakşehir (Başakşehir Mah.)</t>
  </si>
  <si>
    <t>https://www.yemeksepeti.com/vadisehir-mevlana-pide-basaksehir-basaksehir-mah-istanbul</t>
  </si>
  <si>
    <t>Vadişehir Mevlana Pide</t>
  </si>
  <si>
    <t xml:space="preserve"> Başakşehir (Başakşehir Mah.)</t>
  </si>
  <si>
    <t>Lahmacun   Mevsim yeşillikleri, limon ile
   15,00 TL 11,25 TL</t>
  </si>
  <si>
    <t xml:space="preserve"> Mevsim yeşillikleri, limon ile
   </t>
  </si>
  <si>
    <t>Yörem 2 Lahmacun &amp; Pide, Bağcılar (Kirazlı Mah.)</t>
  </si>
  <si>
    <t>https://www.yemeksepeti.com/yorem-2-lahmacun-pide-bagcilar-kirazli-mah-istanbul</t>
  </si>
  <si>
    <t>Yörem 2 Lahmacun &amp; Pide</t>
  </si>
  <si>
    <t xml:space="preserve"> Bağcılar (Kirazlı Mah.)</t>
  </si>
  <si>
    <t>Lahmacun   Yeşillik, domates ve limon ile
   12,00 TL 9,00 TL</t>
  </si>
  <si>
    <t xml:space="preserve"> Yeşillik, domates ve limon ile
   </t>
  </si>
  <si>
    <t>Urfalı Kebapçım, Büyükçekmece (Ekinoba Mah.)</t>
  </si>
  <si>
    <t>https://www.yemeksepeti.com/urfali-kebapcim-buyukcekmece-ekinoba-mah-istanbul</t>
  </si>
  <si>
    <t>Urfalı Kebapçım</t>
  </si>
  <si>
    <t xml:space="preserve"> Büyükçekmece (Ekinoba Mah.)</t>
  </si>
  <si>
    <t>Lahmacun      16,00 TL 12,00 TL</t>
  </si>
  <si>
    <t>Antepli Kardeşler Lahmacun, Şişli (Merkez Mah.)</t>
  </si>
  <si>
    <t>https://www.yemeksepeti.com/antepli-kardesler-lahmacun-sisli-merkez-mah-istanbul</t>
  </si>
  <si>
    <t>Antepli Kardeşler Lahmacun</t>
  </si>
  <si>
    <t xml:space="preserve"> Şişli (Merkez Mah.)</t>
  </si>
  <si>
    <t>Lahmacun   Mevsim yeşillikleri ile
   15,00 TL</t>
  </si>
  <si>
    <t>"Akılda Kalan Tat Uygun Fiyat" Lahpimadecun, Şişli (Mecidiyeköy Mah.)</t>
  </si>
  <si>
    <t>https://www.yemeksepeti.com/akilda-kalan-tat-uygun-fiyat-lahpimadecun-sisli-mecidiyekoy-mah-istanbul</t>
  </si>
  <si>
    <t>Akılda Kalan Tat Uygun Fiyat Lahpimadecun</t>
  </si>
  <si>
    <t xml:space="preserve"> Şişli (Mecidiyeköy Mah.)</t>
  </si>
  <si>
    <t>Lahmacun   Marul, domates, limon, maydanoz
   15,00 TL</t>
  </si>
  <si>
    <t xml:space="preserve"> Marul, domates, limon, maydanoz
   </t>
  </si>
  <si>
    <t>Urfam Ocakbaşı, Sarıyer (Rumelihisarı Mah. - Hisarüstü)</t>
  </si>
  <si>
    <t>https://www.yemeksepeti.com/urfam-ocakbasi-sariyer-rumelihisari-mah-hisarustu-istanbul</t>
  </si>
  <si>
    <t>Urfam Ocakbaşı</t>
  </si>
  <si>
    <t xml:space="preserve"> Sarıyer (Rumelihisarı Mah. - Hisarüstü)</t>
  </si>
  <si>
    <t>Lahmacun   Göbek marul, maydanoz, domates, limon    20,00 TL 13,00 TL</t>
  </si>
  <si>
    <t xml:space="preserve"> Göbek marul, maydanoz, domates, limon    </t>
  </si>
  <si>
    <t>Alizade Çorbacı, Sultangazi (İsmet Paşa Mah.)</t>
  </si>
  <si>
    <t>https://www.yemeksepeti.com/alizade-corbaci-sultangazi-ismet-pasa-mah-istanbul</t>
  </si>
  <si>
    <t>Alizade Çorbacı</t>
  </si>
  <si>
    <t>Kebapçı Uzunlar, Tuzla (Cami Mah.)</t>
  </si>
  <si>
    <t>https://www.yemeksepeti.com/kebapci-uzunlar-tuzla-cami-mah-istanbul</t>
  </si>
  <si>
    <t>Kebapçı Uzunlar</t>
  </si>
  <si>
    <t xml:space="preserve"> Tuzla (Cami Mah.)</t>
  </si>
  <si>
    <t>Lahmacun   Domates, yeşillik ile
   20,00 TL</t>
  </si>
  <si>
    <t xml:space="preserve"> Domates, yeşillik ile
   </t>
  </si>
  <si>
    <t>Dörtyol Dürüm, Esenler (Menderes Mah.)</t>
  </si>
  <si>
    <t>https://www.yemeksepeti.com/dortyol-durum-esenler-menderes-mah-istanbul</t>
  </si>
  <si>
    <t>Dörtyol Dürüm</t>
  </si>
  <si>
    <t xml:space="preserve"> Esenler (Menderes Mah.)</t>
  </si>
  <si>
    <t>Lahmacun   Salata ile
   18,00 TL 13,50 TL</t>
  </si>
  <si>
    <t>Şehr-i Pide &amp; Lahmacun, Gaziosmanpaşa (Mevlana Mah.)</t>
  </si>
  <si>
    <t>https://www.yemeksepeti.com/sehr-i-pide-lahmacun-gaziosmanpasa-mevlana-mah-istanbul</t>
  </si>
  <si>
    <t>Şehr-i Pide &amp; Lahmacun</t>
  </si>
  <si>
    <t xml:space="preserve"> Gaziosmanpaşa (Mevlana Mah.)</t>
  </si>
  <si>
    <t>Lahmacun      11,00 TL 7,70 TL</t>
  </si>
  <si>
    <t>Öz Eyvan Lahmacun, Ataşehir (İnönü Mah.)</t>
  </si>
  <si>
    <t>https://www.yemeksepeti.com/oz-eyvan-lahmacun-atasehir-inonu-mah-istanbul</t>
  </si>
  <si>
    <t>Öz Eyvan Lahmacun</t>
  </si>
  <si>
    <t xml:space="preserve"> Ataşehir (İnönü Mah.)</t>
  </si>
  <si>
    <t>Baba Taş Fırın, Esenyurt (Pınar Mah.)</t>
  </si>
  <si>
    <t>https://www.yemeksepeti.com/baba-tas-firin-esenyurt-pinar-mah-istanbul</t>
  </si>
  <si>
    <t>Baba Taş Fırın</t>
  </si>
  <si>
    <t xml:space="preserve"> Esenyurt (Pınar Mah.)</t>
  </si>
  <si>
    <t>Lahmacun   Göbek marul, maydanoz, limon, domates ile
   16,00 TL</t>
  </si>
  <si>
    <t xml:space="preserve"> Göbek marul, maydanoz, limon, domates ile
   </t>
  </si>
  <si>
    <t>Asır Mersin Tantuni Pide &amp; Lahmacun, Ataşehir (Atatürk Mah.)</t>
  </si>
  <si>
    <t>https://www.yemeksepeti.com/asir-mersin-tantuni-pide-lahmacun-atasehir-ataturk-mah-istanbul</t>
  </si>
  <si>
    <t>Asır Mersin Tantuni Pide &amp; Lahmacun</t>
  </si>
  <si>
    <t>Saraykapı Kebap &amp; Tava &amp; Tatlı, Bakırköy (Kartaltepe Mah. - İncirli)</t>
  </si>
  <si>
    <t>https://www.yemeksepeti.com/saraykapi-kebap-tava-tatli-bakirkoy-kartaltepe-mah-incirli-istanbul</t>
  </si>
  <si>
    <t>Saraykapı Kebap &amp; Tava &amp; Tatlı</t>
  </si>
  <si>
    <t xml:space="preserve"> Bakırköy (Kartaltepe Mah. - İncirli)</t>
  </si>
  <si>
    <t>Lahmacun   Yeşillik, domates, maydanoz, limon ile
   15,00 TL</t>
  </si>
  <si>
    <t xml:space="preserve"> Yeşillik, domates, maydanoz, limon ile
   </t>
  </si>
  <si>
    <t>Pide Ustası, Beylikdüzü (Adnan Kahveci Mah.)</t>
  </si>
  <si>
    <t>https://www.yemeksepeti.com/pide-ustasi-beylikduzu-adnan-kahveci-mah-istanbul</t>
  </si>
  <si>
    <t>Pide Ustası</t>
  </si>
  <si>
    <t>Lahmacun   Maydanoz, limon, soğan, kıvırcık marul ile
   20,00 TL</t>
  </si>
  <si>
    <t xml:space="preserve"> Maydanoz, limon, soğan, kıvırcık marul ile
   </t>
  </si>
  <si>
    <t>Pak Pide 2, Ümraniye (Yukarı Dudullu Mah.)</t>
  </si>
  <si>
    <t>https://www.yemeksepeti.com/pak-pide-2-umraniye-yukari-dudullu-mah-istanbul</t>
  </si>
  <si>
    <t>Pak Pide 2</t>
  </si>
  <si>
    <t>Lahmacun      22,00 TL 11,00 TL</t>
  </si>
  <si>
    <t>Lahmacun-Cu, Beşiktaş (Gayrettepe Mah.)</t>
  </si>
  <si>
    <t>https://www.yemeksepeti.com/lahmacun-cu-besiktas-gayrettepe-mah-istanbul</t>
  </si>
  <si>
    <t>Lahmacun-Cu</t>
  </si>
  <si>
    <t>Lahmacun      19,00 TL</t>
  </si>
  <si>
    <t>Gaziantepli Kebapçı Dayının Yeri, Beykoz (Paşabahçe Mah.)</t>
  </si>
  <si>
    <t>https://www.yemeksepeti.com/gaziantepli-kebapci-dayinin-yeri-beykoz-pasabahce-mah-istanbul</t>
  </si>
  <si>
    <t>Gaziantepli Kebapçı Dayının Yeri</t>
  </si>
  <si>
    <t xml:space="preserve"> Beykoz (Paşabahçe Mah.)</t>
  </si>
  <si>
    <t>Has Kebap Lahmacun &amp; Pide, Kadıköy (Zühtüpaşa Mah. - Kızıltoprak)</t>
  </si>
  <si>
    <t>https://www.yemeksepeti.com/has-kebap-lahmacun-pide-kadikoy-zuhtupasa-mah-kiziltoprak-istanbul</t>
  </si>
  <si>
    <t>Has Kebap Lahmacun &amp; Pide</t>
  </si>
  <si>
    <t xml:space="preserve"> Kadıköy (Zühtüpaşa Mah. - Kızıltoprak)</t>
  </si>
  <si>
    <t>Usta Pideci, Bakırköy (Osmaniye Mah.)</t>
  </si>
  <si>
    <t>https://www.yemeksepeti.com/usta-pideci-bakirkoy-osmaniye-mah-istanbul</t>
  </si>
  <si>
    <t xml:space="preserve"> Bakırköy (Osmaniye Mah.)</t>
  </si>
  <si>
    <t>BN Beşiktaş Namlı Kebap, Beşiktaş (Dikilitaş Mah.)</t>
  </si>
  <si>
    <t>https://www.yemeksepeti.com/bn-besiktas-namli-kebap-besiktas-dikilitas-mah-istanbul</t>
  </si>
  <si>
    <t>BN Beşiktaş Namlı Kebap</t>
  </si>
  <si>
    <t>Yeni Efes Kebap &amp; Lahmacun, Sarıyer (Büyükdere Mah.)</t>
  </si>
  <si>
    <t>https://www.yemeksepeti.com/yeni-efes-kebap-lahmacun-sariyer-buyukdere-mah-istanbul</t>
  </si>
  <si>
    <t>Yeni Efes Kebap &amp; Lahmacun</t>
  </si>
  <si>
    <t>Lahmacun   Taş fırında el açması yapılmaktadır. Mevsim yeşilikleri ile
   14,00 TL</t>
  </si>
  <si>
    <t xml:space="preserve"> Taş fırında el açması yapılmaktadır. Mevsim yeşilikleri ile
   </t>
  </si>
  <si>
    <t>Konya Mevlana, Beylikdüzü (Kavaklı Mah.)</t>
  </si>
  <si>
    <t>https://www.yemeksepeti.com/konya-mevlana-beylikduzu-kavakli-mah-istanbul</t>
  </si>
  <si>
    <t>Konya Mevlana</t>
  </si>
  <si>
    <t xml:space="preserve"> Beylikdüzü (Kavaklı Mah.)</t>
  </si>
  <si>
    <t>Lahmacun   Salata, sumaklı soğan ile
   14,00 TL</t>
  </si>
  <si>
    <t xml:space="preserve"> Salata, sumaklı soğan ile
   </t>
  </si>
  <si>
    <t>Furkan Pide &amp; Lahmacun, Sancaktepe (Abdurrahmangazi Mah.)</t>
  </si>
  <si>
    <t>https://www.yemeksepeti.com/furkan-pide-lahmacun-sancaktepe-abdurrahmangazi-mah-istanbul</t>
  </si>
  <si>
    <t>Furkan Pide &amp; Lahmacun</t>
  </si>
  <si>
    <t>Bostancı Fırat Kebap, Kadıköy (Bostancı Mah.)</t>
  </si>
  <si>
    <t>https://www.yemeksepeti.com/bostanci-firat-kebap-kadikoy-bostanci-mah-istanbul</t>
  </si>
  <si>
    <t>Bostancı Fırat Kebap</t>
  </si>
  <si>
    <t xml:space="preserve"> Kadıköy (Bostancı Mah.)</t>
  </si>
  <si>
    <t>Lahmacun   Yeşillik ile. (Sepete ekleyeceğiniz 3 adet lahmacun ve üzeri; ezme ile)
   15,00 TL</t>
  </si>
  <si>
    <t xml:space="preserve"> Yeşillik ile. (Sepete ekleyeceğiniz </t>
  </si>
  <si>
    <t>Hasan Usta Kebap, Kadıköy (Koşuyolu Mah.)</t>
  </si>
  <si>
    <t>https://www.yemeksepeti.com/hasan-usta-kebap-kadikoy-kosuyolu-mah-istanbul</t>
  </si>
  <si>
    <t>Hasan Usta Kebap</t>
  </si>
  <si>
    <t>Lahmacun   110 gr. lahmacun harcı. Mevsim yeşilliği, limon, turşu, söğüş domates ile
   21,00 TL</t>
  </si>
  <si>
    <t>Bayındır Et &amp; Kebap, Pendik (Fevzi Çakmak Mah.)</t>
  </si>
  <si>
    <t>https://www.yemeksepeti.com/bayindir-et-kebap-pendik-fevzi-cakmak-mah-istanbul</t>
  </si>
  <si>
    <t>Bayındır Et &amp; Kebap</t>
  </si>
  <si>
    <t xml:space="preserve"> Pendik (Fevzi Çakmak Mah.)</t>
  </si>
  <si>
    <t>Lahmacun   Mevsim yeşillikleri ile      20,00 TL</t>
  </si>
  <si>
    <t xml:space="preserve"> Mevsim yeşillikleri ile      </t>
  </si>
  <si>
    <t>Çınaraltı Lahmacun &amp; Pide, Maltepe (Bağlarbaşı Mah.)</t>
  </si>
  <si>
    <t>https://www.yemeksepeti.com/cinaralti-lahmacun-pide-maltepe-baglarbasi-mah-istanbul</t>
  </si>
  <si>
    <t>Çınaraltı Lahmacun &amp; Pide</t>
  </si>
  <si>
    <t xml:space="preserve"> Maltepe (Bağlarbaşı Mah.)</t>
  </si>
  <si>
    <t>Lahmacun   Kıvırcık marul, limon ile
   12,00 TL</t>
  </si>
  <si>
    <t xml:space="preserve"> Kıvırcık marul, limon ile
   </t>
  </si>
  <si>
    <t>Mevlana Pide, Bağcılar (Sancaktepe Mah.)</t>
  </si>
  <si>
    <t>https://www.yemeksepeti.com/mevlana-pide-bagcilar-sancaktepe-mah-istanbul</t>
  </si>
  <si>
    <t xml:space="preserve"> Bağcılar (Sancaktepe Mah.)</t>
  </si>
  <si>
    <t>Lahmacun   Yeşillik ile
   15,00 TL</t>
  </si>
  <si>
    <t xml:space="preserve"> Yeşillik ile
   </t>
  </si>
  <si>
    <t>Antepli Üstadım Kebap &amp; Lahmacun, Ümraniye (Madenler Mah.)</t>
  </si>
  <si>
    <t>https://www.yemeksepeti.com/antepli-ustadim-kebap-lahmacun-umraniye-madenler-mah-istanbul</t>
  </si>
  <si>
    <t>Antepli Üstadım Kebap &amp; Lahmacun</t>
  </si>
  <si>
    <t xml:space="preserve"> Ümraniye (Madenler Mah.)</t>
  </si>
  <si>
    <t>As Lahmacuncu &amp; Pide &amp; Pizza &amp; Lahmacun, Şişli (Merkez Mah.)</t>
  </si>
  <si>
    <t>https://www.yemeksepeti.com/as-lahmacuncu-pide-pizza-lahmacun-sisli-merkez-mah-istanbul</t>
  </si>
  <si>
    <t>As Lahmacuncu &amp; Pide &amp; Pizza &amp; Lahmacun</t>
  </si>
  <si>
    <t>Köşebaşı Kebap, Beşiktaş (Levent Mah.)</t>
  </si>
  <si>
    <t>https://www.yemeksepeti.com/kosebasi-kebap-besiktas-levent-mah-istanbul</t>
  </si>
  <si>
    <t>Köşebaşı Kebap</t>
  </si>
  <si>
    <t xml:space="preserve"> Beşiktaş (Levent Mah.)</t>
  </si>
  <si>
    <t>Lahmacun   Yeşillik, domates, limon, isteğe göre sumaklı soğan ile      27,00 TL</t>
  </si>
  <si>
    <t xml:space="preserve"> Yeşillik, domates, limon, isteğe göre sumaklı soğan ile      </t>
  </si>
  <si>
    <t>Murat Usta Kebap &amp; Pide &amp; Lahmacun, Maltepe (Esenkent Mah.)</t>
  </si>
  <si>
    <t>https://www.yemeksepeti.com/murat-usta-kebap-pide-lahmacun-maltepe-esenkent-mah-istanbul</t>
  </si>
  <si>
    <t>Murat Usta Kebap &amp; Pide &amp; Lahmacun</t>
  </si>
  <si>
    <t xml:space="preserve"> Maltepe (Esenkent Mah.)</t>
  </si>
  <si>
    <t>Lahmacun   Domates soğan, kırmızılahana ile
   10,00 TL</t>
  </si>
  <si>
    <t xml:space="preserve"> Domates soğan, kırmızılahana ile
   </t>
  </si>
  <si>
    <t>Tarihi Üsküp İşkembecisi, Başakşehir (Bahçeşehir 1. Kısım Mah.)</t>
  </si>
  <si>
    <t>https://www.yemeksepeti.com/tarihi-uskup-iskembecisi-basaksehir-bahcesehir-1-kisim-mah-istanbul</t>
  </si>
  <si>
    <t>Tarihi Üsküp İşkembecisi</t>
  </si>
  <si>
    <t xml:space="preserve"> Başakşehir (Bahçeşehir 1. Kısım Mah.)</t>
  </si>
  <si>
    <t>Lahmacun - Şu anda mevcut değil.   Soğan, kıvırcık marul, limon, domates ile
   18,00 TL</t>
  </si>
  <si>
    <t xml:space="preserve">Lahmacun - Şu anda mevcut değil.   Soğan, kıvırcık marul, limon, domates ile
   </t>
  </si>
  <si>
    <t>Öz Karadeniz Grup Demirtaş Ocakbaşı, Arnavutköy İlçesi (Hadımköy Mah.)</t>
  </si>
  <si>
    <t>https://www.yemeksepeti.com/oz-karadeniz-grup-demirtas-ocakbasi-arnavutkoy-ilcesi-hadimkoy-mah-istanbul</t>
  </si>
  <si>
    <t>Öz Karadeniz Grup Demirtaş Ocakbaşı</t>
  </si>
  <si>
    <t xml:space="preserve"> Arnavutköy İlçesi (Hadımköy Mah.)</t>
  </si>
  <si>
    <t>Mustafa Şef Kebap &amp; Lahmacun &amp; Pide, Çekmeköy (Mehmet Akif Mah.)</t>
  </si>
  <si>
    <t>https://www.yemeksepeti.com/mustafa-sef-kebap-lahmacun-pide-cekmekoy-mehmet-akif-mah-istanbul</t>
  </si>
  <si>
    <t>Mustafa Şef Kebap &amp; Lahmacun &amp; Pide</t>
  </si>
  <si>
    <t xml:space="preserve"> Çekmeköy (Mehmet Akif Mah.)</t>
  </si>
  <si>
    <t>Lahmacun   Sumaklı soğan, kıvırcık marul, domates, limon ile
   18,00 TL 12,60 TL</t>
  </si>
  <si>
    <t xml:space="preserve"> Sumaklı soğan, kıvırcık marul, domates, limon ile
   </t>
  </si>
  <si>
    <t>Harbi Kebaap, Arnavutköy İlçesi (Hadımköy Hastane Mah.)</t>
  </si>
  <si>
    <t>https://www.yemeksepeti.com/harbi-kebaap-arnavutkoy-ilcesi-hadimkoy-hastane-mah-istanbul</t>
  </si>
  <si>
    <t>Harbi Kebaap</t>
  </si>
  <si>
    <t xml:space="preserve"> Arnavutköy İlçesi (Hadımköy Hastane Mah.)</t>
  </si>
  <si>
    <t>Dürümhane, Kadıköy (Koşuyolu Mah.)</t>
  </si>
  <si>
    <t>https://www.yemeksepeti.com/durumhane-kadikoy-kosuyolu-mah-istanbul</t>
  </si>
  <si>
    <t>Dürümhane</t>
  </si>
  <si>
    <t>Öz Karadeniz Pide &amp; Köfte, Gaziosmanpaşa (Yeni Mah.)</t>
  </si>
  <si>
    <t>https://www.yemeksepeti.com/oz-karadeniz-pide-kofte-gaziosmanpasa-yeni-mah-istanbul</t>
  </si>
  <si>
    <t>Öz Karadeniz Pide &amp; Köfte</t>
  </si>
  <si>
    <t xml:space="preserve"> Gaziosmanpaşa (Yeni Mah.)</t>
  </si>
  <si>
    <t>Lahmacun   Domates, soğan, marul ile
   15,00 TL 11,25 TL</t>
  </si>
  <si>
    <t xml:space="preserve"> Domates, soğan, marul ile
   </t>
  </si>
  <si>
    <t>Öz Tat Lahmacun &amp; Pide &amp; Kebap, Gaziosmanpaşa (Yeni Mah.)</t>
  </si>
  <si>
    <t>https://www.yemeksepeti.com/oz-tat-lahmacun-pide-kebap-gaziosmanpasa-yeni-mah-istanbul</t>
  </si>
  <si>
    <t>Öz Tat Lahmacun &amp; Pide &amp; Kebap</t>
  </si>
  <si>
    <t>Lahmacun      12,80 TL 9,60 TL</t>
  </si>
  <si>
    <t>Başak Pide Kebap &amp; Lahmacun, Kağıthane (Çeliktepe Mah.)</t>
  </si>
  <si>
    <t>https://www.yemeksepeti.com/basak-pide-kebap-lahmacun-kagithane-celiktepe-mah-istanbul</t>
  </si>
  <si>
    <t>Başak Pide Kebap &amp; Lahmacun</t>
  </si>
  <si>
    <t>Lahmacun   Dana kıyma, köy biberi, domates, maydanoz, sarımsak. Mevsim yeşillikleri ile      17,00 TL</t>
  </si>
  <si>
    <t xml:space="preserve"> Dana kıyma, köy biberi, domates, maydanoz, sarımsak. Mevsim yeşillikleri ile      </t>
  </si>
  <si>
    <t>Öz Antep Lahmacun &amp; Pide, Beyoğlu (Piri Paşa Mah.)</t>
  </si>
  <si>
    <t>https://www.yemeksepeti.com/oz-antep-lahmacun-pide-beyoglu-piri-pasa-mah-istanbul</t>
  </si>
  <si>
    <t xml:space="preserve"> Beyoğlu (Piri Paşa Mah.)</t>
  </si>
  <si>
    <t>Meşhur Çamlıbel Pidecisi, Arnavutköy İlçesi (Hadımköy Mah.)</t>
  </si>
  <si>
    <t>https://www.yemeksepeti.com/meshur-camlibel-pidecisi-arnavutkoy-ilcesi-hadimkoy-mah-istanbul</t>
  </si>
  <si>
    <t>Meşhur Çamlıbel Pidecisi</t>
  </si>
  <si>
    <t>Lahmacun   Kapya biber, çarliston biber, soğan, domates, maydanoz, kuzu boşluk, dana kaburga
   12,00 TL</t>
  </si>
  <si>
    <t xml:space="preserve"> Kapya biber, çarliston biber, soğan, domates, maydanoz, kuzu boşluk, dana kaburga
   </t>
  </si>
  <si>
    <t>Nivan Express Kebap &amp; Lahmacun, Ümraniye (Necip Fazıl Mah.)</t>
  </si>
  <si>
    <t>https://www.yemeksepeti.com/nivan-express-kebap-lahmacun-umraniye-necip-fazil-mah-istanbul</t>
  </si>
  <si>
    <t>Nivan Express Kebap &amp; Lahmacun</t>
  </si>
  <si>
    <t xml:space="preserve"> Ümraniye (Necip Fazıl Mah.)</t>
  </si>
  <si>
    <t>Lahmacun   Yeşillik, domates, limon, sumaklı soğan ile
   18,00 TL 13,50 TL</t>
  </si>
  <si>
    <t xml:space="preserve"> Yeşillik, domates, limon, sumaklı soğan ile
   </t>
  </si>
  <si>
    <t>Marka Urfa Pide &amp; Lahmacun, Arnavutköy İlçesi (Mustafa Kemal Paşa Mah.)</t>
  </si>
  <si>
    <t>https://www.yemeksepeti.com/marka-urfa-pide-lahmacun-arnavutkoy-ilcesi-mustafa-kemal-pasa-mah-istanbul</t>
  </si>
  <si>
    <t>Marka Urfa Pide &amp; Lahmacun</t>
  </si>
  <si>
    <t xml:space="preserve"> Arnavutköy İlçesi (Mustafa Kemal Paşa Mah.)</t>
  </si>
  <si>
    <t>Karadeniz Pide, Kartal (Soğanlık Orta Mah.)</t>
  </si>
  <si>
    <t>https://www.yemeksepeti.com/karadeniz-pide-kartal-soganlik-orta-mah-istanbul</t>
  </si>
  <si>
    <t>Karadeniz Pide</t>
  </si>
  <si>
    <t xml:space="preserve"> Kartal (Soğanlık Orta Mah.)</t>
  </si>
  <si>
    <t>Lahmacun      18,90 TL 13,23 TL</t>
  </si>
  <si>
    <t>Şişli Çıtır Pide &amp; Lahmacun, Şişli (Mecidiyeköy Mah. - Dereboyu)</t>
  </si>
  <si>
    <t>https://www.yemeksepeti.com/sisli-citir-pide-lahmacun-sisli-mecidiyekoy-mah-dereboyu-istanbul</t>
  </si>
  <si>
    <t>Şişli Çıtır Pide &amp; Lahmacun</t>
  </si>
  <si>
    <t xml:space="preserve"> Şişli (Mecidiyeköy Mah. - Dereboyu)</t>
  </si>
  <si>
    <t>Lahmacun      14,50 TL</t>
  </si>
  <si>
    <t>Hacıoğlu, Pendik (Harmandere Mah.- Kurtköy)</t>
  </si>
  <si>
    <t>https://www.yemeksepeti.com/hacioglu-pendik-harmandere-mah-kurtkoy-istanbul</t>
  </si>
  <si>
    <t xml:space="preserve"> Pendik (Harmandere Mah.- Kurtköy)</t>
  </si>
  <si>
    <t>Kayseri Cıvıklısı Pideci 38, Ümraniye (Çakmak Mah.)</t>
  </si>
  <si>
    <t>https://www.yemeksepeti.com/kayseri-civiklisi-pideci-38-umraniye-cakmak-mah-istanbul</t>
  </si>
  <si>
    <t>Kayseri Cıvıklısı Pideci 38</t>
  </si>
  <si>
    <t xml:space="preserve"> Ümraniye (Çakmak Mah.)</t>
  </si>
  <si>
    <t>Lahmacun   Dana döş özel kıyma, kapya biberi, domates, özel baharat, özel sos
   20,00 TL 15,00 TL</t>
  </si>
  <si>
    <t xml:space="preserve"> Dana döş özel kıyma, kapya biberi, domates, özel baharat, özel sos
   </t>
  </si>
  <si>
    <t>Antep Sofrası, Küçükçekmece (Mehmet Akif Mah.)</t>
  </si>
  <si>
    <t>https://www.yemeksepeti.com/antep-sofrasi-kucukcekmece-mehmet-akif-mah-istanbul</t>
  </si>
  <si>
    <t>Antep Sofrası</t>
  </si>
  <si>
    <t>Lahmacun   Ezme, çiğ köfte ile
   13,00 TL 9,10 TL</t>
  </si>
  <si>
    <t xml:space="preserve"> Ezme, çiğ köfte ile
   </t>
  </si>
  <si>
    <t>Beykent Saray Sac Tava, Beylikdüzü (Adnan Kahveci Mah.)</t>
  </si>
  <si>
    <t>https://www.yemeksepeti.com/beykent-saray-sac-tava-beylikduzu-adnan-kahveci-mah-istanbul</t>
  </si>
  <si>
    <t>Beykent Saray Sac Tava</t>
  </si>
  <si>
    <t>Lahmacun   Yeşillik, limon, domates, maydanoz ile
   14,00 TL</t>
  </si>
  <si>
    <t xml:space="preserve"> Yeşillik, limon, domates, maydanoz ile
   </t>
  </si>
  <si>
    <t>Yeni Eyvan Lahmacun Pide, Kartal (Petrol-İş Mah.)</t>
  </si>
  <si>
    <t>https://www.yemeksepeti.com/yeni-eyvan-lahmacun-pide-kartal-petrol-is-mah-istanbul</t>
  </si>
  <si>
    <t>Yeni Eyvan Lahmacun Pide</t>
  </si>
  <si>
    <t xml:space="preserve"> Kartal (Petrol-İş Mah.)</t>
  </si>
  <si>
    <t>A &amp; S Çıtır Pide, Kağıthane (Çağlayan Mah.)</t>
  </si>
  <si>
    <t>https://www.yemeksepeti.com/a-s-citir-pide-kagithane-caglayan-mah-istanbul</t>
  </si>
  <si>
    <t>A &amp; S Çıtır Pide</t>
  </si>
  <si>
    <t>Dürüm &amp; Dürüm Lahmacun Kebap, Küçükçekmece (Yeşilova Mah.)</t>
  </si>
  <si>
    <t>https://www.yemeksepeti.com/durum-durum-lahmacun-kebap-kucukcekmece-yesilova-mah-istanbul</t>
  </si>
  <si>
    <t>Dürüm &amp; Dürüm Lahmacun Kebap</t>
  </si>
  <si>
    <t xml:space="preserve"> Küçükçekmece (Yeşilova Mah.)</t>
  </si>
  <si>
    <t>Lahmacun   Yeşillik ile
   15,50 TL 11,63 TL</t>
  </si>
  <si>
    <t>Adana Güven Kebap &amp; Lahmacun, Kadıköy (Acıbadem Mah.)</t>
  </si>
  <si>
    <t>https://www.yemeksepeti.com/adana-guven-kebap-lahmacun-kadikoy-acibadem-mah-istanbul</t>
  </si>
  <si>
    <t>Adana Güven Kebap &amp; Lahmacun</t>
  </si>
  <si>
    <t>Lahmacun   Mevsim yeşillikleri, limon ile    15,00 TL</t>
  </si>
  <si>
    <t xml:space="preserve"> Mevsim yeşillikleri, limon ile    </t>
  </si>
  <si>
    <t>Bafra Pidesi, Maltepe (Altıntepe Mah.)</t>
  </si>
  <si>
    <t>https://www.yemeksepeti.com/bafra-pidesi-maltepe-altintepe-mah-istanbul</t>
  </si>
  <si>
    <t>Bafra Pidesi</t>
  </si>
  <si>
    <t xml:space="preserve"> Maltepe (Altıntepe Mah.)</t>
  </si>
  <si>
    <t>Lahmacun        17,00 TL</t>
  </si>
  <si>
    <t>https://www.yemeksepeti.com/trabzon/pide-lahmacun?page=1</t>
  </si>
  <si>
    <t>Altın Köşk, Vakfıkebir (Çarşı Mah.)</t>
  </si>
  <si>
    <t>https://www.yemeksepeti.com/altin-kosk-vakfikebir-carsi-mah-trabzon</t>
  </si>
  <si>
    <t>Altın Köşk</t>
  </si>
  <si>
    <t>Trabzon</t>
  </si>
  <si>
    <t xml:space="preserve"> Vakfıkebir (Çarşı Mah.)</t>
  </si>
  <si>
    <t>Elif Pide 2, Kartal (Karlıktepe Mah.)</t>
  </si>
  <si>
    <t>https://www.yemeksepeti.com/elif-pide-2-kartal-karliktepe-mah-istanbul</t>
  </si>
  <si>
    <t>Elif Pide 2</t>
  </si>
  <si>
    <t xml:space="preserve"> Kartal (Karlıktepe Mah.)</t>
  </si>
  <si>
    <t>Kirvem Et Lokantası, Bağcılar (Fevzi Çakmak Mah. - Tabya)</t>
  </si>
  <si>
    <t>https://www.yemeksepeti.com/kirvem-et-lokantasi-bagcilar-fevzi-cakmak-mah-tabya-istanbul</t>
  </si>
  <si>
    <t>Kirvem Et Lokantası</t>
  </si>
  <si>
    <t xml:space="preserve"> Bağcılar (Fevzi Çakmak Mah. - Tabya)</t>
  </si>
  <si>
    <t>Lahmacun   Soğan, maydanoz, marul, domates, limon
   11,00 TL</t>
  </si>
  <si>
    <t xml:space="preserve"> Soğan, maydanoz, marul, domates, limon
   </t>
  </si>
  <si>
    <t>Zerafet Restaurant, Beşiktaş (Ulus Mah.)</t>
  </si>
  <si>
    <t>https://www.yemeksepeti.com/zerafet-restaurant-besiktas-ulus-mah-istanbul</t>
  </si>
  <si>
    <t>Zerafet Restaurant</t>
  </si>
  <si>
    <t>Lahmacun      25,00 TL</t>
  </si>
  <si>
    <t>Adana 34 Lahmacun &amp; Pide, Beşiktaş (Ulus Mah.)</t>
  </si>
  <si>
    <t>https://www.yemeksepeti.com/adana-34-lahmacun-pide-besiktas-ulus-mah-istanbul</t>
  </si>
  <si>
    <t>Adana 34 Lahmacun &amp; Pide</t>
  </si>
  <si>
    <t>Lahmacun   Kıvırcık marul, maydanoz, soğan, domates, limon ile
   18,00 TL</t>
  </si>
  <si>
    <t xml:space="preserve"> Kıvırcık marul, maydanoz, soğan, domates, limon ile
   </t>
  </si>
  <si>
    <t>Elif Kasap &amp; Izgara, Çekmeköy (Merkez Mah.)</t>
  </si>
  <si>
    <t>https://www.yemeksepeti.com/elif-kasap-izgara-cekmekoy-merkez-mah-istanbul</t>
  </si>
  <si>
    <t>Elif Kasap &amp; Izgara</t>
  </si>
  <si>
    <t xml:space="preserve"> Çekmeköy (Merkez Mah.)</t>
  </si>
  <si>
    <t>Lahmacun   Kıvırcık marul, soğan, limon, domates ile
   17,00 TL 11,90 TL</t>
  </si>
  <si>
    <t xml:space="preserve"> Kıvırcık marul, soğan, limon, domates ile
   </t>
  </si>
  <si>
    <t>Hk Konya Mevlana, Büyükçekmece (Mimaroba Mah.)</t>
  </si>
  <si>
    <t>https://www.yemeksepeti.com/hk-konya-mevlana-buyukcekmece-mimaroba-mah-istanbul</t>
  </si>
  <si>
    <t>Hk Konya Mevlana</t>
  </si>
  <si>
    <t xml:space="preserve"> Büyükçekmece (Mimaroba Mah.)</t>
  </si>
  <si>
    <t>Lahmacun      14,50 TL 10,88 TL</t>
  </si>
  <si>
    <t>Sultan Lahmacun &amp; Pide, Ümraniye (Yukarı Dudullu Mah.)</t>
  </si>
  <si>
    <t>https://www.yemeksepeti.com/sultan-lahmacun-pide-umraniye-yukari-dudullu-mah-istanbul</t>
  </si>
  <si>
    <t>Sultan Lahmacun &amp; Pide</t>
  </si>
  <si>
    <t>Lahmacun      16,50 TL</t>
  </si>
  <si>
    <t>Sampi Pide, Kadıköy (Sahrayıcedit Mah.)</t>
  </si>
  <si>
    <t>https://www.yemeksepeti.com/sampi-pide-kadikoy-sahrayicedit-mah-istanbul</t>
  </si>
  <si>
    <t xml:space="preserve"> Kadıköy (Sahrayıcedit Mah.)</t>
  </si>
  <si>
    <t>Dürümcü Ali Dayı, Çekmeköy (Taşdelen Mah.)</t>
  </si>
  <si>
    <t>https://www.yemeksepeti.com/durumcu-ali-dayi-cekmekoy-tasdelen-mah-istanbul</t>
  </si>
  <si>
    <t>Dürümcü Ali Dayı</t>
  </si>
  <si>
    <t xml:space="preserve"> Çekmeköy (Taşdelen Mah.)</t>
  </si>
  <si>
    <t>Lahmacun      20,00 TL 15,00 TL</t>
  </si>
  <si>
    <t>Ziyade Tat, Beykoz (Rüzgarlıbahçe Mah.)</t>
  </si>
  <si>
    <t>https://www.yemeksepeti.com/ziyade-tat-beykoz-ruzgarlibahce-mah-istanbul</t>
  </si>
  <si>
    <t>Ziyade Tat</t>
  </si>
  <si>
    <t xml:space="preserve"> Beykoz (Rüzgarlıbahçe Mah.)</t>
  </si>
  <si>
    <t>Anadolu Kebbab, Güngören (Gençosman Mah.)</t>
  </si>
  <si>
    <t>https://www.yemeksepeti.com/anadolu-kebbab-gungoren-gencosman-mah-istanbul</t>
  </si>
  <si>
    <t>Anadolu Kebbab</t>
  </si>
  <si>
    <t xml:space="preserve"> Güngören (Gençosman Mah.)</t>
  </si>
  <si>
    <t>Lahmacun (Orta)   Yeşillik, domates, limon ile
   10,00 TL</t>
  </si>
  <si>
    <t xml:space="preserve">Lahmacun (Orta)   Yeşillik, domates, limon ile
   </t>
  </si>
  <si>
    <t>Antep Sofrası, Küçükçekmece (Atakent Mah. - Atakent 3. Etap Bölgesi)</t>
  </si>
  <si>
    <t>https://www.yemeksepeti.com/antep-sofrasi-kucukcekmece-atakent-mah-atakent-3-etap-bolgesi-istanbul</t>
  </si>
  <si>
    <t xml:space="preserve"> Küçükçekmece (Atakent Mah. - Atakent 3. Etap Bölgesi)</t>
  </si>
  <si>
    <t>Lahmacun   Göbek marul, kırmızılahana, limon, salata, ezme, çiğ köfte ile
   13,00 TL 9,10 TL</t>
  </si>
  <si>
    <t xml:space="preserve"> Göbek marul, kırmızılahana, limon, salata, ezme, çiğ köfte ile
   </t>
  </si>
  <si>
    <t>Derya Börek &amp; Pide &amp; Lahmacun, Beylikdüzü (Cumhuriyet Mah.)</t>
  </si>
  <si>
    <t>https://www.yemeksepeti.com/derya-borek-pide-lahmacun-beylikduzu-cumhuriyet-mah-istanbul</t>
  </si>
  <si>
    <t>Derya Börek &amp; Pide &amp; Lahmacun</t>
  </si>
  <si>
    <t>Lahmacun   Kıvırcık marul, domates, limon, soğan
   15,00 TL 11,25 TL</t>
  </si>
  <si>
    <t xml:space="preserve"> Kıvırcık marul, domates, limon, soğan
   </t>
  </si>
  <si>
    <t>Combo Pide &amp; Lahmacun, Sancaktepe (Abdurrahmangazi Mah.)</t>
  </si>
  <si>
    <t>https://www.yemeksepeti.com/combo-pide-lahmacun-sancaktepe-abdurrahmangazi-mah-istanbul</t>
  </si>
  <si>
    <t>Combo Pide &amp; Lahmacun</t>
  </si>
  <si>
    <t>Gülümoğlu Lahmacun &amp; Pide &amp; Kebap, Eyüp (Rami Yeni Mah.)</t>
  </si>
  <si>
    <t>https://www.yemeksepeti.com/gulumoglu-lahmacun-pide-kebap-eyup-rami-yeni-mah-istanbul</t>
  </si>
  <si>
    <t>Gülümoğlu Lahmacun &amp; Pide &amp; Kebap</t>
  </si>
  <si>
    <t xml:space="preserve"> Eyüp (Rami Yeni Mah.)</t>
  </si>
  <si>
    <t>Lahmacun   Mevsim yeşillikleri ile      12,00 TL</t>
  </si>
  <si>
    <t>Urfa'dan Kebapçı, Sarıyer (Maslak Mah.)</t>
  </si>
  <si>
    <t>https://www.yemeksepeti.com/urfadan-kebapci-sariyer-maslak-mah-istanbul</t>
  </si>
  <si>
    <t>Urfa'dan Kebapçı</t>
  </si>
  <si>
    <t xml:space="preserve"> Sarıyer (Maslak Mah.)</t>
  </si>
  <si>
    <t>Lahmacun      22,00 TL</t>
  </si>
  <si>
    <t>Öz Karadeniz Pide &amp; Kebap, Eyüp (Yeşilpınar Mah.)</t>
  </si>
  <si>
    <t>https://www.yemeksepeti.com/oz-karadeniz-pide-kebap-eyup-yesilpinar-mah-istanbul</t>
  </si>
  <si>
    <t>Öz Karadeniz Pide &amp; Kebap</t>
  </si>
  <si>
    <t xml:space="preserve"> Eyüp (Yeşilpınar Mah.)</t>
  </si>
  <si>
    <t>Altın Şiş Kebap &amp; Lahmacun, Sancaktepe (Veysel Karani Mah.)</t>
  </si>
  <si>
    <t>https://www.yemeksepeti.com/altin-sis-kebap-lahmacun-sancaktepe-veysel-karani-mah-istanbul</t>
  </si>
  <si>
    <t>Altın Şiş Kebap &amp; Lahmacun</t>
  </si>
  <si>
    <t>Lahmacun   Mevsim salata, limon ile
   11,00 TL</t>
  </si>
  <si>
    <t xml:space="preserve"> Mevsim salata, limon ile
   </t>
  </si>
  <si>
    <t>Şen Usta Kebap &amp; Pide &amp; Lahmacun, Bahçelievler (Yenibosna Merkez Mah.)</t>
  </si>
  <si>
    <t>https://www.yemeksepeti.com/sen-usta-kebap-pide-lahmacun-bahcelievler-yenibosna-merkez-mah-istanbul</t>
  </si>
  <si>
    <t>Şen Usta Kebap &amp; Pide &amp; Lahmacun</t>
  </si>
  <si>
    <t xml:space="preserve"> Bahçelievler (Yenibosna Merkez Mah.)</t>
  </si>
  <si>
    <t>Lahmacun   Kıvırcık marul, maydanoz, limon ile
   18,00 TL 12,60 TL</t>
  </si>
  <si>
    <t xml:space="preserve"> Kıvırcık marul, maydanoz, limon ile
   </t>
  </si>
  <si>
    <t>Gül Urfa Çorba &amp; Kebap &amp; Lahmacun, Bayrampaşa (Yenidoğan Mah.)</t>
  </si>
  <si>
    <t>https://www.yemeksepeti.com/gul-urfa-corba-kebap-lahmacun-bayrampasa-yenidogan-mah-istanbul</t>
  </si>
  <si>
    <t>Gül Urfa Çorba &amp; Kebap &amp; Lahmacun</t>
  </si>
  <si>
    <t xml:space="preserve"> Bayrampaşa (Yenidoğan Mah.)</t>
  </si>
  <si>
    <t>İstanbul Sofrası, Bakırköy (Yenimahalle Mah.)</t>
  </si>
  <si>
    <t>https://www.yemeksepeti.com/istanbul-sofrasi-bakirkoy-yenimahalle-mah-istanbul</t>
  </si>
  <si>
    <t>İstanbul Sofrası</t>
  </si>
  <si>
    <t xml:space="preserve"> Bakırköy (Yenimahalle Mah.)</t>
  </si>
  <si>
    <t>Park Adana Et &amp; Kebap, Ataşehir (Atatürk Mah.)</t>
  </si>
  <si>
    <t>https://www.yemeksepeti.com/park-adana-et-kebap-atasehir-ataturk-mah-istanbul</t>
  </si>
  <si>
    <t>Park Adana Et &amp; Kebap</t>
  </si>
  <si>
    <t>Elif Pide 3, Ataşehir (İçerenköy Mah.)</t>
  </si>
  <si>
    <t>https://www.yemeksepeti.com/elif-pide-3-atasehir-icerenkoy-mah-istanbul</t>
  </si>
  <si>
    <t>Elif Pide 3</t>
  </si>
  <si>
    <t xml:space="preserve"> Ataşehir (İçerenköy Mah.)</t>
  </si>
  <si>
    <t>Lahmacun   Domates, biber, kıyma, soğan
   13,00 TL</t>
  </si>
  <si>
    <t xml:space="preserve"> Domates, biber, kıyma, soğan
   </t>
  </si>
  <si>
    <t>Bereket Börek &amp; Pide, Sultangazi (Cebeci Mah.)</t>
  </si>
  <si>
    <t>https://www.yemeksepeti.com/bereket-borek-pide-sultangazi-cebeci-mah-istanbul</t>
  </si>
  <si>
    <t>Bereket Börek &amp; Pide</t>
  </si>
  <si>
    <t xml:space="preserve"> Sultangazi (Cebeci Mah.)</t>
  </si>
  <si>
    <t>Lahmacun   Kıvırcık salata, domates limon ile
   10,00 TL</t>
  </si>
  <si>
    <t xml:space="preserve"> Kıvırcık salata, domates limon ile
   </t>
  </si>
  <si>
    <t>Mis Karadeniz Pide, Üsküdar (Valide-i Atik Mah.)</t>
  </si>
  <si>
    <t>https://www.yemeksepeti.com/mis-karadeniz-pide-uskudar-valide-i-atik-mah-istanbul</t>
  </si>
  <si>
    <t>Mis Karadeniz Pide</t>
  </si>
  <si>
    <t>Lahmacun        20,00 TL 15,00 TL</t>
  </si>
  <si>
    <t>Kebapçı Sait Usta, Beylikdüzü (Adnan Kahveci Mah.)</t>
  </si>
  <si>
    <t>https://www.yemeksepeti.com/kebapci-sait-usta-beylikduzu-adnan-kahveci-mah-istanbul</t>
  </si>
  <si>
    <t>Kebapçı Sait Usta</t>
  </si>
  <si>
    <t>Bigtat Sofrası, Başakşehir (Kayaşehir Mah. - Kayaşehir 11/12/13/23. Bölge)</t>
  </si>
  <si>
    <t>https://www.yemeksepeti.com/bigtat-sofrasi-basaksehir-kayasehir-mah-kayasehir-11-12-13-23-bolge-istanbul</t>
  </si>
  <si>
    <t>Bigtat Sofrası</t>
  </si>
  <si>
    <t xml:space="preserve"> Başakşehir (Kayaşehir Mah. - Kayaşehir 11/12/13/23. Bölge)</t>
  </si>
  <si>
    <t>Lahmacun   Yeşillik, domates, limon, maydanoz, soğan ile
   20,00 TL 15,00 TL</t>
  </si>
  <si>
    <t xml:space="preserve"> Yeşillik, domates, limon, maydanoz, soğan ile
   </t>
  </si>
  <si>
    <t>Adres Öz Urfa Kebap &amp; Lahmacun &amp; Pide, Ümraniye (Şerifali Mah.)</t>
  </si>
  <si>
    <t>https://www.yemeksepeti.com/adres-oz-urfa-kebap-lahmacun-pide-umraniye-serifali-mah-istanbul</t>
  </si>
  <si>
    <t>Adres Öz Urfa Kebap &amp; Lahmacun &amp; Pide</t>
  </si>
  <si>
    <t xml:space="preserve"> Ümraniye (Şerifali Mah.)</t>
  </si>
  <si>
    <t>Lahmacun      20,00 TL 14,00 TL</t>
  </si>
  <si>
    <t>Çevre İskender &amp; Kebap &amp; Lahmacun, Bakırköy (Zeytinlik Mah.)</t>
  </si>
  <si>
    <t>https://www.yemeksepeti.com/cevre-iskender-kebap-lahmacun-bakirkoy-zeytinlik-mah-istanbul</t>
  </si>
  <si>
    <t>Çevre İskender &amp; Kebap &amp; Lahmacun</t>
  </si>
  <si>
    <t xml:space="preserve"> Bakırköy (Zeytinlik Mah.)</t>
  </si>
  <si>
    <t>Lahmacun   Göbek marul salatası, domates, limon, isteğe göre soğan, maydanoz ile
   13,00 TL</t>
  </si>
  <si>
    <t xml:space="preserve"> Göbek marul salatası, domates, limon, isteğe göre soğan, maydanoz ile
   </t>
  </si>
  <si>
    <t>Çıtır Kebap &amp; Pide &amp; Lahmacun, Şişli (19 Mayıs Mah.)</t>
  </si>
  <si>
    <t>https://www.yemeksepeti.com/citir-kebap-pide-lahmacun-sisli-19-mayis-mah-istanbul</t>
  </si>
  <si>
    <t>Çıtır Kebap &amp; Pide &amp; Lahmacun</t>
  </si>
  <si>
    <t xml:space="preserve"> Şişli (19 Mayıs Mah.)</t>
  </si>
  <si>
    <t>Geylan İşkembe &amp; Izgara, Kartal (Atalar Mah.)</t>
  </si>
  <si>
    <t>https://www.yemeksepeti.com/geylan-iskembe-izgara-kartal-atalar-mah-istanbul</t>
  </si>
  <si>
    <t>Geylan İşkembe &amp; Izgara</t>
  </si>
  <si>
    <t xml:space="preserve"> Kartal (Atalar Mah.)</t>
  </si>
  <si>
    <t>Lahmacun   Domates, soğan, yeşillik ile
   16,00 TL</t>
  </si>
  <si>
    <t xml:space="preserve"> Domates, soğan, yeşillik ile
   </t>
  </si>
  <si>
    <t>Kebap Urfa, Silivri (Yeni Mah.)</t>
  </si>
  <si>
    <t>https://www.yemeksepeti.com/kebap-urfa-silivri-yeni-mah-istanbul</t>
  </si>
  <si>
    <t>Kebap Urfa</t>
  </si>
  <si>
    <t xml:space="preserve"> Silivri (Yeni Mah.)</t>
  </si>
  <si>
    <t>Mahirce Esnaf Lokantası, Eyüp (Çırçır Mah.)</t>
  </si>
  <si>
    <t>https://www.yemeksepeti.com/mahirce-esnaf-lokantasi-eyup-circir-mah-istanbul</t>
  </si>
  <si>
    <t>Mahirce Esnaf Lokantası</t>
  </si>
  <si>
    <t xml:space="preserve"> Eyüp (Çırçır Mah.)</t>
  </si>
  <si>
    <t>Anadolu Mevlana Pide, Bağcılar (Güneşli Mah.)</t>
  </si>
  <si>
    <t>https://www.yemeksepeti.com/anadolu-mevlana-pide-bagcilar-gunesli-mah-istanbul</t>
  </si>
  <si>
    <t>Anadolu Mevlana Pide</t>
  </si>
  <si>
    <t xml:space="preserve"> Bağcılar (Güneşli Mah.)</t>
  </si>
  <si>
    <t>Lahmacun   Göbek marul, domates, maydanoz, limon ile
   14,00 TL 10,50 TL</t>
  </si>
  <si>
    <t xml:space="preserve"> Göbek marul, domates, maydanoz, limon ile
   </t>
  </si>
  <si>
    <t>Çeltik Kebap &amp; Lahmacun, Maltepe (Bağlarbaşı Mah.)</t>
  </si>
  <si>
    <t>https://www.yemeksepeti.com/celtik-kebap-lahmacun-maltepe-baglarbasi-mah-istanbul</t>
  </si>
  <si>
    <t>Çeltik Kebap &amp; Lahmacun</t>
  </si>
  <si>
    <t>Lahmacun   Domates, kıvırcık marul, limon ile      15,00 TL</t>
  </si>
  <si>
    <t xml:space="preserve"> Domates, kıvırcık marul, limon ile      </t>
  </si>
  <si>
    <t>Hacıoğlu, Ataşehir (Barbaros Mah.)</t>
  </si>
  <si>
    <t>https://www.yemeksepeti.com/hacioglu-atasehir-barbaros-mah-istanbul</t>
  </si>
  <si>
    <t xml:space="preserve"> Ataşehir (Barbaros Mah.)</t>
  </si>
  <si>
    <t>Lahmacun   Yeşillik, limon ile      14,90 TL</t>
  </si>
  <si>
    <t xml:space="preserve"> Yeşillik, limon ile      </t>
  </si>
  <si>
    <t>Pideci, Şişli (Fulya Mah.)</t>
  </si>
  <si>
    <t>https://www.yemeksepeti.com/pideci-sisli-fulya-mah-istanbul</t>
  </si>
  <si>
    <t>Pideci</t>
  </si>
  <si>
    <t>Lahmacun      22,50 TL 16,88 TL</t>
  </si>
  <si>
    <t>Uludağ Et Lokantası, Bakırköy (Şenlikköy Mah. - Florya)</t>
  </si>
  <si>
    <t>https://www.yemeksepeti.com/uludag-et-lokantasi-bakirkoy-senlikkoy-mah-florya-istanbul</t>
  </si>
  <si>
    <t>Uludağ Et Lokantası</t>
  </si>
  <si>
    <t xml:space="preserve"> Bakırköy (Şenlikköy Mah. - Florya)</t>
  </si>
  <si>
    <t>Lahmacun      27,00 TL</t>
  </si>
  <si>
    <t>Urfa Kebapçısı, Bağcılar (Kirazlı Mah.)</t>
  </si>
  <si>
    <t>https://www.yemeksepeti.com/urfa-kebapcisi-bagcilar-kirazli-mah-istanbul</t>
  </si>
  <si>
    <t>Urfa Kebapçısı</t>
  </si>
  <si>
    <t>Lahmacun      16,00 TL 10,40 TL</t>
  </si>
  <si>
    <t>Yol Kebap &amp; Pide &amp; Lahmacun, Küçükçekmece (İstasyon Mah.)</t>
  </si>
  <si>
    <t>https://www.yemeksepeti.com/yol-kebap-pide-lahmacun-kucukcekmece-istasyon-mah-istanbul</t>
  </si>
  <si>
    <t>Yol Kebap &amp; Pide &amp; Lahmacun</t>
  </si>
  <si>
    <t xml:space="preserve"> Küçükçekmece (İstasyon Mah.)</t>
  </si>
  <si>
    <t>Lahmacun   Yeşillik, soğan ile      14,00 TL</t>
  </si>
  <si>
    <t xml:space="preserve"> Yeşillik, soğan ile      </t>
  </si>
  <si>
    <t>Öz Gözde Kebap, Bahçelievler (Merkez Mah. - Yayla)</t>
  </si>
  <si>
    <t>https://www.yemeksepeti.com/oz-gozde-kebap-bahcelievler-merkez-mah-yayla-istanbul</t>
  </si>
  <si>
    <t>Öz Gözde Kebap</t>
  </si>
  <si>
    <t xml:space="preserve"> Bahçelievler (Merkez Mah. - Yayla)</t>
  </si>
  <si>
    <t>Lahmacun   Mevsim yeşillikleri, limon
   18,00 TL 12,60 TL</t>
  </si>
  <si>
    <t xml:space="preserve"> Mevsim yeşillikleri, limon
   </t>
  </si>
  <si>
    <t>Eyvan Cadde, Kadıköy (Caddebostan Mah.)</t>
  </si>
  <si>
    <t>https://www.yemeksepeti.com/eyvan-cadde-kadikoy-caddebostan-mah-istanbul</t>
  </si>
  <si>
    <t>Eyvan Cadde</t>
  </si>
  <si>
    <t xml:space="preserve"> Kadıköy (Caddebostan Mah.)</t>
  </si>
  <si>
    <t>Sılam36 Pide &amp; Kebap Evi, Kadıköy (Eğitim Mah.)</t>
  </si>
  <si>
    <t>https://www.yemeksepeti.com/silam36-pide-kebap-evi-kadikoy-egitim-mah-istanbul</t>
  </si>
  <si>
    <t>Sılam36 Pide &amp; Kebap Evi</t>
  </si>
  <si>
    <t xml:space="preserve"> Kadıköy (Eğitim Mah.)</t>
  </si>
  <si>
    <t>Hacıoğlu, Üsküdar (A. Mahmud Hüdayi Mah.)</t>
  </si>
  <si>
    <t>https://www.yemeksepeti.com/hacioglu-uskudar-a-mahmud-hudayi-mah-istanbul</t>
  </si>
  <si>
    <t xml:space="preserve"> Üsküdar (A. Mahmud Hüdayi Mah.)</t>
  </si>
  <si>
    <t>Lahmacun   Yeşillik ile
   14,50 TL</t>
  </si>
  <si>
    <t>Özel Lahmacun &amp; Kebap, Bakırköy (Kartaltepe Mah.)</t>
  </si>
  <si>
    <t>https://www.yemeksepeti.com/ozel-lahmacun-kebap-bakirkoy-kartaltepe-mah-istanbul</t>
  </si>
  <si>
    <t>Özel Lahmacun &amp; Kebap</t>
  </si>
  <si>
    <t xml:space="preserve"> Bakırköy (Kartaltepe Mah.)</t>
  </si>
  <si>
    <t>Yiğithan Sofrası, Küçükçekmece (Atatürk Mah.)</t>
  </si>
  <si>
    <t>https://www.yemeksepeti.com/yigithan-sofrasi-kucukcekmece-ataturk-mah-istanbul</t>
  </si>
  <si>
    <t>Yiğithan Sofrası</t>
  </si>
  <si>
    <t xml:space="preserve"> Küçükçekmece (Atatürk Mah.)</t>
  </si>
  <si>
    <t>Lahmacun   Yeşillik, havuç, kırmızılahana, limon ile
   14,00 TL</t>
  </si>
  <si>
    <t xml:space="preserve"> Yeşillik, havuç, kırmızılahana, limon ile
   </t>
  </si>
  <si>
    <t>Büryani Kebap, Bağcılar (Evren Mah. - 15 Temmuz)</t>
  </si>
  <si>
    <t>https://www.yemeksepeti.com/buryani-kebap-bagcilar-evren-mah-15-temmuz-istanbul</t>
  </si>
  <si>
    <t>Büryani Kebap</t>
  </si>
  <si>
    <t xml:space="preserve"> Bağcılar (Evren Mah. - 15 Temmuz)</t>
  </si>
  <si>
    <t>Lahmacun   Yeşil salata, sumaklı soğan, maydanoz, limon, söğüş domates ile
   18,00 TL 13,50 TL</t>
  </si>
  <si>
    <t xml:space="preserve"> Yeşil salata, sumaklı soğan, maydanoz, limon, söğüş domates ile
   </t>
  </si>
  <si>
    <t>Artıbir Kebap, Kadıköy (Erenköy Mah.)</t>
  </si>
  <si>
    <t>https://www.yemeksepeti.com/artibir-kebap-kadikoy-erenkoy-mah-istanbul</t>
  </si>
  <si>
    <t>Artıbir Kebap</t>
  </si>
  <si>
    <t xml:space="preserve"> Kadıköy (Erenköy Mah.)</t>
  </si>
  <si>
    <t>Lahmacun        15,00 TL</t>
  </si>
  <si>
    <t>Köfftem, Küçükçekmece (Cennet Mah.)</t>
  </si>
  <si>
    <t>https://www.yemeksepeti.com/kofftem-kucukcekmece-cennet-mah-istanbul</t>
  </si>
  <si>
    <t>Köfftem</t>
  </si>
  <si>
    <t xml:space="preserve"> Küçükçekmece (Cennet Mah.)</t>
  </si>
  <si>
    <t>Lahmacun   Kuzu ve dana eti ile hazırlanan harç. Yeşillik ile
   14,53 TL 10,90 TL</t>
  </si>
  <si>
    <t xml:space="preserve"> Kuzu ve dana eti ile hazırlanan harç. Yeşillik ile
   </t>
  </si>
  <si>
    <t>Mevlana Pide, Zeytinburnu (Gökalp Mah.)</t>
  </si>
  <si>
    <t>https://www.yemeksepeti.com/mevlana-pide-zeytinburnu-gokalp-mah-istanbul</t>
  </si>
  <si>
    <t>Lahmacun      15,00 TL 9,75 TL</t>
  </si>
  <si>
    <t>Mevlana Etli Ekmek &amp; Tandır, Ataşehir (İçerenköy Mah.)</t>
  </si>
  <si>
    <t>https://www.yemeksepeti.com/mevlana-etli-ekmek-tandir-atasehir-icerenkoy-mah-istanbul</t>
  </si>
  <si>
    <t>Mevlana Etli Ekmek &amp; Tandır</t>
  </si>
  <si>
    <t>Park Restaurant, Avcılar (Cihangir Mah.)</t>
  </si>
  <si>
    <t>https://www.yemeksepeti.com/park-restaurant-avcilar-cihangir-mah-istanbul</t>
  </si>
  <si>
    <t>Park Restaurant</t>
  </si>
  <si>
    <t>Lahmacun   Mevsim yeşillikleri ile
   16,00 TL</t>
  </si>
  <si>
    <t>Gaziantep Emek Saray Kebapçısı, Avcılar (Mustafa Kemal Paşa Mah.)</t>
  </si>
  <si>
    <t>https://www.yemeksepeti.com/gaziantep-emek-saray-kebapcisi-avcilar-mustafa-kemal-pasa-mah-istanbul</t>
  </si>
  <si>
    <t>Gaziantep Emek Saray Kebapçısı</t>
  </si>
  <si>
    <t xml:space="preserve"> Avcılar (Mustafa Kemal Paşa Mah.)</t>
  </si>
  <si>
    <t>Lahmacun   150 gr. kuzu kıymalı lahmacun. Yeşillik, ezme ile
   25,00 TL</t>
  </si>
  <si>
    <t>Aslıcalı Et Lokantası, Avcılar (Mustafa Kemal Paşa Mah.)</t>
  </si>
  <si>
    <t>https://www.yemeksepeti.com/aslicali-et-lokantasi-avcilar-mustafa-kemal-pasa-mah-istanbul</t>
  </si>
  <si>
    <t>Aslıcalı Et Lokantası</t>
  </si>
  <si>
    <t>Kardeşler Kebap Lahmacun &amp; Pide, Güngören (M. Nesih Özmen Mah. - Merter)</t>
  </si>
  <si>
    <t>https://www.yemeksepeti.com/kardesler-kebap-lahmacun-pide-gungoren-m-nesih-ozmen-mah-merter-istanbul</t>
  </si>
  <si>
    <t>Kardeşler Kebap Lahmacun &amp; Pide</t>
  </si>
  <si>
    <t xml:space="preserve"> Güngören (M. Nesih Özmen Mah. - Merter)</t>
  </si>
  <si>
    <t>Lahmacun   Yeşillik, domates, çiğ köfte ile
   10,00 TL</t>
  </si>
  <si>
    <t xml:space="preserve"> Yeşillik, domates, çiğ köfte ile
   </t>
  </si>
  <si>
    <t>Çarşı Pide, Tuzla (Aydınlı Mah.)</t>
  </si>
  <si>
    <t>https://www.yemeksepeti.com/carsi-pide-tuzla-aydinli-mah-istanbul</t>
  </si>
  <si>
    <t>Çarşı Pide</t>
  </si>
  <si>
    <t>Lahmacun      11,50 TL 8,63 TL</t>
  </si>
  <si>
    <t>Çınar Pide &amp; Lahmacun, Esenler (Kemer Mah. - Atışalanı)</t>
  </si>
  <si>
    <t>https://www.yemeksepeti.com/cinar-pide-lahmacun-esenler-kemer-mah-atisalani-istanbul</t>
  </si>
  <si>
    <t>Çınar Pide &amp; Lahmacun</t>
  </si>
  <si>
    <t xml:space="preserve"> Esenler (Kemer Mah. - Atışalanı)</t>
  </si>
  <si>
    <t>Lahmacun   Domates, marul, limon ile
   10,00 TL</t>
  </si>
  <si>
    <t xml:space="preserve"> Domates, marul, limon ile
   </t>
  </si>
  <si>
    <t>Amber Lahmacun &amp; Kebap, Şişli (Halaskargazi Mah. - Osmanbey)</t>
  </si>
  <si>
    <t>https://www.yemeksepeti.com/amber-lahmacun-kebap-sisli-halaskargazi-mah-osmanbey-istanbul</t>
  </si>
  <si>
    <t>Amber Lahmacun &amp; Kebap</t>
  </si>
  <si>
    <t xml:space="preserve"> Şişli (Halaskargazi Mah. - Osmanbey)</t>
  </si>
  <si>
    <t>Lahmacun   Maydanoz, soğan, limon, domates, göbek marul ile
   20,00 TL 14,00 TL</t>
  </si>
  <si>
    <t xml:space="preserve"> Maydanoz, soğan, limon, domates, göbek marul ile
   </t>
  </si>
  <si>
    <t>Bahariye Taşfırın, Kadıköy (Caferağa Mah. - Moda)</t>
  </si>
  <si>
    <t>https://www.yemeksepeti.com/bahariye-tasfirin-kadikoy-caferaga-mah-moda-istanbul</t>
  </si>
  <si>
    <t>Bahariye Taşfırın</t>
  </si>
  <si>
    <t xml:space="preserve"> Kadıköy (Caferağa Mah. - Moda)</t>
  </si>
  <si>
    <t>Lahmacun   Yeşillik, limon ile
   18,00 TL</t>
  </si>
  <si>
    <t>Konyalı Etli Ekmek &amp; Kuzu Tandır, Beykoz (Kanlıca Mah.)</t>
  </si>
  <si>
    <t>https://www.yemeksepeti.com/konyali-etli-ekmek-kuzu-tandir-beykoz-kanlica-mah-istanbul</t>
  </si>
  <si>
    <t>Konyalı Etli Ekmek &amp; Kuzu Tandır</t>
  </si>
  <si>
    <t xml:space="preserve"> Beykoz (Kanlıca Mah.)</t>
  </si>
  <si>
    <t>Abacı Pide &amp; Lahmacun, Esenyurt (Zafer Mah.)</t>
  </si>
  <si>
    <t>https://www.yemeksepeti.com/abaci-pide-lahmacun-esenyurt-zafer-mah-istanbul</t>
  </si>
  <si>
    <t>Abacı Pide &amp; Lahmacun</t>
  </si>
  <si>
    <t xml:space="preserve"> Esenyurt (Zafer Mah.)</t>
  </si>
  <si>
    <t>Sampi Pide, Kartal (Cevizli Mah.)</t>
  </si>
  <si>
    <t>https://www.yemeksepeti.com/sampi-pide-kartal-cevizli-mah-istanbul</t>
  </si>
  <si>
    <t xml:space="preserve"> Kartal (Cevizli Mah.)</t>
  </si>
  <si>
    <t>Konya Mevlana Etli Ekmek, Bahçelievler (Merkez Mah.)</t>
  </si>
  <si>
    <t>https://www.yemeksepeti.com/konya-mevlana-etli-ekmek-bahcelievler-merkez-mah-istanbul</t>
  </si>
  <si>
    <t>Konya Mevlana Etli Ekmek</t>
  </si>
  <si>
    <t xml:space="preserve"> Bahçelievler (Merkez Mah.)</t>
  </si>
  <si>
    <t>Ala Lezzet Diyari, Beylikdüzü (Büyükşehir Mah.)</t>
  </si>
  <si>
    <t>https://www.yemeksepeti.com/ala-lezzet-diyari-beylikduzu-buyuksehir-mah-istanbul</t>
  </si>
  <si>
    <t>Ala Lezzet Diyari</t>
  </si>
  <si>
    <t xml:space="preserve"> Beylikdüzü (Büyükşehir Mah.)</t>
  </si>
  <si>
    <t>Mıntıka Kebap &amp; Lahmacun &amp; Meze, Maltepe (Altayçeşme Mah.)</t>
  </si>
  <si>
    <t>https://www.yemeksepeti.com/mintika-kebap-lahmacun-meze-maltepe-altaycesme-mah-istanbul</t>
  </si>
  <si>
    <t>Mıntıka Kebap &amp; Lahmacun &amp; Meze</t>
  </si>
  <si>
    <t>Lahmacun   Salata, yeşillik ile
   16,50 TL 12,38 TL</t>
  </si>
  <si>
    <t xml:space="preserve"> Salata, yeşillik ile
   </t>
  </si>
  <si>
    <t>Şark Sofrası, Bayrampaşa (Yıldırım Mah.)</t>
  </si>
  <si>
    <t>https://www.yemeksepeti.com/sark-sofrasi-bayrampasa-yildirim-mah-istanbul</t>
  </si>
  <si>
    <t>Şark Sofrası</t>
  </si>
  <si>
    <t xml:space="preserve"> Bayrampaşa (Yıldırım Mah.)</t>
  </si>
  <si>
    <t>Lahmacun   Yeşil salata, limon ile
   18,00 TL 9,90 TL</t>
  </si>
  <si>
    <t xml:space="preserve"> Yeşil salata, limon ile
   </t>
  </si>
  <si>
    <t>Giresun Pide Evi, Sultanbeyli (Abdurrahman Gazi Mah.)</t>
  </si>
  <si>
    <t>https://www.yemeksepeti.com/giresun-pide-evi-sultanbeyli-abdurrahman-gazi-mah-istanbul</t>
  </si>
  <si>
    <t>Giresun Pide Evi</t>
  </si>
  <si>
    <t xml:space="preserve"> Sultanbeyli (Abdurrahman Gazi Mah.)</t>
  </si>
  <si>
    <t>Güneş Pide &amp; Lahmacun, Beyoğlu (Piyale Paşa Mah.)</t>
  </si>
  <si>
    <t>https://www.yemeksepeti.com/gunes-pide-lahmacun-beyoglu-piyale-pasa-mah-istanbul</t>
  </si>
  <si>
    <t>Güneş Pide &amp; Lahmacun</t>
  </si>
  <si>
    <t xml:space="preserve"> Beyoğlu (Piyale Paşa Mah.)</t>
  </si>
  <si>
    <t>Lahmacun   Kırmızılahana, havuç, maydanoz, limon, domates ile
   12,00 TL</t>
  </si>
  <si>
    <t xml:space="preserve"> Kırmızılahana, havuç, maydanoz, limon, domates ile
   </t>
  </si>
  <si>
    <t>Has Pide &amp; Kebap, Şişli (Mecidiyeköy Mah. - Dereboyu)</t>
  </si>
  <si>
    <t>https://www.yemeksepeti.com/has-pide-kebap-sisli-mecidiyekoy-mah-dereboyu-istanbul</t>
  </si>
  <si>
    <t>Has Pide &amp; Kebap</t>
  </si>
  <si>
    <t>Lahmacun   Mevsim yeşillikleri ile
   17,00 TL</t>
  </si>
  <si>
    <t>Mevlana Pide, Avcılar (Merkez Mah.)</t>
  </si>
  <si>
    <t>https://www.yemeksepeti.com/mevlana-pide-avcilar-merkez-mah-istanbul</t>
  </si>
  <si>
    <t xml:space="preserve"> Avcılar (Merkez Mah.)</t>
  </si>
  <si>
    <t>Lahmacun   Göbek marul, limon, domates ile
   15,00 TL</t>
  </si>
  <si>
    <t xml:space="preserve"> Göbek marul, limon, domates ile
   </t>
  </si>
  <si>
    <t>Kısmet Pide &amp; Lahmacun, Bağcılar (Güneşli Mah.)</t>
  </si>
  <si>
    <t>https://www.yemeksepeti.com/kismet-pide-lahmacun-bagcilar-gunesli-mah-istanbul</t>
  </si>
  <si>
    <t>Kısmet Pide &amp; Lahmacun</t>
  </si>
  <si>
    <t>Lahmacun   Dana kıyma, domates, kırmızıbiber, yeşilbiber, maydanoz, soğan
   12,00 TL</t>
  </si>
  <si>
    <t xml:space="preserve"> Dana kıyma, domates, kırmızıbiber, yeşilbiber, maydanoz, soğan
   </t>
  </si>
  <si>
    <t>Kebapçı Celal, Kadıköy (Merdivenköy Mah.)</t>
  </si>
  <si>
    <t>https://www.yemeksepeti.com/kebapci-celal-kadikoy-merdivenkoy-mah-istanbul</t>
  </si>
  <si>
    <t>Kebapçı Celal</t>
  </si>
  <si>
    <t>Lahmacun      19,00 TL 13,30 TL</t>
  </si>
  <si>
    <t>Sampi Pide, Sarıyer (Maslak Mah.)</t>
  </si>
  <si>
    <t>https://www.yemeksepeti.com/sampi-pide-sariyer-maslak-mah-istanbul</t>
  </si>
  <si>
    <t>Keskin Kebap Pide &amp; Lahmacun, Sancaktepe (Sarıgazi Mah.)</t>
  </si>
  <si>
    <t>https://www.yemeksepeti.com/keskin-kebap-pide-lahmacun-sancaktepe-sarigazi-mah-istanbul</t>
  </si>
  <si>
    <t>Keskin Kebap Pide &amp; Lahmacun</t>
  </si>
  <si>
    <t xml:space="preserve"> Sancaktepe (Sarıgazi Mah.)</t>
  </si>
  <si>
    <t>Lahmacun   Soğan, kıvırcık, domates, limon
   15,00 TL 11,25 TL</t>
  </si>
  <si>
    <t xml:space="preserve"> Soğan, kıvırcık, domates, limon
   </t>
  </si>
  <si>
    <t>Nakkaş Kebap, Çekmeköy (Taşdelen Mah.)</t>
  </si>
  <si>
    <t>https://www.yemeksepeti.com/nakkas-kebap-cekmekoy-tasdelen-mah-istanbul</t>
  </si>
  <si>
    <t>Nakkaş Kebap</t>
  </si>
  <si>
    <t>Frenk Pide &amp; Lahmacun, Başakşehir (Bahçeşehir 2. Kısım Mah.)</t>
  </si>
  <si>
    <t>https://www.yemeksepeti.com/frenk-pide-lahmacun-basaksehir-bahcesehir-2-kisim-mah-istanbul</t>
  </si>
  <si>
    <t>Frenk Pide &amp; Lahmacun</t>
  </si>
  <si>
    <t xml:space="preserve"> Başakşehir (Bahçeşehir 2. Kısım Mah.)</t>
  </si>
  <si>
    <t>Lahmacun   Göbek marul, maydanoz, limon, turp veya sumaklı soğan ile      18,00 TL</t>
  </si>
  <si>
    <t xml:space="preserve"> Göbek marul, maydanoz, limon, turp veya sumaklı soğan ile      </t>
  </si>
  <si>
    <t>Cadde Lahmacun &amp; Pide Fırını, Kadıköy (Fikirtepe Mah.)</t>
  </si>
  <si>
    <t>https://www.yemeksepeti.com/cadde-lahmacun-pide-firini-kadikoy-fikirtepe-mah-istanbul</t>
  </si>
  <si>
    <t>Cadde Lahmacun &amp; Pide Fırını</t>
  </si>
  <si>
    <t xml:space="preserve"> Kadıköy (Fikirtepe Mah.)</t>
  </si>
  <si>
    <t>Lahmacun   Kıvırcık marul, limon, domates
   16,00 TL 12,00 TL</t>
  </si>
  <si>
    <t xml:space="preserve"> Kıvırcık marul, limon, domates
   </t>
  </si>
  <si>
    <t>Kilisli Yılmaz Usta Kebap &amp; Pide, Bahçelievler (Yenibosna Merkez Mah.)</t>
  </si>
  <si>
    <t>https://www.yemeksepeti.com/kilisli-yilmaz-usta-kebap-pide-bahcelievler-yenibosna-merkez-mah-istanbul</t>
  </si>
  <si>
    <t>Kilisli Yılmaz Usta Kebap &amp; Pide</t>
  </si>
  <si>
    <t>Lahmacun   Çiğ köfte, meze ile
   18,00 TL 13,50 TL</t>
  </si>
  <si>
    <t xml:space="preserve"> Çiğ köfte, meze ile
   </t>
  </si>
  <si>
    <t>Yeşil Bursa Kebap, Sultanbeyli (Abdurrahman Gazi Mah.)</t>
  </si>
  <si>
    <t>https://www.yemeksepeti.com/yesil-bursa-kebap-sultanbeyli-abdurrahman-gazi-mah-istanbul</t>
  </si>
  <si>
    <t>Yeşil Bursa Kebap</t>
  </si>
  <si>
    <t>Lahmacun   Domates, soğan, maydanoz, göbek marul, limon ile
   14,00 TL 10,50 TL</t>
  </si>
  <si>
    <t xml:space="preserve"> Domates, soğan, maydanoz, göbek marul, limon ile
   </t>
  </si>
  <si>
    <t>Mel Et Adana Kebapçısı, Tuzla (Tepeören Mah.)</t>
  </si>
  <si>
    <t>https://www.yemeksepeti.com/mel-et-adana-kebapcisi-tuzla-tepeoren-mah-istanbul</t>
  </si>
  <si>
    <t>Mel Et Adana Kebapçısı</t>
  </si>
  <si>
    <t xml:space="preserve"> Tuzla (Tepeören Mah.)</t>
  </si>
  <si>
    <t>Lahmacun   Salata, soğan salatası, ezme, maydanoz ile
   16,00 TL</t>
  </si>
  <si>
    <t xml:space="preserve"> Salata, soğan salatası, ezme, maydanoz ile
   </t>
  </si>
  <si>
    <t>Mükellef Pide &amp; Döner &amp; Lahmacun, Başakşehir (Kayabaşı Mah. - Kayaşehir)</t>
  </si>
  <si>
    <t>https://www.yemeksepeti.com/mukellef-pide-doner-lahmacun-basaksehir-kayabasi-mah-kayasehir-istanbul</t>
  </si>
  <si>
    <t>Mükellef Pide &amp; Döner &amp; Lahmacun</t>
  </si>
  <si>
    <t xml:space="preserve"> Başakşehir (Kayabaşı Mah. - Kayaşehir)</t>
  </si>
  <si>
    <t>Lahmacun   Garnitür ve limon ile
   12,90 TL</t>
  </si>
  <si>
    <t xml:space="preserve"> Garnitür ve limon ile
   </t>
  </si>
  <si>
    <t>Döner Plus, Beşiktaş (Ortaköy Mah.)</t>
  </si>
  <si>
    <t>https://www.yemeksepeti.com/doner-plus-besiktas-ortakoy-mah-istanbul</t>
  </si>
  <si>
    <t>Döner Plus</t>
  </si>
  <si>
    <t xml:space="preserve"> Beşiktaş (Ortaköy Mah.)</t>
  </si>
  <si>
    <t>Öz Bağdatlı Kebap, Ümraniye (Elmalıkent Mah.)</t>
  </si>
  <si>
    <t>https://www.yemeksepeti.com/oz-bagdatli-kebap-umraniye-elmalikent-mah-istanbul</t>
  </si>
  <si>
    <t>Öz Bağdatlı Kebap</t>
  </si>
  <si>
    <t xml:space="preserve"> Ümraniye (Elmalıkent Mah.)</t>
  </si>
  <si>
    <t>Efsane Taş Fırın &amp; Unlu Mamüller, Silivri (Ali Bey Mah.)</t>
  </si>
  <si>
    <t>https://www.yemeksepeti.com/efsane-tas-firin-unlu-mamuller-silivri-ali-bey-mah-istanbul</t>
  </si>
  <si>
    <t>Efsane Taş Fırın &amp; Unlu Mamüller</t>
  </si>
  <si>
    <t xml:space="preserve"> Silivri (Ali Bey Mah.)</t>
  </si>
  <si>
    <t>Kaplan Kebap, Maltepe (Zümrütevler Mah.)</t>
  </si>
  <si>
    <t>https://www.yemeksepeti.com/kaplan-kebap-maltepe-zumrutevler-mah-istanbul</t>
  </si>
  <si>
    <t>Kaplan Kebap</t>
  </si>
  <si>
    <t>Akdeniz Hatay Sofrası, Fatih (İskenderpaşa Mah.)</t>
  </si>
  <si>
    <t>https://www.yemeksepeti.com/akdeniz-hatay-sofrasi-fatih-iskenderpasa-mah-istanbul</t>
  </si>
  <si>
    <t>Akdeniz Hatay Sofrası</t>
  </si>
  <si>
    <t xml:space="preserve"> Fatih (İskenderpaşa Mah.)</t>
  </si>
  <si>
    <t>Rezzan Kebap &amp; Pide, Fatih (Muhsine Hatun Mah. - Kumkapı)</t>
  </si>
  <si>
    <t>https://www.yemeksepeti.com/rezzan-kebap-pide-fatih-muhsine-hatun-mah-kumkapi-istanbul</t>
  </si>
  <si>
    <t>Rezzan Kebap &amp; Pide</t>
  </si>
  <si>
    <t xml:space="preserve"> Fatih (Muhsine Hatun Mah. - Kumkapı)</t>
  </si>
  <si>
    <t>Suadiye Hasan Usta, Kadıköy (Suadiye Mah.)</t>
  </si>
  <si>
    <t>https://www.yemeksepeti.com/suadiye-hasan-usta-kadikoy-suadiye-mah-istanbul</t>
  </si>
  <si>
    <t>Suadiye Hasan Usta</t>
  </si>
  <si>
    <t>Pide Canavarı, Sarıyer (Zekeriyaköy Mah.)</t>
  </si>
  <si>
    <t>https://www.yemeksepeti.com/pide-canavari-sariyer-zekeriyakoy-mah-istanbul</t>
  </si>
  <si>
    <t>Pide Canavarı</t>
  </si>
  <si>
    <t>Şükrübey Kebap &amp; Lahmacun, Bahçelievler (Merkez Mah.)</t>
  </si>
  <si>
    <t>https://www.yemeksepeti.com/sukrubey-kebap-lahmacun-bahcelievler-merkez-mah-istanbul</t>
  </si>
  <si>
    <t>Şükrübey Kebap &amp; Lahmacun</t>
  </si>
  <si>
    <t>Lahmacun   Mevsim salata ile
   16,00 TL</t>
  </si>
  <si>
    <t xml:space="preserve"> Mevsim salata ile
   </t>
  </si>
  <si>
    <t>Antep Pide &amp; Lahmacun, Kağıthane (Harmantepe Mah.)</t>
  </si>
  <si>
    <t>https://www.yemeksepeti.com/antep-pide-lahmacun-kagithane-harmantepe-mah-istanbul</t>
  </si>
  <si>
    <t>Antep Pide &amp; Lahmacun</t>
  </si>
  <si>
    <t>Develi, Beşiktaş (Etiler Mah.)</t>
  </si>
  <si>
    <t>https://www.yemeksepeti.com/develi-besiktas-etiler-mah-istanbul</t>
  </si>
  <si>
    <t>Develi</t>
  </si>
  <si>
    <t xml:space="preserve"> Beşiktaş (Etiler Mah.)</t>
  </si>
  <si>
    <t>Lahmacun   Havuç, kıvırcık marul, limon, kırmızılahana, maydanoz ile
   30,00 TL</t>
  </si>
  <si>
    <t xml:space="preserve"> Havuç, kıvırcık marul, limon, kırmızılahana, maydanoz ile
   </t>
  </si>
  <si>
    <t>Taşfırın, Sarıyer (Maslak Mah.)</t>
  </si>
  <si>
    <t>https://www.yemeksepeti.com/tasfirin-sariyer-maslak-mah-istanbul</t>
  </si>
  <si>
    <t>Taşfırın</t>
  </si>
  <si>
    <t>Lahmacun   Kıvırcık, maydanoz, soğan ve limon ile
   18,90 TL</t>
  </si>
  <si>
    <t xml:space="preserve"> Kıvırcık, maydanoz, soğan ve limon ile
   </t>
  </si>
  <si>
    <t>Atışalan Pide, Esenler (Havaalanı Mah.)</t>
  </si>
  <si>
    <t>https://www.yemeksepeti.com/atisalan-pide-esenler-havaalani-mah-istanbul</t>
  </si>
  <si>
    <t>Atışalan Pide</t>
  </si>
  <si>
    <t xml:space="preserve"> Esenler (Havaalanı Mah.)</t>
  </si>
  <si>
    <t>Lahmacun (Adet)   Salata ile
   11,00 TL</t>
  </si>
  <si>
    <t xml:space="preserve">Lahmacun (Adet)   Salata ile
   </t>
  </si>
  <si>
    <t>Yayla Pide &amp; Lahmacun, Sancaktepe (Merve Mah.)</t>
  </si>
  <si>
    <t>https://www.yemeksepeti.com/yayla-pide-lahmacun-sancaktepe-merve-mah-istanbul</t>
  </si>
  <si>
    <t>Yayla Pide &amp; Lahmacun</t>
  </si>
  <si>
    <t xml:space="preserve"> Sancaktepe (Merve Mah.)</t>
  </si>
  <si>
    <t>Lahmacun   Salata, biber ile
   17,00 TL 12,75 TL</t>
  </si>
  <si>
    <t xml:space="preserve"> Salata, biber ile
   </t>
  </si>
  <si>
    <t>Çeltik Kebap &amp; Lahmacun, Maltepe (Zümrütevler Mah.)</t>
  </si>
  <si>
    <t>https://www.yemeksepeti.com/celtik-kebap-lahmacun-maltepe-zumrutevler-mah-istanbul</t>
  </si>
  <si>
    <t>Tadım Dürüm, Üsküdar (Cumhuriyet Mah.)</t>
  </si>
  <si>
    <t>https://www.yemeksepeti.com/tadim-durum-uskudar-cumhuriyet-mah-istanbul</t>
  </si>
  <si>
    <t>Tadım Dürüm</t>
  </si>
  <si>
    <t xml:space="preserve"> Üsküdar (Cumhuriyet Mah.)</t>
  </si>
  <si>
    <t>Lahmacun   Havuç, lahana, yeşillik, isteğe göre soğan ile
   13,00 TL</t>
  </si>
  <si>
    <t xml:space="preserve"> Havuç, lahana, yeşillik, isteğe göre soğan ile
   </t>
  </si>
  <si>
    <t>Bolpi Gurme Pide &amp; Lahmacun, Şişli (Fulya Mah.)</t>
  </si>
  <si>
    <t>https://www.yemeksepeti.com/bolpi-gurme-pide-lahmacun-sisli-fulya-mah-istanbul</t>
  </si>
  <si>
    <t>Bolpi Gurme Pide &amp; Lahmacun</t>
  </si>
  <si>
    <t>Lahmacun   Marul, havuç, kırmızılahana, isteğe göre soğan, domates, maydanoz ile
   18,00 TL</t>
  </si>
  <si>
    <t xml:space="preserve"> Marul, havuç, kırmızılahana, isteğe göre soğan, domates, maydanoz ile
   </t>
  </si>
  <si>
    <t>Bağlarbaşı Pide &amp; Lahmacun, Maltepe (Bağlarbaşı Mah.)</t>
  </si>
  <si>
    <t>https://www.yemeksepeti.com/baglarbasi-pide-lahmacun-maltepe-baglarbasi-mah-istanbul</t>
  </si>
  <si>
    <t>Bağlarbaşı Pide &amp; Lahmacun</t>
  </si>
  <si>
    <t>Lahmacun   Domates, limon
   13,00 TL</t>
  </si>
  <si>
    <t xml:space="preserve"> Domates, limon
   </t>
  </si>
  <si>
    <t>Rüstemoğlu Sofrası, Bağcılar (Güneşli Mah.)</t>
  </si>
  <si>
    <t>https://www.yemeksepeti.com/rustemoglu-sofrasi-bagcilar-gunesli-mah-istanbul</t>
  </si>
  <si>
    <t>Rüstemoğlu Sofrası</t>
  </si>
  <si>
    <t>Lahmacun   Domates, soğan, limon ile
   14,00 TL 10,50 TL</t>
  </si>
  <si>
    <t xml:space="preserve"> Domates, soğan, limon ile
   </t>
  </si>
  <si>
    <t>Meydan Kebap, Kartal (Uğur Mumcu Mah.)</t>
  </si>
  <si>
    <t>https://www.yemeksepeti.com/meydan-kebap-kartal-ugur-mumcu-mah-istanbul</t>
  </si>
  <si>
    <t>Meydan Kebap</t>
  </si>
  <si>
    <t xml:space="preserve"> Kartal (Uğur Mumcu Mah.)</t>
  </si>
  <si>
    <t>Öz Damak Anadolu Mutfağı, Başakşehir (Bahçeşehir 2. Kısım Mah.)</t>
  </si>
  <si>
    <t>https://www.yemeksepeti.com/oz-damak-anadolu-mutfagi-basaksehir-bahcesehir-2-kisim-mah-istanbul</t>
  </si>
  <si>
    <t>Öz Damak Anadolu Mutfağı</t>
  </si>
  <si>
    <t>Emirhan İskender Kebapçısı, Esenyurt (Esenkent Mah.)</t>
  </si>
  <si>
    <t>https://www.yemeksepeti.com/emirhan-iskender-kebapcisi-esenyurt-esenkent-mah-istanbul</t>
  </si>
  <si>
    <t>Emirhan İskender Kebapçısı</t>
  </si>
  <si>
    <t xml:space="preserve"> Esenyurt (Esenkent Mah.)</t>
  </si>
  <si>
    <t>Lahmacun   Yeşillik ile
   13,00 TL</t>
  </si>
  <si>
    <t>Anadolu Urfa Kebap Lahmacun &amp; Pide, Şişli (Gülbahar Mah. - Gülbağ)</t>
  </si>
  <si>
    <t>https://www.yemeksepeti.com/anadolu-urfa-kebap-lahmacun-pide-sisli-gulbahar-mah-gulbag-istanbul</t>
  </si>
  <si>
    <t>Anadolu Urfa Kebap Lahmacun &amp; Pide</t>
  </si>
  <si>
    <t xml:space="preserve"> Şişli (Gülbahar Mah. - Gülbağ)</t>
  </si>
  <si>
    <t>Lahmacun   Kıvırcık marul, domates, limon ile
   18,00 TL</t>
  </si>
  <si>
    <t>Eyvan Lahmacun &amp; Pide, Kartal (Cevizli Mah.)</t>
  </si>
  <si>
    <t>https://www.yemeksepeti.com/eyvan-lahmacun-pide-kartal-cevizli-mah-istanbul</t>
  </si>
  <si>
    <t>Eyvan Lahmacun &amp; Pide</t>
  </si>
  <si>
    <t>Bak Kebap &amp; Lahmacun &amp; Pide, Kartal (Atalar Mah.)</t>
  </si>
  <si>
    <t>https://www.yemeksepeti.com/bak-kebap-lahmacun-pide-kartal-atalar-mah-istanbul</t>
  </si>
  <si>
    <t>Bak Kebap &amp; Lahmacun &amp; Pide</t>
  </si>
  <si>
    <t>Lahmacun   Yeşillk, soğan, limon ile
   15,00 TL 9,00 TL</t>
  </si>
  <si>
    <t xml:space="preserve"> Yeşillk, soğan, limon ile
   </t>
  </si>
  <si>
    <t>Veysi Usta Lahmacun &amp; Pidee, Kartal (Yukarı Mah.)</t>
  </si>
  <si>
    <t>https://www.yemeksepeti.com/veysi-usta-lahmacun-pidee-kartal-yukari-mah-istanbul</t>
  </si>
  <si>
    <t>Veysi Usta Lahmacun &amp; Pidee</t>
  </si>
  <si>
    <t xml:space="preserve"> Kartal (Yukarı Mah.)</t>
  </si>
  <si>
    <t>Lahmacun   Kıvırcık marul, maydanoz, soğan, limon ile
   11,00 TL 7,70 TL</t>
  </si>
  <si>
    <t xml:space="preserve"> Kıvırcık marul, maydanoz, soğan, limon ile
   </t>
  </si>
  <si>
    <t>Fazıl Bey İskender, Kartal (Hürriyet Mah.)</t>
  </si>
  <si>
    <t>https://www.yemeksepeti.com/fazil-bey-iskender-kartal-hurriyet-mah-istanbul</t>
  </si>
  <si>
    <t>Fazıl Bey İskender</t>
  </si>
  <si>
    <t xml:space="preserve"> Kartal (Hürriyet Mah.)</t>
  </si>
  <si>
    <t>Aydınlar Şark Sofrası, Esenyurt (Örnek Mah.)</t>
  </si>
  <si>
    <t>https://www.yemeksepeti.com/aydinlar-sark-sofrasi-esenyurt-ornek-mah-istanbul</t>
  </si>
  <si>
    <t>Aydınlar Şark Sofrası</t>
  </si>
  <si>
    <t xml:space="preserve"> Esenyurt (Örnek Mah.)</t>
  </si>
  <si>
    <t>Damak Restaurant, Şişli (İnönü Mah. - Elmadağ)</t>
  </si>
  <si>
    <t>https://www.yemeksepeti.com/damak-restaurant-sisli-inonu-mah-elmadag-istanbul</t>
  </si>
  <si>
    <t>Damak Restaurant</t>
  </si>
  <si>
    <t xml:space="preserve"> Şişli (İnönü Mah. - Elmadağ)</t>
  </si>
  <si>
    <t>Öz Saray Cafe Restaurant, Sancaktepe (Akpınar Mah.)</t>
  </si>
  <si>
    <t>https://www.yemeksepeti.com/oz-saray-cafe-restaurant-sancaktepe-akpinar-mah-istanbul</t>
  </si>
  <si>
    <t>Öz Saray Cafe Restaurant</t>
  </si>
  <si>
    <t xml:space="preserve"> Sancaktepe (Akpınar Mah.)</t>
  </si>
  <si>
    <t>Lahmacun      12,00 TL 9,00 TL</t>
  </si>
  <si>
    <t>Asrın Kardeşler Karadeniz Pidesi, Silivri (Yeni Mah.)</t>
  </si>
  <si>
    <t>https://www.yemeksepeti.com/asrin-kardesler-karadeniz-pidesi-silivri-yeni-mah-istanbul</t>
  </si>
  <si>
    <t>Asrın Kardeşler Karadeniz Pidesi</t>
  </si>
  <si>
    <t>Sıla 2 Pide &amp; Lahmacun, Ataşehir (Örnek Mah.)</t>
  </si>
  <si>
    <t>https://www.yemeksepeti.com/sila-2-pide-lahmacun-atasehir-ornek-mah-istanbul</t>
  </si>
  <si>
    <t>Sıla 2 Pide &amp; Lahmacun</t>
  </si>
  <si>
    <t xml:space="preserve"> Ataşehir (Örnek Mah.)</t>
  </si>
  <si>
    <t>Lahmacun   Soğan, marul, maydanoz, domates, limon ile
   14,00 TL</t>
  </si>
  <si>
    <t xml:space="preserve"> Soğan, marul, maydanoz, domates, limon ile
   </t>
  </si>
  <si>
    <t>Kapadokya Pide, Sultangazi (Cebeci Mah.)</t>
  </si>
  <si>
    <t>https://www.yemeksepeti.com/kapadokya-pide-sultangazi-cebeci-mah-istanbul</t>
  </si>
  <si>
    <t>Kapadokya Pide</t>
  </si>
  <si>
    <t>Lahmacun Plus, Beşiktaş (Ortaköy Mah.)</t>
  </si>
  <si>
    <t>https://www.yemeksepeti.com/lahmacun-plus-besiktas-ortakoy-mah-istanbul</t>
  </si>
  <si>
    <t>Lahmacun Plus</t>
  </si>
  <si>
    <t>Turkish Kebap &amp; Pide &amp; Lahmacun, Pendik (Kaynarca Mah.)</t>
  </si>
  <si>
    <t>https://www.yemeksepeti.com/turkish-kebap-pide-lahmacun-pendik-kaynarca-mah-istanbul</t>
  </si>
  <si>
    <t>Turkish Kebap &amp; Pide &amp; Lahmacun</t>
  </si>
  <si>
    <t xml:space="preserve"> Pendik (Kaynarca Mah.)</t>
  </si>
  <si>
    <t>Lahmacun   Kıvırcık marul, domates, limon ile
   10,00 TL</t>
  </si>
  <si>
    <t>Kebapçı Alim, Küçükçekmece (Atakent Mah. - 1. İkitelli Cad. Bölgesi)</t>
  </si>
  <si>
    <t>https://www.yemeksepeti.com/kebapci-alim-kucukcekmece-atakent-mah-1-ikitelli-cad-bolgesi-istanbul</t>
  </si>
  <si>
    <t>Kebapçı Alim</t>
  </si>
  <si>
    <t xml:space="preserve"> Küçükçekmece (Atakent Mah. - 1. İkitelli Cad. Bölgesi)</t>
  </si>
  <si>
    <t>İkbal Pide &amp; Lahmacun, Tuzla (Aydıntepe Mah.)</t>
  </si>
  <si>
    <t>https://www.yemeksepeti.com/ikbal-pide-lahmacun-tuzla-aydintepe-mah-istanbul</t>
  </si>
  <si>
    <t>İkbal Pide &amp; Lahmacun</t>
  </si>
  <si>
    <t xml:space="preserve"> Tuzla (Aydıntepe Mah.)</t>
  </si>
  <si>
    <t>Lahmacun   Yeşillik, domates, isteğe göre soğan ile
   18,00 TL 13,50 TL</t>
  </si>
  <si>
    <t xml:space="preserve"> Yeşillik, domates, isteğe göre soğan ile
   </t>
  </si>
  <si>
    <t>Elibol İskender &amp; Kebap, Büyükçekmece (Fatih Mah.)</t>
  </si>
  <si>
    <t>https://www.yemeksepeti.com/elibol-iskender-kebap-buyukcekmece-fatih-mah-istanbul</t>
  </si>
  <si>
    <t>Elibol İskender &amp; Kebap</t>
  </si>
  <si>
    <t xml:space="preserve"> Büyükçekmece (Fatih Mah.)</t>
  </si>
  <si>
    <t>Lahmacun   Yeşillik, domates, limon, soğan ile
   14,99 TL 11,24 TL</t>
  </si>
  <si>
    <t xml:space="preserve"> Yeşillik, domates, limon, soğan ile
   </t>
  </si>
  <si>
    <t>Asrın Bursa Kebap, Şişli (Fulya Mah.)</t>
  </si>
  <si>
    <t>https://www.yemeksepeti.com/asrin-bursa-kebap-sisli-fulya-mah-istanbul</t>
  </si>
  <si>
    <t>Asrın Bursa Kebap</t>
  </si>
  <si>
    <t>Lahmacun   Yeşillik, domates, limon ile
   23,00 TL 14,95 TL</t>
  </si>
  <si>
    <t>(1996) Bahçeli İskender, Bahçelievler (Merkez Mah. - Yayla)</t>
  </si>
  <si>
    <t>https://www.yemeksepeti.com/1996-bahceli-iskender-bahcelievler-merkez-mah-yayla-istanbul</t>
  </si>
  <si>
    <t>(1996) Bahçeli İskender</t>
  </si>
  <si>
    <t>Fevkinde Lahmacun &amp; Pide, Sarıyer (Maslak Mah.)</t>
  </si>
  <si>
    <t>https://www.yemeksepeti.com/fevkinde-lahmacun-pide-sariyer-maslak-mah-istanbul</t>
  </si>
  <si>
    <t>Fevkinde Lahmacun &amp; Pide</t>
  </si>
  <si>
    <t>Lahmacun        18,00 TL</t>
  </si>
  <si>
    <t>Meşhur Lahmacuncu Samir, Bayrampaşa (Yenidoğan Mah.)</t>
  </si>
  <si>
    <t>https://www.yemeksepeti.com/meshur-lahmacuncu-samir-bayrampasa-yenidogan-mah-istanbul</t>
  </si>
  <si>
    <t>Meşhur Lahmacuncu Samir</t>
  </si>
  <si>
    <t>Lahmacun (Adet)   Domates, yeşillik, limon ile
   17,00 TL 11,05 TL</t>
  </si>
  <si>
    <t xml:space="preserve">Lahmacun (Adet)   Domates, yeşillik, limon ile
   </t>
  </si>
  <si>
    <t>Urfa Göbeklitepe Lahmacun &amp; Pide, Ümraniye (Armağanevler Mah.)</t>
  </si>
  <si>
    <t>https://www.yemeksepeti.com/urfa-gobeklitepe-lahmacun-pide-umraniye-armaganevler-mah-istanbul</t>
  </si>
  <si>
    <t>Urfa Göbeklitepe Lahmacun &amp; Pide</t>
  </si>
  <si>
    <t>Pide Sepeti, Beşiktaş (Gayrettepe Mah.)</t>
  </si>
  <si>
    <t>https://www.yemeksepeti.com/pide-sepeti-besiktas-gayrettepe-mah-istanbul</t>
  </si>
  <si>
    <t>Pide Sepeti</t>
  </si>
  <si>
    <t>Mirbey Döner, Kadıköy (Erenköy Mah.)</t>
  </si>
  <si>
    <t>https://www.yemeksepeti.com/mirbey-doner-kadikoy-erenkoy-mah-istanbul</t>
  </si>
  <si>
    <t>Mirbey Döner</t>
  </si>
  <si>
    <t>Polatoğulları Aile Kebap &amp; Lahmacun, Eyüp (Yeşilpınar Mah.)</t>
  </si>
  <si>
    <t>https://www.yemeksepeti.com/polatogullari-aile-kebap-lahmacun-eyup-yesilpinar-mah-istanbul</t>
  </si>
  <si>
    <t>Polatoğulları Aile Kebap &amp; Lahmacun</t>
  </si>
  <si>
    <t>Lahmacun   Yeşillik, limon ile
   12,00 TL 9,00 TL</t>
  </si>
  <si>
    <t>Konak Konya Etli Ekmek, Ataşehir (Küçükbakkalköy Mah.)</t>
  </si>
  <si>
    <t>https://www.yemeksepeti.com/konak-konya-etli-ekmek-atasehir-kucukbakkalkoy-mah-istanbul</t>
  </si>
  <si>
    <t>Konak Konya Etli Ekmek</t>
  </si>
  <si>
    <t>Mevlana Pide, Beylikdüzü (OSB)</t>
  </si>
  <si>
    <t>https://www.yemeksepeti.com/mevlana-pide-beylikduzu-osb-istanbul</t>
  </si>
  <si>
    <t xml:space="preserve"> Beylikdüzü (OSB)</t>
  </si>
  <si>
    <t>Lahmacun (Adet)   Yeşillik, limon ile
   16,00 TL 12,00 TL</t>
  </si>
  <si>
    <t xml:space="preserve">Lahmacun (Adet)   Yeşillik, limon ile
   </t>
  </si>
  <si>
    <t>Ethem Et &amp; Adana Kebap, Kadıköy (Erenköy Mah. - Ethemefendi)</t>
  </si>
  <si>
    <t>https://www.yemeksepeti.com/ethem-et-adana-kebap-kadikoy-erenkoy-mah-ethemefendi-istanbul</t>
  </si>
  <si>
    <t>Ethem Et &amp; Adana Kebap</t>
  </si>
  <si>
    <t xml:space="preserve"> Kadıköy (Erenköy Mah. - Ethemefendi)</t>
  </si>
  <si>
    <t>Lahmacun   Mevsim salata, sumaklı soğan, roka, maydanoz ile      16,00 TL</t>
  </si>
  <si>
    <t xml:space="preserve"> Mevsim salata, sumaklı soğan, roka, maydanoz ile      </t>
  </si>
  <si>
    <t>Adana Güven Kebap &amp; Lahmacun, Ataşehir (Küçükbakkalköy Mah.)</t>
  </si>
  <si>
    <t>https://www.yemeksepeti.com/adana-guven-kebap-lahmacun-atasehir-kucukbakkalkoy-mah-istanbul</t>
  </si>
  <si>
    <t>Karadeniz Pide, Kartal (Esentepe Mah.)</t>
  </si>
  <si>
    <t>https://www.yemeksepeti.com/karadeniz-pide-kartal-esentepe-mah-istanbul</t>
  </si>
  <si>
    <t>Lahmacun   Turşu biber ile
   12,00 TL</t>
  </si>
  <si>
    <t xml:space="preserve"> Turşu biber ile
   </t>
  </si>
  <si>
    <t>Palmiye Döner &amp; Kebap, Beşiktaş (Konaklar Mah.)</t>
  </si>
  <si>
    <t>https://www.yemeksepeti.com/palmiye-doner-kebap-besiktas-konaklar-mah-istanbul</t>
  </si>
  <si>
    <t>Palmiye Döner &amp; Kebap</t>
  </si>
  <si>
    <t xml:space="preserve"> Beşiktaş (Konaklar Mah.)</t>
  </si>
  <si>
    <t>Fiko Gurme, Sarıyer (Poligon Mah.)</t>
  </si>
  <si>
    <t>https://www.yemeksepeti.com/fiko-gurme-sariyer-poligon-mah-istanbul</t>
  </si>
  <si>
    <t>Fiko Gurme</t>
  </si>
  <si>
    <t xml:space="preserve"> Sarıyer (Poligon Mah.)</t>
  </si>
  <si>
    <t>Lahmacun   Yeşillik, limon, sumaklı soğan ile
   28,00 TL</t>
  </si>
  <si>
    <t xml:space="preserve"> Yeşillik, limon, sumaklı soğan ile
   </t>
  </si>
  <si>
    <t>Tarihi İskender Kebapçısı, Bağcılar (Evren Mah. - 15 Temmuz)</t>
  </si>
  <si>
    <t>https://www.yemeksepeti.com/tarihi-iskender-kebapcisi-bagcilar-evren-mah-15-temmuz-istanbul</t>
  </si>
  <si>
    <t>Tarihi İskender Kebapçısı</t>
  </si>
  <si>
    <t>Lahmacun   Yeşillik ile
   16,00 TL 12,00 TL</t>
  </si>
  <si>
    <t>Sade Lahmacun, Esenler (Yavuz Selim Mah.)</t>
  </si>
  <si>
    <t>https://www.yemeksepeti.com/sade-lahmacun-esenler-yavuz-selim-mah-istanbul</t>
  </si>
  <si>
    <t>Sade Lahmacun</t>
  </si>
  <si>
    <t xml:space="preserve"> Esenler (Yavuz Selim Mah.)</t>
  </si>
  <si>
    <t>Lahmacun   Domates, garnitür ile
   11,40 TL 7,98 TL</t>
  </si>
  <si>
    <t xml:space="preserve"> Domates, garnitür ile
   </t>
  </si>
  <si>
    <t>Elif Pide &amp; Lahmacun 6, Sarıyer (Sarıyer Merkez Mah.)</t>
  </si>
  <si>
    <t>https://www.yemeksepeti.com/elif-pide-lahmacun-6-sariyer-sariyer-merkez-mah-istanbul</t>
  </si>
  <si>
    <t>Elif Pide &amp; Lahmacun 6</t>
  </si>
  <si>
    <t xml:space="preserve"> Sarıyer (Sarıyer Merkez Mah.)</t>
  </si>
  <si>
    <t>Lahmacun   Kıyma, domates, biber, soğan
   10,00 TL</t>
  </si>
  <si>
    <t xml:space="preserve"> Kıyma, domates, biber, soğan
   </t>
  </si>
  <si>
    <t>Gaziantep Musa İskender Kebap, Sarıyer (Ayazağa Mah.)</t>
  </si>
  <si>
    <t>https://www.yemeksepeti.com/gaziantep-musa-iskender-kebap-sariyer-ayazaga-mah-istanbul</t>
  </si>
  <si>
    <t>Gaziantep Musa İskender Kebap</t>
  </si>
  <si>
    <t xml:space="preserve"> Sarıyer (Ayazağa Mah.)</t>
  </si>
  <si>
    <t>Lahmacun   Mevsim yeşillikleri ile
   13,00 TL</t>
  </si>
  <si>
    <t>https://www.yemeksepeti.com/kayseri/pide-lahmacun?page=1</t>
  </si>
  <si>
    <t>Antep Eli Lahmacun, Kocasinan (Sahabiye Mah.)</t>
  </si>
  <si>
    <t>https://www.yemeksepeti.com/antep-eli-lahmacun-kocasinan-sahabiye-mah-kayseri</t>
  </si>
  <si>
    <t>Antep Eli Lahmacun</t>
  </si>
  <si>
    <t>Kayseri</t>
  </si>
  <si>
    <t xml:space="preserve"> Kocasinan (Sahabiye Mah.)</t>
  </si>
  <si>
    <t>Köşk Pide &amp; Lahmacun, Kadıköy (Zühtüpaşa Mah. - Kızıltoprak)</t>
  </si>
  <si>
    <t>https://www.yemeksepeti.com/kosk-pide-lahmacun-kadikoy-zuhtupasa-mah-kiziltoprak-istanbul</t>
  </si>
  <si>
    <t>Köşk Pide &amp; Lahmacun</t>
  </si>
  <si>
    <t>Urfalı Dayının Yeri, Eyüp (Karadolap Mah.)</t>
  </si>
  <si>
    <t>https://www.yemeksepeti.com/urfali-dayinin-yeri-eyup-karadolap-mah-istanbul</t>
  </si>
  <si>
    <t>Urfalı Dayının Yeri</t>
  </si>
  <si>
    <t>Lahmacun   Kıvırcık marul, kırmızılahana, domates, limon ile
   13,34 TL 10,01 TL</t>
  </si>
  <si>
    <t xml:space="preserve"> Kıvırcık marul, kırmızılahana, domates, limon ile
   </t>
  </si>
  <si>
    <t>Tandır Restaurant &amp; Çorba Dünyası, Ümraniye (Yukarı Dudullu Mah.)</t>
  </si>
  <si>
    <t>https://www.yemeksepeti.com/tandir-restaurant-corba-dunyasi-umraniye-yukari-dudullu-mah-istanbul</t>
  </si>
  <si>
    <t>Tandır Restaurant &amp; Çorba Dünyası</t>
  </si>
  <si>
    <t>Lahmacun   Soğan, kıvırcık marul, domates, limon ile
   15,00 TL 11,25 TL</t>
  </si>
  <si>
    <t xml:space="preserve"> Soğan, kıvırcık marul, domates, limon ile
   </t>
  </si>
  <si>
    <t>Altın Şiş Kebap, Beylikdüzü (Adnan Kahveci Mah.)</t>
  </si>
  <si>
    <t>https://www.yemeksepeti.com/altin-sis-kebap-beylikduzu-adnan-kahveci-mah-istanbul</t>
  </si>
  <si>
    <t>Altın Şiş Kebap</t>
  </si>
  <si>
    <t>Lahmacun      17,00 TL 12,75 TL</t>
  </si>
  <si>
    <t>Mevlana Pide, Eyüp (Göktürk Merkez Mah. - Kemer Country Bölgesi)</t>
  </si>
  <si>
    <t>https://www.yemeksepeti.com/mevlana-pide-eyup-gokturk-merkez-mah-kemer-country-bolgesi-istanbul</t>
  </si>
  <si>
    <t xml:space="preserve"> Eyüp (Göktürk Merkez Mah. - Kemer Country Bölgesi)</t>
  </si>
  <si>
    <t>Lahmacun   Göbek marul, domates, limon ile
   15,00 TL</t>
  </si>
  <si>
    <t xml:space="preserve"> Göbek marul, domates, limon ile
   </t>
  </si>
  <si>
    <t>Hakiki Mersin Tantuni &amp; Lahmacun, Ümraniye (Tepeüstü Mah.)</t>
  </si>
  <si>
    <t>https://www.yemeksepeti.com/hakiki-mersin-tantuni-lahmacun-umraniye-tepeustu-mah-istanbul</t>
  </si>
  <si>
    <t>Hakiki Mersin Tantuni &amp; Lahmacun</t>
  </si>
  <si>
    <t xml:space="preserve"> Ümraniye (Tepeüstü Mah.)</t>
  </si>
  <si>
    <t>Lahmacun   Yeşillik, soğan, domates, limon ile
   18,00 TL 10,80 TL</t>
  </si>
  <si>
    <t xml:space="preserve"> Yeşillik, soğan, domates, limon ile
   </t>
  </si>
  <si>
    <t>Antepli Üstadım Kebap &amp; İskender, Ataşehir (İçerenköy Mah.)</t>
  </si>
  <si>
    <t>https://www.yemeksepeti.com/antepli-ustadim-kebap-iskender-atasehir-icerenkoy-mah-istanbul</t>
  </si>
  <si>
    <t>Antepli Üstadım Kebap &amp; İskender</t>
  </si>
  <si>
    <t>Ailem Fırını, Esenyurt (Koza Mah.)</t>
  </si>
  <si>
    <t>https://www.yemeksepeti.com/ailem-firini-esenyurt-koza-mah-istanbul</t>
  </si>
  <si>
    <t>Ailem Fırını</t>
  </si>
  <si>
    <t xml:space="preserve"> Esenyurt (Koza Mah.)</t>
  </si>
  <si>
    <t>Lahmacun      20,00 TL</t>
  </si>
  <si>
    <t>Nakkaş Zadem, Çatalca (Ferhatpaşa Mah.)</t>
  </si>
  <si>
    <t>https://www.yemeksepeti.com/nakkas-zadem-catalca-ferhatpasa-mah-istanbul</t>
  </si>
  <si>
    <t>Nakkaş Zadem</t>
  </si>
  <si>
    <t xml:space="preserve"> Çatalca (Ferhatpaşa Mah.)</t>
  </si>
  <si>
    <t>Lahmacun   Çiğ köfte, ezme, haydari ile
   12,00 TL</t>
  </si>
  <si>
    <t xml:space="preserve"> Çiğ köfte, ezme, haydari ile
   </t>
  </si>
  <si>
    <t>Gaziantepli Ali Haydar Usta, Pendik (Kurtköy Merkez Mah.)</t>
  </si>
  <si>
    <t>https://www.yemeksepeti.com/gaziantepli-ali-haydar-usta-pendik-kurtkoy-merkez-mah-istanbul</t>
  </si>
  <si>
    <t>Gaziantepli Ali Haydar Usta</t>
  </si>
  <si>
    <t xml:space="preserve"> Pendik (Kurtköy Merkez Mah.)</t>
  </si>
  <si>
    <t>Sultan Sofrası, Esenyurt (İstiklal Mah.)</t>
  </si>
  <si>
    <t>https://www.yemeksepeti.com/sultan-sofrasi-esenyurt-istiklal-mah-istanbul</t>
  </si>
  <si>
    <t>Sultan Sofrası</t>
  </si>
  <si>
    <t xml:space="preserve"> Esenyurt (İstiklal Mah.)</t>
  </si>
  <si>
    <t>Malatya Lahmacun &amp; Pide, Sultangazi (Cumhuriyet Mah.)</t>
  </si>
  <si>
    <t>https://www.yemeksepeti.com/malatya-lahmacun-pide-sultangazi-cumhuriyet-mah-istanbul</t>
  </si>
  <si>
    <t>Malatya Lahmacun &amp; Pide</t>
  </si>
  <si>
    <t xml:space="preserve"> Sultangazi (Cumhuriyet Mah.)</t>
  </si>
  <si>
    <t>Karnaval Pide &amp; Lahmacun, Ataşehir (İçerenköy Mah.)</t>
  </si>
  <si>
    <t>https://www.yemeksepeti.com/karnaval-pide-lahmacun-atasehir-icerenkoy-mah-istanbul</t>
  </si>
  <si>
    <t>Karnaval Pide &amp; Lahmacun</t>
  </si>
  <si>
    <t>Öz Yıldırımlar Kebap, Bağcılar (Evren Mah. - 15 Temmuz)</t>
  </si>
  <si>
    <t>https://www.yemeksepeti.com/oz-yildirimlar-kebap-bagcilar-evren-mah-15-temmuz-istanbul</t>
  </si>
  <si>
    <t>Öz Yıldırımlar Kebap</t>
  </si>
  <si>
    <t>Lahmacun   Mevsim yeşiliği, domates, limon
   17,00 TL 11,05 TL</t>
  </si>
  <si>
    <t xml:space="preserve"> Mevsim yeşiliği, domates, limon
   </t>
  </si>
  <si>
    <t>Nasip Pide &amp; Lahmacun, Bahçelievler (Kocasinan Mah.)</t>
  </si>
  <si>
    <t>https://www.yemeksepeti.com/nasip-pide-lahmacun-bahcelievler-kocasinan-mah-istanbul</t>
  </si>
  <si>
    <t>Nasip Pide &amp; Lahmacun</t>
  </si>
  <si>
    <t xml:space="preserve"> Bahçelievler (Kocasinan Mah.)</t>
  </si>
  <si>
    <t>Hacıoğlu, Fatih (Ali Kuşçu Mah.)</t>
  </si>
  <si>
    <t>https://www.yemeksepeti.com/hacioglu-fatih-ali-kuscu-mah-istanbul</t>
  </si>
  <si>
    <t xml:space="preserve"> Fatih (Ali Kuşçu Mah.)</t>
  </si>
  <si>
    <t>Lahmacun   Yeşillik ile      12,90 TL</t>
  </si>
  <si>
    <t xml:space="preserve"> Yeşillik ile      </t>
  </si>
  <si>
    <t>Şahin Pide &amp; Lahmacun, Eyüp (Akşemsettin Mah.)</t>
  </si>
  <si>
    <t>https://www.yemeksepeti.com/sahin-pide-lahmacun-eyup-aksemsettin-mah-istanbul</t>
  </si>
  <si>
    <t>Şahin Pide &amp; Lahmacun</t>
  </si>
  <si>
    <t>Lahmacun      14,00 TL 12,60 TL</t>
  </si>
  <si>
    <t>Acıbadem Mevlana Etli Ekmek &amp; Tandır, Üsküdar (Acıbadem Mah.)</t>
  </si>
  <si>
    <t>https://www.yemeksepeti.com/acibadem-mevlana-etli-ekmek-tandir-uskudar-acibadem-mah-istanbul</t>
  </si>
  <si>
    <t>Acıbadem Mevlana Etli Ekmek &amp; Tandır</t>
  </si>
  <si>
    <t xml:space="preserve"> Üsküdar (Acıbadem Mah.)</t>
  </si>
  <si>
    <t>Lahmacun   Salata, ezme, tulumba tatlısı
   16,00 TL</t>
  </si>
  <si>
    <t xml:space="preserve"> Salata, ezme, tulumba tatlısı
   </t>
  </si>
  <si>
    <t>Yeniköy Pidecisi, Sarıyer (Yeniköy Mah.)</t>
  </si>
  <si>
    <t>https://www.yemeksepeti.com/yenikoy-pidecisi-sariyer-yenikoy-mah-istanbul</t>
  </si>
  <si>
    <t>Yeniköy Pidecisi</t>
  </si>
  <si>
    <t xml:space="preserve"> Sarıyer (Yeniköy Mah.)</t>
  </si>
  <si>
    <t>Lahmacun   İsteğe göre soğan
   16,00 TL 12,00 TL</t>
  </si>
  <si>
    <t xml:space="preserve"> İsteğe göre soğan
   </t>
  </si>
  <si>
    <t>Memnun Bursa İskender, Avcılar (Cihangir Mah.)</t>
  </si>
  <si>
    <t>https://www.yemeksepeti.com/memnun-bursa-iskender-avcilar-cihangir-mah-istanbul</t>
  </si>
  <si>
    <t>Memnun Bursa İskender</t>
  </si>
  <si>
    <t>Lahmacun      26,00 TL 16,90 TL</t>
  </si>
  <si>
    <t>Starhan Pide &amp; Döner, Maltepe (Zümrütevler Mah.)</t>
  </si>
  <si>
    <t>https://www.yemeksepeti.com/starhan-pide-doner-maltepe-zumrutevler-mah-istanbul</t>
  </si>
  <si>
    <t>Starhan Pide &amp; Döner</t>
  </si>
  <si>
    <t>İstanbul Pide &amp; Döner &amp; Lahmacun, Esenler (Menderes Mah.)</t>
  </si>
  <si>
    <t>https://www.yemeksepeti.com/istanbul-pide-doner-lahmacun-esenler-menderes-mah-istanbul</t>
  </si>
  <si>
    <t>İstanbul Pide &amp; Döner &amp; Lahmacun</t>
  </si>
  <si>
    <t>Konya Tat Etli Ekmek &amp; Kebap &amp; Lahmacun, Beykoz (Rüzgarlıbahçe Mah.)</t>
  </si>
  <si>
    <t>https://www.yemeksepeti.com/konya-tat-etli-ekmek-kebap-lahmacun-beykoz-ruzgarlibahce-mah-istanbul</t>
  </si>
  <si>
    <t>Konya Tat Etli Ekmek &amp; Kebap &amp; Lahmacun</t>
  </si>
  <si>
    <t>Lahmacun      16,00 TL 11,20 TL</t>
  </si>
  <si>
    <t>Nur Karadeniz Pide &amp; Lahmacun &amp; Kebap, Bağcılar (Mahmutbey Mah.)</t>
  </si>
  <si>
    <t>https://www.yemeksepeti.com/nur-karadeniz-pide-lahmacun-kebap-bagcilar-mahmutbey-mah-istanbul</t>
  </si>
  <si>
    <t>Nur Karadeniz Pide &amp; Lahmacun &amp; Kebap</t>
  </si>
  <si>
    <t xml:space="preserve"> Bağcılar (Mahmutbey Mah.)</t>
  </si>
  <si>
    <t>Altın Şiş Kebap, Bağcılar (Güneşli Mah.)</t>
  </si>
  <si>
    <t>https://www.yemeksepeti.com/altin-sis-kebap-bagcilar-gunesli-mah-istanbul</t>
  </si>
  <si>
    <t>Altın Portakal Pide, Fatih (İskenderpaşa Mah.)</t>
  </si>
  <si>
    <t>https://www.yemeksepeti.com/altin-portakal-pide-fatih-iskenderpasa-mah-istanbul</t>
  </si>
  <si>
    <t>Altın Portakal Pide</t>
  </si>
  <si>
    <t>Lahmacun   Domates, limon, marul ile
   10,00 TL</t>
  </si>
  <si>
    <t xml:space="preserve"> Domates, limon, marul ile
   </t>
  </si>
  <si>
    <t>Gaziantep Altıneller Kebap &amp; Pide &amp; Pizza, Tuzla (Şifa Mah.)</t>
  </si>
  <si>
    <t>https://www.yemeksepeti.com/gaziantep-altineller-kebap-pide-pizza-tuzla-sifa-mah-istanbul</t>
  </si>
  <si>
    <t>Gaziantep Altıneller Kebap &amp; Pide &amp; Pizza</t>
  </si>
  <si>
    <t xml:space="preserve"> Tuzla (Şifa Mah.)</t>
  </si>
  <si>
    <t>Lahmacun   Kıvırcık marul, soğan, domates, limon ile
   10,00 TL</t>
  </si>
  <si>
    <t xml:space="preserve"> Kıvırcık marul, soğan, domates, limon ile
   </t>
  </si>
  <si>
    <t>Sultan Pide &amp; Lahmacun &amp; Kebap, Sultangazi (50.Yıl Mah.)</t>
  </si>
  <si>
    <t>https://www.yemeksepeti.com/sultan-pide-lahmacun-kebap-sultangazi-50-yil-mah-istanbul</t>
  </si>
  <si>
    <t>Sultan Pide &amp; Lahmacun &amp; Kebap</t>
  </si>
  <si>
    <t xml:space="preserve"> Sultangazi (50.Yıl Mah.)</t>
  </si>
  <si>
    <t>Lahmacun   Yeşillik, acı ezme ile
   11,00 TL</t>
  </si>
  <si>
    <t xml:space="preserve"> Yeşillik, acı ezme ile
   </t>
  </si>
  <si>
    <t>Tarihi Bafra Pide, Başakşehir (Bahçeşehir 2. Kısım Mah.)</t>
  </si>
  <si>
    <t>https://www.yemeksepeti.com/tarihi-bafra-pide-basaksehir-bahcesehir-2-kisim-mah-istanbul</t>
  </si>
  <si>
    <t>Tarihi Bafra Pide</t>
  </si>
  <si>
    <t>Lahmacun      22,90 TL 17,18 TL</t>
  </si>
  <si>
    <t>Öz Gaziantep Pide &amp; Kebap &amp; Lahmacun, Beyoğlu (Çatmamescit Mah.)</t>
  </si>
  <si>
    <t>https://www.yemeksepeti.com/oz-gaziantep-pide-kebap-lahmacun-beyoglu-catmamescit-mah-istanbul</t>
  </si>
  <si>
    <t>Öz Gaziantep Pide &amp; Kebap &amp; Lahmacun</t>
  </si>
  <si>
    <t xml:space="preserve"> Beyoğlu (Çatmamescit Mah.)</t>
  </si>
  <si>
    <t>Lahmacun   Yeşillik, ezme
   13,00 TL</t>
  </si>
  <si>
    <t xml:space="preserve"> Yeşillik, ezme
   </t>
  </si>
  <si>
    <t>Usta Pideci, Ümraniye (Saray Mah.)</t>
  </si>
  <si>
    <t>https://www.yemeksepeti.com/usta-pideci-umraniye-saray-mah-istanbul</t>
  </si>
  <si>
    <t xml:space="preserve"> Ümraniye (Saray Mah.)</t>
  </si>
  <si>
    <t>Hazar Kanat, Bağcılar (Güneşli Mah.)</t>
  </si>
  <si>
    <t>https://www.yemeksepeti.com/hazar-kanat-bagcilar-gunesli-mah-istanbul</t>
  </si>
  <si>
    <t>Hazar Kanat</t>
  </si>
  <si>
    <t>Hansaray İskender, Bağcılar (Mahmutbey Mah.)</t>
  </si>
  <si>
    <t>https://www.yemeksepeti.com/hansaray-iskender-bagcilar-mahmutbey-mah-istanbul</t>
  </si>
  <si>
    <t>Hansaray İskender</t>
  </si>
  <si>
    <t>Lahmacun   130 gr.
   17,00 TL</t>
  </si>
  <si>
    <t>Hacıoğlu, Şişli (Mecidiyeköy Mah.)</t>
  </si>
  <si>
    <t>https://www.yemeksepeti.com/hacioglu-sisli-mecidiyekoy-mah-istanbul</t>
  </si>
  <si>
    <t>Lahmacun   Kıvırcık marul, maydanoz, limon ile      13,90 TL</t>
  </si>
  <si>
    <t xml:space="preserve"> Kıvırcık marul, maydanoz, limon ile      </t>
  </si>
  <si>
    <t>Tuzlam Pide &amp; Lahmacun, Tuzla (Yayla Mah.)</t>
  </si>
  <si>
    <t>https://www.yemeksepeti.com/tuzlam-pide-lahmacun-tuzla-yayla-mah-istanbul</t>
  </si>
  <si>
    <t>Tuzlam Pide &amp; Lahmacun</t>
  </si>
  <si>
    <t xml:space="preserve"> Tuzla (Yayla Mah.)</t>
  </si>
  <si>
    <t>Lahmacun   Yeşillik, limon, soğan ile
   12,00 TL</t>
  </si>
  <si>
    <t xml:space="preserve"> Yeşillik, limon, soğan ile
   </t>
  </si>
  <si>
    <t>Öz Başak Pide &amp; Lahmacun, Sultangazi (Yunus Emre Mah.)</t>
  </si>
  <si>
    <t>https://www.yemeksepeti.com/oz-basak-pide-lahmacun-sultangazi-yunus-emre-mah-istanbul</t>
  </si>
  <si>
    <t>Öz Başak Pide &amp; Lahmacun</t>
  </si>
  <si>
    <t xml:space="preserve"> Sultangazi (Yunus Emre Mah.)</t>
  </si>
  <si>
    <t>Elif Pide, Maltepe (Zümrütevler Mah.)</t>
  </si>
  <si>
    <t>https://www.yemeksepeti.com/elif-pide-maltepe-zumrutevler-mah-istanbul</t>
  </si>
  <si>
    <t>Elif Pide</t>
  </si>
  <si>
    <t>Döner-Den İskender &amp; Pide &amp; Lahmacun, Büyükçekmece (Mimaroba Mah.)</t>
  </si>
  <si>
    <t>https://www.yemeksepeti.com/doner-den-iskender-pide-lahmacun-buyukcekmece-mimaroba-mah-istanbul</t>
  </si>
  <si>
    <t>Döner-Den İskender &amp; Pide &amp; Lahmacun</t>
  </si>
  <si>
    <t>Lahmacun   Soğan, domates, göbek marul, limon ile
   13,00 TL</t>
  </si>
  <si>
    <t xml:space="preserve"> Soğan, domates, göbek marul, limon ile
   </t>
  </si>
  <si>
    <t>Döner İstanbul, Pendik (Fevzi Çakmak Mah.)</t>
  </si>
  <si>
    <t>https://www.yemeksepeti.com/doner-istanbul-pendik-fevzi-cakmak-mah-istanbul</t>
  </si>
  <si>
    <t>Döner İstanbul</t>
  </si>
  <si>
    <t>Lost Burger, Bahçelievler (Kocasinan Mah.)</t>
  </si>
  <si>
    <t>https://www.yemeksepeti.com/lost-burger-bahcelievler-kocasinan-mah-istanbul</t>
  </si>
  <si>
    <t>Lost Burger</t>
  </si>
  <si>
    <t>Konak Dürüm Evi, Kadıköy (Merdivenköy Mah.)</t>
  </si>
  <si>
    <t>https://www.yemeksepeti.com/konak-durum-evi-kadikoy-merdivenkoy-mah-istanbul</t>
  </si>
  <si>
    <t>Konak Dürüm Evi</t>
  </si>
  <si>
    <t>Lahmacun   Salata ile
   15,00 TL</t>
  </si>
  <si>
    <t>Damak İskender, Güngören (Merkez Mah.)</t>
  </si>
  <si>
    <t>https://www.yemeksepeti.com/damak-iskender-gungoren-merkez-mah-istanbul</t>
  </si>
  <si>
    <t>Damak İskender</t>
  </si>
  <si>
    <t xml:space="preserve"> Güngören (Merkez Mah.)</t>
  </si>
  <si>
    <t>Lider Urfa Kebap &amp; Dürüm, Şişli (Ergenekon Mah. - Dolapdere)</t>
  </si>
  <si>
    <t>https://www.yemeksepeti.com/lider-urfa-kebap-durum-sisli-ergenekon-mah-dolapdere-istanbul</t>
  </si>
  <si>
    <t>Lider Urfa Kebap &amp; Dürüm</t>
  </si>
  <si>
    <t xml:space="preserve"> Şişli (Ergenekon Mah. - Dolapdere)</t>
  </si>
  <si>
    <t>Kebapçım by Gusta, Küçükçekmece (Atakent Mah. - İstanbul Lounge Bölgesi)</t>
  </si>
  <si>
    <t>https://www.yemeksepeti.com/kebapcim-by-gusta-kucukcekmece-atakent-mah-istanbul-lounge-bolgesi-istanbul</t>
  </si>
  <si>
    <t>Kebapçım by Gusta</t>
  </si>
  <si>
    <t xml:space="preserve"> Küçükçekmece (Atakent Mah. - İstanbul Lounge Bölgesi)</t>
  </si>
  <si>
    <t>Lahmacun   Domates, maydanoz, limon ile
   15,00 TL</t>
  </si>
  <si>
    <t xml:space="preserve"> Domates, maydanoz, limon ile
   </t>
  </si>
  <si>
    <t>Munzur Tantuni, Kadıköy (Bostancı Mah.)</t>
  </si>
  <si>
    <t>https://www.yemeksepeti.com/munzur-tantuni-kadikoy-bostanci-mah-istanbul</t>
  </si>
  <si>
    <t>Munzur Tantuni</t>
  </si>
  <si>
    <t>Damla Pide &amp; Kebap, Kadıköy (Rasimpaşa Mah.)</t>
  </si>
  <si>
    <t>https://www.yemeksepeti.com/damla-pide-kebap-kadikoy-rasimpasa-mah-istanbul</t>
  </si>
  <si>
    <t>Damla Pide &amp; Kebap</t>
  </si>
  <si>
    <t xml:space="preserve"> Kadıköy (Rasimpaşa Mah.)</t>
  </si>
  <si>
    <t>Saray İskender Kebapçısı, Esenyurt (Talatpaşa Mah.)</t>
  </si>
  <si>
    <t>https://www.yemeksepeti.com/saray-iskender-kebapcisi-esenyurt-talatpasa-mah-istanbul</t>
  </si>
  <si>
    <t>Saray İskender Kebapçısı</t>
  </si>
  <si>
    <t>Nakkaş Kebap, Kadıköy (Feneryolu Mah.)</t>
  </si>
  <si>
    <t>https://www.yemeksepeti.com/nakkas-kebap-kadikoy-feneryolu-mah-istanbul</t>
  </si>
  <si>
    <t xml:space="preserve"> Kadıköy (Feneryolu Mah.)</t>
  </si>
  <si>
    <t>Gaziantep Kervan Kebap &amp; Lahmacun, Küçükçekmece (Kartaltepe Mah.)</t>
  </si>
  <si>
    <t>https://www.yemeksepeti.com/gaziantep-kervan-kebap-lahmacun-kucukcekmece-kartaltepe-mah-istanbul</t>
  </si>
  <si>
    <t>Gaziantep Kervan Kebap &amp; Lahmacun</t>
  </si>
  <si>
    <t xml:space="preserve"> Küçükçekmece (Kartaltepe Mah.)</t>
  </si>
  <si>
    <t>Lahmacun   Sarımsaklı. Soğan, maydaoz, domates, limon ile
   16,00 TL</t>
  </si>
  <si>
    <t xml:space="preserve"> Sarımsaklı. Soğan, maydaoz, domates, limon ile
   </t>
  </si>
  <si>
    <t>Ömer Usta'nın Yeri, Gaziosmanpaşa (Hürriyet Mah.)</t>
  </si>
  <si>
    <t>https://www.yemeksepeti.com/omer-ustanin-yeri-gaziosmanpasa-hurriyet-mah-istanbul</t>
  </si>
  <si>
    <t>Ömer Usta'nın Yeri</t>
  </si>
  <si>
    <t>Lahmacun   Kıvırcık marul, domates, limon, ezme ile
   12,00 TL 9,00 TL</t>
  </si>
  <si>
    <t xml:space="preserve"> Kıvırcık marul, domates, limon, ezme ile
   </t>
  </si>
  <si>
    <t>Mevlana Kebapçısı, Bahçelievler (Yenibosna Merkez Mah.)</t>
  </si>
  <si>
    <t>https://www.yemeksepeti.com/mevlana-kebapcisi-bahcelievler-yenibosna-merkez-mah-istanbul</t>
  </si>
  <si>
    <t>Mevlana Kebapçısı</t>
  </si>
  <si>
    <t>Lahmacun   Salata, sumaklı soğan, çiğ köfte ile	   20,00 TL 10,00 TL</t>
  </si>
  <si>
    <t xml:space="preserve"> Salata, sumaklı soğan, çiğ köfte ile	   </t>
  </si>
  <si>
    <t>Öz Antep Kebap, Şişli (Esentepe Mah.)</t>
  </si>
  <si>
    <t>https://www.yemeksepeti.com/oz-antep-kebap-sisli-esentepe-mah-istanbul</t>
  </si>
  <si>
    <t>Öz Antep Kebap</t>
  </si>
  <si>
    <t xml:space="preserve"> Şişli (Esentepe Mah.)</t>
  </si>
  <si>
    <t>10</t>
  </si>
  <si>
    <t>Lahmacun   Mevsim yeşillikleri ile
   18,00 TL</t>
  </si>
  <si>
    <t>Yazıcıoğlu Restaurant, Büyükçekmece (Dizdariye Mah.)</t>
  </si>
  <si>
    <t>https://www.yemeksepeti.com/yazicioglu-restaurant-buyukcekmece-dizdariye-mah-istanbul</t>
  </si>
  <si>
    <t>Yazıcıoğlu Restaurant</t>
  </si>
  <si>
    <t xml:space="preserve"> Büyükçekmece (Dizdariye Mah.)</t>
  </si>
  <si>
    <t>Lahmacun (Acılı)   Kıvırcık, domates, limon ile      11,00 TL</t>
  </si>
  <si>
    <t xml:space="preserve">Lahmacun (Acılı)   Kıvırcık, domates, limon ile      </t>
  </si>
  <si>
    <t>Hacıoğlu, Maltepe (Bağlarbaşı Mah.)</t>
  </si>
  <si>
    <t>https://www.yemeksepeti.com/hacioglu-maltepe-baglarbasi-mah-istanbul</t>
  </si>
  <si>
    <t>Konyalı Ahmet Usta, Beşiktaş (Ortaköy Mah.)</t>
  </si>
  <si>
    <t>https://www.yemeksepeti.com/konyali-ahmet-usta-besiktas-ortakoy-mah-istanbul</t>
  </si>
  <si>
    <t>Konyalı Ahmet Usta</t>
  </si>
  <si>
    <t>Lahmacun   Domates, soğan ile
   22,00 TL</t>
  </si>
  <si>
    <t xml:space="preserve"> Domates, soğan ile
   </t>
  </si>
  <si>
    <t>As Pide &amp; Lahmacun, Tuzla (Postane Mah.)</t>
  </si>
  <si>
    <t>https://www.yemeksepeti.com/as-pide-lahmacun-tuzla-postane-mah-istanbul</t>
  </si>
  <si>
    <t>As Pide &amp; Lahmacun</t>
  </si>
  <si>
    <t xml:space="preserve"> Tuzla (Postane Mah.)</t>
  </si>
  <si>
    <t>Kasap Barbekü M. Ç., Pendik (Esenler Mah.)</t>
  </si>
  <si>
    <t>https://www.yemeksepeti.com/kasap-barbeku-m-c-pendik-esenler-mah-istanbul</t>
  </si>
  <si>
    <t>Kasap Barbekü M. Ç.</t>
  </si>
  <si>
    <t>Aydınlı Meydan Izgara &amp; Pide, Tuzla (Aydınlı Mah.)</t>
  </si>
  <si>
    <t>https://www.yemeksepeti.com/aydinli-meydan-izgara-pide-tuzla-aydinli-mah-istanbul</t>
  </si>
  <si>
    <t>Aydınlı Meydan Izgara &amp; Pide</t>
  </si>
  <si>
    <t>Lahmacun   Mevsim yeşillikleri, soğan, limon, maydanoz ile
   10,00 TL</t>
  </si>
  <si>
    <t xml:space="preserve"> Mevsim yeşillikleri, soğan, limon, maydanoz ile
   </t>
  </si>
  <si>
    <t>Çınaraltı Kebap &amp; Lahmacun, Gaziosmanpaşa (Hürriyet Mah.)</t>
  </si>
  <si>
    <t>https://www.yemeksepeti.com/cinaralti-kebap-lahmacun-gaziosmanpasa-hurriyet-mah-istanbul</t>
  </si>
  <si>
    <t>Çınaraltı Kebap &amp; Lahmacun</t>
  </si>
  <si>
    <t>Ataköy Kebapçısı, Bakırköy (Ataköy 8. Kısım)</t>
  </si>
  <si>
    <t>https://www.yemeksepeti.com/atakoy-kebapcisi-bakirkoy-atakoy-8-kisim-istanbul</t>
  </si>
  <si>
    <t>Ataköy Kebapçısı</t>
  </si>
  <si>
    <t xml:space="preserve"> Bakırköy (Ataköy 8. Kısım)</t>
  </si>
  <si>
    <t>Lahmacun   Soğansız. Yeşillik ile
   12,50 TL</t>
  </si>
  <si>
    <t xml:space="preserve"> Soğansız. Yeşillik ile
   </t>
  </si>
  <si>
    <t>Hizmet Pide &amp; Lahmacun, Çekmeköy (Nişantepe Mah.)</t>
  </si>
  <si>
    <t>https://www.yemeksepeti.com/hizmet-pide-lahmacun-cekmekoy-nisantepe-mah-istanbul</t>
  </si>
  <si>
    <t>Hizmet Pide &amp; Lahmacun</t>
  </si>
  <si>
    <t xml:space="preserve"> Çekmeköy (Nişantepe Mah.)</t>
  </si>
  <si>
    <t>Taş Fırın Kebap &amp; Lahmacun, Gaziosmanpaşa (Bağlarbaşı Mah.)</t>
  </si>
  <si>
    <t>https://www.yemeksepeti.com/tas-firin-kebap-lahmacun-gaziosmanpasa-baglarbasi-mah-istanbul</t>
  </si>
  <si>
    <t>Taş Fırın Kebap &amp; Lahmacun</t>
  </si>
  <si>
    <t xml:space="preserve"> Gaziosmanpaşa (Bağlarbaşı Mah.)</t>
  </si>
  <si>
    <t>Lahmacun   Kıvırcık marul, limon, domates, isteğe göre soğan ile
   14,00 TL 10,50 TL</t>
  </si>
  <si>
    <t xml:space="preserve"> Kıvırcık marul, limon, domates, isteğe göre soğan ile
   </t>
  </si>
  <si>
    <t>Gıcır Pide &amp; Lahmacun, Bağcılar (Demirkapı Mah.)</t>
  </si>
  <si>
    <t>https://www.yemeksepeti.com/gicir-pide-lahmacun-bagcilar-demirkapi-mah-istanbul</t>
  </si>
  <si>
    <t>Gıcır Pide &amp; Lahmacun</t>
  </si>
  <si>
    <t xml:space="preserve"> Bağcılar (Demirkapı Mah.)</t>
  </si>
  <si>
    <t>Lahmacun   Dana kıyma, domates, soğan, biber ve maydanoz
   12,00 TL</t>
  </si>
  <si>
    <t xml:space="preserve"> Dana kıyma, domates, soğan, biber ve maydanoz
   </t>
  </si>
  <si>
    <t>Bafram Meşhur Bafra Pidesi, Sarıyer (Tarabya Mah.)</t>
  </si>
  <si>
    <t>https://www.yemeksepeti.com/bafram-meshur-bafra-pidesi-sariyer-tarabya-mah-istanbul</t>
  </si>
  <si>
    <t>Bafram Meşhur Bafra Pidesi</t>
  </si>
  <si>
    <t xml:space="preserve"> Sarıyer (Tarabya Mah.)</t>
  </si>
  <si>
    <t>Güven Köfte &amp; Pide, Ataşehir (Küçükbakkalköy Mah.)</t>
  </si>
  <si>
    <t>https://www.yemeksepeti.com/guven-kofte-pide-atasehir-kucukbakkalkoy-mah-istanbul</t>
  </si>
  <si>
    <t>Güven Köfte &amp; Pide</t>
  </si>
  <si>
    <t>Abant Pide &amp; Köfte &amp; Kanat, Bahçelievler (Merkez Mah. - Yayla)</t>
  </si>
  <si>
    <t>https://www.yemeksepeti.com/abant-pide-kofte-kanat-bahcelievler-merkez-mah-yayla-istanbul</t>
  </si>
  <si>
    <t>Abant Pide &amp; Köfte &amp; Kanat</t>
  </si>
  <si>
    <t>Lahmacun      19,00 TL 12,35 TL</t>
  </si>
  <si>
    <t>Has Hacıbey Pide &amp; Lahmacun, Kadıköy (Göztepe Mah.)</t>
  </si>
  <si>
    <t>https://www.yemeksepeti.com/has-hacibey-pide-lahmacun-kadikoy-goztepe-mah-istanbul</t>
  </si>
  <si>
    <t>Has Hacıbey Pide &amp; Lahmacun</t>
  </si>
  <si>
    <t>Lahmacun   Yeşillik, limon ile
   19,00 TL 14,25 TL</t>
  </si>
  <si>
    <t>Pideden, Çekmeköy (Kirazlıdere Mah.)</t>
  </si>
  <si>
    <t>https://www.yemeksepeti.com/pideden-cekmekoy-kirazlidere-mah-istanbul</t>
  </si>
  <si>
    <t>Pideden</t>
  </si>
  <si>
    <t xml:space="preserve"> Çekmeköy (Kirazlıdere Mah.)</t>
  </si>
  <si>
    <t>Sultan Sofrası, Ataşehir (Kayışdağı Mah.)</t>
  </si>
  <si>
    <t>https://www.yemeksepeti.com/sultan-sofrasi-atasehir-kayisdagi-mah-istanbul</t>
  </si>
  <si>
    <t xml:space="preserve"> Ataşehir (Kayışdağı Mah.)</t>
  </si>
  <si>
    <t>Lahmacun   Mevsim yeşillikleri, limon ile
   9,00 TL</t>
  </si>
  <si>
    <t>Adem Oğulları Kebap &amp; Pide, Eyüp (Çırçır Mah.)</t>
  </si>
  <si>
    <t>https://www.yemeksepeti.com/adem-ogullari-kebap-pide-eyup-circir-mah-istanbul</t>
  </si>
  <si>
    <t>Adem Oğulları Kebap &amp; Pide</t>
  </si>
  <si>
    <t>Lahmacun   Garnitür ile
   14,45 TL 10,84 TL</t>
  </si>
  <si>
    <t xml:space="preserve"> Garnitür ile
   </t>
  </si>
  <si>
    <t>İkinci Bahar, Beykoz (Kanlıca Mah.)</t>
  </si>
  <si>
    <t>https://www.yemeksepeti.com/ikinci-bahar-beykoz-kanlica-mah-istanbul</t>
  </si>
  <si>
    <t>İkinci Bahar</t>
  </si>
  <si>
    <t>Lahmacun   (Karabuğday, siyez unundan hazırlanmaktadır.) Kıvırcık marul, maydanoz, domates, limon ile
   20,00 TL</t>
  </si>
  <si>
    <t xml:space="preserve"> (Karabuğday, siyez unundan hazırlanmaktadır.) Kıvırcık marul, maydanoz, domates, limon ile
   </t>
  </si>
  <si>
    <t>Hacıoğlu, Beykoz (Kavacık Mah.)</t>
  </si>
  <si>
    <t>https://www.yemeksepeti.com/hacioglu-beykoz-kavacik-mah-istanbul</t>
  </si>
  <si>
    <t xml:space="preserve"> Beykoz (Kavacık Mah.)</t>
  </si>
  <si>
    <t>Lahmacun        12,95 TL 9,07 TL</t>
  </si>
  <si>
    <t>Yakut Saray Sac Tava Kebap &amp; Pide, Bahçelievler (Siyavuşpaşa Mah. - Yayla)</t>
  </si>
  <si>
    <t>https://www.yemeksepeti.com/yakut-saray-sac-tava-kebap-pide-bahcelievler-siyavuspasa-mah-yayla-istanbul</t>
  </si>
  <si>
    <t>Yakut Saray Sac Tava Kebap &amp; Pide</t>
  </si>
  <si>
    <t xml:space="preserve"> Bahçelievler (Siyavuşpaşa Mah. - Yayla)</t>
  </si>
  <si>
    <t>Lahmacun   Yeşillik ile
   15,00 TL 11,25 TL</t>
  </si>
  <si>
    <t>Çapa Mevlana Pide, Fatih (Şehremini Mah. - Vezir Cad.)</t>
  </si>
  <si>
    <t>https://www.yemeksepeti.com/capa-mevlana-pide-fatih-sehremini-mah-vezir-cad-istanbul</t>
  </si>
  <si>
    <t>Çapa Mevlana Pide</t>
  </si>
  <si>
    <t xml:space="preserve"> Fatih (Şehremini Mah. - Vezir Cad.)</t>
  </si>
  <si>
    <t>Pidekolik, Beşiktaş (Gayrettepe Mah.)</t>
  </si>
  <si>
    <t>https://www.yemeksepeti.com/pidekolik-besiktas-gayrettepe-mah-istanbul</t>
  </si>
  <si>
    <t>Pidekolik</t>
  </si>
  <si>
    <t>Lahmacun      18,50 TL</t>
  </si>
  <si>
    <t>Valide Kebap &amp; Lahmacun, Fatih (Kocamustafapaşa Mah.)</t>
  </si>
  <si>
    <t>https://www.yemeksepeti.com/valide-kebap-lahmacun-fatih-kocamustafapasa-mah-istanbul</t>
  </si>
  <si>
    <t>Valide Kebap &amp; Lahmacun</t>
  </si>
  <si>
    <t xml:space="preserve"> Fatih (Kocamustafapaşa Mah.)</t>
  </si>
  <si>
    <t>Ali Haydar Usta, Bahçelievler (Şirinevler Mah.)</t>
  </si>
  <si>
    <t>https://www.yemeksepeti.com/ali-haydar-usta-bahcelievler-sirinevler-mah-istanbul</t>
  </si>
  <si>
    <t xml:space="preserve"> Bahçelievler (Şirinevler Mah.)</t>
  </si>
  <si>
    <t>Lahmacun   Yeşillik ile
   13,50 TL 10,13 TL</t>
  </si>
  <si>
    <t>Dönerci Oktay Usta Lahmacun &amp; Pide, Ataşehir (İçerenköy Mah.)</t>
  </si>
  <si>
    <t>https://www.yemeksepeti.com/donerci-oktay-usta-lahmacun-pide-atasehir-icerenkoy-mah-istanbul</t>
  </si>
  <si>
    <t>Dönerci Oktay Usta Lahmacun &amp; Pide</t>
  </si>
  <si>
    <t>Lahmacun   Yeşillik ile
   12,00 TL</t>
  </si>
  <si>
    <t>Yıldız Saray Kebap &amp; Tatlı, Fatih (Karagümrük Mah.)</t>
  </si>
  <si>
    <t>https://www.yemeksepeti.com/yildiz-saray-kebap-tatli-fatih-karagumruk-mah-istanbul</t>
  </si>
  <si>
    <t>Yıldız Saray Kebap &amp; Tatlı</t>
  </si>
  <si>
    <t xml:space="preserve"> Fatih (Karagümrük Mah.)</t>
  </si>
  <si>
    <t>Lahmacun   Yeşillik, limon ile
   14,00 TL</t>
  </si>
  <si>
    <t>Mevlana Pide, Bağcılar (Çınar Mah.)</t>
  </si>
  <si>
    <t>https://www.yemeksepeti.com/mevlana-pide-bagcilar-cinar-mah-istanbul</t>
  </si>
  <si>
    <t xml:space="preserve"> Bağcılar (Çınar Mah.)</t>
  </si>
  <si>
    <t>Lahpimadecun, Bayrampaşa (Yenidoğan Mah.)</t>
  </si>
  <si>
    <t>https://www.yemeksepeti.com/lahpimadecun-bayrampasa-yenidogan-mah-istanbul</t>
  </si>
  <si>
    <t>Lahpimadecun</t>
  </si>
  <si>
    <t>Lahmacun   Göbek marul, domates, maydanoz, limon ile
   15,00 TL</t>
  </si>
  <si>
    <t>Öz Saray İşkembe &amp; Kelle Paça, Kağıthane (Seyrantepe Mah.)</t>
  </si>
  <si>
    <t>https://www.yemeksepeti.com/oz-saray-iskembe-kelle-paca-kagithane-seyrantepe-mah-istanbul</t>
  </si>
  <si>
    <t>Öz Saray İşkembe &amp; Kelle Paça</t>
  </si>
  <si>
    <t xml:space="preserve"> Kağıthane (Seyrantepe Mah.)</t>
  </si>
  <si>
    <t>Ömür Şark Sofrası, Eyüp (Yeşilpınar Mah.)</t>
  </si>
  <si>
    <t>https://www.yemeksepeti.com/omur-sark-sofrasi-eyup-yesilpinar-mah-istanbul</t>
  </si>
  <si>
    <t>Ömür Şark Sofrası</t>
  </si>
  <si>
    <t>Lahmacun   Mevsim yeşillikleri, limon ile
   13,00 TL</t>
  </si>
  <si>
    <t>Anadolu Divan Dürüm &amp; Lahmacun, Güngören (A. Nafiz Gürman Mah.)</t>
  </si>
  <si>
    <t>https://www.yemeksepeti.com/anadolu-divan-durum-lahmacun-gungoren-a-nafiz-gurman-mah-istanbul</t>
  </si>
  <si>
    <t>Anadolu Divan Dürüm &amp; Lahmacun</t>
  </si>
  <si>
    <t xml:space="preserve"> Güngören (A. Nafiz Gürman Mah.)</t>
  </si>
  <si>
    <t>Lahmacun   Orta yağlı dana kıyması
   15,00 TL 11,25 TL</t>
  </si>
  <si>
    <t xml:space="preserve"> Orta yağlı dana kıyması
   </t>
  </si>
  <si>
    <t>Bağdat Lahmacun &amp; Pide, Maltepe (Fındıklı Mah.)</t>
  </si>
  <si>
    <t>https://www.yemeksepeti.com/bagdat-lahmacun-pide-maltepe-findikli-mah-istanbul</t>
  </si>
  <si>
    <t>Bağdat Lahmacun &amp; Pide</t>
  </si>
  <si>
    <t xml:space="preserve"> Maltepe (Fındıklı Mah.)</t>
  </si>
  <si>
    <t>Pişşir, Kartal (Soğanlık Yeni Mah.)</t>
  </si>
  <si>
    <t>https://www.yemeksepeti.com/pissir-kartal-soganlik-yeni-mah-istanbul</t>
  </si>
  <si>
    <t>Pişşir</t>
  </si>
  <si>
    <t xml:space="preserve"> Kartal (Soğanlık Yeni Mah.)</t>
  </si>
  <si>
    <t>Beyza Pide, Arnavutköy İlçesi (Bolluca Mah.)</t>
  </si>
  <si>
    <t>https://www.yemeksepeti.com/beyza-pide-arnavutkoy-ilcesi-bolluca-mah-istanbul</t>
  </si>
  <si>
    <t>Beyza Pide</t>
  </si>
  <si>
    <t xml:space="preserve"> Arnavutköy İlçesi (Bolluca Mah.)</t>
  </si>
  <si>
    <t>Hassoylu Kebap &amp; Lahmacun, Tuzla (Postane Mah.)</t>
  </si>
  <si>
    <t>https://www.yemeksepeti.com/hassoylu-kebap-lahmacun-tuzla-postane-mah-istanbul</t>
  </si>
  <si>
    <t>Hassoylu Kebap &amp; Lahmacun</t>
  </si>
  <si>
    <t>Lahmacun   Mevsim salata ile
   15,00 TL</t>
  </si>
  <si>
    <t>Gurme Lahmacun &amp; Pide, Kadıköy (Sahrayıcedit Mah.)</t>
  </si>
  <si>
    <t>https://www.yemeksepeti.com/gurme-lahmacun-pide-kadikoy-sahrayicedit-mah-istanbul</t>
  </si>
  <si>
    <t>Gurme Lahmacun &amp; Pide</t>
  </si>
  <si>
    <t>Cadde Kebap &amp; Pide &amp; Lahmacun, Tuzla (Aydıntepe Mah.)</t>
  </si>
  <si>
    <t>https://www.yemeksepeti.com/cadde-kebap-pide-lahmacun-tuzla-aydintepe-mah-istanbul</t>
  </si>
  <si>
    <t>Cadde Kebap &amp; Pide &amp; Lahmacun</t>
  </si>
  <si>
    <t>Lahmacun   Göbek salata, domates, soğan, limon ile
   13,00 TL</t>
  </si>
  <si>
    <t xml:space="preserve"> Göbek salata, domates, soğan, limon ile
   </t>
  </si>
  <si>
    <t>Rota Erzurum Cağ Kebap, Tuzla (Evliya Çelebi Mah.)</t>
  </si>
  <si>
    <t>https://www.yemeksepeti.com/rota-erzurum-cag-kebap-tuzla-evliya-celebi-mah-istanbul</t>
  </si>
  <si>
    <t>Rota Erzurum Cağ Kebap</t>
  </si>
  <si>
    <t xml:space="preserve"> Tuzla (Evliya Çelebi Mah.)</t>
  </si>
  <si>
    <t>Lahmacun   Domates, soğan, mevsim salata ile
   12,00 TL</t>
  </si>
  <si>
    <t xml:space="preserve"> Domates, soğan, mevsim salata ile
   </t>
  </si>
  <si>
    <t>Yalçın Marmaris, Beşiktaş (Ortaköy Mah.)</t>
  </si>
  <si>
    <t>https://www.yemeksepeti.com/yalcin-marmaris-besiktas-ortakoy-mah-istanbul</t>
  </si>
  <si>
    <t>Yalçın Marmaris</t>
  </si>
  <si>
    <t>Lahmacun - Şu anda mevcut değil.      13,00 TL</t>
  </si>
  <si>
    <t xml:space="preserve">Lahmacun - Şu anda mevcut değil.      </t>
  </si>
  <si>
    <t>Ekizler Görele Pide, Üsküdar (Küplüce Mah.)</t>
  </si>
  <si>
    <t>https://www.yemeksepeti.com/ekizler-gorele-pide-uskudar-kupluce-mah-istanbul</t>
  </si>
  <si>
    <t xml:space="preserve"> Üsküdar (Küplüce Mah.)</t>
  </si>
  <si>
    <t>Urfalı Lahmacun, Maltepe (Bağlarbaşı Mah.)</t>
  </si>
  <si>
    <t>https://www.yemeksepeti.com/urfali-lahmacun-maltepe-baglarbasi-mah-istanbul</t>
  </si>
  <si>
    <t>Urfalı Lahmacun</t>
  </si>
  <si>
    <t>Lahmacun   Çiğ köfte, yeşillik, limon
   14,00 TL</t>
  </si>
  <si>
    <t xml:space="preserve"> Çiğ köfte, yeşillik, limon
   </t>
  </si>
  <si>
    <t>Gazi Pide &amp; Lahmacun, Sultangazi (Gazi Mah.)</t>
  </si>
  <si>
    <t>https://www.yemeksepeti.com/gazi-pide-lahmacun-sultangazi-gazi-mah-istanbul</t>
  </si>
  <si>
    <t>Gazi Pide &amp; Lahmacun</t>
  </si>
  <si>
    <t xml:space="preserve"> Sultangazi (Gazi Mah.)</t>
  </si>
  <si>
    <t>Hacı Usta Pide &amp; Lahmacun, Pendik (Yayalar Mah.)</t>
  </si>
  <si>
    <t>https://www.yemeksepeti.com/haci-usta-pide-lahmacun-pendik-yayalar-mah-istanbul</t>
  </si>
  <si>
    <t>Hacı Usta Pide &amp; Lahmacun</t>
  </si>
  <si>
    <t xml:space="preserve"> Pendik (Yayalar Mah.)</t>
  </si>
  <si>
    <t>Lahmacun   Mevsim yeşillikleri, limon ile
   18,00 TL</t>
  </si>
  <si>
    <t>Öz Urfa Kebap &amp; Lahmacun, Beyoğlu (Katip Mustafa Çelebi Mah.)</t>
  </si>
  <si>
    <t>https://www.yemeksepeti.com/oz-urfa-kebap-lahmacun-beyoglu-katip-mustafa-celebi-mah-istanbul</t>
  </si>
  <si>
    <t>Öz Urfa Kebap &amp; Lahmacun</t>
  </si>
  <si>
    <t>Lahmacun      18,00 TL 11,70 TL</t>
  </si>
  <si>
    <t>Mogaf Hatay Sofrası, Bahçelievler (Kocasinan Mah.)</t>
  </si>
  <si>
    <t>https://www.yemeksepeti.com/mogaf-hatay-sofrasi-bahcelievler-kocasinan-mah-istanbul</t>
  </si>
  <si>
    <t>Mogaf Hatay Sofrası</t>
  </si>
  <si>
    <t>Meşhur Kervan Pide &amp; Lahmacun, Kağıthane (Seyrantepe Mah.)</t>
  </si>
  <si>
    <t>https://www.yemeksepeti.com/meshur-kervan-pide-lahmacun-kagithane-seyrantepe-mah-istanbul</t>
  </si>
  <si>
    <t>Meşhur Kervan Pide &amp; Lahmacun</t>
  </si>
  <si>
    <t>Gürer Et Izgara, Ataşehir (Fetih Mah.)</t>
  </si>
  <si>
    <t>https://www.yemeksepeti.com/gurer-et-izgara-atasehir-fetih-mah-istanbul</t>
  </si>
  <si>
    <t>Gürer Et Izgara</t>
  </si>
  <si>
    <t xml:space="preserve"> Ataşehir (Fetih Mah.)</t>
  </si>
  <si>
    <t>Lahmacun   Salata, acılı ezme, 3 sıkım çiğ köfte, lavaş ile
   15,00 TL 11,25 TL</t>
  </si>
  <si>
    <t xml:space="preserve"> Salata, acılı ezme, </t>
  </si>
  <si>
    <t>Sette Lahmacun &amp; Pide, Şişli (Duatepe Mah.)</t>
  </si>
  <si>
    <t>https://www.yemeksepeti.com/sette-lahmacun-pide-sisli-duatepe-mah-istanbul</t>
  </si>
  <si>
    <t>Sette Lahmacun &amp; Pide</t>
  </si>
  <si>
    <t xml:space="preserve"> Şişli (Duatepe Mah.)</t>
  </si>
  <si>
    <t>Tarihi Saray Pide, Bağcılar (Evren Mah. - 15 Temmuz)</t>
  </si>
  <si>
    <t>https://www.yemeksepeti.com/tarihi-saray-pide-bagcilar-evren-mah-15-temmuz-istanbul</t>
  </si>
  <si>
    <t>Tarihi Saray Pide</t>
  </si>
  <si>
    <t>Lahmacun   Domates, limon, kıvırcık marul ile
   16,00 TL</t>
  </si>
  <si>
    <t xml:space="preserve"> Domates, limon, kıvırcık marul ile
   </t>
  </si>
  <si>
    <t>Bahçıvan 4 Pide &amp; Lahmacun, Kağıthane (Emniyetevleri Mah.)</t>
  </si>
  <si>
    <t>https://www.yemeksepeti.com/bahcivan-4-pide-lahmacun-kagithane-emniyetevleri-mah-istanbul</t>
  </si>
  <si>
    <t>Bahçıvan 4 Pide &amp; Lahmacun</t>
  </si>
  <si>
    <t xml:space="preserve"> Kağıthane (Emniyetevleri Mah.)</t>
  </si>
  <si>
    <t>Arsamiea Çiğ Köfte, Ümraniye (Şerifali Mah.)</t>
  </si>
  <si>
    <t>https://www.yemeksepeti.com/arsamiea-cig-kofte-umraniye-serifali-mah-istanbul</t>
  </si>
  <si>
    <t>Arsamiea Çiğ Köfte</t>
  </si>
  <si>
    <t>Lahmacun   Mevsim yeşillikleri, limon ile
   20,00 TL 14,00 TL</t>
  </si>
  <si>
    <t>Gaziantep Kalealtı Kebap &amp; Lahmacun &amp; Beyran, Bakırköy (Kartaltepe Mah. - İncirli)</t>
  </si>
  <si>
    <t>https://www.yemeksepeti.com/gaziantep-kalealti-kebap-lahmacun-beyran-bakirkoy-kartaltepe-mah-incirli-istanbul</t>
  </si>
  <si>
    <t>Gaziantep Kalealtı Kebap &amp; Lahmacun &amp; Beyran</t>
  </si>
  <si>
    <t>Lahmacun   Soğanlı
   18,00 TL 13,50 TL</t>
  </si>
  <si>
    <t xml:space="preserve"> Soğanlı
   </t>
  </si>
  <si>
    <t>Adana Kebapçısı Naci Usta, Üsküdar (Bulgurlu Mah.)</t>
  </si>
  <si>
    <t>https://www.yemeksepeti.com/adana-kebapcisi-naci-usta-uskudar-bulgurlu-mah-istanbul</t>
  </si>
  <si>
    <t>Adana Kebapçısı Naci Usta</t>
  </si>
  <si>
    <t xml:space="preserve"> Üsküdar (Bulgurlu Mah.)</t>
  </si>
  <si>
    <t>Lahmacun   Göbek salata, maydanoz, domates, limon
   15,00 TL</t>
  </si>
  <si>
    <t xml:space="preserve"> Göbek salata, maydanoz, domates, limon
   </t>
  </si>
  <si>
    <t>Acıktım Usta, Ataşehir (İçerenköy Mah.)</t>
  </si>
  <si>
    <t>https://www.yemeksepeti.com/aciktim-usta-atasehir-icerenkoy-mah-istanbul</t>
  </si>
  <si>
    <t>Acıktım Usta</t>
  </si>
  <si>
    <t>Kebap 46's, Arnavutköy İlçesi (Hadımköy Hastane Mah.)</t>
  </si>
  <si>
    <t>https://www.yemeksepeti.com/kebap-46s-arnavutkoy-ilcesi-hadimkoy-hastane-mah-istanbul</t>
  </si>
  <si>
    <t>Kebap 46's</t>
  </si>
  <si>
    <t>Lahmacun   Soğan, limon, marul, domates ile
   12,00 TL</t>
  </si>
  <si>
    <t xml:space="preserve"> Soğan, limon, marul, domates ile
   </t>
  </si>
  <si>
    <t>Sampi Pide, Üsküdar (Altunizade Mah.)</t>
  </si>
  <si>
    <t>https://www.yemeksepeti.com/sampi-pide-uskudar-altunizade-mah-istanbul</t>
  </si>
  <si>
    <t xml:space="preserve"> Üsküdar (Altunizade Mah.)</t>
  </si>
  <si>
    <t>Has Kebap Pide &amp; Kebap &amp; Lahmacun, Beşiktaş (Gayrettepe Mah.)</t>
  </si>
  <si>
    <t>https://www.yemeksepeti.com/has-kebap-pide-kebap-lahmacun-besiktas-gayrettepe-mah-istanbul</t>
  </si>
  <si>
    <t>Has Kebap Pide &amp; Kebap &amp; Lahmacun</t>
  </si>
  <si>
    <t>Lahmacun   Cherry domates, roka ile
   19,00 TL</t>
  </si>
  <si>
    <t xml:space="preserve"> Cherry domates, roka ile
   </t>
  </si>
  <si>
    <t>Dürüm, Büyükçekmece (Atatürk Mah.)</t>
  </si>
  <si>
    <t>https://www.yemeksepeti.com/durum-buyukcekmece-ataturk-mah-istanbul</t>
  </si>
  <si>
    <t>Dürüm</t>
  </si>
  <si>
    <t xml:space="preserve"> Büyükçekmece (Atatürk Mah.)</t>
  </si>
  <si>
    <t>Taşfırın, Büyükada</t>
  </si>
  <si>
    <t>https://www.yemeksepeti.com/tasfirin-buyukada-istanbul</t>
  </si>
  <si>
    <t xml:space="preserve"> Büyükada</t>
  </si>
  <si>
    <t>Lahmacun   Kıvırcık marul, limon ile
   17,00 TL</t>
  </si>
  <si>
    <t>Çınaraltı Kebap &amp; Lahmacun &amp; Döner, Eyüp (Emniyettepe Mah.)</t>
  </si>
  <si>
    <t>https://www.yemeksepeti.com/cinaralti-kebap-lahmacun-doner-eyup-emniyettepe-mah-istanbul</t>
  </si>
  <si>
    <t>Çınaraltı Kebap &amp; Lahmacun &amp; Döner</t>
  </si>
  <si>
    <t xml:space="preserve"> Eyüp (Emniyettepe Mah.)</t>
  </si>
  <si>
    <t>Lahmacun   Kıvırcık marul, domates, maydanoz, limon ile
   14,00 TL</t>
  </si>
  <si>
    <t xml:space="preserve"> Kıvırcık marul, domates, maydanoz, limon ile
   </t>
  </si>
  <si>
    <t>Lahpimadecun, Bağcılar (İnönü Mah.)</t>
  </si>
  <si>
    <t>https://www.yemeksepeti.com/lahpimadecun-bagcilar-inonu-mah-istanbul</t>
  </si>
  <si>
    <t xml:space="preserve"> Bağcılar (İnönü Mah.)</t>
  </si>
  <si>
    <t>Lahmacun   Yeşillik, domates, limon ile
   12,00 TL</t>
  </si>
  <si>
    <t>Hacıoğlu, Kartal (Cevizli Mah.)</t>
  </si>
  <si>
    <t>https://www.yemeksepeti.com/hacioglu-kartal-cevizli-mah-istanbul</t>
  </si>
  <si>
    <t>Lahmacun      14,90 TL</t>
  </si>
  <si>
    <t>Onur Et Galerisi, Eyüp (Göktürk Merkez Mah.)</t>
  </si>
  <si>
    <t>https://www.yemeksepeti.com/onur-et-galerisi-eyup-gokturk-merkez-mah-istanbul</t>
  </si>
  <si>
    <t>Onur Et Galerisi</t>
  </si>
  <si>
    <t>Lahmacun      23,00 TL</t>
  </si>
  <si>
    <t>Borsam Taşfırın, Kadıköy (Rasimpaşa Mah.)</t>
  </si>
  <si>
    <t>https://www.yemeksepeti.com/borsam-tasfirin-kadikoy-rasimpasa-mah-istanbul</t>
  </si>
  <si>
    <t>Borsam Taşfırın</t>
  </si>
  <si>
    <t>Lahmacun   Limon, maydanoz ile
   17,00 TL</t>
  </si>
  <si>
    <t xml:space="preserve"> Limon, maydanoz ile
   </t>
  </si>
  <si>
    <t>Taka Pide, Ataşehir (Atatürk Mah.)</t>
  </si>
  <si>
    <t>https://www.yemeksepeti.com/taka-pide-atasehir-ataturk-mah-istanbul</t>
  </si>
  <si>
    <t>Taka Pide</t>
  </si>
  <si>
    <t>Ahmet Ustanın Yeri, Kartal (Soğanlık Yeni Mah.)</t>
  </si>
  <si>
    <t>https://www.yemeksepeti.com/ahmet-ustanin-yeri-kartal-soganlik-yeni-mah-istanbul</t>
  </si>
  <si>
    <t>Ahmet Ustanın Yeri</t>
  </si>
  <si>
    <t>Davutpaşa 1926 Taş Fırın, Beylikdüzü (Adnan Kahveci Mah.)</t>
  </si>
  <si>
    <t>https://www.yemeksepeti.com/davutpasa-1926-tas-firin-beylikduzu-adnan-kahveci-mah-istanbul</t>
  </si>
  <si>
    <t>Davutpaşa 1926 Taş Fırın</t>
  </si>
  <si>
    <t>İstanbul Pide, Sultangazi (Esentepe Mah.)</t>
  </si>
  <si>
    <t>https://www.yemeksepeti.com/istanbul-pide-sultangazi-esentepe-mah-istanbul</t>
  </si>
  <si>
    <t>İstanbul Pide</t>
  </si>
  <si>
    <t xml:space="preserve"> Sultangazi (Esentepe Mah.)</t>
  </si>
  <si>
    <t>Lahmacun   Kıvırcık marul, domates, limon ile
   11,00 TL</t>
  </si>
  <si>
    <t>Dikilitaş Pide, Zeytinburnu (Telsiz Mah.)</t>
  </si>
  <si>
    <t>https://www.yemeksepeti.com/dikilitas-pide-zeytinburnu-telsiz-mah-istanbul</t>
  </si>
  <si>
    <t>Dikilitaş Pide</t>
  </si>
  <si>
    <t>Lahmacun        13,00 TL 9,10 TL</t>
  </si>
  <si>
    <t>Sampi Pide, Beykoz (Kavacık Mah.)</t>
  </si>
  <si>
    <t>https://www.yemeksepeti.com/sampi-pide-beykoz-kavacik-mah-istanbul</t>
  </si>
  <si>
    <t>Yörem Kebap &amp; Pide &amp; Lahmacun, Ümraniye (Çakmak Mah.)</t>
  </si>
  <si>
    <t>https://www.yemeksepeti.com/yorem-kebap-pide-lahmacun-umraniye-cakmak-mah-istanbul</t>
  </si>
  <si>
    <t>Yörem Kebap &amp; Pide &amp; Lahmacun</t>
  </si>
  <si>
    <t>Urfalı Kardeşler, Ataşehir (Kayışdağı Mah.)</t>
  </si>
  <si>
    <t>https://www.yemeksepeti.com/urfali-kardesler-atasehir-kayisdagi-mah-istanbul</t>
  </si>
  <si>
    <t>Urfalı Kardeşler</t>
  </si>
  <si>
    <t>Lahmacun   Kıvırcık marul, limon, domates
   9,00 TL</t>
  </si>
  <si>
    <t>Mevlana Pide &amp; Lahmacun, Pendik (Esenyalı Mah.)</t>
  </si>
  <si>
    <t>https://www.yemeksepeti.com/mevlana-pide-lahmacun-pendik-esenyali-mah-istanbul</t>
  </si>
  <si>
    <t>Mevlana Pide &amp; Lahmacun</t>
  </si>
  <si>
    <t xml:space="preserve"> Pendik (Esenyalı Mah.)</t>
  </si>
  <si>
    <t>Bursa İskender Kebapçısı, Bakırköy (Kartaltepe Mah. - İncirli)</t>
  </si>
  <si>
    <t>https://www.yemeksepeti.com/bursa-iskender-kebapcisi-bakirkoy-kartaltepe-mah-incirli-istanbul</t>
  </si>
  <si>
    <t>Bursa İskender Kebapçısı</t>
  </si>
  <si>
    <t>Özlem Kebap, Ataşehir (Esatpaşa Mah.)</t>
  </si>
  <si>
    <t>https://www.yemeksepeti.com/ozlem-kebap-atasehir-esatpasa-mah-istanbul</t>
  </si>
  <si>
    <t>Özlem Kebap</t>
  </si>
  <si>
    <t xml:space="preserve"> Ataşehir (Esatpaşa Mah.)</t>
  </si>
  <si>
    <t>Emre Pide &amp; Lahmacun, Küçükçekmece (Cumhuriyet Mah.)</t>
  </si>
  <si>
    <t>https://www.yemeksepeti.com/emre-pide-lahmacun-kucukcekmece-cumhuriyet-mah-istanbul</t>
  </si>
  <si>
    <t>Emre Pide &amp; Lahmacun</t>
  </si>
  <si>
    <t xml:space="preserve"> Küçükçekmece (Cumhuriyet Mah.)</t>
  </si>
  <si>
    <t>Lahmacun        12,00 TL</t>
  </si>
  <si>
    <t>Emiroğlu Taşfırın, Ataşehir (Atatürk Mah.)</t>
  </si>
  <si>
    <t>https://www.yemeksepeti.com/emiroglu-tasfirin-atasehir-ataturk-mah-istanbul</t>
  </si>
  <si>
    <t>Emiroğlu Taşfırın</t>
  </si>
  <si>
    <t>Çağan İskender &amp; Lahmacun, Ataşehir (İçerenköy Mah.)</t>
  </si>
  <si>
    <t>https://www.yemeksepeti.com/cagan-iskender-lahmacun-atasehir-icerenkoy-mah-istanbul</t>
  </si>
  <si>
    <t>Çağan İskender &amp; Lahmacun</t>
  </si>
  <si>
    <t>Naturel Izgara &amp; Kebap, Ataşehir (Örnek Mah.)</t>
  </si>
  <si>
    <t>https://www.yemeksepeti.com/naturel-izgara-kebap-atasehir-ornek-mah-istanbul</t>
  </si>
  <si>
    <t>Naturel Izgara &amp; Kebap</t>
  </si>
  <si>
    <t>Lahmacun   Kıvırcık marul, soğan, domates, limon ile
   14,00 TL</t>
  </si>
  <si>
    <t>Lezzet-i Mevlana Pide, Başakşehir (Başakşehir Mah.)</t>
  </si>
  <si>
    <t>https://www.yemeksepeti.com/lezzet-i-mevlana-pide-basaksehir-basaksehir-mah-istanbul</t>
  </si>
  <si>
    <t>Lezzet-i Mevlana Pide</t>
  </si>
  <si>
    <t>Lahmacun   Marul, maydanoz, domates ile
   15,00 TL</t>
  </si>
  <si>
    <t xml:space="preserve"> Marul, maydanoz, domates ile
   </t>
  </si>
  <si>
    <t>Asur Pide &amp; Lahmacun, Sarıyer (Ayazağa Mah.)</t>
  </si>
  <si>
    <t>https://www.yemeksepeti.com/asur-pide-lahmacun-sariyer-ayazaga-mah-istanbul</t>
  </si>
  <si>
    <t>Asur Pide &amp; Lahmacun</t>
  </si>
  <si>
    <t>Lahmacun      14,99 TL</t>
  </si>
  <si>
    <t>Acarlıoğlu Kebap &amp; Yuvalama, Kadıköy (Merdivenköy Mah.)</t>
  </si>
  <si>
    <t>https://www.yemeksepeti.com/acarlioglu-kebap-yuvalama-kadikoy-merdivenkoy-mah-istanbul</t>
  </si>
  <si>
    <t>Acarlıoğlu Kebap &amp; Yuvalama</t>
  </si>
  <si>
    <t>Yeditepe Kebap &amp; Lahmacun, Sancaktepe (İnönü Mah.)</t>
  </si>
  <si>
    <t>https://www.yemeksepeti.com/yeditepe-kebap-lahmacun-sancaktepe-inonu-mah-istanbul</t>
  </si>
  <si>
    <t>Yeditepe Kebap &amp; Lahmacun</t>
  </si>
  <si>
    <t xml:space="preserve"> Sancaktepe (İnönü Mah.)</t>
  </si>
  <si>
    <t>Sancak Tandır Pide &amp; Lahmacun, Sancaktepe (Eyüp Sultan Mah.)</t>
  </si>
  <si>
    <t>https://www.yemeksepeti.com/sancak-tandir-pide-lahmacun-sancaktepe-eyup-sultan-mah-istanbul</t>
  </si>
  <si>
    <t>Sancak Tandır Pide &amp; Lahmacun</t>
  </si>
  <si>
    <t xml:space="preserve"> Sancaktepe (Eyüp Sultan Mah.)</t>
  </si>
  <si>
    <t>Lahmacun        15,00 TL 11,25 TL</t>
  </si>
  <si>
    <t>Adres Uğrak Pide &amp; Lahmacun, Ümraniye (İnkılap Mah.)</t>
  </si>
  <si>
    <t>https://www.yemeksepeti.com/adres-ugrak-pide-lahmacun-umraniye-inkilap-mah-istanbul</t>
  </si>
  <si>
    <t>Adres Uğrak Pide &amp; Lahmacun</t>
  </si>
  <si>
    <t xml:space="preserve"> Ümraniye (İnkılap Mah.)</t>
  </si>
  <si>
    <t>Tadım Döner, Sancaktepe (Eyüp Sultan Mah.)</t>
  </si>
  <si>
    <t>https://www.yemeksepeti.com/tadim-doner-sancaktepe-eyup-sultan-mah-istanbul</t>
  </si>
  <si>
    <t>Tadım Döner</t>
  </si>
  <si>
    <t>Lahmacun   Domates, kıvırcık marul ile
   11,00 TL</t>
  </si>
  <si>
    <t xml:space="preserve"> Domates, kıvırcık marul ile
   </t>
  </si>
  <si>
    <t>Elvan Sofrası, Pendik (Yenişehir Mah.- Kurtköy)</t>
  </si>
  <si>
    <t>https://www.yemeksepeti.com/elvan-sofrasi-pendik-yenisehir-mah-kurtkoy-istanbul</t>
  </si>
  <si>
    <t>Elvan Sofrası</t>
  </si>
  <si>
    <t xml:space="preserve"> Pendik (Yenişehir Mah.- Kurtköy)</t>
  </si>
  <si>
    <t>Lahmacun   Yeşillik, soğan, limon ile
   15,00 TL 10,50 TL</t>
  </si>
  <si>
    <t xml:space="preserve"> Yeşillik, soğan, limon ile
   </t>
  </si>
  <si>
    <t>Hacıoğlu, Pendik (Yeni Mah.)</t>
  </si>
  <si>
    <t>https://www.yemeksepeti.com/hacioglu-pendik-yeni-mah-istanbul</t>
  </si>
  <si>
    <t xml:space="preserve"> Pendik (Yeni Mah.)</t>
  </si>
  <si>
    <t>Lahmacun (Acısız)   Yeşillik ile      14,90 TL</t>
  </si>
  <si>
    <t xml:space="preserve">Lahmacun (Acısız)   Yeşillik ile      </t>
  </si>
  <si>
    <t>Erenler Pide &amp; Lahmacun, Pendik (Kaynarca Mah.)</t>
  </si>
  <si>
    <t>https://www.yemeksepeti.com/erenler-pide-lahmacun-pendik-kaynarca-mah-istanbul</t>
  </si>
  <si>
    <t>Erenler Pide &amp; Lahmacun</t>
  </si>
  <si>
    <t>Lahmacun   Kıvırcık, domates, limon ve isteğe göre soğan
   13,00 TL 9,75 TL</t>
  </si>
  <si>
    <t xml:space="preserve"> Kıvırcık, domates, limon ve isteğe göre soğan
   </t>
  </si>
  <si>
    <t>Gözde 2 Pide &amp; Lahmacun, Esenler (Menderes Mah.)</t>
  </si>
  <si>
    <t>https://www.yemeksepeti.com/gozde-2-pide-lahmacun-esenler-menderes-mah-istanbul</t>
  </si>
  <si>
    <t>Gözde 2 Pide &amp; Lahmacun</t>
  </si>
  <si>
    <t>Lahmacun   Söğüş, kıvırcık marul, domates, soğan, limon ile
   10,00 TL</t>
  </si>
  <si>
    <t xml:space="preserve"> Söğüş, kıvırcık marul, domates, soğan, limon ile
   </t>
  </si>
  <si>
    <t>Nergiz Lokantası, Şişli (Halide Edip Adıvar Mah.)</t>
  </si>
  <si>
    <t>https://www.yemeksepeti.com/nergiz-lokantasi-sisli-halide-edip-adivar-mah-istanbul</t>
  </si>
  <si>
    <t>Nergiz Lokantası</t>
  </si>
  <si>
    <t>Lahmacun - Şu anda mevcut değil.      15,00 TL</t>
  </si>
  <si>
    <t>İsot Lahmacun &amp; Kebap, Ataşehir (İçerenköy Mah.)</t>
  </si>
  <si>
    <t>https://www.yemeksepeti.com/isot-lahmacun-kebap-atasehir-icerenkoy-mah-istanbul</t>
  </si>
  <si>
    <t>İsot Lahmacun &amp; Kebap</t>
  </si>
  <si>
    <t>Lahmacun   Maydanoz, limon ile
   19,55 TL 14,66 TL</t>
  </si>
  <si>
    <t xml:space="preserve"> Maydanoz, limon ile
   </t>
  </si>
  <si>
    <t>Malatya Pide &amp; Lahmacun, Güngören (Haznedar Mah.)</t>
  </si>
  <si>
    <t>https://www.yemeksepeti.com/malatya-pide-lahmacun-gungoren-haznedar-mah-istanbul</t>
  </si>
  <si>
    <t>Malatya Pide &amp; Lahmacun</t>
  </si>
  <si>
    <t xml:space="preserve"> Güngören (Haznedar Mah.)</t>
  </si>
  <si>
    <t>Beyzadem Kebap &amp; Lahmacun, Gaziosmanpaşa (Pazariçi Mah.)</t>
  </si>
  <si>
    <t>https://www.yemeksepeti.com/beyzadem-kebap-lahmacun-gaziosmanpasa-pazarici-mah-istanbul</t>
  </si>
  <si>
    <t>Beyzadem Kebap &amp; Lahmacun</t>
  </si>
  <si>
    <t xml:space="preserve"> Gaziosmanpaşa (Pazariçi Mah.)</t>
  </si>
  <si>
    <t>Beydağı Kebap &amp; Döner &amp; Lahmacun, Kartal (Cevizli Mah.)</t>
  </si>
  <si>
    <t>https://www.yemeksepeti.com/beydagi-kebap-doner-lahmacun-kartal-cevizli-mah-istanbul</t>
  </si>
  <si>
    <t>Beydağı Kebap &amp; Döner &amp; Lahmacun</t>
  </si>
  <si>
    <t>Lahmacun   Marul, domates, limon, isteğe göre sumaklı soğan ile
   16,00 TL</t>
  </si>
  <si>
    <t xml:space="preserve"> Marul, domates, limon, isteğe göre sumaklı soğan ile
   </t>
  </si>
  <si>
    <t>Furkan Karadeniz Pide, Sultangazi (Cebeci Mah.)</t>
  </si>
  <si>
    <t>https://www.yemeksepeti.com/furkan-karadeniz-pide-sultangazi-cebeci-mah-istanbul</t>
  </si>
  <si>
    <t>Furkan Karadeniz Pide</t>
  </si>
  <si>
    <t>Lahmacun   Göbek marul, havuç, limon ile
   18,00 TL 13,50 TL</t>
  </si>
  <si>
    <t xml:space="preserve"> Göbek marul, havuç, limon ile
   </t>
  </si>
  <si>
    <t>Hacıoğlu, Kartal (Kordonboyu Mah.)</t>
  </si>
  <si>
    <t>https://www.yemeksepeti.com/hacioglu-kartal-kordonboyu-mah-istanbul</t>
  </si>
  <si>
    <t xml:space="preserve"> Kartal (Kordonboyu Mah.)</t>
  </si>
  <si>
    <t>Lahmacun (Orta Boy)      11,00 TL 7,70 TL</t>
  </si>
  <si>
    <t xml:space="preserve">Lahmacun (Orta Boy)      </t>
  </si>
  <si>
    <t>Hacıbaşar Kebap &amp; Baklava, Maltepe (Altayçeşme Mah.)</t>
  </si>
  <si>
    <t>https://www.yemeksepeti.com/hacibasar-kebap-baklava-maltepe-altaycesme-mah-istanbul</t>
  </si>
  <si>
    <t>Hacıbaşar Kebap &amp; Baklava</t>
  </si>
  <si>
    <t>Lahmacun   Mevsim yeşillikleri ile      17,50 TL</t>
  </si>
  <si>
    <t>Bahçe Saray Yd İşkembe &amp; Kellepaça, Esenyurt (Necip Fazıl Kısakürek Mah.)</t>
  </si>
  <si>
    <t>https://www.yemeksepeti.com/bahce-saray-yd-iskembe-kellepaca-esenyurt-necip-fazil-kisakurek-mah-istanbul</t>
  </si>
  <si>
    <t>Bahçe Saray Yd İşkembe &amp; Kellepaça</t>
  </si>
  <si>
    <t xml:space="preserve"> Esenyurt (Necip Fazıl Kısakürek Mah.)</t>
  </si>
  <si>
    <t>Lahmacun   Sumaklı soğan, kıvırcık marul, domates ile      15,00 TL</t>
  </si>
  <si>
    <t xml:space="preserve"> Sumaklı soğan, kıvırcık marul, domates ile      </t>
  </si>
  <si>
    <t>Acıbadem Kebap &amp; Lahmacun, Kadıköy (Acıbadem Mah.)</t>
  </si>
  <si>
    <t>https://www.yemeksepeti.com/acibadem-kebap-lahmacun-kadikoy-acibadem-mah-istanbul</t>
  </si>
  <si>
    <t>Acıbadem Kebap &amp; Lahmacun</t>
  </si>
  <si>
    <t>Tan Taş Fırın, Fatih (Hobyar Mah. - Bahçekapı)</t>
  </si>
  <si>
    <t>https://www.yemeksepeti.com/tan-tas-firin-fatih-hobyar-mah-bahcekapi-istanbul</t>
  </si>
  <si>
    <t>Tan Taş Fırın</t>
  </si>
  <si>
    <t xml:space="preserve"> Fatih (Hobyar Mah. - Bahçekapı)</t>
  </si>
  <si>
    <t>Saraykapı Kebap Tava &amp; Tatlı, Esenyurt (Cumhuriyet Mah.)</t>
  </si>
  <si>
    <t>https://www.yemeksepeti.com/saraykapi-kebap-tava-tatli-esenyurt-cumhuriyet-mah-istanbul</t>
  </si>
  <si>
    <t>Saraykapı Kebap Tava &amp; Tatlı</t>
  </si>
  <si>
    <t xml:space="preserve"> Esenyurt (Cumhuriyet Mah.)</t>
  </si>
  <si>
    <t>Lahmacun   Yeşillik ile
   14,00 TL</t>
  </si>
  <si>
    <t>Mevlana Pide, Fatih (Kocamustafapaşa Mah.)</t>
  </si>
  <si>
    <t>https://www.yemeksepeti.com/mevlana-pide-fatih-kocamustafapasa-mah-istanbul</t>
  </si>
  <si>
    <t>Hacıbaşar Kebap &amp; Baklava, Çekmeköy (Merkez Mah.)</t>
  </si>
  <si>
    <t>https://www.yemeksepeti.com/hacibasar-kebap-baklava-cekmekoy-merkez-mah-istanbul</t>
  </si>
  <si>
    <t>Şölen Kebap &amp; Lahmacun, Üsküdar (Cumhuriyet Mah.)</t>
  </si>
  <si>
    <t>https://www.yemeksepeti.com/solen-kebap-lahmacun-uskudar-cumhuriyet-mah-istanbul</t>
  </si>
  <si>
    <t>Şölen Kebap &amp; Lahmacun</t>
  </si>
  <si>
    <t>Tike, Beşiktaş (Etiler Mah.)</t>
  </si>
  <si>
    <t>https://www.yemeksepeti.com/tike-besiktas-etiler-mah-istanbul</t>
  </si>
  <si>
    <t>Lahmacun (Orta)   Sumaklı soğan, yeşillik ile
   27,00 TL</t>
  </si>
  <si>
    <t xml:space="preserve">Lahmacun (Orta)   Sumaklı soğan, yeşillik ile
   </t>
  </si>
  <si>
    <t>Lahmacun (Acısız)   Kıvırcık, domates, limon ile      11,00 TL</t>
  </si>
  <si>
    <t xml:space="preserve">Lahmacun (Acısız)   Kıvırcık, domates, limon ile      </t>
  </si>
  <si>
    <t>Şark Sofrası Kebap &amp; Lahmacun, Bayrampaşa (Yenidoğan Mah.)</t>
  </si>
  <si>
    <t>https://www.yemeksepeti.com/sark-sofrasi-kebap-lahmacun-bayrampasa-yenidogan-mah-istanbul</t>
  </si>
  <si>
    <t>Şark Sofrası Kebap &amp; Lahmacun</t>
  </si>
  <si>
    <t>Lahmacun   Kıvırcık marul, domates, limon ile
   18,00 TL 11,70 TL</t>
  </si>
  <si>
    <t>Nur Pide, Avcılar (Gümüşpala Mah.)</t>
  </si>
  <si>
    <t>https://www.yemeksepeti.com/nur-pide-avcilar-gumuspala-mah-istanbul</t>
  </si>
  <si>
    <t>Nur Pide</t>
  </si>
  <si>
    <t>Lahmacun   Maydanoz, domates, limon, ezme, soğan, söğüş      13,00 TL</t>
  </si>
  <si>
    <t xml:space="preserve"> Maydanoz, domates, limon, ezme, soğan, söğüş      </t>
  </si>
  <si>
    <t>İstanbul Konya Sofrası Etli Ekmek, Ümraniye (Şerifali Mah.)</t>
  </si>
  <si>
    <t>https://www.yemeksepeti.com/istanbul-konya-sofrasi-etli-ekmek-umraniye-serifali-mah-istanbul</t>
  </si>
  <si>
    <t>İstanbul Konya Sofrası Etli Ekmek</t>
  </si>
  <si>
    <t>Lahmacun   Salata ile
   17,00 TL</t>
  </si>
  <si>
    <t>Amcaoğulları Lahmacun &amp; Pide, Çekmeköy (Mehmet Akif Mah.)</t>
  </si>
  <si>
    <t>https://www.yemeksepeti.com/amcaogullari-lahmacun-pide-cekmekoy-mehmet-akif-mah-istanbul</t>
  </si>
  <si>
    <t>Amcaoğulları Lahmacun &amp; Pide</t>
  </si>
  <si>
    <t>Lahmacun   Göbek marul, havuç, limon, isteğe göre domates, soğan
   15,00 TL</t>
  </si>
  <si>
    <t xml:space="preserve"> Göbek marul, havuç, limon, isteğe göre domates, soğan
   </t>
  </si>
  <si>
    <t>Kardeşler Pide &amp; Lahmacun, Avcılar (Cihangir Mah.)</t>
  </si>
  <si>
    <t>https://www.yemeksepeti.com/kardesler-pide-lahmacun-avcilar-cihangir-mah-istanbul</t>
  </si>
  <si>
    <t>Kardeşler Pide &amp; Lahmacun</t>
  </si>
  <si>
    <t>Lahmacun   Kıvırcık marul, kırmızılahana, havuç, limon, maydanoz ile
   13,50 TL 10,13 TL</t>
  </si>
  <si>
    <t xml:space="preserve"> Kıvırcık marul, kırmızılahana, havuç, limon, maydanoz ile
   </t>
  </si>
  <si>
    <t>Baran 4 Kellepaça &amp; İşkembe &amp; Kebap &amp; Pide, Bağcılar (Barbaros Mah.)</t>
  </si>
  <si>
    <t>https://www.yemeksepeti.com/baran-4-kellepaca-iskembe-kebap-pide-bagcilar-barbaros-mah-istanbul</t>
  </si>
  <si>
    <t>Baran 4 Kellepaça &amp; İşkembe &amp; Kebap &amp; Pide</t>
  </si>
  <si>
    <t xml:space="preserve"> Bağcılar (Barbaros Mah.)</t>
  </si>
  <si>
    <t>Saca Restaurant, Kadıköy (Fenerbahçe Mah.)</t>
  </si>
  <si>
    <t>https://www.yemeksepeti.com/saca-restaurant-kadikoy-fenerbahce-mah-istanbul</t>
  </si>
  <si>
    <t>Saca Restaurant</t>
  </si>
  <si>
    <t xml:space="preserve"> Kadıköy (Fenerbahçe Mah.)</t>
  </si>
  <si>
    <t>Lahmacun   Sumaklı soğan ile
   21,00 TL</t>
  </si>
  <si>
    <t xml:space="preserve"> Sumaklı soğan ile
   </t>
  </si>
  <si>
    <t>Öz Çiftlik Et Lokantası, Bahçelievler (Çobançeşme Mah.)</t>
  </si>
  <si>
    <t>https://www.yemeksepeti.com/oz-ciftlik-et-lokantasi-bahcelievler-cobancesme-mah-istanbul</t>
  </si>
  <si>
    <t>Öz Çiftlik Et Lokantası</t>
  </si>
  <si>
    <t xml:space="preserve"> Bahçelievler (Çobançeşme Mah.)</t>
  </si>
  <si>
    <t>Konyalı Etli Ekmek, Ataşehir (İçerenköy Mah.)</t>
  </si>
  <si>
    <t>https://www.yemeksepeti.com/konyali-etli-ekmek-atasehir-icerenkoy-mah-istanbul</t>
  </si>
  <si>
    <t>Konyalı Etli Ekmek</t>
  </si>
  <si>
    <t>Lahmacun   Kıvırcık, maydanoz ile
   19,00 TL 14,25 TL</t>
  </si>
  <si>
    <t xml:space="preserve"> Kıvırcık, maydanoz ile
   </t>
  </si>
  <si>
    <t>Necdet Usta Sofrası, Gaziosmanpaşa (Merkez Mah.)</t>
  </si>
  <si>
    <t>https://www.yemeksepeti.com/necdet-usta-sofrasi-gaziosmanpasa-merkez-mah-istanbul</t>
  </si>
  <si>
    <t>Necdet Usta Sofrası</t>
  </si>
  <si>
    <t xml:space="preserve"> Gaziosmanpaşa (Merkez Mah.)</t>
  </si>
  <si>
    <t>Lahmacun   Domates, göbek marul, maydanoz, limon ile
   18,00 TL</t>
  </si>
  <si>
    <t xml:space="preserve"> Domates, göbek marul, maydanoz, limon ile
   </t>
  </si>
  <si>
    <t>Öz Hacıbekir Kebap &amp; Lahmacun, Ümraniye (Yukarı Dudullu Mah.)</t>
  </si>
  <si>
    <t>https://www.yemeksepeti.com/oz-hacibekir-kebap-lahmacun-umraniye-yukari-dudullu-mah-istanbul</t>
  </si>
  <si>
    <t>Öz Hacıbekir Kebap &amp; Lahmacun</t>
  </si>
  <si>
    <t>Şan Kebap, Ataşehir (İçerenköy Mah.)</t>
  </si>
  <si>
    <t>https://www.yemeksepeti.com/san-kebap-atasehir-icerenkoy-mah-istanbul</t>
  </si>
  <si>
    <t>Şan Kebap</t>
  </si>
  <si>
    <t>Moda Ercan Döner, Kadıköy (Caferağa Mah. - Moda)</t>
  </si>
  <si>
    <t>https://www.yemeksepeti.com/moda-ercan-doner-kadikoy-caferaga-mah-moda-istanbul</t>
  </si>
  <si>
    <t>Moda Ercan Döner</t>
  </si>
  <si>
    <t>Lahmacun      24,00 TL 18,00 TL</t>
  </si>
  <si>
    <t>As Antep Sofrası, Kağıthane (Telsizler Mah.)</t>
  </si>
  <si>
    <t>https://www.yemeksepeti.com/as-antep-sofrasi-kagithane-telsizler-mah-istanbul</t>
  </si>
  <si>
    <t>As Antep Sofrası</t>
  </si>
  <si>
    <t xml:space="preserve"> Kağıthane (Telsizler Mah.)</t>
  </si>
  <si>
    <t>Tat Kebap, Ümraniye (İnkılap Mah.)</t>
  </si>
  <si>
    <t>https://www.yemeksepeti.com/tat-kebap-umraniye-inkilap-mah-istanbul</t>
  </si>
  <si>
    <t>Tat Kebap</t>
  </si>
  <si>
    <t>Lahmacun   Yeşillik, domates, sumaklı soğan, limon ile
   13,00 TL</t>
  </si>
  <si>
    <t xml:space="preserve"> Yeşillik, domates, sumaklı soğan, limon ile
   </t>
  </si>
  <si>
    <t>Osmanlı Pide Lahmacun, Esenyurt (Saadetdere Mah.)</t>
  </si>
  <si>
    <t>https://www.yemeksepeti.com/osmanli-pide-lahmacun-esenyurt-saadetdere-mah-istanbul</t>
  </si>
  <si>
    <t>Osmanlı Pide Lahmacun</t>
  </si>
  <si>
    <t xml:space="preserve"> Esenyurt (Saadetdere Mah.)</t>
  </si>
  <si>
    <t>Lahmacun   Yeşillik, isteğe göre; soğan, patlıcanlı yoğurt ile      25,00 TL 12,50 TL</t>
  </si>
  <si>
    <t xml:space="preserve"> Yeşillik, isteğe göre; soğan, patlıcanlı yoğurt ile      </t>
  </si>
  <si>
    <t>Meşhur Karadeniz Pidecisi, Çekmeköy (Çatalçeşme Mah. - Çatalmeşe)</t>
  </si>
  <si>
    <t>https://www.yemeksepeti.com/meshur-karadeniz-pidecisi-cekmekoy-catalcesme-mah-catalmese-istanbul</t>
  </si>
  <si>
    <t>Meşhur Karadeniz Pidecisi</t>
  </si>
  <si>
    <t xml:space="preserve"> Çekmeköy (Çatalçeşme Mah. - Çatalmeşe)</t>
  </si>
  <si>
    <t>Sampi Pide, Beşiktaş (Sinanpaşa Mah.)</t>
  </si>
  <si>
    <t>https://www.yemeksepeti.com/sampi-pide-besiktas-sinanpasa-mah-istanbul</t>
  </si>
  <si>
    <t xml:space="preserve"> Beşiktaş (Sinanpaşa Mah.)</t>
  </si>
  <si>
    <t>Merkez Taş Fırın &amp; Döner &amp; Kebap, Sancaktepe (Abdurrahmangazi Mah.)</t>
  </si>
  <si>
    <t>https://www.yemeksepeti.com/merkez-tas-firin-doner-kebap-sancaktepe-abdurrahmangazi-mah-istanbul</t>
  </si>
  <si>
    <t>Merkez Taş Fırın &amp; Döner &amp; Kebap</t>
  </si>
  <si>
    <t>Saray Lahmacun &amp; Ciğer &amp; Künefe, Bağcılar (100. Yıl Mah.)</t>
  </si>
  <si>
    <t>https://www.yemeksepeti.com/saray-lahmacun-ciger-kunefe-bagcilar-100-yil-mah-istanbul</t>
  </si>
  <si>
    <t>Saray Lahmacun &amp; Ciğer &amp; Künefe</t>
  </si>
  <si>
    <t xml:space="preserve"> Bağcılar (100. Yıl Mah.)</t>
  </si>
  <si>
    <t>Lahmacun   Yeşillik, domates, limon ile
   17,00 TL</t>
  </si>
  <si>
    <t>İnal Konyalı, Sancaktepe (Meclis Mah.)</t>
  </si>
  <si>
    <t>https://www.yemeksepeti.com/inal-konyali-sancaktepe-meclis-mah-istanbul</t>
  </si>
  <si>
    <t>İnal Konyalı</t>
  </si>
  <si>
    <t xml:space="preserve"> Sancaktepe (Meclis Mah.)</t>
  </si>
  <si>
    <t>Lahmacun   Etli ekmek kıymasından
   15,00 TL</t>
  </si>
  <si>
    <t xml:space="preserve"> Etli ekmek kıymasından
   </t>
  </si>
  <si>
    <t>Antepli Hacı Faik, Büyükçekmece (Muratçeşme Mah.)</t>
  </si>
  <si>
    <t>https://www.yemeksepeti.com/antepli-haci-faik-buyukcekmece-muratcesme-mah-istanbul</t>
  </si>
  <si>
    <t>Antepli Hacı Faik</t>
  </si>
  <si>
    <t xml:space="preserve"> Büyükçekmece (Muratçeşme Mah.)</t>
  </si>
  <si>
    <t>Lahmacun   Yeşillik, limon, domates, isteğe göre soğan ile
   12,00 TL</t>
  </si>
  <si>
    <t xml:space="preserve"> Yeşillik, limon, domates, isteğe göre soğan ile
   </t>
  </si>
  <si>
    <t>Emin Pide &amp; Lahmacun, Ümraniye (Çakmak Mah.)</t>
  </si>
  <si>
    <t>https://www.yemeksepeti.com/emin-pide-lahmacun-umraniye-cakmak-mah-istanbul</t>
  </si>
  <si>
    <t>Emin Pide &amp; Lahmacun</t>
  </si>
  <si>
    <t>Lahmacun   Dana döş kıyma, kuzu döş kıyma, soğan, köy biberi, domates, maydanoz, özel sos
   18,00 TL</t>
  </si>
  <si>
    <t xml:space="preserve"> Dana döş kıyma, kuzu döş kıyma, soğan, köy biberi, domates, maydanoz, özel sos
   </t>
  </si>
  <si>
    <t>Buketist Lahmacun &amp; Kebap, Beşiktaş (Sinanpaşa Mah.)</t>
  </si>
  <si>
    <t>https://www.yemeksepeti.com/buketist-lahmacun-kebap-besiktas-sinanpasa-mah-istanbul</t>
  </si>
  <si>
    <t>Buketist Lahmacun &amp; Kebap</t>
  </si>
  <si>
    <t>Lahmacun   Limon, biber turşusu, maydanoz, soğan, göbek marul ve ezme salatası ile
   15,00 TL</t>
  </si>
  <si>
    <t xml:space="preserve"> Limon, biber turşusu, maydanoz, soğan, göbek marul ve ezme salatası ile
   </t>
  </si>
  <si>
    <t>Saray İskender, Esenler (Menderes Mah.)</t>
  </si>
  <si>
    <t>https://www.yemeksepeti.com/saray-iskender-esenler-menderes-mah-istanbul</t>
  </si>
  <si>
    <t>Saray İskender</t>
  </si>
  <si>
    <t>Lahmacun   Yeşillik, limon, domates, çiğ köfte, soğan, maydanoz ile
   14,00 TL</t>
  </si>
  <si>
    <t xml:space="preserve"> Yeşillik, limon, domates, çiğ köfte, soğan, maydanoz ile
   </t>
  </si>
  <si>
    <t>Bizim Lahmacun, Eyüp (Göktürk Merkez Mah.)</t>
  </si>
  <si>
    <t>https://www.yemeksepeti.com/bizim-lahmacun-eyup-gokturk-merkez-mah-istanbul</t>
  </si>
  <si>
    <t>Bizim Lahmacun</t>
  </si>
  <si>
    <t>Lahmacun   Domates, limon, maydanoz ile
   19,00 TL</t>
  </si>
  <si>
    <t xml:space="preserve"> Domates, limon, maydanoz ile
   </t>
  </si>
  <si>
    <t>Yerinde Pide, Kadıköy (Suadiye Mah.)</t>
  </si>
  <si>
    <t>https://www.yemeksepeti.com/yerinde-pide-kadikoy-suadiye-mah-istanbul</t>
  </si>
  <si>
    <t>Yerinde Pide</t>
  </si>
  <si>
    <t>Lahmacun      19,50 TL</t>
  </si>
  <si>
    <t>Paşa Pide &amp; Kebap, Sarıyer (Maden Mah.)</t>
  </si>
  <si>
    <t>https://www.yemeksepeti.com/pasa-pide-kebap-sariyer-maden-mah-istanbul</t>
  </si>
  <si>
    <t>Paşa Pide &amp; Kebap</t>
  </si>
  <si>
    <t>Lahmacun   Domates, soğan, maydanoz, limon ile
   14,00 TL</t>
  </si>
  <si>
    <t xml:space="preserve"> Domates, soğan, maydanoz, limon ile
   </t>
  </si>
  <si>
    <t>+ A Plus Lahmacun, Şişli (Fulya Mah.)</t>
  </si>
  <si>
    <t>https://www.yemeksepeti.com/a-plus-lahmacun-sisli-fulya-mah-istanbul</t>
  </si>
  <si>
    <t>Antep Sofrası, Bağcılar (Sancaktepe Mah.)</t>
  </si>
  <si>
    <t>https://www.yemeksepeti.com/antep-sofrasi-bagcilar-sancaktepe-mah-istanbul</t>
  </si>
  <si>
    <t>Lahmacun   Kıvırcık marul, maydanoz, limon ile      14,00 TL 10,50 TL</t>
  </si>
  <si>
    <t>Hanedan Döner, Tuzla (Mescit Mah.)</t>
  </si>
  <si>
    <t>https://www.yemeksepeti.com/hanedan-doner-tuzla-mescit-mah-istanbul</t>
  </si>
  <si>
    <t>Hanedan Döner</t>
  </si>
  <si>
    <t xml:space="preserve"> Tuzla (Mescit Mah.)</t>
  </si>
  <si>
    <t>Lahmacun   Salata, domates, limon ile
   12,00 TL 9,00 TL</t>
  </si>
  <si>
    <t xml:space="preserve"> Salata, domates, limon ile
   </t>
  </si>
  <si>
    <t>Gurme Pide, Kartal (Cevizli Mah.)</t>
  </si>
  <si>
    <t>https://www.yemeksepeti.com/gurme-pide-kartal-cevizli-mah-istanbul</t>
  </si>
  <si>
    <t>Gurme Pide</t>
  </si>
  <si>
    <t>Lahmacun   Dana kıyma, soğan, domates, biber, maydanoz
   20,00 TL 15,00 TL</t>
  </si>
  <si>
    <t xml:space="preserve"> Dana kıyma, soğan, domates, biber, maydanoz
   </t>
  </si>
  <si>
    <t>İkram Pide, Ümraniye (İnkılap Mah.)</t>
  </si>
  <si>
    <t>https://www.yemeksepeti.com/ikram-pide-umraniye-inkilap-mah-istanbul</t>
  </si>
  <si>
    <t>İkram Pide</t>
  </si>
  <si>
    <t>Konyalı Taner Usta, Başakşehir (Bahçeşehir 2. Kısım Mah.)</t>
  </si>
  <si>
    <t>https://www.yemeksepeti.com/konyali-taner-usta-basaksehir-bahcesehir-2-kisim-mah-istanbul</t>
  </si>
  <si>
    <t>Konyalı Taner Usta</t>
  </si>
  <si>
    <t>Lahmacun   Salata, ezme ile
   15,00 TL</t>
  </si>
  <si>
    <t>Muhit Kebap, Sarıyer (Maden Mah.)</t>
  </si>
  <si>
    <t>https://www.yemeksepeti.com/muhit-kebap-sariyer-maden-mah-istanbul</t>
  </si>
  <si>
    <t>Muhit Kebap</t>
  </si>
  <si>
    <t>Lahmacun   Soğan, maydanoz, domates, isteğe göre yeşillik
   16,00 TL 12,00 TL</t>
  </si>
  <si>
    <t xml:space="preserve"> Soğan, maydanoz, domates, isteğe göre yeşillik
   </t>
  </si>
  <si>
    <t>Lahmacun (Orta Boy)   Göbek marul, kırmızılahana, limon, salata, ezme, çiğ köfte ile
   11,00 TL 7,70 TL</t>
  </si>
  <si>
    <t xml:space="preserve">Lahmacun (Orta Boy)   Göbek marul, kırmızılahana, limon, salata, ezme, çiğ köfte ile
   </t>
  </si>
  <si>
    <t>Hacıoğlu, Kadıköy (Caferağa Mah. - Moda)</t>
  </si>
  <si>
    <t>https://www.yemeksepeti.com/hacioglu-kadikoy-caferaga-mah-moda-istanbul</t>
  </si>
  <si>
    <t>Çıtır Lahmacun, Eyüp (Göktürk Merkez Mah.)</t>
  </si>
  <si>
    <t>https://www.yemeksepeti.com/citir-lahmacun-eyup-gokturk-merkez-mah-istanbul</t>
  </si>
  <si>
    <t>Çıtır Lahmacun</t>
  </si>
  <si>
    <t>Lahmacun   Göbek marul, maydanoz, domates, limon ile
   19,00 TL</t>
  </si>
  <si>
    <t xml:space="preserve"> Göbek marul, maydanoz, domates, limon ile
   </t>
  </si>
  <si>
    <t>Akasya Etli Ekmek &amp; Lahmacun, Bağcılar (Evren Mah. - 15 Temmuz)</t>
  </si>
  <si>
    <t>https://www.yemeksepeti.com/akasya-etli-ekmek-lahmacun-bagcilar-evren-mah-15-temmuz-istanbul</t>
  </si>
  <si>
    <t>Akasya Etli Ekmek &amp; Lahmacun</t>
  </si>
  <si>
    <t>Lahmacun   Domates, marul, maydanoz, limon ile
   16,90 TL</t>
  </si>
  <si>
    <t xml:space="preserve"> Domates, marul, maydanoz, limon ile
   </t>
  </si>
  <si>
    <t>Dayı Kürek Lahmacun, Üsküdar (Murat Reis Mah.)</t>
  </si>
  <si>
    <t>https://www.yemeksepeti.com/dayi-kurek-lahmacun-uskudar-murat-reis-mah-istanbul</t>
  </si>
  <si>
    <t>Lahmacun   90 gr. dana eti kıyma, cherry domates, limon, göbek marul, maydanoz ile
   22,00 TL 16,50 TL</t>
  </si>
  <si>
    <t>Antep Sofrası, Küçükçekmece (Atatürk Mah.)</t>
  </si>
  <si>
    <t>https://www.yemeksepeti.com/antep-sofrasi-kucukcekmece-ataturk-mah-istanbul</t>
  </si>
  <si>
    <t>Lahmacun (Orta)   Salata, ezme, çiğ köfte ile
   12,00 TL 8,40 TL</t>
  </si>
  <si>
    <t xml:space="preserve">Lahmacun (Orta)   Salata, ezme, çiğ köfte ile
   </t>
  </si>
  <si>
    <t>Emir Kebap Pide &amp; Lahmacun, Beşiktaş (Arnavutköy Mah.)</t>
  </si>
  <si>
    <t>https://www.yemeksepeti.com/emir-kebap-pide-lahmacun-besiktas-arnavutkoy-mah-istanbul</t>
  </si>
  <si>
    <t>Emir Kebap Pide &amp; Lahmacun</t>
  </si>
  <si>
    <t xml:space="preserve"> Beşiktaş (Arnavutköy Mah.)</t>
  </si>
  <si>
    <t>Acıktım Kardeşler Pide &amp; Lahmacun, Fatih (Mevlanakapı Mah.)</t>
  </si>
  <si>
    <t>https://www.yemeksepeti.com/aciktim-kardesler-pide-lahmacun-fatih-mevlanakapi-mah-istanbul</t>
  </si>
  <si>
    <t>Acıktım Kardeşler Pide &amp; Lahmacun</t>
  </si>
  <si>
    <t xml:space="preserve"> Fatih (Mevlanakapı Mah.)</t>
  </si>
  <si>
    <t>Lahmacun   Göbek marul, salamura lahana, limon ile
   11,00 TL</t>
  </si>
  <si>
    <t xml:space="preserve"> Göbek marul, salamura lahana, limon ile
   </t>
  </si>
  <si>
    <t>Dürümcü Emir, Ataşehir (Fetih Mah.)</t>
  </si>
  <si>
    <t>https://www.yemeksepeti.com/durumcu-emir-atasehir-fetih-mah-istanbul</t>
  </si>
  <si>
    <t>Dürümcü Emir</t>
  </si>
  <si>
    <t>Miss Pide, Sancaktepe (Emek Mah.)</t>
  </si>
  <si>
    <t>https://www.yemeksepeti.com/miss-pide-sancaktepe-emek-mah-istanbul</t>
  </si>
  <si>
    <t>Miss Pide</t>
  </si>
  <si>
    <t xml:space="preserve"> Sancaktepe (Emek Mah.)</t>
  </si>
  <si>
    <t>Lahmacun   Yeşillik ve limon ile
   15,00 TL</t>
  </si>
  <si>
    <t>Bizim Taş Fırın, Kadıköy (Koşuyolu Mah.)</t>
  </si>
  <si>
    <t>https://www.yemeksepeti.com/bizim-tas-firin-kadikoy-kosuyolu-mah-istanbul</t>
  </si>
  <si>
    <t>Bizim Taş Fırın</t>
  </si>
  <si>
    <t>Eyvan Taş Fırın, Kadıköy (Bostancı Mah.)</t>
  </si>
  <si>
    <t>https://www.yemeksepeti.com/eyvan-tas-firin-kadikoy-bostanci-mah-istanbul</t>
  </si>
  <si>
    <t>Eyvan Taş Fırın</t>
  </si>
  <si>
    <t>Lahmacun   Limon, maydanoz, soğan
   16,00 TL 12,00 TL</t>
  </si>
  <si>
    <t xml:space="preserve"> Limon, maydanoz, soğan
   </t>
  </si>
  <si>
    <t>Zekibey, Üsküdar (Mimar Sinan Mah.)</t>
  </si>
  <si>
    <t>https://www.yemeksepeti.com/zekibey-uskudar-mimar-sinan-mah-istanbul</t>
  </si>
  <si>
    <t>Zekibey</t>
  </si>
  <si>
    <t>Tu Sem Kebap &amp; Pide, Sarıyer (Darüşşafaka Mah.)</t>
  </si>
  <si>
    <t>https://www.yemeksepeti.com/tu-sem-kebap-pide-sariyer-darussafaka-mah-istanbul</t>
  </si>
  <si>
    <t>Tu Sem Kebap &amp; Pide</t>
  </si>
  <si>
    <t xml:space="preserve"> Sarıyer (Darüşşafaka Mah.)</t>
  </si>
  <si>
    <t>Agonyalı Mevlana Pide, Fatih (Cerrahpaşa Mah.)</t>
  </si>
  <si>
    <t>https://www.yemeksepeti.com/agonyali-mevlana-pide-fatih-cerrahpasa-mah-istanbul</t>
  </si>
  <si>
    <t>Agonyalı Mevlana Pide</t>
  </si>
  <si>
    <t xml:space="preserve"> Fatih (Cerrahpaşa Mah.)</t>
  </si>
  <si>
    <t>Amadem, Esenyurt (Güzelyurt Mah.)</t>
  </si>
  <si>
    <t>https://www.yemeksepeti.com/amadem-esenyurt-guzelyurt-mah-istanbul</t>
  </si>
  <si>
    <t>Amadem</t>
  </si>
  <si>
    <t>Eyvan Kebap &amp; Pide &amp; Lahmacun, Tuzla (Aydınlı Mah. - TOKİ)</t>
  </si>
  <si>
    <t>https://www.yemeksepeti.com/eyvan-kebap-pide-lahmacun-tuzla-aydinli-mah-toki-istanbul</t>
  </si>
  <si>
    <t>Eyvan Kebap &amp; Pide &amp; Lahmacun</t>
  </si>
  <si>
    <t xml:space="preserve"> Tuzla (Aydınlı Mah. - TOKİ)</t>
  </si>
  <si>
    <t>https://www.yemeksepeti.com/ankara/pide-lahmacun?page=3</t>
  </si>
  <si>
    <t>Halil İbrahim Sofrası, Keçiören (Bağlum Karakaya Mah.)</t>
  </si>
  <si>
    <t>https://www.yemeksepeti.com/halil-ibrahim-sofrasi-kecioren-baglum-karakaya-mah-ankara</t>
  </si>
  <si>
    <t xml:space="preserve"> Keçiören (Bağlum Karakaya Mah.)</t>
  </si>
  <si>
    <t>Yeni Aspava Pide &amp; Kebap, Etimesgut (Altay Mah. - Eryaman)</t>
  </si>
  <si>
    <t>https://www.yemeksepeti.com/yeni-aspava-pide-kebap-etimesgut-altay-mah-eryaman-ankara</t>
  </si>
  <si>
    <t>Yeni Aspava Pide &amp; Kebap</t>
  </si>
  <si>
    <t xml:space="preserve"> Etimesgut (Altay Mah. - Eryaman)</t>
  </si>
  <si>
    <t>Lahmacun   Salata ile
   20,00 TL</t>
  </si>
  <si>
    <t>Burak Pide &amp; Kebap, Yenimahalle (Tepealtı Mah.)</t>
  </si>
  <si>
    <t>https://www.yemeksepeti.com/burak-pide-kebap-yenimahalle-tepealti-mah-ankara</t>
  </si>
  <si>
    <t>Burak Pide &amp; Kebap</t>
  </si>
  <si>
    <t xml:space="preserve"> Yenimahalle (Tepealtı Mah.)</t>
  </si>
  <si>
    <t>Yılmazoğulları Pide &amp; Kebap, Etimesgut (Bağlıca Mah. - Bağlıca Blv.)</t>
  </si>
  <si>
    <t>https://www.yemeksepeti.com/yilmazogullari-pide-kebap-etimesgut-baglica-mah-baglicablv-ankara</t>
  </si>
  <si>
    <t>Yılmazoğulları Pide &amp; Kebap</t>
  </si>
  <si>
    <t xml:space="preserve"> Etimesgut (Bağlıca Mah. - Bağlıca Blv.)</t>
  </si>
  <si>
    <t>Lahmacun   Maydanoz, limon, salata, ezme, tarator ile
   23,00 TL</t>
  </si>
  <si>
    <t xml:space="preserve"> Maydanoz, limon, salata, ezme, tarator ile
   </t>
  </si>
  <si>
    <t>Karadeniz Yıldızı Samsun Pidesi, Etimesgut (Bağlıca Mah. - Bağlıca Blv.)</t>
  </si>
  <si>
    <t>https://www.yemeksepeti.com/karadeniz-yildizi-samsun-pidesi-etimesgut-baglica-mah-baglicablv-ankara</t>
  </si>
  <si>
    <t>Karadeniz Yıldızı Samsun Pidesi</t>
  </si>
  <si>
    <t>Lahmacun   Kıyma, soğan, domates, sivri biber. Limon, maydanoz ile
      25,00 TL</t>
  </si>
  <si>
    <t xml:space="preserve"> Kıyma, soğan, domates, sivri biber. Limon, maydanoz ile
      </t>
  </si>
  <si>
    <t>Mogan Aspava, Gölbaşı (Gaziosmanpaşa Mah.)</t>
  </si>
  <si>
    <t>https://www.yemeksepeti.com/mogan-aspava-golbasi-gaziosmanpasa-mah-ankara</t>
  </si>
  <si>
    <t>Mogan Aspava</t>
  </si>
  <si>
    <t xml:space="preserve"> Gölbaşı (Gaziosmanpaşa Mah.)</t>
  </si>
  <si>
    <t>Lahmacun   Salata, ezme, çiğ köfte, patates kızartması, irmik helvası ile
   20,00 TL</t>
  </si>
  <si>
    <t xml:space="preserve"> Salata, ezme, çiğ köfte, patates kızartması, irmik helvası ile
   </t>
  </si>
  <si>
    <t>https://www.yemeksepeti.com/ankara/pide-lahmacun?page=1</t>
  </si>
  <si>
    <t>Patlican Pide &amp; Pizza, Çankaya (Yukarı Bahçelievler Mah. - 7. Cad.)</t>
  </si>
  <si>
    <t>https://www.yemeksepeti.com/patlican-pide-pizza-cankaya-yukari-bahcelievler-mah-7-cad-ankara</t>
  </si>
  <si>
    <t>Patlican Pide &amp; Pizza</t>
  </si>
  <si>
    <t xml:space="preserve"> Çankaya (Yukarı Bahçelievler Mah. - 7. Cad.)</t>
  </si>
  <si>
    <t>Lahmacun (Acılı)      25,00 TL</t>
  </si>
  <si>
    <t xml:space="preserve">Lahmacun (Acılı)      </t>
  </si>
  <si>
    <t>Dayı Kürek Lahmacun, Etimesgut (Eryaman Mah.)</t>
  </si>
  <si>
    <t>https://www.yemeksepeti.com/dayi-kurek-lahmacun-etimesgut-eryaman-mah-ankara</t>
  </si>
  <si>
    <t xml:space="preserve"> Etimesgut (Eryaman Mah.)</t>
  </si>
  <si>
    <t>Lahmacun   Cherry domates, limon, iceberg marul, nane, biber, maydanoz      23,00 TL</t>
  </si>
  <si>
    <t xml:space="preserve"> Cherry domates, limon, iceberg marul, nane, biber, maydanoz      </t>
  </si>
  <si>
    <t>Meşhur Gülçimen Aspava, Çankaya (Mustafa Kemal Mah.)</t>
  </si>
  <si>
    <t>https://www.yemeksepeti.com/meshur-gulcimen-aspava-cankaya-mustafa-kemal-mah-ankara</t>
  </si>
  <si>
    <t>Meşhur Gülçimen Aspava</t>
  </si>
  <si>
    <t xml:space="preserve"> Çankaya (Mustafa Kemal Mah.)</t>
  </si>
  <si>
    <t>Lahmacun        33,00 TL</t>
  </si>
  <si>
    <t>https://www.yemeksepeti.com/ankara/pide-lahmacun?page=4</t>
  </si>
  <si>
    <t>Çetinkaya Aspava, Gölbaşı (Karşıyaka Mah.)</t>
  </si>
  <si>
    <t>https://www.yemeksepeti.com/cetinkaya-aspava-golbasi-karsiyaka-mah-ankara</t>
  </si>
  <si>
    <t>Çetinkaya Aspava</t>
  </si>
  <si>
    <t xml:space="preserve"> Gölbaşı (Karşıyaka Mah.)</t>
  </si>
  <si>
    <t>Lahmacun   Salata, patates kızartması, çiğ köfte, irmik helvası ile
   20,00 TL</t>
  </si>
  <si>
    <t xml:space="preserve"> Salata, patates kızartması, çiğ köfte, irmik helvası ile
   </t>
  </si>
  <si>
    <t>Ye-Doy Pide &amp; Kebap, Sincan (Malazgirt Mah.)</t>
  </si>
  <si>
    <t>https://www.yemeksepeti.com/ye-doy-pide-kebap-sincan-malazgirt-mah-ankara</t>
  </si>
  <si>
    <t>Ye-Doy Pide &amp; Kebap</t>
  </si>
  <si>
    <t xml:space="preserve"> Sincan (Malazgirt Mah.)</t>
  </si>
  <si>
    <t>Lahmacun   Salata, haydari, ezme ile
   12,00 TL</t>
  </si>
  <si>
    <t xml:space="preserve"> Salata, haydari, ezme ile
   </t>
  </si>
  <si>
    <t>https://www.yemeksepeti.com/ankara/pide-lahmacun?page=5</t>
  </si>
  <si>
    <t>Babat Özler Pide &amp; Kebap, Mamak (Boğaziçi Mah.)</t>
  </si>
  <si>
    <t>https://www.yemeksepeti.com/babat-ozler-pide-kebap-mamak-bogazici-mah-ankara</t>
  </si>
  <si>
    <t>Babat Özler Pide &amp; Kebap</t>
  </si>
  <si>
    <t xml:space="preserve"> Mamak (Boğaziçi Mah.)</t>
  </si>
  <si>
    <t>Lahmacun   Salata, ezme, haydari ile
   18,00 TL</t>
  </si>
  <si>
    <t xml:space="preserve"> Salata, ezme, haydari ile
   </t>
  </si>
  <si>
    <t>Mirabelle Fırın &amp; Mutfak, Yenimahalle (Ostim Mah.)</t>
  </si>
  <si>
    <t>https://www.yemeksepeti.com/mirabelle-firin-mutfak-yenimahalle-ostim-mah-ankara</t>
  </si>
  <si>
    <t>Mirabelle Fırın &amp; Mutfak</t>
  </si>
  <si>
    <t xml:space="preserve"> Yenimahalle (Ostim Mah.)</t>
  </si>
  <si>
    <t>Lahmacun   Maydanoz, limon ile
   25,00 TL</t>
  </si>
  <si>
    <t>Öz Kebap 9, Mamak (Demirlibahçe Mah.)</t>
  </si>
  <si>
    <t>https://www.yemeksepeti.com/oz-kebap-9-mamak-demirlibahce-mah-ankara</t>
  </si>
  <si>
    <t>Öz Kebap 9</t>
  </si>
  <si>
    <t xml:space="preserve"> Mamak (Demirlibahçe Mah.)</t>
  </si>
  <si>
    <t>Lahmacun   Salata, ezme, irmik helvası ile
   16,00 TL</t>
  </si>
  <si>
    <t xml:space="preserve"> Salata, ezme, irmik helvası ile
   </t>
  </si>
  <si>
    <t>Hattuşa Lahmacun &amp; Pide, Yenimahalle (İvedik OSB Mah.)</t>
  </si>
  <si>
    <t>https://www.yemeksepeti.com/hattusa-lahmacun-pide-yenimahalle-ivedik-osb-mah-ankara</t>
  </si>
  <si>
    <t>Hattuşa Lahmacun &amp; Pide</t>
  </si>
  <si>
    <t xml:space="preserve"> Yenimahalle (İvedik OSB Mah.)</t>
  </si>
  <si>
    <t>Lahmacun      28,00 TL 16,80 TL</t>
  </si>
  <si>
    <t>Aydın Kardeşler Aspava, Keçiören (Çaldıran Mah.)</t>
  </si>
  <si>
    <t>https://www.yemeksepeti.com/aydin-kardesler-aspava-kecioren-caldiran-mah-ankara</t>
  </si>
  <si>
    <t>Aydın Kardeşler Aspava</t>
  </si>
  <si>
    <t xml:space="preserve"> Keçiören (Çaldıran Mah.)</t>
  </si>
  <si>
    <t>Lahmacun   Mevsim salata, ezme ile
   23,00 TL 14,95 TL</t>
  </si>
  <si>
    <t xml:space="preserve"> Mevsim salata, ezme ile
   </t>
  </si>
  <si>
    <t>Öz Marka Pide &amp; Kebap, Sincan (Pınarbaşı Mah.)</t>
  </si>
  <si>
    <t>https://www.yemeksepeti.com/oz-marka-pide-kebap-sincan-pinarbasi-mah-ankara</t>
  </si>
  <si>
    <t>Öz Marka Pide &amp; Kebap</t>
  </si>
  <si>
    <t xml:space="preserve"> Sincan (Pınarbaşı Mah.)</t>
  </si>
  <si>
    <t>Lahmacun   Ezme, çiğ köfte, salata ile
   14,00 TL</t>
  </si>
  <si>
    <t xml:space="preserve"> Ezme, çiğ köfte, salata ile
   </t>
  </si>
  <si>
    <t>Yeni Aspava, Mamak (Demirlibahçe Mah.)</t>
  </si>
  <si>
    <t>https://www.yemeksepeti.com/yeni-aspava-mamak-demirlibahce-mah-ankara</t>
  </si>
  <si>
    <t>Yeni Aspava</t>
  </si>
  <si>
    <t>Lahmacun   Kıyma, domates, soğan, maydanoz. Salata ile
   13,00 TL</t>
  </si>
  <si>
    <t xml:space="preserve"> Kıyma, domates, soğan, maydanoz. Salata ile
   </t>
  </si>
  <si>
    <t>Arjantin Döner &amp; Lahmacun, Gölbaşı (Bahçelievler Mah.)</t>
  </si>
  <si>
    <t>https://www.yemeksepeti.com/arjantin-doner-lahmacun-golbasi-bahcelievler-mah-ankara</t>
  </si>
  <si>
    <t>Arjantin Döner &amp; Lahmacun</t>
  </si>
  <si>
    <t xml:space="preserve"> Gölbaşı (Bahçelievler Mah.)</t>
  </si>
  <si>
    <t>Lahmacun   Mevsim salata, cin biber ile
   20,00 TL</t>
  </si>
  <si>
    <t xml:space="preserve"> Mevsim salata, cin biber ile
   </t>
  </si>
  <si>
    <t>Tatbak Kebap, Çankaya (Karapınar Mah.)</t>
  </si>
  <si>
    <t>https://www.yemeksepeti.com/tatbak-kebap-cankaya-karapinar-mah-ankara</t>
  </si>
  <si>
    <t>Tatbak Kebap</t>
  </si>
  <si>
    <t xml:space="preserve"> Çankaya (Karapınar Mah.)</t>
  </si>
  <si>
    <t>Öz Sarıyayla 49 Pide &amp; Kebap, Çankaya (Topraklık Mah.)</t>
  </si>
  <si>
    <t>https://www.yemeksepeti.com/oz-sariyayla-49-pide-kebap-cankaya-topraklik-mah-ankara</t>
  </si>
  <si>
    <t>Öz Sarıyayla 49 Pide &amp; Kebap</t>
  </si>
  <si>
    <t xml:space="preserve"> Çankaya (Topraklık Mah.)</t>
  </si>
  <si>
    <t>Urfa Lahmacun Evi, Keçiören (Güçlükaya Mah.)</t>
  </si>
  <si>
    <t>https://www.yemeksepeti.com/urfa-lahmacun-evi-kecioren-guclukaya-mah-ankara</t>
  </si>
  <si>
    <t>Urfa Lahmacun Evi</t>
  </si>
  <si>
    <t xml:space="preserve"> Keçiören (Güçlükaya Mah.)</t>
  </si>
  <si>
    <t>Lahmacun   Salata, ezme, haydari ile
   14,00 TL</t>
  </si>
  <si>
    <t>Anteplim Faruk Usta, Etimesgut (Şehit Osman Avcı Mah. - Eryaman)</t>
  </si>
  <si>
    <t>https://www.yemeksepeti.com/anteplim-faruk-usta-etimesgut-sehit-osman-avci-mah-eryaman-ankara</t>
  </si>
  <si>
    <t>Anteplim Faruk Usta</t>
  </si>
  <si>
    <t xml:space="preserve"> Etimesgut (Şehit Osman Avcı Mah. - Eryaman)</t>
  </si>
  <si>
    <t>Lahmacun - Şu anda mevcut değil.      24,00 TL</t>
  </si>
  <si>
    <t>Anzelha Sofrası, Etimesgut (Bağlıca Mah. - Etimesgut Blv.)</t>
  </si>
  <si>
    <t>https://www.yemeksepeti.com/anzelha-sofrasi-etimesgut-baglica-mah-etimesgut-blv-ankara</t>
  </si>
  <si>
    <t>Anzelha Sofrası</t>
  </si>
  <si>
    <t xml:space="preserve"> Etimesgut (Bağlıca Mah. - Etimesgut Blv.)</t>
  </si>
  <si>
    <t>Lahmacun        30,00 TL</t>
  </si>
  <si>
    <t>Emek Pide &amp; Kebap, Sincan (Pınarbaşı Mah.)</t>
  </si>
  <si>
    <t>https://www.yemeksepeti.com/emek-pide-kebap-sincan-pinarbasi-mah-ankara</t>
  </si>
  <si>
    <t>Emek Pide &amp; Kebap</t>
  </si>
  <si>
    <t>Çavuşoğulları Pide &amp; Kebap, Mamak (Tuzluçayır Mah.)</t>
  </si>
  <si>
    <t>https://www.yemeksepeti.com/cavusogullari-pide-kebap-mamak-tuzlucayir-mah-ankara</t>
  </si>
  <si>
    <t>Çavuşoğulları Pide &amp; Kebap</t>
  </si>
  <si>
    <t xml:space="preserve"> Mamak (Tuzluçayır Mah.)</t>
  </si>
  <si>
    <t>Lahmacun   Salata, cin biber, maydanoz ile
   16,00 TL</t>
  </si>
  <si>
    <t xml:space="preserve"> Salata, cin biber, maydanoz ile
   </t>
  </si>
  <si>
    <t>Mozaik Pide &amp; Kebap &amp; Döner, Mamak (Cengizhan Mah.)</t>
  </si>
  <si>
    <t>https://www.yemeksepeti.com/mozaik-pide-kebap-doner-mamak-cengizhan-mah-ankara</t>
  </si>
  <si>
    <t>Mozaik Pide &amp; Kebap &amp; Döner</t>
  </si>
  <si>
    <t xml:space="preserve"> Mamak (Cengizhan Mah.)</t>
  </si>
  <si>
    <t>Lahmacun   Dana kıyma, domates, soğan, yeşilbiber. Mevsim salata, ezme, maydanoz ile
   17,00 TL</t>
  </si>
  <si>
    <t xml:space="preserve"> Dana kıyma, domates, soğan, yeşilbiber. Mevsim salata, ezme, maydanoz ile
   </t>
  </si>
  <si>
    <t>Kebap 149, Altındağ (Gültepe Mah.)</t>
  </si>
  <si>
    <t>https://www.yemeksepeti.com/kebap-149-altindag-gultepe-mah-ankara</t>
  </si>
  <si>
    <t>Kebap 149</t>
  </si>
  <si>
    <t xml:space="preserve"> Altındağ (Gültepe Mah.)</t>
  </si>
  <si>
    <t>Karadeniz Pide, Etimesgut (Piyade Mah.)</t>
  </si>
  <si>
    <t>https://www.yemeksepeti.com/karadeniz-pide-etimesgut-piyade-mah-ankara</t>
  </si>
  <si>
    <t xml:space="preserve"> Etimesgut (Piyade Mah.)</t>
  </si>
  <si>
    <t>Lahmacun   Salata, soğan, söğüş ile
   30,00 TL 16,50 TL</t>
  </si>
  <si>
    <t xml:space="preserve"> Salata, soğan, söğüş ile
   </t>
  </si>
  <si>
    <t>Ciğerci Dayı, Mamak (Cengizhan Mah.)</t>
  </si>
  <si>
    <t>https://www.yemeksepeti.com/cigerci-dayi-mamak-cengizhan-mah-ankara</t>
  </si>
  <si>
    <t>Ciğerci Dayı</t>
  </si>
  <si>
    <t>Lahmacun   Mevsim salata, ezme, karalahana, çiğ köfte ile
   17,00 TL</t>
  </si>
  <si>
    <t xml:space="preserve"> Mevsim salata, ezme, karalahana, çiğ köfte ile
   </t>
  </si>
  <si>
    <t>Beybaba Pide &amp; Kebap, Sincan (Pınarbaşı Mah.)</t>
  </si>
  <si>
    <t>https://www.yemeksepeti.com/beybaba-pide-kebap-sincan-pinarbasi-mah-ankara</t>
  </si>
  <si>
    <t>Beybaba Pide &amp; Kebap</t>
  </si>
  <si>
    <t>Lahmacun   Ezme salata ile
   18,75 TL</t>
  </si>
  <si>
    <t xml:space="preserve"> Ezme salata ile
   </t>
  </si>
  <si>
    <t>Hosta, Etimesgut (Bahçekapı Mah. - Şaşmaz)</t>
  </si>
  <si>
    <t>https://www.yemeksepeti.com/hosta-etimesgut-bahcekapi-mah-sasmaz-ankara</t>
  </si>
  <si>
    <t>Hosta</t>
  </si>
  <si>
    <t xml:space="preserve"> Etimesgut (Bahçekapı Mah. - Şaşmaz)</t>
  </si>
  <si>
    <t>Lahmacun   Limon, maydanoz ile
   18,00 TL</t>
  </si>
  <si>
    <t>Ete Dair, Etimesgut (Elvankent Oğuzlar Mah.)</t>
  </si>
  <si>
    <t>https://www.yemeksepeti.com/ete-dair-etimesgut-elvankent-oguzlar-mah-ankara</t>
  </si>
  <si>
    <t>Ete Dair</t>
  </si>
  <si>
    <t xml:space="preserve"> Etimesgut (Elvankent Oğuzlar Mah.)</t>
  </si>
  <si>
    <t>Lahmacun   Odun ateşinde 100 gr. pide hamuru üzerine kıymalı lahmacun harcı. Salata, ezme, tarator ile
   21,50 TL 16,13 TL</t>
  </si>
  <si>
    <t xml:space="preserve"> Odun ateşinde </t>
  </si>
  <si>
    <t>Urfalı Kebapçı Keko, Altındağ (Zübeyde Hanım Mah. - İskitler)</t>
  </si>
  <si>
    <t>https://www.yemeksepeti.com/urfali-kebapci-keko-altindag-zubeyde-hanim-mah-iskitler-ankara</t>
  </si>
  <si>
    <t>Urfalı Kebapçı Keko</t>
  </si>
  <si>
    <t xml:space="preserve"> Altındağ (Zübeyde Hanım Mah. - İskitler)</t>
  </si>
  <si>
    <t>Lahmacun   Urfa usulü
   21,00 TL</t>
  </si>
  <si>
    <t xml:space="preserve"> Urfa usulü
   </t>
  </si>
  <si>
    <t>Urfalı Hacı Mehmet, Altındağ (Hacı Bayram Mah. - Ulus Anafartalar Bölgesi)</t>
  </si>
  <si>
    <t>https://www.yemeksepeti.com/urfali-haci-mehmet-altindag-haci-bayram-mah-ulus-anafartalar-bolgesi-ankara</t>
  </si>
  <si>
    <t>Urfalı Hacı Mehmet</t>
  </si>
  <si>
    <t xml:space="preserve"> Altındağ (Hacı Bayram Mah. - Ulus Anafartalar Bölgesi)</t>
  </si>
  <si>
    <t>Lahmacun        22,00 TL</t>
  </si>
  <si>
    <t>Koçak Pide &amp; Kebap, Mamak (Fahri Korutürk Mah.)</t>
  </si>
  <si>
    <t>https://www.yemeksepeti.com/kocak-pide-kebap-mamak-fahri-koruturk-mah-ankara</t>
  </si>
  <si>
    <t>Koçak Pide &amp; Kebap</t>
  </si>
  <si>
    <t xml:space="preserve"> Mamak (Fahri Korutürk Mah.)</t>
  </si>
  <si>
    <t>Lahmacun   Salata, ezme
   23,00 TL 16,10 TL</t>
  </si>
  <si>
    <t xml:space="preserve"> Salata, ezme
   </t>
  </si>
  <si>
    <t>Burak Hanedan Pide &amp; Kebap, Mamak (Gn. Zeki Doğan Mah.)</t>
  </si>
  <si>
    <t>https://www.yemeksepeti.com/burak-hanedan-pide-kebap-mamak-gn-zeki-dogan-mah-ankara</t>
  </si>
  <si>
    <t>Burak Hanedan Pide &amp; Kebap</t>
  </si>
  <si>
    <t xml:space="preserve"> Mamak (Gn. Zeki Doğan Mah.)</t>
  </si>
  <si>
    <t>Çağrı Pide &amp; Kebap &amp; Döner, Etimesgut (Eryaman Mah. - Eryaman Evleri)</t>
  </si>
  <si>
    <t>https://www.yemeksepeti.com/cagri-pide-kebap-doner-etimesgut-eryaman-mah-eryaman-evleri-ankara</t>
  </si>
  <si>
    <t>Çağrı Pide &amp; Kebap &amp; Döner</t>
  </si>
  <si>
    <t xml:space="preserve"> Etimesgut (Eryaman Mah. - Eryaman Evleri)</t>
  </si>
  <si>
    <t>Lahmacun   Salata, turşu ile
   20,00 TL</t>
  </si>
  <si>
    <t xml:space="preserve"> Salata, turşu ile
   </t>
  </si>
  <si>
    <t>Taş Fırın 06 Pide &amp; Kebap, Yenimahalle (Burç Mah. - Şentepe)</t>
  </si>
  <si>
    <t>https://www.yemeksepeti.com/tas-firin-06-pide-kebap-yenimahalle-burc-mah-sentepe-ankara</t>
  </si>
  <si>
    <t>Taş Fırın 06 Pide &amp; Kebap</t>
  </si>
  <si>
    <t xml:space="preserve"> Yenimahalle (Burç Mah. - Şentepe)</t>
  </si>
  <si>
    <t>Urfa Kervan Pide &amp; Kebap, Yenimahalle (Çarşı Mah.)</t>
  </si>
  <si>
    <t>https://www.yemeksepeti.com/urfa-kervan-pide-kebap-yenimahalle-carsi-mah-ankara</t>
  </si>
  <si>
    <t>Urfa Kervan Pide &amp; Kebap</t>
  </si>
  <si>
    <t xml:space="preserve"> Yenimahalle (Çarşı Mah.)</t>
  </si>
  <si>
    <t>Lahmacun   Yeşil salata, acılı ezme
   15,00 TL</t>
  </si>
  <si>
    <t xml:space="preserve"> Yeşil salata, acılı ezme
   </t>
  </si>
  <si>
    <t>Rafet Usta’ Nın Yeri Lale Huzur Pide &amp; Kebap, Sincan (Yenikent 29 Ekim Mah.)</t>
  </si>
  <si>
    <t>https://www.yemeksepeti.com/rafet-usta-nin-yeri-lale-huzur-pide-kebap-sincan-yenikent-29-ekim-mah-ankara</t>
  </si>
  <si>
    <t>Rafet Usta’ Nın Yeri Lale Huzur Pide &amp; Kebap</t>
  </si>
  <si>
    <t xml:space="preserve"> Sincan (Yenikent 29 Ekim Mah.)</t>
  </si>
  <si>
    <t>Lahmacun   Salata, acılı ezme ile
   15,00 TL</t>
  </si>
  <si>
    <t xml:space="preserve"> Salata, acılı ezme ile
   </t>
  </si>
  <si>
    <t>Sky Fall Pizza, Yenimahalle (İvedik OSB Mah.)</t>
  </si>
  <si>
    <t>https://www.yemeksepeti.com/sky-fall-pizza-yenimahalle-ivedik-osb-mah-ankara</t>
  </si>
  <si>
    <t>Sky Fall Pizza</t>
  </si>
  <si>
    <t>Lahmacun      39,00 TL 19,50 TL</t>
  </si>
  <si>
    <t>Özçelik Aspava, Çankaya (Barbaros Mah.)</t>
  </si>
  <si>
    <t>https://www.yemeksepeti.com/ozcelik-aspava-cankaya-barbaros-mah-ankara</t>
  </si>
  <si>
    <t>Özçelik Aspava</t>
  </si>
  <si>
    <t xml:space="preserve"> Çankaya (Barbaros Mah.)</t>
  </si>
  <si>
    <t>Lahmacun      32,00 TL</t>
  </si>
  <si>
    <t>Aspava Lezzet Ustası, Çankaya (Kızılırmak Mah.)</t>
  </si>
  <si>
    <t>https://www.yemeksepeti.com/aspava-lezzet-ustasi-cankaya-kizilirmak-mah-ankara</t>
  </si>
  <si>
    <t>Aspava Lezzet Ustası</t>
  </si>
  <si>
    <t xml:space="preserve"> Çankaya (Kızılırmak Mah.)</t>
  </si>
  <si>
    <t>Lahmacun   Salata, tarator, patates kızartması, çiğ köfte, irmik helvası
   32,00 TL</t>
  </si>
  <si>
    <t xml:space="preserve"> Salata, tarator, patates kızartması, çiğ köfte, irmik helvası
   </t>
  </si>
  <si>
    <t>Dicle Pide &amp; Kebap, Çankaya (Keklikpınarı Mah.)</t>
  </si>
  <si>
    <t>https://www.yemeksepeti.com/dicle-pide-kebap-cankaya-keklikpinari-mah-ankara</t>
  </si>
  <si>
    <t>Dicle Pide &amp; Kebap</t>
  </si>
  <si>
    <t xml:space="preserve"> Çankaya (Keklikpınarı Mah.)</t>
  </si>
  <si>
    <t>Meşhur Gülçimen Aspava, Çankaya (Barbaros Mah.)</t>
  </si>
  <si>
    <t>https://www.yemeksepeti.com/meshur-gulcimen-aspava-cankaya-barbaros-mah-ankara</t>
  </si>
  <si>
    <t>Lahmacun - Şu anda mevcut değil.      30,00 TL</t>
  </si>
  <si>
    <t>Karadeniz Pidem, Yenimahalle (Susuz Mah.)</t>
  </si>
  <si>
    <t>https://www.yemeksepeti.com/karadeniz-pidem-yenimahalle-susuz-mah-ankara</t>
  </si>
  <si>
    <t>Karadeniz Pidem</t>
  </si>
  <si>
    <t xml:space="preserve"> Yenimahalle (Susuz Mah.)</t>
  </si>
  <si>
    <t>Lahmacun   Salata ile
   29,00 TL 20,30 TL</t>
  </si>
  <si>
    <t>Özenir Urfalı Kebap &amp; Pide &amp; Lahmacun, Altındağ (Battalgazi Mah.)</t>
  </si>
  <si>
    <t>https://www.yemeksepeti.com/ozenir-urfali-kebap-pide-lahmacun-altindag-battalgazi-mah-ankara</t>
  </si>
  <si>
    <t>Özenir Urfalı Kebap &amp; Pide &amp; Lahmacun</t>
  </si>
  <si>
    <t xml:space="preserve"> Altındağ (Battalgazi Mah.)</t>
  </si>
  <si>
    <t>Lahmacun   Salata, ezme, haydari ile
   16,00 TL</t>
  </si>
  <si>
    <t>Pidem, Çankaya (Çiğdem Mah. - Karakusunlar)</t>
  </si>
  <si>
    <t>https://www.yemeksepeti.com/pidem-cankaya-cigdem-mah-karakusunlar-ankara</t>
  </si>
  <si>
    <t>Pidem</t>
  </si>
  <si>
    <t xml:space="preserve"> Çankaya (Çiğdem Mah. - Karakusunlar)</t>
  </si>
  <si>
    <t>Lahmacun   (Acısız) Dana kıyma, domates, çarliston biberi, kuru soğan, maydanoz, toz sarımsak, acı biber salçası, baharat, ayçiçek yağı      27,99 TL</t>
  </si>
  <si>
    <t xml:space="preserve"> (Acısız) Dana kıyma, domates, çarliston biberi, kuru soğan, maydanoz, toz sarımsak, acı biber salçası, baharat, ayçiçek yağı      </t>
  </si>
  <si>
    <t>As Ömürlü Pide &amp; Kebap, Çankaya (Çayyolu Yaşamkent Mah.)</t>
  </si>
  <si>
    <t>https://www.yemeksepeti.com/as-omurlu-pide-kebap-cankaya-cayyolu-yasamkent-mah-ankara</t>
  </si>
  <si>
    <t>As Ömürlü Pide &amp; Kebap</t>
  </si>
  <si>
    <t xml:space="preserve"> Çankaya (Çayyolu Yaşamkent Mah.)</t>
  </si>
  <si>
    <t>Anzelha Sofrası, Etimesgut (Şeker Mah. - Eryaman)</t>
  </si>
  <si>
    <t>https://www.yemeksepeti.com/anzelha-sofrasi-etimesgut-seker-mah-eryaman-ankara</t>
  </si>
  <si>
    <t xml:space="preserve"> Etimesgut (Şeker Mah. - Eryaman)</t>
  </si>
  <si>
    <t>Öz Sıla Mantı &amp; Pide &amp; Kebap, Pursaklar (Fatih Mah.)</t>
  </si>
  <si>
    <t>https://www.yemeksepeti.com/oz-sila-manti-pide-kebap-pursaklar-fatih-mah-ankara</t>
  </si>
  <si>
    <t>Öz Sıla Mantı &amp; Pide &amp; Kebap</t>
  </si>
  <si>
    <t xml:space="preserve"> Pursaklar (Fatih Mah.)</t>
  </si>
  <si>
    <t>Lahmacun   Salata ve ezme ile
   18,00 TL</t>
  </si>
  <si>
    <t xml:space="preserve"> Salata ve ezme ile
   </t>
  </si>
  <si>
    <t>Ege Pide, Altındağ (Beşikkaya Mah.)</t>
  </si>
  <si>
    <t>https://www.yemeksepeti.com/ege-pide-altindag-besikkaya-mah-ankara</t>
  </si>
  <si>
    <t>Ege Pide</t>
  </si>
  <si>
    <t xml:space="preserve"> Altındağ (Beşikkaya Mah.)</t>
  </si>
  <si>
    <t>Lahmacun   Salata, acılı ezme, haydari ile
   16,00 TL</t>
  </si>
  <si>
    <t xml:space="preserve"> Salata, acılı ezme, haydari ile
   </t>
  </si>
  <si>
    <t>Yeni Özgür 19 Pide &amp; Kebap, Mamak (Durali Alıç Mah.)</t>
  </si>
  <si>
    <t>https://www.yemeksepeti.com/yeni-ozgur-19-pide-kebap-mamak-durali-alic-mah-ankara</t>
  </si>
  <si>
    <t>Yeni Özgür 19 Pide &amp; Kebap</t>
  </si>
  <si>
    <t xml:space="preserve"> Mamak (Durali Alıç Mah.)</t>
  </si>
  <si>
    <t>Urfa Balıklıgöl Kebap &amp; Lahmacun, Çankaya (Kızılay Cumhuriyet Mah.)</t>
  </si>
  <si>
    <t>https://www.yemeksepeti.com/urfa-balikligol-kebap-lahmacun-cankaya-kizilay-cumhuriyet-mah-ankara</t>
  </si>
  <si>
    <t>Urfa Balıklıgöl Kebap &amp; Lahmacun</t>
  </si>
  <si>
    <t xml:space="preserve"> Çankaya (Kızılay Cumhuriyet Mah.)</t>
  </si>
  <si>
    <t>Lahmacun   Salata, ezme, lebeni ile
   24,00 TL</t>
  </si>
  <si>
    <t xml:space="preserve"> Salata, ezme, lebeni ile
   </t>
  </si>
  <si>
    <t>Kebap Dünyası &amp; Döner &amp; Pide, Altındağ (Aydınlıkevler Mah.)</t>
  </si>
  <si>
    <t>https://www.yemeksepeti.com/kebap-dunyasi-doner-pide-altindag-aydinlikevler-mah-ankara</t>
  </si>
  <si>
    <t>Kebap Dünyası &amp; Döner &amp; Pide</t>
  </si>
  <si>
    <t xml:space="preserve"> Altındağ (Aydınlıkevler Mah.)</t>
  </si>
  <si>
    <t>Lahmacun   Salata, haydari, acılı ezme, çiğ köfte, irmik helvası ile
   23,00 TL</t>
  </si>
  <si>
    <t xml:space="preserve"> Salata, haydari, acılı ezme, çiğ köfte, irmik helvası ile
   </t>
  </si>
  <si>
    <t>Omsed Fırın Cafe, Yenimahalle (Batıkent Uğur Mumcu Mah.)</t>
  </si>
  <si>
    <t>https://www.yemeksepeti.com/omsed-firin-cafe-yenimahalle-batikent-ugur-mumcu-mah-ankara</t>
  </si>
  <si>
    <t>Omsed Fırın Cafe</t>
  </si>
  <si>
    <t xml:space="preserve"> Yenimahalle (Batıkent Uğur Mumcu Mah.)</t>
  </si>
  <si>
    <t>Lahmacun   Ezme, turşu, salata ile
   18,00 TL</t>
  </si>
  <si>
    <t xml:space="preserve"> Ezme, turşu, salata ile
   </t>
  </si>
  <si>
    <t>Tat-An Pide, Çankaya (Çayyolu Mah.)</t>
  </si>
  <si>
    <t>https://www.yemeksepeti.com/tat-an-pide-cankaya-cayyolu-mah-ankara</t>
  </si>
  <si>
    <t>Tat-An Pide</t>
  </si>
  <si>
    <t xml:space="preserve"> Çankaya (Çayyolu Mah.)</t>
  </si>
  <si>
    <t>Sampi Pide, Gölbaşı (İncek Hacılar Mah. - İncek Loft Bölgesi)</t>
  </si>
  <si>
    <t>https://www.yemeksepeti.com/sampi-pide-golbasi-incek-hacilar-mah-incek-loft-bolgesi-ankara</t>
  </si>
  <si>
    <t xml:space="preserve"> Gölbaşı (İncek Hacılar Mah. - İncek Loft Bölgesi)</t>
  </si>
  <si>
    <t>Çamlıca Pide &amp; Kebap, Yenimahalle (Çamlıca Mah.)</t>
  </si>
  <si>
    <t>https://www.yemeksepeti.com/camlica-pide-kebap-yenimahalle-camlica-mah-ankara</t>
  </si>
  <si>
    <t>Çamlıca Pide &amp; Kebap</t>
  </si>
  <si>
    <t xml:space="preserve"> Yenimahalle (Çamlıca Mah.)</t>
  </si>
  <si>
    <t>Lahmacun   Salata, acılı ezme, tarator ile
   18,95 TL 14,21 TL</t>
  </si>
  <si>
    <t xml:space="preserve"> Salata, acılı ezme, tarator ile
   </t>
  </si>
  <si>
    <t>Usta Pideci, Yenimahalle (Mehmet Akif Ersoy Mah.)</t>
  </si>
  <si>
    <t>https://www.yemeksepeti.com/usta-pideci-yenimahalle-mehmet-akif-ersoy-mah-ankara</t>
  </si>
  <si>
    <t xml:space="preserve"> Yenimahalle (Mehmet Akif Ersoy Mah.)</t>
  </si>
  <si>
    <t>Usta Pideci, Yenimahalle (Gazi Mah. - Ankamall)</t>
  </si>
  <si>
    <t>https://www.yemeksepeti.com/usta-pideci-yenimahalle-gazi-mah-ankamall-ankara</t>
  </si>
  <si>
    <t xml:space="preserve"> Yenimahalle (Gazi Mah. - Ankamall)</t>
  </si>
  <si>
    <t>Çiçek Pide &amp; Kebap, Keçiören (Aktepe Mah.)</t>
  </si>
  <si>
    <t>https://www.yemeksepeti.com/cicek-pide-kebap-kecioren-aktepe-mah-ankara</t>
  </si>
  <si>
    <t>Çiçek Pide &amp; Kebap</t>
  </si>
  <si>
    <t xml:space="preserve"> Keçiören (Aktepe Mah.)</t>
  </si>
  <si>
    <t>Lahmacun   Salata, ezme
   17,00 TL</t>
  </si>
  <si>
    <t>Pidem, Çankaya (Birlik Mah.)</t>
  </si>
  <si>
    <t>https://www.yemeksepeti.com/pidem-cankaya-birlik-mah-ankara</t>
  </si>
  <si>
    <t xml:space="preserve"> Çankaya (Birlik Mah.)</t>
  </si>
  <si>
    <t>Pidecim Pide &amp; Kebap, Çankaya (İşçi Blokları Mah. - 100. Yıl)</t>
  </si>
  <si>
    <t>https://www.yemeksepeti.com/pidecim-pide-kebap-cankaya-isci-bloklari-mah-100-yil-ankara</t>
  </si>
  <si>
    <t>Pidecim Pide &amp; Kebap</t>
  </si>
  <si>
    <t xml:space="preserve"> Çankaya (İşçi Blokları Mah. - 100. Yıl)</t>
  </si>
  <si>
    <t>Güzelkent Aspava, Etimesgut (Güzelkent Mah. - Eryaman)</t>
  </si>
  <si>
    <t>https://www.yemeksepeti.com/guzelkent-aspava-etimesgut-guzelkent-mah-eryaman-ankara</t>
  </si>
  <si>
    <t>Güzelkent Aspava</t>
  </si>
  <si>
    <t xml:space="preserve"> Etimesgut (Güzelkent Mah. - Eryaman)</t>
  </si>
  <si>
    <t>Su Et Mangal Evi, Etimesgut (Atayurt Mah.)</t>
  </si>
  <si>
    <t>https://www.yemeksepeti.com/su-et-mangal-evi-etimesgut-atayurt-mah-ankara</t>
  </si>
  <si>
    <t>Su Et Mangal Evi</t>
  </si>
  <si>
    <t xml:space="preserve"> Etimesgut (Atayurt Mah.)</t>
  </si>
  <si>
    <t>Elif Pide Kebap Lahmacun, Çankaya (İşçi Blokları Mah. - 100. Yıl)</t>
  </si>
  <si>
    <t>https://www.yemeksepeti.com/elif-pide-kebap-lahmacun-cankaya-isci-bloklari-mah-100-yil-ankara</t>
  </si>
  <si>
    <t>Elif Pide Kebap Lahmacun</t>
  </si>
  <si>
    <t>Lahmacun (Adet)   Salata ile
   19,00 TL</t>
  </si>
  <si>
    <t>Çorbacı Osman Usta, Çankaya (Kocatepe Mah.)</t>
  </si>
  <si>
    <t>https://www.yemeksepeti.com/corbaci-osman-usta-cankaya-kocatepe-mah-ankara</t>
  </si>
  <si>
    <t>Çorbacı Osman Usta</t>
  </si>
  <si>
    <t xml:space="preserve"> Çankaya (Kocatepe Mah.)</t>
  </si>
  <si>
    <t>Lahmacun   İkramlar ile
   29,00 TL</t>
  </si>
  <si>
    <t xml:space="preserve"> İkramlar ile
   </t>
  </si>
  <si>
    <t>Şimşek Aspava, Çankaya (Bahçelievler Mah.)</t>
  </si>
  <si>
    <t>https://www.yemeksepeti.com/simsek-aspava-cankaya-bahcelievler-mah-ankara</t>
  </si>
  <si>
    <t>Şimşek Aspava</t>
  </si>
  <si>
    <t xml:space="preserve"> Çankaya (Bahçelievler Mah.)</t>
  </si>
  <si>
    <t>Lahmacun      35,00 TL 28,00 TL</t>
  </si>
  <si>
    <t>Etiş Lahmacun &amp; Pide, Çankaya (Çayyolu Yaşamkent Mah. - Mesa Yonca Evl. Bölgesi)</t>
  </si>
  <si>
    <t>https://www.yemeksepeti.com/etis-lahmacun-pide-cankaya-cayyolu-yasamkent-mah-mesa-yonca-evl-bolgesi-ankara</t>
  </si>
  <si>
    <t>Etiş Lahmacun &amp; Pide</t>
  </si>
  <si>
    <t xml:space="preserve"> Çankaya (Çayyolu Yaşamkent Mah. - Mesa Yonca Evl. Bölgesi)</t>
  </si>
  <si>
    <t>Umut Pide &amp; Kebap, Çankaya (Kavaklıdere Mah.)</t>
  </si>
  <si>
    <t>https://www.yemeksepeti.com/umut-pide-kebap-cankaya-kavaklidere-mah-ankara</t>
  </si>
  <si>
    <t>Umut Pide &amp; Kebap</t>
  </si>
  <si>
    <t xml:space="preserve"> Çankaya (Kavaklıdere Mah.)</t>
  </si>
  <si>
    <t>Lahmacun   Salata, acılı ezme, haydari, ile
   25,00 TL 18,75 TL</t>
  </si>
  <si>
    <t xml:space="preserve"> Salata, acılı ezme, haydari, ile
   </t>
  </si>
  <si>
    <t>Urfa Dergah Sofrası, Keçiören (Bağlarbaşı Mah.)</t>
  </si>
  <si>
    <t>https://www.yemeksepeti.com/urfa-dergah-sofrasi-kecioren-baglarbasi-mah-ankara</t>
  </si>
  <si>
    <t>Urfa Dergah Sofrası</t>
  </si>
  <si>
    <t xml:space="preserve"> Keçiören (Bağlarbaşı Mah.)</t>
  </si>
  <si>
    <t>Lahmacun   Salata
   30,00 TL</t>
  </si>
  <si>
    <t xml:space="preserve"> Salata
   </t>
  </si>
  <si>
    <t>An Urfalım Kebap, Altındağ (Yıldıztepe Mah.)</t>
  </si>
  <si>
    <t>https://www.yemeksepeti.com/an-urfalim-kebap-altindag-yildiztepe-mah-ankara</t>
  </si>
  <si>
    <t>An Urfalım Kebap</t>
  </si>
  <si>
    <t xml:space="preserve"> Altındağ (Yıldıztepe Mah.)</t>
  </si>
  <si>
    <t>Lahmacun   Maydanoz, limon, salata, acılı ezme, haydari ile
   20,00 TL</t>
  </si>
  <si>
    <t xml:space="preserve"> Maydanoz, limon, salata, acılı ezme, haydari ile
   </t>
  </si>
  <si>
    <t>Özgür Pide, Mamak (Başak Mah.)</t>
  </si>
  <si>
    <t>https://www.yemeksepeti.com/ozgur-pide-mamak-basak-mah-ankara</t>
  </si>
  <si>
    <t>Özgür Pide</t>
  </si>
  <si>
    <t xml:space="preserve"> Mamak (Başak Mah.)</t>
  </si>
  <si>
    <t>Lahmacun   Salata, limon ile
   10,00 TL</t>
  </si>
  <si>
    <t xml:space="preserve"> Salata, limon ile
   </t>
  </si>
  <si>
    <t>Öz Mozaik Meşhur Pideci Latif Usta, Çankaya (Dikmen Mürsel Uluç Mah.)</t>
  </si>
  <si>
    <t>https://www.yemeksepeti.com/oz-mozaik-meshur-pideci-latif-usta-cankaya-dikmen-mursel-uluc-mah-ankara</t>
  </si>
  <si>
    <t>Öz Mozaik Meşhur Pideci Latif Usta</t>
  </si>
  <si>
    <t xml:space="preserve"> Çankaya (Dikmen Mürsel Uluç Mah.)</t>
  </si>
  <si>
    <t>Lahmacun   Salata, tarator, ezme ile
   28,00 TL</t>
  </si>
  <si>
    <t xml:space="preserve"> Salata, tarator, ezme ile
   </t>
  </si>
  <si>
    <t>Defne Pide &amp; Kebap, Etimesgut (Topçu Mah.)</t>
  </si>
  <si>
    <t>https://www.yemeksepeti.com/defne-pide-kebap-etimesgut-topcu-mah-ankara</t>
  </si>
  <si>
    <t>Defne Pide &amp; Kebap</t>
  </si>
  <si>
    <t xml:space="preserve"> Etimesgut (Topçu Mah.)</t>
  </si>
  <si>
    <t>Lahmacun   Salata ile
   15,50 TL</t>
  </si>
  <si>
    <t>Dayı Kürek Lahmacun, Etimesgut (Süvari Mah.)</t>
  </si>
  <si>
    <t>https://www.yemeksepeti.com/dayi-kurek-lahmacun-etimesgut-suvari-mah-ankara</t>
  </si>
  <si>
    <t xml:space="preserve"> Etimesgut (Süvari Mah.)</t>
  </si>
  <si>
    <t>Lahmacun   Cherry domates, limon, iceberg marul, nane, biber maydanoz ile
   23,00 TL 17,25 TL</t>
  </si>
  <si>
    <t xml:space="preserve"> Cherry domates, limon, iceberg marul, nane, biber maydanoz ile
   </t>
  </si>
  <si>
    <t>Urfalı İbrahim Usta, Polatlı (Cumhuriyet Mah.)</t>
  </si>
  <si>
    <t>https://www.yemeksepeti.com/urfali-ibrahim-usta-polatli-cumhuriyet-mah-ankara</t>
  </si>
  <si>
    <t>Urfalı İbrahim Usta</t>
  </si>
  <si>
    <t xml:space="preserve"> Polatlı (Cumhuriyet Mah.)</t>
  </si>
  <si>
    <t>Lahmacun   Ezme, yeşillik ile
   12,00 TL</t>
  </si>
  <si>
    <t xml:space="preserve"> Ezme, yeşillik ile
   </t>
  </si>
  <si>
    <t>Huzur Pide, Sincan (Pınarbaşı Mah.)</t>
  </si>
  <si>
    <t>https://www.yemeksepeti.com/huzur-pide-sincan-pinarbasi-mah-ankara</t>
  </si>
  <si>
    <t>Huzur Pide</t>
  </si>
  <si>
    <t>Lahmacun   Mevsim salata, ezme ile
   16,00 TL</t>
  </si>
  <si>
    <t>Akat Pide &amp; Döner, Altındağ (Güneşevler Mah.)</t>
  </si>
  <si>
    <t>https://www.yemeksepeti.com/akat-pide-doner-altindag-gunesevler-mah-ankara</t>
  </si>
  <si>
    <t>Akat Pide &amp; Döner</t>
  </si>
  <si>
    <t xml:space="preserve"> Altındağ (Güneşevler Mah.)</t>
  </si>
  <si>
    <t>Lahmacun   Mevsim salata ile
   22,00 TL</t>
  </si>
  <si>
    <t>Tatmacun, Çankaya (Çayyolu Alacaatlı Mah. - YDA İncek Toki 2. Etap)</t>
  </si>
  <si>
    <t>https://www.yemeksepeti.com/tatmacun-cankaya-cayyolu-alacaatli-mah-yda-incek-toki-2-etap-ankara</t>
  </si>
  <si>
    <t>Tatmacun</t>
  </si>
  <si>
    <t xml:space="preserve"> Çankaya (Çayyolu Alacaatlı Mah. - YDA İncek Toki 2. Etap)</t>
  </si>
  <si>
    <t>Lahmacun   Maydanoz, limon ile
   18,00 TL</t>
  </si>
  <si>
    <t>Çorbacım 19 Pide &amp; Kebap, Altındağ (Başpınar Mah.)</t>
  </si>
  <si>
    <t>https://www.yemeksepeti.com/corbacim-19-pide-kebap-altindag-baspinar-mah-ankara</t>
  </si>
  <si>
    <t>Çorbacım 19 Pide &amp; Kebap</t>
  </si>
  <si>
    <t xml:space="preserve"> Altındağ (Başpınar Mah.)</t>
  </si>
  <si>
    <t>Lahmacun   Salata, ezme, haydari ile
   17,00 TL</t>
  </si>
  <si>
    <t>Ala Pide &amp; Dürüm, Yenimahalle (Yeniçağ Mah.)</t>
  </si>
  <si>
    <t>https://www.yemeksepeti.com/ala-pide-durum-yenimahalle-yenicag-mah-ankara</t>
  </si>
  <si>
    <t>Ala Pide &amp; Dürüm</t>
  </si>
  <si>
    <t xml:space="preserve"> Yenimahalle (Yeniçağ Mah.)</t>
  </si>
  <si>
    <t>Lahmacun   100 gr. kıyma, 90 gr. hamur. Maydanoz, limon ile
   20,00 TL 15,00 TL</t>
  </si>
  <si>
    <t>Konak Döner &amp; Lahmacun, Mamak (Abidinpaşa Mah.)</t>
  </si>
  <si>
    <t>https://www.yemeksepeti.com/konak-doner-lahmacun-mamak-abidinpasa-mah-ankara</t>
  </si>
  <si>
    <t>Konak Döner &amp; Lahmacun</t>
  </si>
  <si>
    <t xml:space="preserve"> Mamak (Abidinpaşa Mah.)</t>
  </si>
  <si>
    <t>Lahmacun   Mevsim salata, irmik tatlısı ile
   20,00 TL</t>
  </si>
  <si>
    <t xml:space="preserve"> Mevsim salata, irmik tatlısı ile
   </t>
  </si>
  <si>
    <t>Meşhur Beyoğlu Aspava, Yenimahalle (Batıkent Turgut Özal Mah.)</t>
  </si>
  <si>
    <t>https://www.yemeksepeti.com/meshur-beyoglu-aspava-yenimahalle-batikent-turgut-ozal-mah-ankara</t>
  </si>
  <si>
    <t>Meşhur Beyoğlu Aspava</t>
  </si>
  <si>
    <t xml:space="preserve"> Yenimahalle (Batıkent Turgut Özal Mah.)</t>
  </si>
  <si>
    <t>Lahmacun   Salata, domates ezmesi, tarator, patates kızartması, irmik helvası ile      30,00 TL</t>
  </si>
  <si>
    <t xml:space="preserve"> Salata, domates ezmesi, tarator, patates kızartması, irmik helvası ile      </t>
  </si>
  <si>
    <t>Ramazan Usta Pide, Yenimahalle (Demetgül Mah.)</t>
  </si>
  <si>
    <t>https://www.yemeksepeti.com/ramazan-usta-pide-yenimahalle-demetgul-mah-ankara</t>
  </si>
  <si>
    <t>Ramazan Usta Pide</t>
  </si>
  <si>
    <t xml:space="preserve"> Yenimahalle (Demetgül Mah.)</t>
  </si>
  <si>
    <t>Lahmacun   Maydanoz, limon ile
   16,00 TL</t>
  </si>
  <si>
    <t>Mevlana Pide &amp; Kebap, Altındağ (Battalgazi Mah.)</t>
  </si>
  <si>
    <t>https://www.yemeksepeti.com/mevlana-pide-kebap-altindag-battalgazi-mah-ankara</t>
  </si>
  <si>
    <t>Lahmacun   Salata, limon, ezme ile
   14,00 TL</t>
  </si>
  <si>
    <t xml:space="preserve"> Salata, limon, ezme ile
   </t>
  </si>
  <si>
    <t>Lahmacun   Dana kıyma, kuru soğan, domates, maydanoz, özel baharatlar
   25,00 TL</t>
  </si>
  <si>
    <t xml:space="preserve"> Dana kıyma, kuru soğan, domates, maydanoz, özel baharatlar
   </t>
  </si>
  <si>
    <t>Antepli Abdullah Usta, Yenimahalle (Yeni Batı Mah. - Çakırlar)</t>
  </si>
  <si>
    <t>https://www.yemeksepeti.com/antepli-abdullah-usta-yenimahalle-yeni-bati-mah-cakirlar-ankara</t>
  </si>
  <si>
    <t>Antepli Abdullah Usta</t>
  </si>
  <si>
    <t xml:space="preserve"> Yenimahalle (Yeni Batı Mah. - Çakırlar)</t>
  </si>
  <si>
    <t>Lahmacun   Maydanoz, limon. Salata, ezme, irmik helvası ile
   29,33 TL 22,00 TL</t>
  </si>
  <si>
    <t xml:space="preserve"> Maydanoz, limon. Salata, ezme, irmik helvası ile
   </t>
  </si>
  <si>
    <t>Sampi Pide, Çankaya (Çayyolu Mah.)</t>
  </si>
  <si>
    <t>https://www.yemeksepeti.com/sampi-pide-cankaya-cayyolu-mah-ankara</t>
  </si>
  <si>
    <t>Mis Kebabistan, Sincan (İstasyon Mah.)</t>
  </si>
  <si>
    <t>https://www.yemeksepeti.com/mis-kebabistan-sincan-istasyon-mah-ankara</t>
  </si>
  <si>
    <t>Mis Kebabistan</t>
  </si>
  <si>
    <t xml:space="preserve"> Sincan (İstasyon Mah.)</t>
  </si>
  <si>
    <t>Lahmacun   Salata, ezme ile
   16,00 TL</t>
  </si>
  <si>
    <t>Barış Aspava, Çankaya (Çayyolu Yaşamkent Mah.)</t>
  </si>
  <si>
    <t>https://www.yemeksepeti.com/baris-aspava-cankaya-cayyolu-yasamkent-mah-ankara</t>
  </si>
  <si>
    <t>Barış Aspava</t>
  </si>
  <si>
    <t>Lahmacun   Salata ile
   24,00 TL</t>
  </si>
  <si>
    <t>Dicle Pide &amp; Kebap, Çankaya (İşçi Blokları Mah. - 100. Yıl)</t>
  </si>
  <si>
    <t>https://www.yemeksepeti.com/dicle-pide-kebap-cankaya-isci-bloklari-mah-100-yil-ankara</t>
  </si>
  <si>
    <t>Lahmacun   Mevsim salata ile
   21,00 TL</t>
  </si>
  <si>
    <t>Kardeşler Arzu Pide &amp; Kebap, Altındağ (Yıldıztepe Mah.)</t>
  </si>
  <si>
    <t>https://www.yemeksepeti.com/kardesler-arzu-pide-kebap-altindag-yildiztepe-mah-ankara</t>
  </si>
  <si>
    <t>Kardeşler Arzu Pide &amp; Kebap</t>
  </si>
  <si>
    <t>Lahmacun - Şu anda mevcut değil.   Kıyma, soğan, domates, biber, maydanoz, tuz. Salata, mantar, ezme ile
   23,00 TL 17,25 TL</t>
  </si>
  <si>
    <t xml:space="preserve">Lahmacun - Şu anda mevcut değil.   Kıyma, soğan, domates, biber, maydanoz, tuz. Salata, mantar, ezme ile
   </t>
  </si>
  <si>
    <t>Cesur Pide, Çankaya (Anıttepe Mah.)</t>
  </si>
  <si>
    <t>https://www.yemeksepeti.com/cesur-pide-cankaya-anittepe-mah-ankara</t>
  </si>
  <si>
    <t>Cesur Pide</t>
  </si>
  <si>
    <t xml:space="preserve"> Çankaya (Anıttepe Mah.)</t>
  </si>
  <si>
    <t>Lahmacun   Maydanoz, limon ile
   22,00 TL</t>
  </si>
  <si>
    <t>Meşhur Pideci Ali Usta, Altındağ (Hacı Bayram Mah.)</t>
  </si>
  <si>
    <t>https://www.yemeksepeti.com/meshur-pideci-ali-usta-altindag-haci-bayram-mah-ankara</t>
  </si>
  <si>
    <t>Meşhur Pideci Ali Usta</t>
  </si>
  <si>
    <t xml:space="preserve"> Altındağ (Hacı Bayram Mah.)</t>
  </si>
  <si>
    <t>Lahmacun   Salata, maydanoz, közlenmiş biber ile
   16,00 TL 12,00 TL</t>
  </si>
  <si>
    <t xml:space="preserve"> Salata, maydanoz, közlenmiş biber ile
   </t>
  </si>
  <si>
    <t>Sampi Pide, Çankaya (İlkbahar Mah.)</t>
  </si>
  <si>
    <t>https://www.yemeksepeti.com/sampi-pide-cankaya-ilkbahar-mah-ankara</t>
  </si>
  <si>
    <t xml:space="preserve"> Çankaya (İlkbahar Mah.)</t>
  </si>
  <si>
    <t>Eylül Pide &amp; Kebap, Sincan (Ertuğrul Gazi Mah.)</t>
  </si>
  <si>
    <t>https://www.yemeksepeti.com/eylul-pide-kebap-sincan-ertugrul-gazi-mah-ankara</t>
  </si>
  <si>
    <t>Eylül Pide &amp; Kebap</t>
  </si>
  <si>
    <t xml:space="preserve"> Sincan (Ertuğrul Gazi Mah.)</t>
  </si>
  <si>
    <t>Lahmacun   Salata ve çiğ köfte ile
   15,00 TL</t>
  </si>
  <si>
    <t xml:space="preserve"> Salata ve çiğ köfte ile
   </t>
  </si>
  <si>
    <t>Selami Usta, Çankaya (Yıldız Hilal Mah.)</t>
  </si>
  <si>
    <t>https://www.yemeksepeti.com/selami-usta-cankaya-yildiz-hilal-mah-ankara</t>
  </si>
  <si>
    <t>Selami Usta</t>
  </si>
  <si>
    <t xml:space="preserve"> Çankaya (Yıldız Hilal Mah.)</t>
  </si>
  <si>
    <t>Lahmacun   Sumaklı soğan, maydanoz, limon ile      25,00 TL 18,75 TL</t>
  </si>
  <si>
    <t xml:space="preserve"> Sumaklı soğan, maydanoz, limon ile      </t>
  </si>
  <si>
    <t>Taşfırın Pidemiz &amp; Döner, Çankaya (Mebusevler Mah.)</t>
  </si>
  <si>
    <t>https://www.yemeksepeti.com/tasfirin-pidemiz-doner-cankaya-mebusevler-mah-ankara</t>
  </si>
  <si>
    <t>Taşfırın Pidemiz &amp; Döner</t>
  </si>
  <si>
    <t xml:space="preserve"> Çankaya (Mebusevler Mah.)</t>
  </si>
  <si>
    <t>Lahmacun   Dana kıyma, domates, soğan, biber, maydanoz, sarımsak, baharatlar. Maydanoz, limon ile
   17,50 TL</t>
  </si>
  <si>
    <t xml:space="preserve"> Dana kıyma, domates, soğan, biber, maydanoz, sarımsak, baharatlar. Maydanoz, limon ile
   </t>
  </si>
  <si>
    <t>Kebap Dünyası Yaşar Usta, Sincan (Tandoğan Mah.)</t>
  </si>
  <si>
    <t>https://www.yemeksepeti.com/kebap-dunyasi-yasar-usta-sincan-tandogan-mah-ankara</t>
  </si>
  <si>
    <t>Kebap Dünyası Yaşar Usta</t>
  </si>
  <si>
    <t xml:space="preserve"> Sincan (Tandoğan Mah.)</t>
  </si>
  <si>
    <t>Lahmacun   Soğan, maydanoz, limon, ezme tarator ile
   17,00 TL 12,75 TL</t>
  </si>
  <si>
    <t xml:space="preserve"> Soğan, maydanoz, limon, ezme tarator ile
   </t>
  </si>
  <si>
    <t>Divan Sofrası, Çankaya (Şehit Cevdet Özdemir Mah.)</t>
  </si>
  <si>
    <t>https://www.yemeksepeti.com/divan-sofrasi-cankaya-sehit-cevdet-ozdemir-mah-ankara</t>
  </si>
  <si>
    <t>Divan Sofrası</t>
  </si>
  <si>
    <t xml:space="preserve"> Çankaya (Şehit Cevdet Özdemir Mah.)</t>
  </si>
  <si>
    <t>Lahmacun   Mevsim salata
   17,50 TL</t>
  </si>
  <si>
    <t xml:space="preserve"> Mevsim salata
   </t>
  </si>
  <si>
    <t>Nokta Pide, Yenimahalle (Yeni Batı Mah. - Mülk Cad.)</t>
  </si>
  <si>
    <t>https://www.yemeksepeti.com/nokta-pide-yenimahalle-yeni-bati-mah-mulk-cad-ankara</t>
  </si>
  <si>
    <t>Nokta Pide</t>
  </si>
  <si>
    <t xml:space="preserve"> Yenimahalle (Yeni Batı Mah. - Mülk Cad.)</t>
  </si>
  <si>
    <t>Lahmacun   Salata ile
   23,75 TL 17,81 TL</t>
  </si>
  <si>
    <t>Kebap 19, Mamak (Durali Alıç Mah.)</t>
  </si>
  <si>
    <t>https://www.yemeksepeti.com/kebap-19-mamak-durali-alic-mah-ankara</t>
  </si>
  <si>
    <t>Kebap 19</t>
  </si>
  <si>
    <t>Lahmacun   Salata, ezme
   20,00 TL 18,00 TL</t>
  </si>
  <si>
    <t>Muro Ustanın Yeri, Yenimahalle (Ragıp Tüzün Mah.)</t>
  </si>
  <si>
    <t>https://www.yemeksepeti.com/muro-ustanin-yeri-yenimahalle-ragip-tuzun-mah-ankara</t>
  </si>
  <si>
    <t>Muro Ustanın Yeri</t>
  </si>
  <si>
    <t xml:space="preserve"> Yenimahalle (Ragıp Tüzün Mah.)</t>
  </si>
  <si>
    <t>Dayı Kürek Lahmacun, Çankaya (Çayyolu Alacaatlı Mah.)</t>
  </si>
  <si>
    <t>https://www.yemeksepeti.com/dayi-kurek-lahmacun-cankaya-cayyolu-alacaatli-mah-ankara</t>
  </si>
  <si>
    <t xml:space="preserve"> Çankaya (Çayyolu Alacaatlı Mah.)</t>
  </si>
  <si>
    <t>Lahmacun   Maydanoz, limon ile
   23,00 TL</t>
  </si>
  <si>
    <t>Elit Pide &amp; Kebap, Yenimahalle (Batıkent İlk Yerleşim Mah.)</t>
  </si>
  <si>
    <t>https://www.yemeksepeti.com/elit-pide-kebap-yenimahalle-batikent-ilk-yerlesim-mah-ankara</t>
  </si>
  <si>
    <t>Elit Pide &amp; Kebap</t>
  </si>
  <si>
    <t>Lahmacun   Kıyma, soğan, domates, sarımsak, maydanoz
   17,00 TL</t>
  </si>
  <si>
    <t xml:space="preserve"> Kıyma, soğan, domates, sarımsak, maydanoz
   </t>
  </si>
  <si>
    <t>Efsane İşkembe &amp; Kebap, Mamak (Gn. Zeki Doğan Mah.)</t>
  </si>
  <si>
    <t>https://www.yemeksepeti.com/efsane-iskembe-kebap-mamak-gn-zeki-dogan-mah-ankara</t>
  </si>
  <si>
    <t>Efsane İşkembe &amp; Kebap</t>
  </si>
  <si>
    <t>Lahmacun   Salata, ezme, biber ile
   20,00 TL</t>
  </si>
  <si>
    <t xml:space="preserve"> Salata, ezme, biber ile
   </t>
  </si>
  <si>
    <t>Yıldız Kebap 71, Keçiören (Kalaba Mah. - Sanatoryum)</t>
  </si>
  <si>
    <t>https://www.yemeksepeti.com/yildiz-kebap-71-kecioren-kalaba-mah-sanatoryum-ankara</t>
  </si>
  <si>
    <t>Yıldız Kebap 71</t>
  </si>
  <si>
    <t xml:space="preserve"> Keçiören (Kalaba Mah. - Sanatoryum)</t>
  </si>
  <si>
    <t>Elif Ana Pide &amp; Kebap, Çankaya (Arka Topraklık Mah.)</t>
  </si>
  <si>
    <t>https://www.yemeksepeti.com/elif-ana-pide-kebap-cankaya-arka-topraklik-mah-ankara</t>
  </si>
  <si>
    <t>Elif Ana Pide &amp; Kebap</t>
  </si>
  <si>
    <t xml:space="preserve"> Çankaya (Arka Topraklık Mah.)</t>
  </si>
  <si>
    <t>Lahmacun   İsteğe bağlı isotlu veya pul biberli
   15,00 TL</t>
  </si>
  <si>
    <t xml:space="preserve"> İsteğe bağlı isotlu veya pul biberli
   </t>
  </si>
  <si>
    <t>M.R.Z Döner &amp; Pide &amp; Kebap, Pursaklar (Merkez Mah.)</t>
  </si>
  <si>
    <t>https://www.yemeksepeti.com/m-r-z-doner-pide-kebap-pursaklar-merkez-mah-ankara</t>
  </si>
  <si>
    <t>M.R.Z Döner &amp; Pide &amp; Kebap</t>
  </si>
  <si>
    <t xml:space="preserve"> Pursaklar (Merkez Mah.)</t>
  </si>
  <si>
    <t>Lahmacun   Ezme, salata, irmik tatlısı ile
   12,90 TL</t>
  </si>
  <si>
    <t xml:space="preserve"> Ezme, salata, irmik tatlısı ile
   </t>
  </si>
  <si>
    <t>Hosta, Çankaya (Kızılay Mah. - Necatibey Cad.)</t>
  </si>
  <si>
    <t>https://www.yemeksepeti.com/hosta-cankaya-kizilay-mah-necatibey-cad-ankara</t>
  </si>
  <si>
    <t xml:space="preserve"> Çankaya (Kızılay Mah. - Necatibey Cad.)</t>
  </si>
  <si>
    <t>Pidem, Mamak (Akşemsettin Mah.)</t>
  </si>
  <si>
    <t>https://www.yemeksepeti.com/pidem-mamak-aksemsettin-mah-ankara</t>
  </si>
  <si>
    <t xml:space="preserve"> Mamak (Akşemsettin Mah.)</t>
  </si>
  <si>
    <t>Pidem, Çankaya (Üniversiteler Mah. - Bilkent Merkez Kampüs)</t>
  </si>
  <si>
    <t>https://www.yemeksepeti.com/pidem-cankaya-universiteler-mah-bilkent-merkez-kampus-ankara</t>
  </si>
  <si>
    <t xml:space="preserve"> Çankaya (Üniversiteler Mah. - Bilkent Merkez Kampüs)</t>
  </si>
  <si>
    <t>Hosta, Etimesgut (Yeşilova Mah. - Eryaman)</t>
  </si>
  <si>
    <t>https://www.yemeksepeti.com/hosta-etimesgut-yesilova-mah-eryaman-ankara</t>
  </si>
  <si>
    <t xml:space="preserve"> Etimesgut (Yeşilova Mah. - Eryaman)</t>
  </si>
  <si>
    <t>Sultan Restaurant, Çankaya (Üniversiteler Mah. - ODTÜ Teknokent)</t>
  </si>
  <si>
    <t>https://www.yemeksepeti.com/sultan-restaurant-cankaya-universiteler-mah-odtu-teknokent-ankara</t>
  </si>
  <si>
    <t>Sultan Restaurant</t>
  </si>
  <si>
    <t xml:space="preserve"> Çankaya (Üniversiteler Mah. - ODTÜ Teknokent)</t>
  </si>
  <si>
    <t>Lahmacun   Acılı ezme, turşu ile
   15,00 TL 11,25 TL</t>
  </si>
  <si>
    <t xml:space="preserve"> Acılı ezme, turşu ile
   </t>
  </si>
  <si>
    <t>Tuğra İskender &amp; Kebap, Pursaklar (Merkez Mah.)</t>
  </si>
  <si>
    <t>https://www.yemeksepeti.com/tugra-iskender-kebap-pursaklar-merkez-mah-ankara</t>
  </si>
  <si>
    <t>Tuğra İskender &amp; Kebap</t>
  </si>
  <si>
    <t>Lahmacun   Mevsim salata, çiğ köfte, ezme, günün tatlısı ile
   25,00 TL</t>
  </si>
  <si>
    <t xml:space="preserve"> Mevsim salata, çiğ köfte, ezme, günün tatlısı ile
   </t>
  </si>
  <si>
    <t>Öz Osmanlı Sofrası, Altındağ (Aydınlıkevler Mah.)</t>
  </si>
  <si>
    <t>https://www.yemeksepeti.com/oz-osmanli-sofrasi-altindag-aydinlikevler-mah-ankara</t>
  </si>
  <si>
    <t>Öz Osmanlı Sofrası</t>
  </si>
  <si>
    <t>Lahmacun   Salata, ezme, haydari, çiğ köfte ile
   25,00 TL</t>
  </si>
  <si>
    <t xml:space="preserve"> Salata, ezme, haydari, çiğ köfte ile
   </t>
  </si>
  <si>
    <t>Karadeniz Pide &amp; Kebap, Çankaya (Dikmen Harbiye Mah.)</t>
  </si>
  <si>
    <t>https://www.yemeksepeti.com/karadeniz-pide-kebap-cankaya-dikmen-harbiye-mah-ankara</t>
  </si>
  <si>
    <t>Karadeniz Pide &amp; Kebap</t>
  </si>
  <si>
    <t xml:space="preserve"> Çankaya (Dikmen Harbiye Mah.)</t>
  </si>
  <si>
    <t>Lahmacun   (Odun ateşinde pişirilir.) Dana kıyma, soğan, domates, maydanozun harmanlanmasıyla hazırlanır. Mevsim salata, soğan, maydanoz, ezme ile
   15,00 TL</t>
  </si>
  <si>
    <t xml:space="preserve"> (Odun ateşinde pişirilir.) Dana kıyma, soğan, domates, maydanozun harmanlanmasıyla hazırlanır. Mevsim salata, soğan, maydanoz, ezme ile
   </t>
  </si>
  <si>
    <t>Sampi Pide, Etimesgut (Şehit Osman Avcı Mah. - Eryaman)</t>
  </si>
  <si>
    <t>https://www.yemeksepeti.com/sampi-pide-etimesgut-sehit-osman-avci-mah-eryaman-ankara</t>
  </si>
  <si>
    <t>Özenir Urfalı Kebap, Keçiören (23 Nisan Mah.)</t>
  </si>
  <si>
    <t>https://www.yemeksepeti.com/ozenir-urfali-kebap-kecioren-23-nisan-mah-ankara</t>
  </si>
  <si>
    <t>Özenir Urfalı Kebap</t>
  </si>
  <si>
    <t xml:space="preserve"> Keçiören (23 Nisan Mah.)</t>
  </si>
  <si>
    <t>Lahmacun   Acılı ezme, yoğurtlu haydari, mevsim salata ile
   20,00 TL 14,00 TL</t>
  </si>
  <si>
    <t xml:space="preserve"> Acılı ezme, yoğurtlu haydari, mevsim salata ile
   </t>
  </si>
  <si>
    <t>Evla Lahmacun &amp; Pide, Keçiören (Hasköy Mah.)</t>
  </si>
  <si>
    <t>https://www.yemeksepeti.com/evla-lahmacun-pide-kecioren-haskoy-mah-ankara</t>
  </si>
  <si>
    <t>Evla Lahmacun &amp; Pide</t>
  </si>
  <si>
    <t xml:space="preserve"> Keçiören (Hasköy Mah.)</t>
  </si>
  <si>
    <t>Coşkun Pide &amp; Kebap, Etimesgut (Alsancak Mah.)</t>
  </si>
  <si>
    <t>https://www.yemeksepeti.com/coskun-pide-kebap-etimesgut-alsancak-mah-ankara</t>
  </si>
  <si>
    <t>Coşkun Pide &amp; Kebap</t>
  </si>
  <si>
    <t xml:space="preserve"> Etimesgut (Alsancak Mah.)</t>
  </si>
  <si>
    <t>Heybeli Kebap, Çankaya (Kocatepe Mah.)</t>
  </si>
  <si>
    <t>https://www.yemeksepeti.com/heybeli-kebap-cankaya-kocatepe-mah-ankara</t>
  </si>
  <si>
    <t>Heybeli Kebap</t>
  </si>
  <si>
    <t>Lahmacun      42,00 TL</t>
  </si>
  <si>
    <t>Babacan Pide &amp; Kebap, Çankaya (Dikmen Mürsel Uluç Mah.)</t>
  </si>
  <si>
    <t>https://www.yemeksepeti.com/babacan-pide-kebap-cankaya-dikmen-mursel-uluc-mah-ankara</t>
  </si>
  <si>
    <t>Babacan Pide &amp; Kebap</t>
  </si>
  <si>
    <t>Lahmacun   Salata, ezme ile
   18,00 TL 16,20 TL</t>
  </si>
  <si>
    <t>Alcan Kebap, Yenimahalle (Mehmet Akif Ersoy Mah.)</t>
  </si>
  <si>
    <t>https://www.yemeksepeti.com/alcan-kebap-yenimahalle-mehmet-akif-ersoy-mah-ankara</t>
  </si>
  <si>
    <t>Alcan Kebap</t>
  </si>
  <si>
    <t>Çınar Pide &amp; Kebap, Keçiören (Çaldıran Mah.)</t>
  </si>
  <si>
    <t>https://www.yemeksepeti.com/cinar-pide-kebap-kecioren-caldiran-mah-ankara</t>
  </si>
  <si>
    <t>Çınar Pide &amp; Kebap</t>
  </si>
  <si>
    <t>Duman 49, Gölbaşı (Seğmenler Mah.)</t>
  </si>
  <si>
    <t>https://www.yemeksepeti.com/duman-49-golbasi-segmenler-mah-ankara</t>
  </si>
  <si>
    <t>Duman 49</t>
  </si>
  <si>
    <t xml:space="preserve"> Gölbaşı (Seğmenler Mah.)</t>
  </si>
  <si>
    <t>Lahmacun   Mevsim salata, ezme, pataes kızartması, günün tatlısı ile
   23,00 TL</t>
  </si>
  <si>
    <t xml:space="preserve"> Mevsim salata, ezme, pataes kızartması, günün tatlısı ile
   </t>
  </si>
  <si>
    <t>Ömer Kubaşık Çorba &amp; Pide &amp; Kebap, Yenimahalle (Emniyet Mah.)</t>
  </si>
  <si>
    <t>https://www.yemeksepeti.com/omer-kubasik-corba-pide-kebap-yenimahalle-emniyet-mah-ankara</t>
  </si>
  <si>
    <t>Ömer Kubaşık Çorba &amp; Pide &amp; Kebap</t>
  </si>
  <si>
    <t xml:space="preserve"> Yenimahalle (Emniyet Mah.)</t>
  </si>
  <si>
    <t>Lahmacun   Acılı ezme, mevsim salatası ile
   38,00 TL 26,60 TL</t>
  </si>
  <si>
    <t xml:space="preserve"> Acılı ezme, mevsim salatası ile
   </t>
  </si>
  <si>
    <t>Alaattin Ocakbaşı, Çankaya (Çayyolu Alacaatlı Mah.)</t>
  </si>
  <si>
    <t>https://www.yemeksepeti.com/alaattin-ocakbasi-cankaya-cayyolu-alacaatli-mah-ankara</t>
  </si>
  <si>
    <t>Alaattin Ocakbaşı</t>
  </si>
  <si>
    <t>Lahmacun   Salata, ezme, yoğurtlu meze, yeşillik, turşu ile
   27,00 TL</t>
  </si>
  <si>
    <t xml:space="preserve"> Salata, ezme, yoğurtlu meze, yeşillik, turşu ile
   </t>
  </si>
  <si>
    <t>Kardeşler Pide &amp; Kebap, Sincan (Fatih Mah.)</t>
  </si>
  <si>
    <t>https://www.yemeksepeti.com/kardesler-pide-kebap-sincan-fatih-mah-ankara</t>
  </si>
  <si>
    <t>Kardeşler Pide &amp; Kebap</t>
  </si>
  <si>
    <t xml:space="preserve"> Sincan (Fatih Mah.)</t>
  </si>
  <si>
    <t>Lahmacun (Acılı)      41,00 TL 20,50 TL</t>
  </si>
  <si>
    <t>Doycam Karadeniz Pide &amp; Kebap, Çankaya (Aziziye Mah.)</t>
  </si>
  <si>
    <t>https://www.yemeksepeti.com/doycam-karadeniz-pide-kebap-cankaya-aziziye-mah-ankara</t>
  </si>
  <si>
    <t>Doycam Karadeniz Pide &amp; Kebap</t>
  </si>
  <si>
    <t xml:space="preserve"> Çankaya (Aziziye Mah.)</t>
  </si>
  <si>
    <t>Akay Pide, Çankaya (Aşıkpaşa Mah.)</t>
  </si>
  <si>
    <t>https://www.yemeksepeti.com/akay-pide-cankaya-asikpasa-mah-ankara</t>
  </si>
  <si>
    <t>Akay Pide</t>
  </si>
  <si>
    <t xml:space="preserve"> Çankaya (Aşıkpaşa Mah.)</t>
  </si>
  <si>
    <t>Lahmacun      21,00 TL</t>
  </si>
  <si>
    <t>Pidem, Keçiören (Kalaba Mah.)</t>
  </si>
  <si>
    <t>https://www.yemeksepeti.com/pidem-kecioren-kalaba-mah-ankara</t>
  </si>
  <si>
    <t xml:space="preserve"> Keçiören (Kalaba Mah.)</t>
  </si>
  <si>
    <t>Pidesun, Pursaklar (Merkez Mah.)</t>
  </si>
  <si>
    <t>https://www.yemeksepeti.com/pidesun-pursaklar-merkez-mah-ankara</t>
  </si>
  <si>
    <t>Pidesun</t>
  </si>
  <si>
    <t>Meşhur Aspava, Mamak (Boğaziçi Mah.)</t>
  </si>
  <si>
    <t>https://www.yemeksepeti.com/meshur-aspava-mamak-bogazici-mah-ankara</t>
  </si>
  <si>
    <t>Meşhur Aspava</t>
  </si>
  <si>
    <t>Ala Kebap, Polatlı (Fatih Mah.)</t>
  </si>
  <si>
    <t>https://www.yemeksepeti.com/ala-kebap-polatli-fatih-mah-ankara</t>
  </si>
  <si>
    <t>Ala Kebap</t>
  </si>
  <si>
    <t xml:space="preserve"> Polatlı (Fatih Mah.)</t>
  </si>
  <si>
    <t>Kebap 9, Çankaya (Büyükesat Mah.)</t>
  </si>
  <si>
    <t>https://www.yemeksepeti.com/kebap-9-cankaya-buyukesat-mah-ankara</t>
  </si>
  <si>
    <t>Kebap 9</t>
  </si>
  <si>
    <t xml:space="preserve"> Çankaya (Büyükesat Mah.)</t>
  </si>
  <si>
    <t>Kara Fırın Pide &amp; Lahmacun, Mamak (Bahçelerüstü Mah. )</t>
  </si>
  <si>
    <t>https://www.yemeksepeti.com/kara-firin-pide-lahmacun-mamak-bahcelerustu-mah-ankara</t>
  </si>
  <si>
    <t>Kara Fırın Pide &amp; Lahmacun</t>
  </si>
  <si>
    <t xml:space="preserve"> Mamak (Bahçelerüstü Mah. )</t>
  </si>
  <si>
    <t>Lahmacun   Mevsim salata ile
   12,00 TL</t>
  </si>
  <si>
    <t>Ramazan Bey Türk Mutfağı, Keçiören (Ufuktepe Mah.)</t>
  </si>
  <si>
    <t>https://www.yemeksepeti.com/ramazan-bey-turk-mutfagi-kecioren-ufuktepe-mah-ankara</t>
  </si>
  <si>
    <t>Ramazan Bey Türk Mutfağı</t>
  </si>
  <si>
    <t xml:space="preserve"> Keçiören (Ufuktepe Mah.)</t>
  </si>
  <si>
    <t>Lahmacun   Limon, maydanoz
   14,00 TL</t>
  </si>
  <si>
    <t xml:space="preserve"> Limon, maydanoz
   </t>
  </si>
  <si>
    <t>Atapark Lahmacun &amp; Kebap &amp; Pide, Keçiören (Atapark Mah.)</t>
  </si>
  <si>
    <t>https://www.yemeksepeti.com/atapark-lahmacun-kebap-pide-kecioren-atapark-mah-ankara</t>
  </si>
  <si>
    <t>Atapark Lahmacun &amp; Kebap &amp; Pide</t>
  </si>
  <si>
    <t xml:space="preserve"> Keçiören (Atapark Mah.)</t>
  </si>
  <si>
    <t>Lahmacun   Alinazik yoğurt, çiğ köfte, salata ile
   19,00 TL</t>
  </si>
  <si>
    <t xml:space="preserve"> Alinazik yoğurt, çiğ köfte, salata ile
   </t>
  </si>
  <si>
    <t>İnna Pasta &amp; Fırın &amp; Restoran, Etimesgut (Ahi Mesut Mah.)</t>
  </si>
  <si>
    <t>https://www.yemeksepeti.com/inna-pasta-firin-restoran-etimesgut-ahi-mesut-mah-ankara</t>
  </si>
  <si>
    <t>İnna Pasta &amp; Fırın &amp; Restoran</t>
  </si>
  <si>
    <t xml:space="preserve"> Etimesgut (Ahi Mesut Mah.)</t>
  </si>
  <si>
    <t>Lahmacun (30 cm.)      24,00 TL 18,00 TL</t>
  </si>
  <si>
    <t>Lahmacun (</t>
  </si>
  <si>
    <t>Köroğlu İşkembecisi, Çankaya (Prof. Dr. Ahmet Taner Kışlalı Mah. - Dorapark Bölgesi)</t>
  </si>
  <si>
    <t>https://www.yemeksepeti.com/koroglu-iskembecisi-cankaya-prof-dr-ahmet-taner-kislali-mah-dorapark-bolgesi-ankara</t>
  </si>
  <si>
    <t>Köroğlu İşkembecisi</t>
  </si>
  <si>
    <t xml:space="preserve"> Çankaya (Prof. Dr. Ahmet Taner Kışlalı Mah. - Dorapark Bölgesi)</t>
  </si>
  <si>
    <t>Lahmacun      27,50 TL</t>
  </si>
  <si>
    <t>Hazneşah Döner &amp; Pide &amp; Kebap, Pursaklar (Fatih Mah.)</t>
  </si>
  <si>
    <t>https://www.yemeksepeti.com/haznesah-doner-pide-kebap-pursaklar-fatih-mah-ankara</t>
  </si>
  <si>
    <t>Hazneşah Döner &amp; Pide &amp; Kebap</t>
  </si>
  <si>
    <t>Lahmacun   Salata, ezme ile
   24,00 TL</t>
  </si>
  <si>
    <t>Ayıntap Sofrası, Çankaya (G.O.P 100. Yıl Mah.)</t>
  </si>
  <si>
    <t>https://www.yemeksepeti.com/ayintap-sofrasi-cankaya-g-o-p-100-yil-mah-ankara</t>
  </si>
  <si>
    <t>Ayıntap Sofrası</t>
  </si>
  <si>
    <t xml:space="preserve"> Çankaya (G.O.P 100. Yıl Mah.)</t>
  </si>
  <si>
    <t>Lahmacun      29,00 TL</t>
  </si>
  <si>
    <t>Sarıkayalar Aspava Pide &amp; Kebap, Keçiören (Kamil Ocak Mah.)</t>
  </si>
  <si>
    <t>https://www.yemeksepeti.com/sarikayalar-aspava-pide-kebap-kecioren-kamil-ocak-mah-ankara</t>
  </si>
  <si>
    <t>Sarıkayalar Aspava Pide &amp; Kebap</t>
  </si>
  <si>
    <t xml:space="preserve"> Keçiören (Kamil Ocak Mah.)</t>
  </si>
  <si>
    <t>Osmanoğulları Pide &amp; Kebap, Etimesgut (Bağlıca Mah. - Mermeroğlu Cad.)</t>
  </si>
  <si>
    <t>https://www.yemeksepeti.com/osmanogullari-pide-kebap-etimesgut-baglica-mah-mermeroglu-cad-ankara</t>
  </si>
  <si>
    <t>Osmanoğulları Pide &amp; Kebap</t>
  </si>
  <si>
    <t xml:space="preserve"> Etimesgut (Bağlıca Mah. - Mermeroğlu Cad.)</t>
  </si>
  <si>
    <t>Lahmacun   Salata, ezme ile
   28,00 TL</t>
  </si>
  <si>
    <t>Gözde 2 Pide &amp; Kebap, Etimesgut (Elvankent Ayyıldız Mah.)</t>
  </si>
  <si>
    <t>https://www.yemeksepeti.com/gozde-2-pide-kebap-etimesgut-elvankent-ayyildiz-mah-ankara</t>
  </si>
  <si>
    <t>Gözde 2 Pide &amp; Kebap</t>
  </si>
  <si>
    <t xml:space="preserve"> Etimesgut (Elvankent Ayyıldız Mah.)</t>
  </si>
  <si>
    <t>Lahmacun   Kıyma, domates, soğan, maydonoz. Ezme, salata ile
   17,00 TL</t>
  </si>
  <si>
    <t xml:space="preserve"> Kıyma, domates, soğan, maydonoz. Ezme, salata ile
   </t>
  </si>
  <si>
    <t>Dayı Kürek Lahmacun, Çankaya (Kocatepe Mah.)</t>
  </si>
  <si>
    <t>https://www.yemeksepeti.com/dayi-kurek-lahmacun-cankaya-kocatepe-mah-ankara</t>
  </si>
  <si>
    <t>Lahmacun   Cherry domates, limon, iceberg marul, nane, biber maydanoz ile
   23,00 TL</t>
  </si>
  <si>
    <t>Marka Döner Pursaklar, Pursaklar (Fatih Mah.)</t>
  </si>
  <si>
    <t>https://www.yemeksepeti.com/marka-doner-pursaklar-pursaklar-fatih-mah-ankara</t>
  </si>
  <si>
    <t>Marka Döner Pursaklar</t>
  </si>
  <si>
    <t>İsot Lahmacun, Çankaya (Yıldızevler Mah. - Turan Güneş Bulv.)</t>
  </si>
  <si>
    <t>https://www.yemeksepeti.com/isot-lahmacun-cankaya-yildizevler-mah-turan-gunes-bulv-ankara</t>
  </si>
  <si>
    <t>İsot Lahmacun</t>
  </si>
  <si>
    <t xml:space="preserve"> Çankaya (Yıldızevler Mah. - Turan Güneş Bulv.)</t>
  </si>
  <si>
    <t>Lahmacun   Mevsim salata, limon, maydanoz, ezme, salata, soslu soğan, söğüş soğan, süs biber ile      21,00 TL</t>
  </si>
  <si>
    <t xml:space="preserve"> Mevsim salata, limon, maydanoz, ezme, salata, soslu soğan, söğüş soğan, süs biber ile      </t>
  </si>
  <si>
    <t>Mevlana Pide &amp; Kebap &amp; Lahmacun, Pursaklar (Merkez Mah.)</t>
  </si>
  <si>
    <t>https://www.yemeksepeti.com/mevlana-pide-kebap-lahmacun-pursaklar-merkez-mah-ankara</t>
  </si>
  <si>
    <t>Mevlana Pide &amp; Kebap &amp; Lahmacun</t>
  </si>
  <si>
    <t>Lahmacun   Salata, ezme ile
   12,50 TL</t>
  </si>
  <si>
    <t>Gavurmacı, Altındağ (Önder Mah. - Siteler)</t>
  </si>
  <si>
    <t>https://www.yemeksepeti.com/gavurmaci-altindag-onder-mah-siteler-ankara</t>
  </si>
  <si>
    <t>Gavurmacı</t>
  </si>
  <si>
    <t xml:space="preserve"> Altındağ (Önder Mah. - Siteler)</t>
  </si>
  <si>
    <t>Lahmacun   Mevsim salata, ezme, acı biber turşusu ile
   16,00 TL</t>
  </si>
  <si>
    <t xml:space="preserve"> Mevsim salata, ezme, acı biber turşusu ile
   </t>
  </si>
  <si>
    <t>Yıldız Aspava, Çankaya (İşçi Blokları Mah. - 100. Yıl)</t>
  </si>
  <si>
    <t>https://www.yemeksepeti.com/yildiz-aspava-cankaya-isci-bloklari-mah-100-yil-ankara</t>
  </si>
  <si>
    <t>Yıldız Aspava</t>
  </si>
  <si>
    <t>Lahmacun   Salata, cacık, patates kızartması ve irmik helvası ile
   32,00 TL</t>
  </si>
  <si>
    <t xml:space="preserve"> Salata, cacık, patates kızartması ve irmik helvası ile
   </t>
  </si>
  <si>
    <t>Öz Urfalım Kebap &amp; Lahmacun, Çankaya (Çayyolu Alacaatlı Mah.)</t>
  </si>
  <si>
    <t>https://www.yemeksepeti.com/oz-urfalim-kebap-lahmacun-cankaya-cayyolu-alacaatli-mah-ankara</t>
  </si>
  <si>
    <t>Öz Urfalım Kebap &amp; Lahmacun</t>
  </si>
  <si>
    <t>Lahmacun   Maydanoz, limon, salata, ezme ile      22,50 TL</t>
  </si>
  <si>
    <t xml:space="preserve"> Maydanoz, limon, salata, ezme ile      </t>
  </si>
  <si>
    <t>Hosta, Keçiören (Pınarbaşı Mah. - Gazino)</t>
  </si>
  <si>
    <t>https://www.yemeksepeti.com/hosta-kecioren-pinarbasi-mah-gazino-ankara</t>
  </si>
  <si>
    <t xml:space="preserve"> Keçiören (Pınarbaşı Mah. - Gazino)</t>
  </si>
  <si>
    <t>Lahmacun   Limon, maydanoz ile
   16,50 TL</t>
  </si>
  <si>
    <t>Urfalı Hacıbey Konağı, Etimesgut (Bahçekapı Mah. - Şaşmaz)</t>
  </si>
  <si>
    <t>https://www.yemeksepeti.com/urfali-hacibey-konagi-etimesgut-bahcekapi-mah-sasmaz-ankara</t>
  </si>
  <si>
    <t>Urfalı Hacıbey Konağı</t>
  </si>
  <si>
    <t>Dedemzade Fırın &amp; Kebap, Yenimahalle (Ragıp Tüzün Mah.)</t>
  </si>
  <si>
    <t>https://www.yemeksepeti.com/dedemzade-firin-kebap-yenimahalle-ragip-tuzun-mah-ankara</t>
  </si>
  <si>
    <t>Dedemzade Fırın &amp; Kebap</t>
  </si>
  <si>
    <t>Lahmacun   Dana kıyma, soğan, domates, maydanoz, sarımsak
   22,00 TL</t>
  </si>
  <si>
    <t xml:space="preserve"> Dana kıyma, soğan, domates, maydanoz, sarımsak
   </t>
  </si>
  <si>
    <t>Öz Urfalı, Altındağ (Battalgazi Mah.)</t>
  </si>
  <si>
    <t>https://www.yemeksepeti.com/oz-urfali-altindag-battalgazi-mah-ankara</t>
  </si>
  <si>
    <t>Öz Urfalı</t>
  </si>
  <si>
    <t>Aras Et Lokantası, Altındağ (Hacı Bayram Mah.)</t>
  </si>
  <si>
    <t>https://www.yemeksepeti.com/aras-et-lokantasi-altindag-haci-bayram-mah-ankara</t>
  </si>
  <si>
    <t>Aras Et Lokantası</t>
  </si>
  <si>
    <t>Lahmacun   Salata, ezme, tarator ile
   20,00 TL</t>
  </si>
  <si>
    <t xml:space="preserve"> Salata, ezme, tarator ile
   </t>
  </si>
  <si>
    <t>Atakent Aspava, Etimesgut (Eryaman Mah. - Atakent)</t>
  </si>
  <si>
    <t>https://www.yemeksepeti.com/atakent-aspava-etimesgut-eryaman-mah-atakent-ankara</t>
  </si>
  <si>
    <t>Atakent Aspava</t>
  </si>
  <si>
    <t xml:space="preserve"> Etimesgut (Eryaman Mah. - Atakent)</t>
  </si>
  <si>
    <t>Lahmacun   Salata, ezme, günün tatlısı ile
   28,00 TL 19,60 TL</t>
  </si>
  <si>
    <t xml:space="preserve"> Salata, ezme, günün tatlısı ile
   </t>
  </si>
  <si>
    <t>RFM Mutlu Kebap, Çankaya (Mustafa Kemal Mah.)</t>
  </si>
  <si>
    <t>https://www.yemeksepeti.com/rfm-mutlu-kebap-cankaya-mustafa-kemal-mah-ankara</t>
  </si>
  <si>
    <t>RFM Mutlu Kebap</t>
  </si>
  <si>
    <t>Lahmacun   Mevsim salata, maydanoz, limon ile
   21,00 TL</t>
  </si>
  <si>
    <t xml:space="preserve"> Mevsim salata, maydanoz, limon ile
   </t>
  </si>
  <si>
    <t>Timya Karadeniz Pide, Çankaya (Birlik Mah.)</t>
  </si>
  <si>
    <t>https://www.yemeksepeti.com/timya-karadeniz-pide-cankaya-birlik-mah-ankara</t>
  </si>
  <si>
    <t>Timya Karadeniz Pide</t>
  </si>
  <si>
    <t>Mutlu Günler Fırını Cafe &amp; Restaurant, Etimesgut (Şehit Osman Avcı Mah. - Eryaman)</t>
  </si>
  <si>
    <t>https://www.yemeksepeti.com/mutlu-gunler-firini-cafe-restaurant-etimesgut-sehit-osman-avci-mah-eryaman-ankara</t>
  </si>
  <si>
    <t>Mutlu Günler Fırını Cafe &amp; Restaurant</t>
  </si>
  <si>
    <t>Lahmacun   Salata ile    21,00 TL</t>
  </si>
  <si>
    <t xml:space="preserve"> Salata ile    </t>
  </si>
  <si>
    <t>Yıldız Aspava, Çankaya (Barbaros Mah.)</t>
  </si>
  <si>
    <t>https://www.yemeksepeti.com/yildiz-aspava-cankaya-barbaros-mah-ankara</t>
  </si>
  <si>
    <t>Meram Etli Ekmekçi, Polatlı (Cumhuriyet Mah.)</t>
  </si>
  <si>
    <t>https://www.yemeksepeti.com/meram-etli-ekmekci-polatli-cumhuriyet-mah-ankara</t>
  </si>
  <si>
    <t>Meram Etli Ekmekçi</t>
  </si>
  <si>
    <t>Yıldız Aspava, Çankaya (Emek Mah.)</t>
  </si>
  <si>
    <t>https://www.yemeksepeti.com/yildiz-aspava-cankaya-emek-mah-ankara</t>
  </si>
  <si>
    <t xml:space="preserve"> Çankaya (Emek Mah.)</t>
  </si>
  <si>
    <t>Lahmacun (Adet)   Salata, cacık, patates kızartması, irmik helvası ile      32,00 TL</t>
  </si>
  <si>
    <t xml:space="preserve">Lahmacun (Adet)   Salata, cacık, patates kızartması, irmik helvası ile      </t>
  </si>
  <si>
    <t>Pidem Miss, Pursaklar (Saray Fatih Mah.)</t>
  </si>
  <si>
    <t>https://www.yemeksepeti.com/pidem-miss-pursaklar-saray-fatih-mah-ankara</t>
  </si>
  <si>
    <t>Pidem Miss</t>
  </si>
  <si>
    <t xml:space="preserve"> Pursaklar (Saray Fatih Mah.)</t>
  </si>
  <si>
    <t>Köfteci Ahmet, Yenimahalle (Gayret Mah.)</t>
  </si>
  <si>
    <t>https://www.yemeksepeti.com/kofteci-ahmet-yenimahalle-gayret-mah-ankara</t>
  </si>
  <si>
    <t>Köfteci Ahmet</t>
  </si>
  <si>
    <t xml:space="preserve"> Yenimahalle (Gayret Mah.)</t>
  </si>
  <si>
    <t>Lahmacun      25,00 TL 18,75 TL</t>
  </si>
  <si>
    <t>Akın Pide &amp; Kebap, Keçiören (Kamil Ocak Mah.)</t>
  </si>
  <si>
    <t>https://www.yemeksepeti.com/akin-pide-kebap-kecioren-kamil-ocak-mah-ankara</t>
  </si>
  <si>
    <t>Akın Pide &amp; Kebap</t>
  </si>
  <si>
    <t>Lahmacun   Salata, ezme, yoğurtlu haydari ile
   15,00 TL</t>
  </si>
  <si>
    <t xml:space="preserve"> Salata, ezme, yoğurtlu haydari ile
   </t>
  </si>
  <si>
    <t>İncir Altı Fırın &amp; Pasta &amp; Restaurant, Çankaya (Ayrancı Mah.)</t>
  </si>
  <si>
    <t>https://www.yemeksepeti.com/incir-alti-firin-pasta-restaurant-cankaya-ayranci-mah-ankara</t>
  </si>
  <si>
    <t>İncir Altı Fırın &amp; Pasta &amp; Restaurant</t>
  </si>
  <si>
    <t xml:space="preserve"> Çankaya (Ayrancı Mah.)</t>
  </si>
  <si>
    <t>Lahmacun - Şu anda mevcut değil.   Mevsim salata, havuç tarator ile
   22,00 TL 16,50 TL</t>
  </si>
  <si>
    <t xml:space="preserve">Lahmacun - Şu anda mevcut değil.   Mevsim salata, havuç tarator ile
   </t>
  </si>
  <si>
    <t>Huzur Pide &amp; Kebap, Mamak (Bahçelerüstü Mah. )</t>
  </si>
  <si>
    <t>https://www.yemeksepeti.com/huzur-pide-kebap-mamak-bahcelerustu-mah-ankara</t>
  </si>
  <si>
    <t>Huzur Pide &amp; Kebap</t>
  </si>
  <si>
    <t>Lahmacun   Mevsim salata, ezme ile
   22,00 TL</t>
  </si>
  <si>
    <t>Yedoy Döner &amp; Pide &amp; Kebap, Çubuk (Barbaros Mah.)</t>
  </si>
  <si>
    <t>https://www.yemeksepeti.com/yedoy-doner-pide-kebap-cubuk-barbaros-mah-ankara</t>
  </si>
  <si>
    <t>Yedoy Döner &amp; Pide &amp; Kebap</t>
  </si>
  <si>
    <t xml:space="preserve"> Çubuk (Barbaros Mah.)</t>
  </si>
  <si>
    <t>Lahmacun   Mevsim salata, ezme, acı biber ile
   17,00 TL</t>
  </si>
  <si>
    <t xml:space="preserve"> Mevsim salata, ezme, acı biber ile
   </t>
  </si>
  <si>
    <t>Dicle Kebap &amp; Pide &amp; Döner, Yenimahalle (Ragıp Tüzün Mah.)</t>
  </si>
  <si>
    <t>https://www.yemeksepeti.com/dicle-kebap-pide-doner-yenimahalle-ragip-tuzun-mah-ankara</t>
  </si>
  <si>
    <t>Dicle Kebap &amp; Pide &amp; Döner</t>
  </si>
  <si>
    <t>Lahmacun      21,99 TL</t>
  </si>
  <si>
    <t>Mevlana Pide &amp; Kebap, Etimesgut (Yavuz Selim Mah. - Eryaman)</t>
  </si>
  <si>
    <t>https://www.yemeksepeti.com/mevlana-pide-kebap-etimesgut-yavuz-selim-mah-eryaman-ankara</t>
  </si>
  <si>
    <t xml:space="preserve"> Etimesgut (Yavuz Selim Mah. - Eryaman)</t>
  </si>
  <si>
    <t>Lahmacun   Mevsim salata, ezme, tarator, günün tatlısı ile
   28,00 TL 21,00 TL</t>
  </si>
  <si>
    <t xml:space="preserve"> Mevsim salata, ezme, tarator, günün tatlısı ile
   </t>
  </si>
  <si>
    <t>Kardeşler Sofrası Lahmacun &amp; Pide, Keçiören (İncirli Mah.)</t>
  </si>
  <si>
    <t>https://www.yemeksepeti.com/kardesler-sofrasi-lahmacun-pide-kecioren-incirli-mah-ankara</t>
  </si>
  <si>
    <t>Kardeşler Sofrası Lahmacun &amp; Pide</t>
  </si>
  <si>
    <t xml:space="preserve"> Keçiören (İncirli Mah.)</t>
  </si>
  <si>
    <t>Lahmacun      17,50 TL</t>
  </si>
  <si>
    <t>Tarihi Taş Fırın Pide &amp; Pizza, Çankaya (Oran Mah.)</t>
  </si>
  <si>
    <t>https://www.yemeksepeti.com/tarihi-tas-firin-pide-pizza-cankaya-oran-mah-ankara</t>
  </si>
  <si>
    <t>Tarihi Taş Fırın Pide &amp; Pizza</t>
  </si>
  <si>
    <t xml:space="preserve"> Çankaya (Oran Mah.)</t>
  </si>
  <si>
    <t>Lahmacun   Maydanoz, limon ile
   22,50 TL</t>
  </si>
  <si>
    <t>Kardeşler Pide &amp; Kebap 3, Keçiören (Yayla Mah.)</t>
  </si>
  <si>
    <t>https://www.yemeksepeti.com/kardesler-pide-kebap-3-kecioren-yayla-mah-ankara</t>
  </si>
  <si>
    <t>Kardeşler Pide &amp; Kebap 3</t>
  </si>
  <si>
    <t xml:space="preserve"> Keçiören (Yayla Mah.)</t>
  </si>
  <si>
    <t>Lahmacun   Salata, ezme ile
   18,00 TL 13,50 TL</t>
  </si>
  <si>
    <t>Keyveni Restoran Pide &amp; Kebap, Mamak (Çağlayan Mah.)</t>
  </si>
  <si>
    <t>https://www.yemeksepeti.com/keyveni-restoran-pide-kebap-mamak-caglayan-mah-ankara</t>
  </si>
  <si>
    <t>Keyveni Restoran Pide &amp; Kebap</t>
  </si>
  <si>
    <t xml:space="preserve"> Mamak (Çağlayan Mah.)</t>
  </si>
  <si>
    <t>Lahmacun   Ezme, tarator, çiğ köfte, mevsim salata ile
   27,00 TL 20,25 TL</t>
  </si>
  <si>
    <t xml:space="preserve"> Ezme, tarator, çiğ köfte, mevsim salata ile
   </t>
  </si>
  <si>
    <t>Free Born, Kahramankazan (Atatürk Mah.)</t>
  </si>
  <si>
    <t>https://www.yemeksepeti.com/free-born-kahramankazan-ataturk-mah-ankara</t>
  </si>
  <si>
    <t>Free Born</t>
  </si>
  <si>
    <t xml:space="preserve"> Kahramankazan (Atatürk Mah.)</t>
  </si>
  <si>
    <t>Lahmacun   Mevsim yeşillikleri, tere, biber turşusu, salata, ezme ile
   14,00 TL</t>
  </si>
  <si>
    <t xml:space="preserve"> Mevsim yeşillikleri, tere, biber turşusu, salata, ezme ile
   </t>
  </si>
  <si>
    <t>https://www.yemeksepeti.com/izmir/pide-lahmacun?page=1</t>
  </si>
  <si>
    <t>Halim Usta Pide &amp; Kebap, Karşıyaka (Donanmacı Mah.)</t>
  </si>
  <si>
    <t>https://www.yemeksepeti.com/halim-usta-pide-kebap-karsiyaka-donanmaci-mah-izmir</t>
  </si>
  <si>
    <t>Halim Usta Pide &amp; Kebap</t>
  </si>
  <si>
    <t>İzmir</t>
  </si>
  <si>
    <t xml:space="preserve"> Karşıyaka (Donanmacı Mah.)</t>
  </si>
  <si>
    <t>Lahmacun   Salata, roka, ezme ile
   20,00 TL</t>
  </si>
  <si>
    <t xml:space="preserve"> Salata, roka, ezme ile
   </t>
  </si>
  <si>
    <t>Mevlana Konyalı Etli Ekmek, Çankaya (Çayyolu Alacaatlı Mah. - Park Cad.)</t>
  </si>
  <si>
    <t>https://www.yemeksepeti.com/mevlana-konyali-etli-ekmek-cankaya-cayyolu-alacaatli-mah-park-cad-ankara</t>
  </si>
  <si>
    <t>Mevlana Konyalı Etli Ekmek</t>
  </si>
  <si>
    <t xml:space="preserve"> Çankaya (Çayyolu Alacaatlı Mah. - Park Cad.)</t>
  </si>
  <si>
    <t>Lezzet Sofrası 2 Pide &amp; Kebap, Yenimahalle (Kayalar Mah.)</t>
  </si>
  <si>
    <t>https://www.yemeksepeti.com/lezzet-sofrasi-2-pide-kebap-yenimahalle-kayalar-mah-ankara</t>
  </si>
  <si>
    <t>Lezzet Sofrası 2 Pide &amp; Kebap</t>
  </si>
  <si>
    <t xml:space="preserve"> Yenimahalle (Kayalar Mah.)</t>
  </si>
  <si>
    <t>Lahmacun   Salata, ezme, dereotlu yoğurt ile
   16,00 TL</t>
  </si>
  <si>
    <t xml:space="preserve"> Salata, ezme, dereotlu yoğurt ile
   </t>
  </si>
  <si>
    <t>Şenzade Pide &amp; Döner &amp; Kebap &amp; Kokoreç, Etimesgut (Piyade Mah.)</t>
  </si>
  <si>
    <t>https://www.yemeksepeti.com/senzade-pide-doner-kebap-kokorec-etimesgut-piyade-mah-ankara</t>
  </si>
  <si>
    <t>Şenzade Pide &amp; Döner &amp; Kebap &amp; Kokoreç</t>
  </si>
  <si>
    <t>Lahmacun   Kıyma, domates, soğan, biber, maydanoz, özel baharat
   15,00 TL</t>
  </si>
  <si>
    <t xml:space="preserve"> Kıyma, domates, soğan, biber, maydanoz, özel baharat
   </t>
  </si>
  <si>
    <t>Şimşek Aspava, Çankaya (Kızılay Meşrutiyet Mah.)</t>
  </si>
  <si>
    <t>https://www.yemeksepeti.com/simsek-aspava-cankaya-kizilay-mesrutiyet-mah-ankara</t>
  </si>
  <si>
    <t xml:space="preserve"> Çankaya (Kızılay Meşrutiyet Mah.)</t>
  </si>
  <si>
    <t>Lahmacun      35,00 TL 26,25 TL</t>
  </si>
  <si>
    <t>Gül Mevlana Pide &amp; Kebap, Sincan (Pınarbaşı Mah.)</t>
  </si>
  <si>
    <t>https://www.yemeksepeti.com/gul-mevlana-pide-kebap-sincan-pinarbasi-mah-ankara</t>
  </si>
  <si>
    <t>Gül Mevlana Pide &amp; Kebap</t>
  </si>
  <si>
    <t>Lahmacun   Ezme, salata, tarator ile
   15,00 TL</t>
  </si>
  <si>
    <t xml:space="preserve"> Ezme, salata, tarator ile
   </t>
  </si>
  <si>
    <t>Akkoçlar Örnek Pizza &amp; Pide &amp; Kebap, Mamak (Saimekadın Mah.)</t>
  </si>
  <si>
    <t>https://www.yemeksepeti.com/akkoclar-ornek-pizza-pide-kebap-mamak-saimekadin-mah-ankara</t>
  </si>
  <si>
    <t>Akkoçlar Örnek Pizza &amp; Pide &amp; Kebap</t>
  </si>
  <si>
    <t xml:space="preserve"> Mamak (Saimekadın Mah.)</t>
  </si>
  <si>
    <t>Lahmacun   Salata ile
   25,00 TL 18,75 TL</t>
  </si>
  <si>
    <t>SB Aspava, Çankaya (Dodurga Mah. - Türkkonut Sitesi)</t>
  </si>
  <si>
    <t>https://www.yemeksepeti.com/sb-aspava-cankaya-dodurga-mah-turkkonut-sitesi-ankara</t>
  </si>
  <si>
    <t>SB Aspava</t>
  </si>
  <si>
    <t xml:space="preserve"> Çankaya (Dodurga Mah. - Türkkonut Sitesi)</t>
  </si>
  <si>
    <t>Bekiroğulları Pide &amp; Kebap, Altındağ (Önder Mah. - Siteler)</t>
  </si>
  <si>
    <t>https://www.yemeksepeti.com/bekirogullari-pide-kebap-altindag-onder-mah-siteler-ankara</t>
  </si>
  <si>
    <t>Bekiroğulları Pide &amp; Kebap</t>
  </si>
  <si>
    <t>Hamur Teknesi Fırın &amp; Cafe, Keçiören (Yükseltepe Mah.)</t>
  </si>
  <si>
    <t>https://www.yemeksepeti.com/hamur-teknesi-firin-cafe-kecioren-yukseltepe-mah-ankara</t>
  </si>
  <si>
    <t>Hamur Teknesi Fırın &amp; Cafe</t>
  </si>
  <si>
    <t xml:space="preserve"> Keçiören (Yükseltepe Mah.)</t>
  </si>
  <si>
    <t>Sampi Pide, Çankaya (Balgat - Ehlibeyt Mah.)</t>
  </si>
  <si>
    <t>https://www.yemeksepeti.com/sampi-pide-cankaya-balgat-ehlibeyt-mah-ankara</t>
  </si>
  <si>
    <t xml:space="preserve"> Çankaya (Balgat - Ehlibeyt Mah.)</t>
  </si>
  <si>
    <t>Kuzey Yıldızı Samsun Pide, Çankaya (Yıldızevler Mah.)</t>
  </si>
  <si>
    <t>https://www.yemeksepeti.com/kuzey-yildizi-samsun-pide-cankaya-yildizevler-mah-ankara</t>
  </si>
  <si>
    <t>Kuzey Yıldızı Samsun Pide</t>
  </si>
  <si>
    <t xml:space="preserve"> Çankaya (Yıldızevler Mah.)</t>
  </si>
  <si>
    <t>Antep Ateşi Pide &amp; Lahmacun &amp; Kebap, Etimesgut (Altay Mah. - Eryaman)</t>
  </si>
  <si>
    <t>https://www.yemeksepeti.com/antep-atesi-pide-lahmacun-kebap-etimesgut-altay-mah-eryaman-ankara</t>
  </si>
  <si>
    <t>Antep Ateşi Pide &amp; Lahmacun &amp; Kebap</t>
  </si>
  <si>
    <t>Lahmacun   Karalahana, havuç, iceberg salata, maydanoz, limon ile
   21,00 TL</t>
  </si>
  <si>
    <t xml:space="preserve"> Karalahana, havuç, iceberg salata, maydanoz, limon ile
   </t>
  </si>
  <si>
    <t>Bey Konağı Urfa, Etimesgut (Şeyh Şamil Mah. - 3 Etap)</t>
  </si>
  <si>
    <t>https://www.yemeksepeti.com/bey-konagi-urfa-etimesgut-seyh-samil-mah-3-etap-ankara</t>
  </si>
  <si>
    <t>Bey Konağı Urfa</t>
  </si>
  <si>
    <t xml:space="preserve"> Etimesgut (Şeyh Şamil Mah. - 3 Etap)</t>
  </si>
  <si>
    <t>Lahmacun   Salata, maydanoz, limon, ezme ile
   20,00 TL</t>
  </si>
  <si>
    <t xml:space="preserve"> Salata, maydanoz, limon, ezme ile
   </t>
  </si>
  <si>
    <t>Hüseyin Usta'nın Yeri Huzur Pide, Etimesgut (Kazım Karabekir Mah.)</t>
  </si>
  <si>
    <t>https://www.yemeksepeti.com/huseyin-ustanin-yeri-huzur-pide-etimesgut-kazim-karabekir-mah-ankara</t>
  </si>
  <si>
    <t>Hüseyin Usta'nın Yeri Huzur Pide</t>
  </si>
  <si>
    <t xml:space="preserve"> Etimesgut (Kazım Karabekir Mah.)</t>
  </si>
  <si>
    <t>Lahmacun   Salata, ezme, haydari, yeşillik ile
   16,00 TL</t>
  </si>
  <si>
    <t xml:space="preserve"> Salata, ezme, haydari, yeşillik ile
   </t>
  </si>
  <si>
    <t>Pide Yerim, Çankaya (Balgat - Nasuh Akar Mah.)</t>
  </si>
  <si>
    <t>https://www.yemeksepeti.com/pide-yerim-cankaya-balgat-nasuh-akar-mah-ankara</t>
  </si>
  <si>
    <t>Pide Yerim</t>
  </si>
  <si>
    <t xml:space="preserve"> Çankaya (Balgat - Nasuh Akar Mah.)</t>
  </si>
  <si>
    <t>Lahmacun   Mevsim salata, karışık turşu tabağı ile
   18,00 TL 13,50 TL</t>
  </si>
  <si>
    <t xml:space="preserve"> Mevsim salata, karışık turşu tabağı ile
   </t>
  </si>
  <si>
    <t>Fırın 55 Geleneksel Samsun Pidesi, Çankaya (Çayyolu Alacaatlı Mah. - Park Cad.)</t>
  </si>
  <si>
    <t>https://www.yemeksepeti.com/firin-55-geleneksel-samsun-pidesi-cankaya-cayyolu-alacaatli-mah-park-cad-ankara</t>
  </si>
  <si>
    <t>Fırın 55 Geleneksel Samsun Pidesi</t>
  </si>
  <si>
    <t>Lahmacun      22,50 TL</t>
  </si>
  <si>
    <t>Nevzat Usta, Çankaya (Bahçelievler Mah.)</t>
  </si>
  <si>
    <t>https://www.yemeksepeti.com/nevzat-usta-cankaya-bahcelievler-mah-ankara</t>
  </si>
  <si>
    <t>Nevzat Usta</t>
  </si>
  <si>
    <t>Lahmacun   Salata, acılı ezme, turşu, irmik helvası ile
   25,00 TL</t>
  </si>
  <si>
    <t xml:space="preserve"> Salata, acılı ezme, turşu, irmik helvası ile
   </t>
  </si>
  <si>
    <t>Şen Taşfırın Pizza &amp; Pide &amp; Kebap, Yenimahalle (Burç Mah. - Şentepe)</t>
  </si>
  <si>
    <t>https://www.yemeksepeti.com/sen-tasfirin-pizza-pide-kebap-yenimahalle-burc-mah-sentepe-ankara</t>
  </si>
  <si>
    <t>Şen Taşfırın Pizza &amp; Pide &amp; Kebap</t>
  </si>
  <si>
    <t>Lahmacun   Mevsim salata, acılı ezme ile
   15,00 TL</t>
  </si>
  <si>
    <t xml:space="preserve"> Mevsim salata, acılı ezme ile
   </t>
  </si>
  <si>
    <t>Doycan Pide &amp; Kebap &amp; Lahmacun, Çankaya (Bahçelievler Mah.)</t>
  </si>
  <si>
    <t>https://www.yemeksepeti.com/doycan-pide-kebap-lahmacun-cankaya-bahcelievler-mah-ankara</t>
  </si>
  <si>
    <t>Doycan Pide &amp; Kebap &amp; Lahmacun</t>
  </si>
  <si>
    <t>Lahmacun   Mevsim salata, acı ezme, maydanoz ile
   27,00 TL</t>
  </si>
  <si>
    <t xml:space="preserve"> Mevsim salata, acı ezme, maydanoz ile
   </t>
  </si>
  <si>
    <t>Patlican Pide &amp; Pizza &amp; Waffle, Çankaya (Çayyolu Yaşamkent Mah.)</t>
  </si>
  <si>
    <t>https://www.yemeksepeti.com/patlican-pide-pizza-waffle-cankaya-cayyolu-yasamkent-mah-ankara</t>
  </si>
  <si>
    <t>Patlican Pide &amp; Pizza &amp; Waffle</t>
  </si>
  <si>
    <t>Lahmacun   Dana kıyma, kuru soğan, domates, maydanoz, özel baharatlar
   33,00 TL 23,10 TL</t>
  </si>
  <si>
    <t>Elibol Pide, Çankaya (Ayrancı Mah.)</t>
  </si>
  <si>
    <t>https://www.yemeksepeti.com/elibol-pide-cankaya-ayranci-mah-ankara</t>
  </si>
  <si>
    <t>Elibol Pide</t>
  </si>
  <si>
    <t>Lahmacun   Mevsim salata, ezme
   17,00 TL</t>
  </si>
  <si>
    <t xml:space="preserve"> Mevsim salata, ezme
   </t>
  </si>
  <si>
    <t>Dayı Kürek Lahmacun, Yenimahalle (Batıkent Ergazi Mah.)</t>
  </si>
  <si>
    <t>https://www.yemeksepeti.com/dayi-kurek-lahmacun-yenimahalle-batikent-ergazi-mah-ankara</t>
  </si>
  <si>
    <t xml:space="preserve"> Yenimahalle (Batıkent Ergazi Mah.)</t>
  </si>
  <si>
    <t>Lahmacun   Cherry domates, limon, iceberg marul, maydanoz ile
   23,00 TL</t>
  </si>
  <si>
    <t xml:space="preserve"> Cherry domates, limon, iceberg marul, maydanoz ile
   </t>
  </si>
  <si>
    <t>Şanlı 19 Pide &amp; Kebap, Mamak (Cengizhan Mah.)</t>
  </si>
  <si>
    <t>https://www.yemeksepeti.com/sanli-19-pide-kebap-mamak-cengizhan-mah-ankara</t>
  </si>
  <si>
    <t>Şanlı 19 Pide &amp; Kebap</t>
  </si>
  <si>
    <t>Lahmacun   İnce çekilmiş dana kıyma, soğan, domates, maydanoz, baharat
   15,00 TL</t>
  </si>
  <si>
    <t xml:space="preserve"> İnce çekilmiş dana kıyma, soğan, domates, maydanoz, baharat
   </t>
  </si>
  <si>
    <t>Kardelen Pide &amp; Kebap Salonu, Keçiören (Ufuktepe Mah.)</t>
  </si>
  <si>
    <t>https://www.yemeksepeti.com/kardelen-pide-kebap-salonu-kecioren-ufuktepe-mah-ankara</t>
  </si>
  <si>
    <t>Kardelen Pide &amp; Kebap Salonu</t>
  </si>
  <si>
    <t>Lahmacun   Salata, ezme, maydanoz ile
   17,00 TL</t>
  </si>
  <si>
    <t xml:space="preserve"> Salata, ezme, maydanoz ile
   </t>
  </si>
  <si>
    <t>Dayı Kürek Lahmacun, Yenimahalle (Mehmet Akif Ersoy Mah.)</t>
  </si>
  <si>
    <t>https://www.yemeksepeti.com/dayi-kurek-lahmacun-yenimahalle-mehmet-akif-ersoy-mah-ankara</t>
  </si>
  <si>
    <t>Lahmacun   Iceberg marul, maydanoz, biber, limon, domates ile      23,00 TL</t>
  </si>
  <si>
    <t xml:space="preserve"> Iceberg marul, maydanoz, biber, limon, domates ile      </t>
  </si>
  <si>
    <t>Özel Urfa Lahmacun, Yenimahalle (Batıkent Turgut Özal Mah.)</t>
  </si>
  <si>
    <t>https://www.yemeksepeti.com/ozel-urfa-lahmacun-yenimahalle-batikent-turgut-ozal-mah-ankara</t>
  </si>
  <si>
    <t>Özel Urfa Lahmacun</t>
  </si>
  <si>
    <t>Lahmacun   Maydanoz, soğan, limon, domates ile
   21,00 TL</t>
  </si>
  <si>
    <t xml:space="preserve"> Maydanoz, soğan, limon, domates ile
   </t>
  </si>
  <si>
    <t>Bilkent Samsun Pide &amp; Kebap, Çankaya (Üniversiteler Mah. - Bilkent 3)</t>
  </si>
  <si>
    <t>https://www.yemeksepeti.com/bilkent-samsun-pide-kebap-cankaya-universiteler-mah-bilkent-3-ankara</t>
  </si>
  <si>
    <t>Bilkent Samsun Pide &amp; Kebap</t>
  </si>
  <si>
    <t xml:space="preserve"> Çankaya (Üniversiteler Mah. - Bilkent 3)</t>
  </si>
  <si>
    <t>Lahmacun      19,90 TL</t>
  </si>
  <si>
    <t>Pidecimm Pide &amp; Kebap, Çankaya (Çayyolu Alacaatlı Mah.)</t>
  </si>
  <si>
    <t>https://www.yemeksepeti.com/pidecimm-pide-kebap-cankaya-cayyolu-alacaatli-mah-ankara</t>
  </si>
  <si>
    <t>Pidecimm Pide &amp; Kebap</t>
  </si>
  <si>
    <t>Lahmacun   Dana kıyma, domates, soğan, maydanoz, biber. Salata, ezme, tarator ile
   19,00 TL</t>
  </si>
  <si>
    <t xml:space="preserve"> Dana kıyma, domates, soğan, maydanoz, biber. Salata, ezme, tarator ile
   </t>
  </si>
  <si>
    <t>Meşhur Özçelik Aspava, Çankaya (Maltepe Mah.)</t>
  </si>
  <si>
    <t>https://www.yemeksepeti.com/meshur-ozcelik-aspava-cankaya-maltepe-mah-ankara</t>
  </si>
  <si>
    <t>Meşhur Özçelik Aspava</t>
  </si>
  <si>
    <t xml:space="preserve"> Çankaya (Maltepe Mah.)</t>
  </si>
  <si>
    <t>Lahmacun      39,00 TL 25,35 TL</t>
  </si>
  <si>
    <t>Aklın Döner &amp; Kebap &amp; Pide, Etimesgut (Bağlıca Mah. - Başkent Ünv.)</t>
  </si>
  <si>
    <t>https://www.yemeksepeti.com/aklin-doner-kebap-pide-etimesgut-baglica-mah-baskent-unv-ankara</t>
  </si>
  <si>
    <t>Aklın Döner &amp; Kebap &amp; Pide</t>
  </si>
  <si>
    <t xml:space="preserve"> Etimesgut (Bağlıca Mah. - Başkent Ünv.)</t>
  </si>
  <si>
    <t>Coşkun Pide &amp; Kebap, Etimesgut (Yavuz Selim Mah. - Eryaman)</t>
  </si>
  <si>
    <t>https://www.yemeksepeti.com/coskun-pide-kebap-etimesgut-yavuz-selim-mah-eryaman-ankara</t>
  </si>
  <si>
    <t>Lahmacun   Salata, ezme ile
   18,00 TL</t>
  </si>
  <si>
    <t>Özçelik Aspava, Keçiören (Yayla Mah.)</t>
  </si>
  <si>
    <t>https://www.yemeksepeti.com/ozcelik-aspava-kecioren-yayla-mah-ankara</t>
  </si>
  <si>
    <t>Kıtır Pide &amp; Kebap &amp; Döner, Keçiören (Yayla Mah.)</t>
  </si>
  <si>
    <t>https://www.yemeksepeti.com/kitir-pide-kebap-doner-kecioren-yayla-mah-ankara</t>
  </si>
  <si>
    <t>Kıtır Pide &amp; Kebap &amp; Döner</t>
  </si>
  <si>
    <t>Lahmacun   Mevsim salata, acılı ezme ile
   19,50 TL 14,63 TL</t>
  </si>
  <si>
    <t>Beyzade Urfalı, Yenimahalle (Demetevler Mah.)</t>
  </si>
  <si>
    <t>https://www.yemeksepeti.com/beyzade-urfali-yenimahalle-demetevler-mah-ankara</t>
  </si>
  <si>
    <t>Beyzade Urfalı</t>
  </si>
  <si>
    <t xml:space="preserve"> Yenimahalle (Demetevler Mah.)</t>
  </si>
  <si>
    <t>Lahmacun   Mevsim salata, maydanoz, soğan ile
   19,00 TL</t>
  </si>
  <si>
    <t xml:space="preserve"> Mevsim salata, maydanoz, soğan ile
   </t>
  </si>
  <si>
    <t>Bizim Urfalı Kebap, Keçiören (Ayvalı Mah.)</t>
  </si>
  <si>
    <t>https://www.yemeksepeti.com/bizim-urfali-kebap-kecioren-ayvali-mah-ankara</t>
  </si>
  <si>
    <t>Bizim Urfalı Kebap</t>
  </si>
  <si>
    <t xml:space="preserve"> Keçiören (Ayvalı Mah.)</t>
  </si>
  <si>
    <t>Lahmacun   Salata ile
   18,00 TL</t>
  </si>
  <si>
    <t>Dürümcü Ali Baba, Keçiören (Ufuktepe Mah.)</t>
  </si>
  <si>
    <t>https://www.yemeksepeti.com/durumcu-ali-baba-kecioren-ufuktepe-mah-ankara</t>
  </si>
  <si>
    <t>Dürümcü Ali Baba</t>
  </si>
  <si>
    <t>Ye- Doy Pide &amp; Kebap, Mamak (Peyami Sefa Mah.)</t>
  </si>
  <si>
    <t>https://www.yemeksepeti.com/ye-doy-pide-kebap-mamak-peyami-sefa-mah-ankara</t>
  </si>
  <si>
    <t>Ye- Doy Pide &amp; Kebap</t>
  </si>
  <si>
    <t xml:space="preserve"> Mamak (Peyami Sefa Mah.)</t>
  </si>
  <si>
    <t>Yaren İşkembe &amp; Kokoreç, Mamak (Fahri Korutürk Mah.)</t>
  </si>
  <si>
    <t>https://www.yemeksepeti.com/yaren-iskembe-kokorec-mamak-fahri-koruturk-mah-ankara</t>
  </si>
  <si>
    <t>Yaren İşkembe &amp; Kokoreç</t>
  </si>
  <si>
    <t>Lahmacun   Mevsim salata, çiğ köfte, ezme ile
   20,00 TL</t>
  </si>
  <si>
    <t xml:space="preserve"> Mevsim salata, çiğ köfte, ezme ile
   </t>
  </si>
  <si>
    <t>Osmanlı Çorba &amp; Pide &amp; Kebap, Sincan (Saraycık Mah.)</t>
  </si>
  <si>
    <t>https://www.yemeksepeti.com/osmanli-corba-pide-kebap-sincan-saraycik-mah-ankara</t>
  </si>
  <si>
    <t>Osmanlı Çorba &amp; Pide &amp; Kebap</t>
  </si>
  <si>
    <t xml:space="preserve"> Sincan (Saraycık Mah.)</t>
  </si>
  <si>
    <t>Lahmacun   Mevsim salata, havuç tarator, cin biberi, irmik helvası ile
   15,00 TL</t>
  </si>
  <si>
    <t xml:space="preserve"> Mevsim salata, havuç tarator, cin biberi, irmik helvası ile
   </t>
  </si>
  <si>
    <t>As Yeşilova Pide &amp; Kebap, Etimesgut (Yeşilova Mah. - Eryaman)</t>
  </si>
  <si>
    <t>https://www.yemeksepeti.com/as-yesilova-pide-kebap-etimesgut-yesilova-mah-eryaman-ankara</t>
  </si>
  <si>
    <t>As Yeşilova Pide &amp; Kebap</t>
  </si>
  <si>
    <t>Lahmacun   Salata, acılı ezme, çiğ köfte, közlenmiş biber ile
   18,00 TL</t>
  </si>
  <si>
    <t xml:space="preserve"> Salata, acılı ezme, çiğ köfte, közlenmiş biber ile
   </t>
  </si>
  <si>
    <t>Xpress Döner &amp; Lahmacun, Çankaya (Çayyolu Yaşamkent Mah.)</t>
  </si>
  <si>
    <t>https://www.yemeksepeti.com/xpress-doner-lahmacun-cankaya-cayyolu-yasamkent-mah-ankara</t>
  </si>
  <si>
    <t>Xpress Döner &amp; Lahmacun</t>
  </si>
  <si>
    <t>Lahmacun   Maydanoz, limon ile      26,50 TL 19,88 TL</t>
  </si>
  <si>
    <t xml:space="preserve"> Maydanoz, limon ile      </t>
  </si>
  <si>
    <t>Şah Pide &amp; Kebap, Gölbaşı (Seğmenler Mah.)</t>
  </si>
  <si>
    <t>https://www.yemeksepeti.com/sah-pide-kebap-golbasi-segmenler-mah-ankara</t>
  </si>
  <si>
    <t>Şah Pide &amp; Kebap</t>
  </si>
  <si>
    <t>Ankara Döner, Etimesgut (İstasyon Mah.)</t>
  </si>
  <si>
    <t>https://www.yemeksepeti.com/ankara-doner-etimesgut-istasyon-mah-ankara</t>
  </si>
  <si>
    <t>Ankara Döner</t>
  </si>
  <si>
    <t xml:space="preserve"> Etimesgut (İstasyon Mah.)</t>
  </si>
  <si>
    <t>Bedesten Sofrası, Mamak (Gn. Zeki Doğan Mah.)</t>
  </si>
  <si>
    <t>https://www.yemeksepeti.com/bedesten-sofrasi-mamak-gn-zeki-dogan-mah-ankara</t>
  </si>
  <si>
    <t>Bedesten Sofrası</t>
  </si>
  <si>
    <t>Lahmacun   Salata, ezme, haydari ile
   20,00 TL</t>
  </si>
  <si>
    <t>Taylan Pide &amp; Kebap &amp; Döner, Çankaya (Balgat - Oğuzlar Mah.)</t>
  </si>
  <si>
    <t>https://www.yemeksepeti.com/taylan-pide-kebap-doner-cankaya-balgat-oguzlar-mah-ankara</t>
  </si>
  <si>
    <t>Taylan Pide &amp; Kebap &amp; Döner</t>
  </si>
  <si>
    <t xml:space="preserve"> Çankaya (Balgat - Oğuzlar Mah.)</t>
  </si>
  <si>
    <t>Lahmacun      22,00 TL 16,50 TL</t>
  </si>
  <si>
    <t>Yıldız Aspava, Çankaya (Bahçelievler Mah. - Beşevler)</t>
  </si>
  <si>
    <t>https://www.yemeksepeti.com/yildiz-aspava-cankaya-bahcelievler-mah-besevler-ankara</t>
  </si>
  <si>
    <t xml:space="preserve"> Çankaya (Bahçelievler Mah. - Beşevler)</t>
  </si>
  <si>
    <t>Lahmacun (Adet)        28,00 TL</t>
  </si>
  <si>
    <t xml:space="preserve">Lahmacun (Adet)        </t>
  </si>
  <si>
    <t>Öz Gaziantep Et Lokantası, Altındağ (Önder Mah. - Siteler)</t>
  </si>
  <si>
    <t>https://www.yemeksepeti.com/oz-gaziantep-et-lokantasi-altindag-onder-mah-siteler-ankara</t>
  </si>
  <si>
    <t>Öz Gaziantep Et Lokantası</t>
  </si>
  <si>
    <t>Lahmacun   Mevsim salata ile
   20,00 TL</t>
  </si>
  <si>
    <t>Urfalı Mahmut Usta, Çankaya (Emek Mah.)</t>
  </si>
  <si>
    <t>https://www.yemeksepeti.com/urfali-mahmut-usta-cankaya-emek-mah-ankara</t>
  </si>
  <si>
    <t>Urfalı Mahmut Usta</t>
  </si>
  <si>
    <t>Lahmacun   Salata, maydanoz, limon ile
   26,00 TL 19,50 TL</t>
  </si>
  <si>
    <t xml:space="preserve"> Salata, maydanoz, limon ile
   </t>
  </si>
  <si>
    <t>Doyum Aspava, Altındağ (Yıldıztepe Mah.)</t>
  </si>
  <si>
    <t>https://www.yemeksepeti.com/doyum-aspava-altindag-yildiztepe-mah-ankara</t>
  </si>
  <si>
    <t>Doyum Aspava</t>
  </si>
  <si>
    <t>Lahmacun   Mevsim salata, ezme ile
   23,00 TL 16,10 TL</t>
  </si>
  <si>
    <t>Özlem Pide &amp; Kebap, Etimesgut (Şeyh Şamil Mah. - 3 Etap)</t>
  </si>
  <si>
    <t>https://www.yemeksepeti.com/ozlem-pide-kebap-etimesgut-seyh-samil-mah-3-etap-ankara</t>
  </si>
  <si>
    <t>Özlem Pide &amp; Kebap</t>
  </si>
  <si>
    <t>Maşa Döner &amp; Pide &amp; Kebap, Çankaya (Güvenevler Mah.)</t>
  </si>
  <si>
    <t>https://www.yemeksepeti.com/masa-doner-pide-kebap-cankaya-guvenevler-mah-ankara</t>
  </si>
  <si>
    <t>Maşa Döner &amp; Pide &amp; Kebap</t>
  </si>
  <si>
    <t xml:space="preserve"> Çankaya (Güvenevler Mah.)</t>
  </si>
  <si>
    <t>Lahmacun   Salata, ezme, maydanoz ile
   22,00 TL</t>
  </si>
  <si>
    <t>Öz Dedem Pide &amp; Kebap, Sincan (Malazgirt Mah.)</t>
  </si>
  <si>
    <t>https://www.yemeksepeti.com/oz-dedem-pide-kebap-sincan-malazgirt-mah-ankara</t>
  </si>
  <si>
    <t>Öz Dedem Pide &amp; Kebap</t>
  </si>
  <si>
    <t>Gazi Aspava Pide &amp; Kebap, Altındağ (Battalgazi Mah.)</t>
  </si>
  <si>
    <t>https://www.yemeksepeti.com/gazi-aspava-pide-kebap-altindag-battalgazi-mah-ankara</t>
  </si>
  <si>
    <t>Gazi Aspava Pide &amp; Kebap</t>
  </si>
  <si>
    <t>Lahmacun   Mevsim salata, ezme, yoğurt ile
   15,00 TL</t>
  </si>
  <si>
    <t xml:space="preserve"> Mevsim salata, ezme, yoğurt ile
   </t>
  </si>
  <si>
    <t>Asma Fırın Kebap &amp; Lahmacun &amp; Pizza, Etimesgut (Yavuz Selim Mah. - Eryaman)</t>
  </si>
  <si>
    <t>https://www.yemeksepeti.com/asma-firin-kebap-lahmacun-pizza-etimesgut-yavuz-selim-mah-eryaman-ankara</t>
  </si>
  <si>
    <t>Asma Fırın Kebap &amp; Lahmacun &amp; Pizza</t>
  </si>
  <si>
    <t>Lahmacun   Salata, ezme, günün tatlısı ile
   21,00 TL</t>
  </si>
  <si>
    <t>Boğaziçi Pide &amp; Kebap, Keçiören (İncirli Mah.)</t>
  </si>
  <si>
    <t>https://www.yemeksepeti.com/bogazici-pide-kebap-kecioren-incirli-mah-ankara</t>
  </si>
  <si>
    <t>Boğaziçi Pide &amp; Kebap</t>
  </si>
  <si>
    <t>Lahmacun   Mevsim salata, acılı ezme, yoğurtlu ezme ile (Acılı ezme sadece acılı lahmacun ile gönderilir.)
   17,00 TL</t>
  </si>
  <si>
    <t xml:space="preserve"> Mevsim salata, acılı ezme, yoğurtlu ezme ile (Acılı ezme sadece acılı lahmacun ile gönderilir.)
   </t>
  </si>
  <si>
    <t>Plenty Pizza &amp; Pide &amp; Kebap, Çankaya (İşçi Blokları Mah. - 100. Yıl)</t>
  </si>
  <si>
    <t>https://www.yemeksepeti.com/plenty-pizza-pide-kebap-cankaya-isci-bloklari-mah-100-yil-ankara</t>
  </si>
  <si>
    <t>Plenty Pizza &amp; Pide &amp; Kebap</t>
  </si>
  <si>
    <t>Yeni Urfalı Kebapçı, Çankaya (Aşağı Öveçler Mah.)</t>
  </si>
  <si>
    <t>https://www.yemeksepeti.com/yeni-urfali-kebapci-cankaya-asagi-ovecler-mah-ankara</t>
  </si>
  <si>
    <t>Yeni Urfalı Kebapçı</t>
  </si>
  <si>
    <t xml:space="preserve"> Çankaya (Aşağı Öveçler Mah.)</t>
  </si>
  <si>
    <t>Pidem, Yenimahalle (Batıkent Kardelen Mah.)</t>
  </si>
  <si>
    <t>https://www.yemeksepeti.com/pidem-yenimahalle-batikent-kardelen-mah-ankara</t>
  </si>
  <si>
    <t xml:space="preserve"> Yenimahalle (Batıkent Kardelen Mah.)</t>
  </si>
  <si>
    <t>Hanzade Kebap &amp; Et Mangal, Çankaya (Ön Cebeci Mah.)</t>
  </si>
  <si>
    <t>https://www.yemeksepeti.com/hanzade-kebap-et-mangal-cankaya-on-cebeci-mah-ankara</t>
  </si>
  <si>
    <t>Hanzade Kebap &amp; Et Mangal</t>
  </si>
  <si>
    <t xml:space="preserve"> Çankaya (Ön Cebeci Mah.)</t>
  </si>
  <si>
    <t>Lahmacun   Maydanoz, limon ile
   35,00 TL 22,75 TL</t>
  </si>
  <si>
    <t>Aspava 19 Pide &amp; Kebap, Etimesgut (Şeyh Şamil Mah. - 3 Etap)</t>
  </si>
  <si>
    <t>https://www.yemeksepeti.com/aspava-19-pide-kebap-etimesgut-seyh-samil-mah-3-etap-ankara</t>
  </si>
  <si>
    <t>Aspava 19 Pide &amp; Kebap</t>
  </si>
  <si>
    <t>Lahmacun   Salata, ezme ile
   20,00 TL</t>
  </si>
  <si>
    <t>Halmeran Aspava, Keçiören (Pınarbaşı Mah. - Dutluk)</t>
  </si>
  <si>
    <t>https://www.yemeksepeti.com/halmeran-aspava-kecioren-pinarbasi-mah-dutluk-ankara</t>
  </si>
  <si>
    <t>Halmeran Aspava</t>
  </si>
  <si>
    <t xml:space="preserve"> Keçiören (Pınarbaşı Mah. - Dutluk)</t>
  </si>
  <si>
    <t>Erciyes Cıvıklı Pide, Keçiören (Etlik Mah.)</t>
  </si>
  <si>
    <t>https://www.yemeksepeti.com/erciyes-civikli-pide-kecioren-etlik-mah-ankara</t>
  </si>
  <si>
    <t>Erciyes Cıvıklı Pide</t>
  </si>
  <si>
    <t xml:space="preserve"> Keçiören (Etlik Mah.)</t>
  </si>
  <si>
    <t>Lahmacun   Salata ile      24,00 TL 18,00 TL</t>
  </si>
  <si>
    <t xml:space="preserve"> Salata ile      </t>
  </si>
  <si>
    <t>Usta Pideci, Keçiören (Ovacık Mah.)</t>
  </si>
  <si>
    <t>https://www.yemeksepeti.com/usta-pideci-kecioren-ovacik-mah-ankara</t>
  </si>
  <si>
    <t xml:space="preserve"> Keçiören (Ovacık Mah.)</t>
  </si>
  <si>
    <t>Beytepe Lezzet Sofrası Pide &amp; Kebap, Çankaya (Beytepe Mah.)</t>
  </si>
  <si>
    <t>https://www.yemeksepeti.com/beytepe-lezzet-sofrasi-pide-kebap-cankaya-beytepe-mah-ankara</t>
  </si>
  <si>
    <t>Beytepe Lezzet Sofrası Pide &amp; Kebap</t>
  </si>
  <si>
    <t xml:space="preserve"> Çankaya (Beytepe Mah.)</t>
  </si>
  <si>
    <t>Lahmacun   Maydanoz, ezme ile
   17,00 TL</t>
  </si>
  <si>
    <t xml:space="preserve"> Maydanoz, ezme ile
   </t>
  </si>
  <si>
    <t>Dantes Pide, Çankaya (İleri Mah.)</t>
  </si>
  <si>
    <t>https://www.yemeksepeti.com/dantes-pide-cankaya-ileri-mah-ankara</t>
  </si>
  <si>
    <t>Dantes Pide</t>
  </si>
  <si>
    <t xml:space="preserve"> Çankaya (İleri Mah.)</t>
  </si>
  <si>
    <t>Lahmacun   Salata, tarator tatlı ile
   19,00 TL</t>
  </si>
  <si>
    <t xml:space="preserve"> Salata, tarator tatlı ile
   </t>
  </si>
  <si>
    <t>Arzu Pide &amp; Kebap, Çankaya (Aşağı Öveçler Mah.)</t>
  </si>
  <si>
    <t>https://www.yemeksepeti.com/arzu-pide-kebap-cankaya-asagi-ovecler-mah-ankara</t>
  </si>
  <si>
    <t>Arzu Pide &amp; Kebap</t>
  </si>
  <si>
    <t>Lahmacun   Salata, ezme, mevsim yeşillikleri
   20,00 TL</t>
  </si>
  <si>
    <t xml:space="preserve"> Salata, ezme, mevsim yeşillikleri
   </t>
  </si>
  <si>
    <t>Hosta, Çankaya (Ümit Mah.)</t>
  </si>
  <si>
    <t>https://www.yemeksepeti.com/hosta-cankaya-umit-mah-ankara</t>
  </si>
  <si>
    <t xml:space="preserve"> Çankaya (Ümit Mah.)</t>
  </si>
  <si>
    <t>Umut Aspava, Çankaya (Büyükesat Mah.)</t>
  </si>
  <si>
    <t>https://www.yemeksepeti.com/umut-aspava-cankaya-buyukesat-mah-ankara</t>
  </si>
  <si>
    <t>Umut Aspava</t>
  </si>
  <si>
    <t>Lahmacun   Ezme, cacık, salata, patates kızartması, çiğ köfte, irmik helvası ile
   30,00 TL</t>
  </si>
  <si>
    <t xml:space="preserve"> Ezme, cacık, salata, patates kızartması, çiğ köfte, irmik helvası ile
   </t>
  </si>
  <si>
    <t>Pide Max Pide &amp; Kebap, Çankaya (İlkbahar Mah.)</t>
  </si>
  <si>
    <t>https://www.yemeksepeti.com/pide-max-pide-kebap-cankaya-ilkbahar-mah-ankara</t>
  </si>
  <si>
    <t>Pide Max Pide &amp; Kebap</t>
  </si>
  <si>
    <t>Lahmacun   Salata, ezme ile
   22,00 TL 16,50 TL</t>
  </si>
  <si>
    <t>Bizim Dönerci Pide &amp; Kebap, Etimesgut (Elvan Mah.)</t>
  </si>
  <si>
    <t>https://www.yemeksepeti.com/bizim-donerci-pide-kebap-etimesgut-elvan-mah-ankara</t>
  </si>
  <si>
    <t>Bizim Dönerci Pide &amp; Kebap</t>
  </si>
  <si>
    <t xml:space="preserve"> Etimesgut (Elvan Mah.)</t>
  </si>
  <si>
    <t>Alacaatlı Pide &amp; Kebap, Çankaya (Çayyolu Alacaatlı Mah.)</t>
  </si>
  <si>
    <t>https://www.yemeksepeti.com/alacaatli-pide-kebap-cankaya-cayyolu-alacaatli-mah-ankara</t>
  </si>
  <si>
    <t>Alacaatlı Pide &amp; Kebap</t>
  </si>
  <si>
    <t>Yeni Anadolu Sofrası, Çankaya (Balgat - Cevizlidere Mah.)</t>
  </si>
  <si>
    <t>https://www.yemeksepeti.com/yeni-anadolu-sofrasi-cankaya-balgat-cevizlidere-mah-ankara</t>
  </si>
  <si>
    <t>Yeni Anadolu Sofrası</t>
  </si>
  <si>
    <t xml:space="preserve"> Çankaya (Balgat - Cevizlidere Mah.)</t>
  </si>
  <si>
    <t>Lahmacun   Mevsim salata, acılı ezme, maydanoz ile
   23,00 TL</t>
  </si>
  <si>
    <t xml:space="preserve"> Mevsim salata, acılı ezme, maydanoz ile
   </t>
  </si>
  <si>
    <t>Mis Pide &amp; Kebap, Çankaya (Emek Mah.)</t>
  </si>
  <si>
    <t>https://www.yemeksepeti.com/mis-pide-kebap-cankaya-emek-mah-ankara</t>
  </si>
  <si>
    <t>Mis Pide &amp; Kebap</t>
  </si>
  <si>
    <t>Lahmacun      23,00 TL 16,10 TL</t>
  </si>
  <si>
    <t>Feyezan Kebap &amp; Taş Fırın, Çankaya (Çankaya Mah.)</t>
  </si>
  <si>
    <t>https://www.yemeksepeti.com/feyezan-kebap-tas-firin-cankaya-cankaya-mah-ankara</t>
  </si>
  <si>
    <t>Feyezan Kebap &amp; Taş Fırın</t>
  </si>
  <si>
    <t xml:space="preserve"> Çankaya (Çankaya Mah.)</t>
  </si>
  <si>
    <t>Lahmacun   Acılı ezme, salata ile
   22,00 TL</t>
  </si>
  <si>
    <t xml:space="preserve"> Acılı ezme, salata ile
   </t>
  </si>
  <si>
    <t>Has Konyalı, Esenyurt (Namık Kemal Mah.)</t>
  </si>
  <si>
    <t>https://www.yemeksepeti.com/has-konyali-esenyurt-namik-kemal-mah-istanbul</t>
  </si>
  <si>
    <t>Has Konyalı</t>
  </si>
  <si>
    <t xml:space="preserve"> Esenyurt (Namık Kemal Mah.)</t>
  </si>
  <si>
    <t>Lahmacun   Yeşillik, limon, domates ile
   29,00 TL 20,30 TL</t>
  </si>
  <si>
    <t xml:space="preserve"> Yeşillik, limon, domates ile
   </t>
  </si>
  <si>
    <t>Batı Pide &amp; Kebap, Yenimahalle (Batıkent Uğur Mumcu Mah.)</t>
  </si>
  <si>
    <t>https://www.yemeksepeti.com/bati-pide-kebap-yenimahalle-batikent-ugur-mumcu-mah-ankara</t>
  </si>
  <si>
    <t>Batı Pide &amp; Kebap</t>
  </si>
  <si>
    <t>Özkan Pide, Keçiören (Bağlum Karakaya Mah.)</t>
  </si>
  <si>
    <t>https://www.yemeksepeti.com/ozkan-pide-kecioren-baglum-karakaya-mah-ankara</t>
  </si>
  <si>
    <t>Özkan Pide</t>
  </si>
  <si>
    <t>Lahmacun   Salata, günün tatlısı, ezme ile
   16,00 TL 12,00 TL</t>
  </si>
  <si>
    <t xml:space="preserve"> Salata, günün tatlısı, ezme ile
   </t>
  </si>
  <si>
    <t>O'Meşhur Pide &amp; Kebap, Altındağ (Önder Mah. - Siteler)</t>
  </si>
  <si>
    <t>https://www.yemeksepeti.com/omeshur-pide-kebap-altindag-onder-mah-siteler-ankara</t>
  </si>
  <si>
    <t>O'Meşhur Pide &amp; Kebap</t>
  </si>
  <si>
    <t>Marka Döner, Altındağ (Karapürçek Mah.)</t>
  </si>
  <si>
    <t>https://www.yemeksepeti.com/marka-doner-altindag-karapurcek-mah-ankara</t>
  </si>
  <si>
    <t>Marka Döner</t>
  </si>
  <si>
    <t xml:space="preserve"> Altındağ (Karapürçek Mah.)</t>
  </si>
  <si>
    <t>Lahmacun   Salata ile
   13,50 TL</t>
  </si>
  <si>
    <t>Mevlana Pide &amp; Kebap, Sincan (Yunus Emre Mah.)</t>
  </si>
  <si>
    <t>https://www.yemeksepeti.com/mevlana-pide-kebap-sincan-yunus-emre-mah-ankara</t>
  </si>
  <si>
    <t xml:space="preserve"> Sincan (Yunus Emre Mah.)</t>
  </si>
  <si>
    <t>Can Mevlana Pide &amp; Kebap, Etimesgut (Piyade Mah.)</t>
  </si>
  <si>
    <t>https://www.yemeksepeti.com/can-mevlana-pide-kebap-etimesgut-piyade-mah-ankara</t>
  </si>
  <si>
    <t>Can Mevlana Pide &amp; Kebap</t>
  </si>
  <si>
    <t>Lahmacun   Mevsim salata, ezme ile
   14,00 TL</t>
  </si>
  <si>
    <t>Orhan Aspava, Çankaya (Mustafa Kemal Mah.)</t>
  </si>
  <si>
    <t>https://www.yemeksepeti.com/orhan-aspava-cankaya-mustafa-kemal-mah-ankara</t>
  </si>
  <si>
    <t>Orhan Aspava</t>
  </si>
  <si>
    <t>Lahmacun   Cacık, salata, patates kızartması, çiğ köfte, irmik tatlısı ile      33,00 TL</t>
  </si>
  <si>
    <t xml:space="preserve"> Cacık, salata, patates kızartması, çiğ köfte, irmik tatlısı ile      </t>
  </si>
  <si>
    <t>Mutlu Pide, Çankaya (Çayyolu Yaşamkent Mah.)</t>
  </si>
  <si>
    <t>https://www.yemeksepeti.com/mutlu-pide-cankaya-cayyolu-yasamkent-mah-ankara</t>
  </si>
  <si>
    <t>Mutlu Pide</t>
  </si>
  <si>
    <t>Urfalı Kebap Bakır Usta, Çankaya (Kızılay Mah.)</t>
  </si>
  <si>
    <t>https://www.yemeksepeti.com/urfali-kebap-bakir-usta-cankaya-kizilay-mah-ankara</t>
  </si>
  <si>
    <t>Urfalı Kebap Bakır Usta</t>
  </si>
  <si>
    <t xml:space="preserve"> Çankaya (Kızılay Mah.)</t>
  </si>
  <si>
    <t>Lahmacun   Salata, acılı ezme ile
   21,00 TL</t>
  </si>
  <si>
    <t>Bilgin Pide &amp; Kebap, Gölbaşı (İncek Kızılcaşar Mah.)</t>
  </si>
  <si>
    <t>https://www.yemeksepeti.com/bilgin-pide-kebap-golbasi-incek-kizilcasar-mah-ankara</t>
  </si>
  <si>
    <t>Bilgin Pide &amp; Kebap</t>
  </si>
  <si>
    <t xml:space="preserve"> Gölbaşı (İncek Kızılcaşar Mah.)</t>
  </si>
  <si>
    <t>Lahmacun   Salata, ezme, tulumba tatlısı ile
   18,00 TL</t>
  </si>
  <si>
    <t xml:space="preserve"> Salata, ezme, tulumba tatlısı ile
   </t>
  </si>
  <si>
    <t>Yiğithan Sofrası, Mamak (Fahri Korutürk Mah.)</t>
  </si>
  <si>
    <t>https://www.yemeksepeti.com/yigithan-sofrasi-mamak-fahri-koruturk-mah-ankara</t>
  </si>
  <si>
    <t>Kebap 49, Çankaya (Remzi Oğuz Arık Mah.)</t>
  </si>
  <si>
    <t>https://www.yemeksepeti.com/kebap-49-cankaya-remzi-oguz-arik-mah-ankara</t>
  </si>
  <si>
    <t>Kebap 49</t>
  </si>
  <si>
    <t xml:space="preserve"> Çankaya (Remzi Oğuz Arık Mah.)</t>
  </si>
  <si>
    <t>Lahmacun   Maydanoz ile
   32,00 TL</t>
  </si>
  <si>
    <t xml:space="preserve"> Maydanoz ile
   </t>
  </si>
  <si>
    <t>Yıldız Sofrası, Altındağ (Güneşevler Mah.)</t>
  </si>
  <si>
    <t>https://www.yemeksepeti.com/yildiz-sofrasi-altindag-gunesevler-mah-ankara</t>
  </si>
  <si>
    <t>Yıldız Sofrası</t>
  </si>
  <si>
    <t>Lahmacun (Adet)   Özel sos ile marine edilmiş bonfile, baharat, isot. Salata ile
   24,00 TL 18,00 TL</t>
  </si>
  <si>
    <t xml:space="preserve">Lahmacun (Adet)   Özel sos ile marine edilmiş bonfile, baharat, isot. Salata ile
   </t>
  </si>
  <si>
    <t>Aspava Pide &amp; Kebap, Etimesgut (Ahi Mesut Mah.)</t>
  </si>
  <si>
    <t>https://www.yemeksepeti.com/aspava-pide-kebap-etimesgut-ahi-mesut-mah-ankara</t>
  </si>
  <si>
    <t>Aspava Pide &amp; Kebap</t>
  </si>
  <si>
    <t>Lahmacun   Salata, ezme ile
   17,00 TL</t>
  </si>
  <si>
    <t>Beyköz, Yenimahalle (Yeni Batı Mah. - Mülk Cad.)</t>
  </si>
  <si>
    <t>https://www.yemeksepeti.com/beykoz-yenimahalle-yeni-bati-mah-mulk-cad-ankara</t>
  </si>
  <si>
    <t>Beyköz</t>
  </si>
  <si>
    <t>Lahmacun   Maydanoz, limon ile
   24,00 TL 18,00 TL</t>
  </si>
  <si>
    <t>Özgür Pide Fırını, Mamak (Cengizhan Mah.)</t>
  </si>
  <si>
    <t>https://www.yemeksepeti.com/ozgur-pide-firini-mamak-cengizhan-mah-ankara</t>
  </si>
  <si>
    <t>Özgür Pide Fırını</t>
  </si>
  <si>
    <t>Lahmacun   Domates, soğan, maydanoz, salata ile
   14,00 TL 10,50 TL</t>
  </si>
  <si>
    <t xml:space="preserve"> Domates, soğan, maydanoz, salata ile
   </t>
  </si>
  <si>
    <t>Lahmacun (Acılı)      30,00 TL 18,00 TL</t>
  </si>
  <si>
    <t>Yıldız Pide &amp; Kebap, Yenimahalle (Işınlar Mah.)</t>
  </si>
  <si>
    <t>https://www.yemeksepeti.com/yildiz-pide-kebap-yenimahalle-isinlar-mah-ankara</t>
  </si>
  <si>
    <t>Yıldız Pide &amp; Kebap</t>
  </si>
  <si>
    <t xml:space="preserve"> Yenimahalle (Işınlar Mah.)</t>
  </si>
  <si>
    <t>Lahmacun   Salata, ezme, tarator ile
   16,00 TL</t>
  </si>
  <si>
    <t>Mis Gaziantep Pide &amp; Kebap, Sincan (Pınarbaşı Mah.)</t>
  </si>
  <si>
    <t>https://www.yemeksepeti.com/mis-gaziantep-pide-kebap-sincan-pinarbasi-mah-ankara</t>
  </si>
  <si>
    <t>Mis Gaziantep Pide &amp; Kebap</t>
  </si>
  <si>
    <t>Avşaroğlu Pide &amp; Kebap, Altındağ (Örnek Mah.)</t>
  </si>
  <si>
    <t>https://www.yemeksepeti.com/avsaroglu-pide-kebap-altindag-ornek-mah-ankara</t>
  </si>
  <si>
    <t>Avşaroğlu Pide &amp; Kebap</t>
  </si>
  <si>
    <t xml:space="preserve"> Altındağ (Örnek Mah.)</t>
  </si>
  <si>
    <t>Süleymanoğlu Kebapçısı, Etimesgut (Bağlıca Mah. - Bağlıca Blv.)</t>
  </si>
  <si>
    <t>https://www.yemeksepeti.com/suleymanoglu-kebapcisi-etimesgut-baglica-mah-baglicablv-ankara</t>
  </si>
  <si>
    <t>Süleymanoğlu Kebapçısı</t>
  </si>
  <si>
    <t>Lahmacun   Salata, ezme, tarator ile
   23,00 TL</t>
  </si>
  <si>
    <t>Meşhur Aspava, Altındağ (Ziraat Mah.)</t>
  </si>
  <si>
    <t>https://www.yemeksepeti.com/meshur-aspava-altindag-ziraat-mah-ankara</t>
  </si>
  <si>
    <t xml:space="preserve"> Altındağ (Ziraat Mah.)</t>
  </si>
  <si>
    <t>Lahmacun   Mevsim salata, haydari, közlenmiş biber, közlenmiş domates, irmik helvası ile
   19,00 TL</t>
  </si>
  <si>
    <t xml:space="preserve"> Mevsim salata, haydari, közlenmiş biber, közlenmiş domates, irmik helvası ile
   </t>
  </si>
  <si>
    <t>Seyrani Pide &amp; Kebap, Yenimahalle (Avcılar Mah.)</t>
  </si>
  <si>
    <t>https://www.yemeksepeti.com/seyrani-pide-kebap-yenimahalle-avcilar-mah-ankara</t>
  </si>
  <si>
    <t>Seyrani Pide &amp; Kebap</t>
  </si>
  <si>
    <t xml:space="preserve"> Yenimahalle (Avcılar Mah.)</t>
  </si>
  <si>
    <t>Lahmacun   Mevsim salata, ezme ile
   17,00 TL</t>
  </si>
  <si>
    <t>Adanalı Musti Paça &amp; Pide &amp; Kebap, Keçiören (İncirli Mah.)</t>
  </si>
  <si>
    <t>https://www.yemeksepeti.com/adanali-musti-paca-pide-kebap-kecioren-incirli-mah-ankara</t>
  </si>
  <si>
    <t>Adanalı Musti Paça &amp; Pide &amp; Kebap</t>
  </si>
  <si>
    <t>Sıcak Sıcak Pide &amp; Kebap &amp; Lahmacun Dünyası, Keçiören (Bağlum Kafkas Mah.)</t>
  </si>
  <si>
    <t>https://www.yemeksepeti.com/sicak-sicak-pide-kebap-lahmacun-dunyasi-kecioren-baglum-kafkas-mah-ankara</t>
  </si>
  <si>
    <t>Sıcak Sıcak Pide &amp; Kebap &amp; Lahmacun Dünyası</t>
  </si>
  <si>
    <t xml:space="preserve"> Keçiören (Bağlum Kafkas Mah.)</t>
  </si>
  <si>
    <t>Lahmacun      22,00 TL 15,40 TL</t>
  </si>
  <si>
    <t>Özçelik Aspava Hassas, Çankaya (Muhsin Ertuğrul Mah.)</t>
  </si>
  <si>
    <t>https://www.yemeksepeti.com/ozcelik-aspava-hassas-cankaya-muhsin-ertugrul-mah-ankara</t>
  </si>
  <si>
    <t>Özçelik Aspava Hassas</t>
  </si>
  <si>
    <t xml:space="preserve"> Çankaya (Muhsin Ertuğrul Mah.)</t>
  </si>
  <si>
    <t>Lahmacun      30,00 TL</t>
  </si>
  <si>
    <t>Alpay Lahmacun, Çankaya (Kızılay Mah.)</t>
  </si>
  <si>
    <t>https://www.yemeksepeti.com/alpay-lahmacun-cankaya-kizilay-mah-ankara</t>
  </si>
  <si>
    <t>Alpay Lahmacun</t>
  </si>
  <si>
    <t>Lahmacun (Orta Boy)   (145 gr.) (28 cm.) Maydanoz, limon ile
   13,75 TL</t>
  </si>
  <si>
    <t>Lahmacun (Orta Boy)   (</t>
  </si>
  <si>
    <t>Müptela Pide &amp; Kebap, Keçiören (Kalaba Mah. - Sanatoryum)</t>
  </si>
  <si>
    <t>https://www.yemeksepeti.com/muptela-pide-kebap-kecioren-kalaba-mah-sanatoryum-ankara</t>
  </si>
  <si>
    <t>Müptela Pide &amp; Kebap</t>
  </si>
  <si>
    <t>Pir-zola Et Mangal, Keçiören (İncirli Mah.)</t>
  </si>
  <si>
    <t>https://www.yemeksepeti.com/pir-zola-et-mangal-kecioren-incirli-mah-ankara</t>
  </si>
  <si>
    <t>Pir-zola Et Mangal</t>
  </si>
  <si>
    <t>Şahin Aspava, Çankaya (Kızılay Mah.)</t>
  </si>
  <si>
    <t>https://www.yemeksepeti.com/sahin-aspava-cankaya-kizilay-mah-ankara</t>
  </si>
  <si>
    <t>Şahin Aspava</t>
  </si>
  <si>
    <t>Lahmacun   Kıyma, domates, maydanoz, soğan. Cacık, patates kızartması, ezme ile
   35,00 TL</t>
  </si>
  <si>
    <t xml:space="preserve"> Kıyma, domates, maydanoz, soğan. Cacık, patates kızartması, ezme ile
   </t>
  </si>
  <si>
    <t>Nefis Tat Pide &amp; Kebap, Sincan (Pınarbaşı Mah.)</t>
  </si>
  <si>
    <t>https://www.yemeksepeti.com/nefis-tat-pide-kebap-sincan-pinarbasi-mah-ankara</t>
  </si>
  <si>
    <t>Nefis Tat Pide &amp; Kebap</t>
  </si>
  <si>
    <t>Öz Urfalı Kebap &amp; Lahmacun, Yenimahalle (Mehmet Akif Ersoy Mah.)</t>
  </si>
  <si>
    <t>https://www.yemeksepeti.com/oz-urfali-kebap-lahmacun-yenimahalle-mehmet-akif-ersoy-mah-ankara</t>
  </si>
  <si>
    <t>Öz Urfalı Kebap &amp; Lahmacun</t>
  </si>
  <si>
    <t>Lahmacun   Maydanoz, limon, salata, ezme ile      21,00 TL</t>
  </si>
  <si>
    <t>Pide 9, Çankaya (Ön Cebeci Mah.)</t>
  </si>
  <si>
    <t>https://www.yemeksepeti.com/pide-9-cankaya-on-cebeci-mah-ankara</t>
  </si>
  <si>
    <t>Pide 9</t>
  </si>
  <si>
    <t>Lahmacun      30,00 TL 21,00 TL</t>
  </si>
  <si>
    <t>Gazi Aspava 2, Keçiören (Osmangazi Mah.)</t>
  </si>
  <si>
    <t>https://www.yemeksepeti.com/gazi-aspava-2-kecioren-osmangazi-mah-ankara</t>
  </si>
  <si>
    <t>Gazi Aspava 2</t>
  </si>
  <si>
    <t xml:space="preserve"> Keçiören (Osmangazi Mah.)</t>
  </si>
  <si>
    <t>Lahmacun   Mevsim salata, maydanoz, limon ile
   18,00 TL 13,50 TL</t>
  </si>
  <si>
    <t>Osman Bey İsot Lahmacun &amp; Pide, Sincan (Atatürk Mah.)</t>
  </si>
  <si>
    <t>https://www.yemeksepeti.com/osman-bey-isot-lahmacun-pide-sincan-ataturk-mah-ankara</t>
  </si>
  <si>
    <t>Osman Bey İsot Lahmacun &amp; Pide</t>
  </si>
  <si>
    <t xml:space="preserve"> Sincan (Atatürk Mah.)</t>
  </si>
  <si>
    <t>Lahmacun   Maydanoz, limon, domates, salatalık, ezme ile
   16,00 TL</t>
  </si>
  <si>
    <t xml:space="preserve"> Maydanoz, limon, domates, salatalık, ezme ile
   </t>
  </si>
  <si>
    <t>Kardeşler Çorbacım &amp; Pide &amp; Kebap, Mamak (Akşemsettin Mah.)</t>
  </si>
  <si>
    <t>https://www.yemeksepeti.com/kardesler-corbacim-pide-kebap-mamak-aksemsettin-mah-ankara</t>
  </si>
  <si>
    <t>Kardeşler Çorbacım &amp; Pide &amp; Kebap</t>
  </si>
  <si>
    <t>Lahmacun   Ezme, tarator veya salata ile
   15,00 TL</t>
  </si>
  <si>
    <t xml:space="preserve"> Ezme, tarator veya salata ile
   </t>
  </si>
  <si>
    <t>Beyzade Pide &amp; Lahmacun, Keçiören (Ayvalı Mah.)</t>
  </si>
  <si>
    <t>https://www.yemeksepeti.com/beyzade-pide-lahmacun-kecioren-ayvali-mah-ankara</t>
  </si>
  <si>
    <t>Beyzade Pide &amp; Lahmacun</t>
  </si>
  <si>
    <t>Lahmacun   Mevsim salata, maydanoz, soğan ile
   18,50 TL</t>
  </si>
  <si>
    <t>Öz Mevlana Şükrü Ustanın Yeri, Gölbaşı (GOP Mah.)</t>
  </si>
  <si>
    <t>https://www.yemeksepeti.com/oz-mevlana-sukru-ustanin-yeri-golbasi-gop-mah-ankara</t>
  </si>
  <si>
    <t>Öz Mevlana Şükrü Ustanın Yeri</t>
  </si>
  <si>
    <t xml:space="preserve"> Gölbaşı (GOP Mah.)</t>
  </si>
  <si>
    <t>Lahmacun   Mevsim salata, ezme, patlıcan tarator, sütlü irmik helvası ile
   18,00 TL</t>
  </si>
  <si>
    <t xml:space="preserve"> Mevsim salata, ezme, patlıcan tarator, sütlü irmik helvası ile
   </t>
  </si>
  <si>
    <t>Lahmacun Miss, Çankaya (İşçi Blokları Mah. - 100. Yıl)</t>
  </si>
  <si>
    <t>https://www.yemeksepeti.com/lahmacun-miss-cankaya-isci-bloklari-mah-100-yil-ankara</t>
  </si>
  <si>
    <t>Lahmacun Miss</t>
  </si>
  <si>
    <t>Lahmacun   Maydanoz, limon ile
   19,00 TL</t>
  </si>
  <si>
    <t>Neşeli Günler, Etimesgut (Bağlıca Mah. - Bağlıca Blv.)</t>
  </si>
  <si>
    <t>https://www.yemeksepeti.com/neseli-gunler-etimesgut-baglica-mah-baglicablv-ankara</t>
  </si>
  <si>
    <t>Neşeli Günler</t>
  </si>
  <si>
    <t>Lahmacun   Salata, turşu ile
   23,00 TL</t>
  </si>
  <si>
    <t>Lezzet Durağı, Etimesgut (Topçu Mah.)</t>
  </si>
  <si>
    <t>https://www.yemeksepeti.com/lezzet-duragi-etimesgut-topcu-mah-ankara</t>
  </si>
  <si>
    <t>Lezzet Durağı</t>
  </si>
  <si>
    <t>Aspava 1071, Çankaya (Keklikpınarı Mah.)</t>
  </si>
  <si>
    <t>https://www.yemeksepeti.com/aspava-1071-cankaya-keklikpinari-mah-ankara</t>
  </si>
  <si>
    <t>Aspava 1071</t>
  </si>
  <si>
    <t>Lahmacun   Mevsim salata, maydanoz, limon, irmik tatlısı ile
   28,00 TL</t>
  </si>
  <si>
    <t xml:space="preserve"> Mevsim salata, maydanoz, limon, irmik tatlısı ile
   </t>
  </si>
  <si>
    <t>Şanlı Aspava Pide &amp; Kebap, Sincan (İstasyon Mah.)</t>
  </si>
  <si>
    <t>https://www.yemeksepeti.com/sanli-aspava-pide-kebap-sincan-istasyon-mah-ankara</t>
  </si>
  <si>
    <t>Şanlı Aspava Pide &amp; Kebap</t>
  </si>
  <si>
    <t>Lahmacun   Mevsim salata, limon ile
   14,00 TL</t>
  </si>
  <si>
    <t>Başkent Aspava, Etimesgut (Bağlıca Mah. - Bağlıca Blv.)</t>
  </si>
  <si>
    <t>https://www.yemeksepeti.com/baskent-aspava-etimesgut-baglica-mah-baglicablv-ankara</t>
  </si>
  <si>
    <t>Başkent Aspava</t>
  </si>
  <si>
    <t>Lahmacun   Salata, ezme, irmik helvası ile
   27,00 TL</t>
  </si>
  <si>
    <t>Izgaracım Pide &amp; Kebap, Gölbaşı (Eymir Mah.)</t>
  </si>
  <si>
    <t>https://www.yemeksepeti.com/izgaracim-pide-kebap-golbasi-eymir-mah-ankara</t>
  </si>
  <si>
    <t>Izgaracım Pide &amp; Kebap</t>
  </si>
  <si>
    <t xml:space="preserve"> Gölbaşı (Eymir Mah.)</t>
  </si>
  <si>
    <t>Lahmacun   Yeşillik, çiğ köfte, cacık ile
   15,00 TL</t>
  </si>
  <si>
    <t xml:space="preserve"> Yeşillik, çiğ köfte, cacık ile
   </t>
  </si>
  <si>
    <t>Aba Taş Fırın Pide &amp; Kebap, Yenimahalle (Batıkent İlk Yerleşim Mah.)</t>
  </si>
  <si>
    <t>https://www.yemeksepeti.com/aba-tas-firin-pide-kebap-yenimahalle-batikent-ilk-yerlesim-mah-ankara</t>
  </si>
  <si>
    <t>Aba Taş Fırın Pide &amp; Kebap</t>
  </si>
  <si>
    <t>Lahmacun   Yeşillik, limon, turşu biberi, acılı ezme, günün tatlısı ile
   60,00 TL 39,00 TL</t>
  </si>
  <si>
    <t xml:space="preserve"> Yeşillik, limon, turşu biberi, acılı ezme, günün tatlısı ile
   </t>
  </si>
  <si>
    <t>Yeni Tatlıses Pide &amp; Kebap, Çankaya (Dikmen Harbiye Mah.)</t>
  </si>
  <si>
    <t>https://www.yemeksepeti.com/yeni-tatlises-pide-kebap-cankaya-dikmen-harbiye-mah-ankara</t>
  </si>
  <si>
    <t>Yeni Tatlıses Pide &amp; Kebap</t>
  </si>
  <si>
    <t>Lahmacun   (Taş fırında odun ateşinde pişirilmiştir.)
   13,00 TL</t>
  </si>
  <si>
    <t xml:space="preserve"> (Taş fırında odun ateşinde pişirilmiştir.)
   </t>
  </si>
  <si>
    <t>Fırıncı Ali Usta Pide &amp; Kebap, Çankaya (Birlik Mah.)</t>
  </si>
  <si>
    <t>https://www.yemeksepeti.com/firinci-ali-usta-pide-kebap-cankaya-birlik-mah-ankara</t>
  </si>
  <si>
    <t>Fırıncı Ali Usta Pide &amp; Kebap</t>
  </si>
  <si>
    <t>Cemre Pide &amp; Kebap, Yenimahalle (Batıkent Turgut Özal Mah.)</t>
  </si>
  <si>
    <t>https://www.yemeksepeti.com/cemre-pide-kebap-yenimahalle-batikent-turgut-ozal-mah-ankara</t>
  </si>
  <si>
    <t>Cemre Pide &amp; Kebap</t>
  </si>
  <si>
    <t>Ali Baba Pide &amp; Kebap, Yenimahalle (Ata Mah.)</t>
  </si>
  <si>
    <t>https://www.yemeksepeti.com/ali-baba-pide-kebap-yenimahalle-ata-mah-ankara</t>
  </si>
  <si>
    <t>Ali Baba Pide &amp; Kebap</t>
  </si>
  <si>
    <t xml:space="preserve"> Yenimahalle (Ata Mah.)</t>
  </si>
  <si>
    <t>Lahmacun   Salata ve acılı ezme ile
   19,00 TL</t>
  </si>
  <si>
    <t xml:space="preserve"> Salata ve acılı ezme ile
   </t>
  </si>
  <si>
    <t>Çınar Pide &amp; Kebap &amp; Künefe, Sincan (Yenikent Menderes Mah.)</t>
  </si>
  <si>
    <t>https://www.yemeksepeti.com/cinar-pide-kebap-kunefe-sincan-yenikent-menderes-mah-ankara</t>
  </si>
  <si>
    <t>Çınar Pide &amp; Kebap &amp; Künefe</t>
  </si>
  <si>
    <t xml:space="preserve"> Sincan (Yenikent Menderes Mah.)</t>
  </si>
  <si>
    <t>Lahmacun   Mevsim salata, ezme, tarator ile
   15,00 TL</t>
  </si>
  <si>
    <t xml:space="preserve"> Mevsim salata, ezme, tarator ile
   </t>
  </si>
  <si>
    <t>Halil İbrahim Sofrası, Yenimahalle (Demetevler Mah.)</t>
  </si>
  <si>
    <t>https://www.yemeksepeti.com/halil-ibrahim-sofrasi-yenimahalle-demetevler-mah-ankara</t>
  </si>
  <si>
    <t>Nadir Pide &amp; Kebap, Keçiören (Basınevleri Mah.)</t>
  </si>
  <si>
    <t>https://www.yemeksepeti.com/nadir-pide-kebap-kecioren-basinevleri-mah-ankara</t>
  </si>
  <si>
    <t>Nadir Pide &amp; Kebap</t>
  </si>
  <si>
    <t xml:space="preserve"> Keçiören (Basınevleri Mah.)</t>
  </si>
  <si>
    <t>Lahmacun   Salata ile
   17,50 TL</t>
  </si>
  <si>
    <t>Meşhur Koç Aspava, Çankaya (Ümit Mah.)</t>
  </si>
  <si>
    <t>https://www.yemeksepeti.com/meshur-koc-aspava-cankaya-umit-mah-ankara</t>
  </si>
  <si>
    <t>Meşhur Koç Aspava</t>
  </si>
  <si>
    <t>Nefis Pide &amp; Kebap &amp; Lahmacun, Altındağ (Karapürçek Mah.)</t>
  </si>
  <si>
    <t>https://www.yemeksepeti.com/nefis-pide-kebap-lahmacun-altindag-karapurcek-mah-ankara</t>
  </si>
  <si>
    <t>Nefis Pide &amp; Kebap &amp; Lahmacun</t>
  </si>
  <si>
    <t>Lahmacun   Salata, ezme, haydari, irmik helvası ile
   16,00 TL</t>
  </si>
  <si>
    <t xml:space="preserve"> Salata, ezme, haydari, irmik helvası ile
   </t>
  </si>
  <si>
    <t>Pidecim Yağmur, Etimesgut (Süvari Mah.)</t>
  </si>
  <si>
    <t>https://www.yemeksepeti.com/pidecim-yagmur-etimesgut-suvari-mah-ankara</t>
  </si>
  <si>
    <t>Pidecim Yağmur</t>
  </si>
  <si>
    <t>İpek Yolu Döner &amp; Pide &amp; Kebap, Yenimahalle (Batıkent Ergazi Mah.)</t>
  </si>
  <si>
    <t>https://www.yemeksepeti.com/ipek-yolu-doner-pide-kebap-yenimahalle-batikent-ergazi-mah-ankara</t>
  </si>
  <si>
    <t>İpek Yolu Döner &amp; Pide &amp; Kebap</t>
  </si>
  <si>
    <t>Vizyon Pide &amp; Kebap, Sincan (Akşemsettin Mah.)</t>
  </si>
  <si>
    <t>https://www.yemeksepeti.com/vizyon-pide-kebap-sincan-aksemsettin-mah-ankara</t>
  </si>
  <si>
    <t>Vizyon Pide &amp; Kebap</t>
  </si>
  <si>
    <t xml:space="preserve"> Sincan (Akşemsettin Mah.)</t>
  </si>
  <si>
    <t>Lahmacun   Salata, ezme ile
   14,00 TL</t>
  </si>
  <si>
    <t>Anadolu Sofrası Pide &amp; Kebap, Çankaya (Bahçelievler Mah.)</t>
  </si>
  <si>
    <t>https://www.yemeksepeti.com/anadolu-sofrasi-pide-kebap-cankaya-bahcelievler-mah-ankara</t>
  </si>
  <si>
    <t>Anadolu Sofrası Pide &amp; Kebap</t>
  </si>
  <si>
    <t>Lahmacun   Salata, ezme ile
   15,00 TL 11,25 TL</t>
  </si>
  <si>
    <t>Bilal Kebap &amp; Lahmacun &amp; Pide, Yenimahalle (Batıkent Ergazi Mah.)</t>
  </si>
  <si>
    <t>https://www.yemeksepeti.com/bilal-kebap-lahmacun-pide-yenimahalle-batikent-ergazi-mah-ankara</t>
  </si>
  <si>
    <t>Bilal Kebap &amp; Lahmacun &amp; Pide</t>
  </si>
  <si>
    <t>Lahmacun   Salata, ezme ile
   19,00 TL</t>
  </si>
  <si>
    <t>Kısmet Pide &amp; Döner, Keçiören (Adnan Menderes Mah.)</t>
  </si>
  <si>
    <t>https://www.yemeksepeti.com/kismet-pide-doner-kecioren-adnan-menderes-mah-ankara</t>
  </si>
  <si>
    <t>Kısmet Pide &amp; Döner</t>
  </si>
  <si>
    <t xml:space="preserve"> Keçiören (Adnan Menderes Mah.)</t>
  </si>
  <si>
    <t>Lahmacun   Yeşillik salatası ile
   24,00 TL</t>
  </si>
  <si>
    <t xml:space="preserve"> Yeşillik salatası ile
   </t>
  </si>
  <si>
    <t>Yeni Kebap 9, Mamak (Balkiraz Mah.)</t>
  </si>
  <si>
    <t>https://www.yemeksepeti.com/yeni-kebap-9-mamak-balkiraz-mah-ankara</t>
  </si>
  <si>
    <t>Yeni Kebap 9</t>
  </si>
  <si>
    <t xml:space="preserve"> Mamak (Balkiraz Mah.)</t>
  </si>
  <si>
    <t>Lahmacun   Salata, acılı ezme, haydari ile
   18,00 TL</t>
  </si>
  <si>
    <t>Yıldız Taş Fırın Pide &amp; Kebap, Çankaya (Yıldız Sancak Mah.)</t>
  </si>
  <si>
    <t>https://www.yemeksepeti.com/yildiz-tas-firin-pide-kebap-cankaya-yildiz-sancak-mah-ankara</t>
  </si>
  <si>
    <t>Yıldız Taş Fırın Pide &amp; Kebap</t>
  </si>
  <si>
    <t xml:space="preserve"> Çankaya (Yıldız Sancak Mah.)</t>
  </si>
  <si>
    <t>Lezzet Sofrası, Gölbaşı (Bahçelievler Mah.)</t>
  </si>
  <si>
    <t>https://www.yemeksepeti.com/lezzet-sofrasi-golbasi-bahcelievler-mah-ankara</t>
  </si>
  <si>
    <t>Lezzet Sofrası</t>
  </si>
  <si>
    <t>Lahmacun   Ezme, salata, tatlı, turşu ile
   18,00 TL</t>
  </si>
  <si>
    <t xml:space="preserve"> Ezme, salata, tatlı, turşu ile
   </t>
  </si>
  <si>
    <t>Başak Aspava, Yenimahalle (Çiğdemtepe Mah.)</t>
  </si>
  <si>
    <t>https://www.yemeksepeti.com/basak-aspava-yenimahalle-cigdemtepe-mah-ankara</t>
  </si>
  <si>
    <t>Başak Aspava</t>
  </si>
  <si>
    <t xml:space="preserve"> Yenimahalle (Çiğdemtepe Mah.)</t>
  </si>
  <si>
    <t>Lahmacun   Salata, haydari, acılı ezme ile
   18,00 TL</t>
  </si>
  <si>
    <t xml:space="preserve"> Salata, haydari, acılı ezme ile
   </t>
  </si>
  <si>
    <t>Kısmet Pide &amp; Kebap, Sincan (Plevne Mah.)</t>
  </si>
  <si>
    <t>https://www.yemeksepeti.com/kismet-pide-kebap-sincan-plevne-mah-ankara</t>
  </si>
  <si>
    <t>Kısmet Pide &amp; Kebap</t>
  </si>
  <si>
    <t xml:space="preserve"> Sincan (Plevne Mah.)</t>
  </si>
  <si>
    <t>Lahmacun   Mevsim salata, ezme, irmik tatlısı
   15,00 TL</t>
  </si>
  <si>
    <t xml:space="preserve"> Mevsim salata, ezme, irmik tatlısı
   </t>
  </si>
  <si>
    <t>Alaçamlı Pide, Çankaya (Çayyolu Yaşamkent Mah.)</t>
  </si>
  <si>
    <t>https://www.yemeksepeti.com/alacamli-pide-cankaya-cayyolu-yasamkent-mah-ankara</t>
  </si>
  <si>
    <t>Alaçamlı Pide</t>
  </si>
  <si>
    <t>Lahmacun - Şu anda mevcut değil.   Dana kıyma, özel harç
   21,50 TL</t>
  </si>
  <si>
    <t xml:space="preserve">Lahmacun - Şu anda mevcut değil.   Dana kıyma, özel harç
   </t>
  </si>
  <si>
    <t>Sivas Köftecisi Etli Ekmek &amp; Pide, Çankaya (Dikmen Naci Çakır Mah.)</t>
  </si>
  <si>
    <t>https://www.yemeksepeti.com/sivas-koftecisi-etli-ekmek-pide-cankaya-dikmen-naci-cakir-mah-ankara</t>
  </si>
  <si>
    <t>Sivas Köftecisi Etli Ekmek &amp; Pide</t>
  </si>
  <si>
    <t xml:space="preserve"> Çankaya (Dikmen Naci Çakır Mah.)</t>
  </si>
  <si>
    <t>Güneş Pide &amp; Kebap, Çankaya (Sokullu Mehmet Paşa Mah.)</t>
  </si>
  <si>
    <t>https://www.yemeksepeti.com/gunes-pide-kebap-cankaya-sokullu-mehmet-pasa-mah-ankara</t>
  </si>
  <si>
    <t>Güneş Pide &amp; Kebap</t>
  </si>
  <si>
    <t xml:space="preserve"> Çankaya (Sokullu Mehmet Paşa Mah.)</t>
  </si>
  <si>
    <t>Lahmacun   Mevsim salatası, ezme, tarator ile
   20,00 TL</t>
  </si>
  <si>
    <t xml:space="preserve"> Mevsim salatası, ezme, tarator ile
   </t>
  </si>
  <si>
    <t>Köroğlu İşkembecisi, Yenimahalle (Macun Mah. - Gimat)</t>
  </si>
  <si>
    <t>https://www.yemeksepeti.com/koroglu-iskembecisi-yenimahalle-macun-mah-gimat-ankara</t>
  </si>
  <si>
    <t xml:space="preserve"> Yenimahalle (Macun Mah. - Gimat)</t>
  </si>
  <si>
    <t>Urfa Sofrası Konak Restaurant, Polatlı (Cumhuriyet Mah.)</t>
  </si>
  <si>
    <t>https://www.yemeksepeti.com/urfa-sofrasi-konak-restaurant-polatli-cumhuriyet-mah-ankara</t>
  </si>
  <si>
    <t>Urfa Sofrası Konak Restaurant</t>
  </si>
  <si>
    <t>Lahmacun (Acısız)   Salata ve ezme ile
   16,00 TL</t>
  </si>
  <si>
    <t xml:space="preserve">Lahmacun (Acısız)   Salata ve ezme ile
   </t>
  </si>
  <si>
    <t>Kebap 49, Çankaya (Korkutreis Mah.)</t>
  </si>
  <si>
    <t>https://www.yemeksepeti.com/kebap-49-cankaya-korkutreis-mah-ankara</t>
  </si>
  <si>
    <t xml:space="preserve"> Çankaya (Korkutreis Mah.)</t>
  </si>
  <si>
    <t>Lahmacun   Maydanoz ile      32,00 TL 24,00 TL</t>
  </si>
  <si>
    <t xml:space="preserve"> Maydanoz ile      </t>
  </si>
  <si>
    <t>Altınşiş Pide &amp; Kebap, Çankaya (Ümitköy Mutlukent Mah.)</t>
  </si>
  <si>
    <t>https://www.yemeksepeti.com/altinsis-pide-kebap-cankaya-umitkoy-mutlukent-mah-ankara</t>
  </si>
  <si>
    <t>Altınşiş Pide &amp; Kebap</t>
  </si>
  <si>
    <t xml:space="preserve"> Çankaya (Ümitköy Mutlukent Mah.)</t>
  </si>
  <si>
    <t>Urfa Han Sofrası, Çankaya (Kültür Mah.)</t>
  </si>
  <si>
    <t>https://www.yemeksepeti.com/urfa-han-sofrasi-cankaya-kultur-mah-ankara</t>
  </si>
  <si>
    <t>Urfa Han Sofrası</t>
  </si>
  <si>
    <t xml:space="preserve"> Çankaya (Kültür Mah.)</t>
  </si>
  <si>
    <t>Bölükbaşı Restaurant &amp; Cafe, Sincan (Yenikent Mustafa Kemal Mah.)</t>
  </si>
  <si>
    <t>https://www.yemeksepeti.com/bolukbasi-restaurant-cafe-sincan-yenikent-mustafa-kemal-mah-ankara</t>
  </si>
  <si>
    <t>Bölükbaşı Restaurant &amp; Cafe</t>
  </si>
  <si>
    <t xml:space="preserve"> Sincan (Yenikent Mustafa Kemal Mah.)</t>
  </si>
  <si>
    <t>Lahmacun   Mevsim salatası ile
   20,00 TL</t>
  </si>
  <si>
    <t xml:space="preserve"> Mevsim salatası ile
   </t>
  </si>
  <si>
    <t>Ömür Pide &amp; Kebap, Yenimahalle (Ata Mah.)</t>
  </si>
  <si>
    <t>https://www.yemeksepeti.com/omur-pide-kebap-yenimahalle-ata-mah-ankara</t>
  </si>
  <si>
    <t>Ömür Pide &amp; Kebap</t>
  </si>
  <si>
    <t>Lahmacun   Acılı ezme, tarator, salata ile
   28,00 TL 19,60 TL</t>
  </si>
  <si>
    <t xml:space="preserve"> Acılı ezme, tarator, salata ile
   </t>
  </si>
  <si>
    <t>Öz Mevlana Pide &amp; Kebap, Sincan (Yenikent Fevzi Çakmak Mah.)</t>
  </si>
  <si>
    <t>https://www.yemeksepeti.com/oz-mevlana-pide-kebap-sincan-yenikent-fevzi-cakmak-mah-ankara</t>
  </si>
  <si>
    <t>Öz Mevlana Pide &amp; Kebap</t>
  </si>
  <si>
    <t xml:space="preserve"> Sincan (Yenikent Fevzi Çakmak Mah.)</t>
  </si>
  <si>
    <t>Lahmacun   Mevsim salata, acılı ezme, çiğ köfte ile
   15,00 TL</t>
  </si>
  <si>
    <t xml:space="preserve"> Mevsim salata, acılı ezme, çiğ köfte ile
   </t>
  </si>
  <si>
    <t>Tutkun Pide &amp; Kebap, Mamak (Küçük Kayaş Mah.)</t>
  </si>
  <si>
    <t>https://www.yemeksepeti.com/tutkun-pide-kebap-mamak-kucuk-kayas-mah-ankara</t>
  </si>
  <si>
    <t>Tutkun Pide &amp; Kebap</t>
  </si>
  <si>
    <t xml:space="preserve"> Mamak (Küçük Kayaş Mah.)</t>
  </si>
  <si>
    <t>Lahmacun   Maydanoz, limon ile
   21,00 TL</t>
  </si>
  <si>
    <t>SD Pide &amp; Kebap Evi, Çankaya (Seyranbağları Mah.)</t>
  </si>
  <si>
    <t>https://www.yemeksepeti.com/sd-pide-kebap-evi-cankaya-seyranbaglari-mah-ankara</t>
  </si>
  <si>
    <t>SD Pide &amp; Kebap Evi</t>
  </si>
  <si>
    <t xml:space="preserve"> Çankaya (Seyranbağları Mah.)</t>
  </si>
  <si>
    <t>Lahmacun   Maydanoz
   19,99 TL</t>
  </si>
  <si>
    <t xml:space="preserve"> Maydanoz
   </t>
  </si>
  <si>
    <t>Han Pide, Etimesgut (Turkuaz Mah. - Toki Konutları)</t>
  </si>
  <si>
    <t>https://www.yemeksepeti.com/han-pide-etimesgut-turkuaz-mah-toki-konutlari-ankara</t>
  </si>
  <si>
    <t>Han Pide</t>
  </si>
  <si>
    <t xml:space="preserve"> Etimesgut (Turkuaz Mah. - Toki Konutları)</t>
  </si>
  <si>
    <t>Lahmacun   Mevsim salata, acılı ezme ve haydari ile
   15,00 TL</t>
  </si>
  <si>
    <t xml:space="preserve"> Mevsim salata, acılı ezme ve haydari ile
   </t>
  </si>
  <si>
    <t>Mozaik Kebap, Çankaya (Sokullu Mehmet Paşa Mah.)</t>
  </si>
  <si>
    <t>https://www.yemeksepeti.com/mozaik-kebap-cankaya-sokullu-mehmet-pasa-mah-ankara</t>
  </si>
  <si>
    <t>Mozaik Kebap</t>
  </si>
  <si>
    <t>Lahmacun   Mevsim salatası, domates, biber, ezme    19,00 TL</t>
  </si>
  <si>
    <t xml:space="preserve"> Mevsim salatası, domates, biber, ezme    </t>
  </si>
  <si>
    <t>Big Ben Burger, Çankaya (Çayyolu Alacaatlı Mah. - Prestij Konutları Bölgesi)</t>
  </si>
  <si>
    <t>https://www.yemeksepeti.com/big-ben-burger-cankaya-cayyolu-alacaatli-mah-prestij-konutlari-bolgesi-ankara</t>
  </si>
  <si>
    <t>Big Ben Burger</t>
  </si>
  <si>
    <t xml:space="preserve"> Çankaya (Çayyolu Alacaatlı Mah. - Prestij Konutları Bölgesi)</t>
  </si>
  <si>
    <t>Lahmacun   Maydanoz, limon
   18,00 TL</t>
  </si>
  <si>
    <t xml:space="preserve"> Maydanoz, limon
   </t>
  </si>
  <si>
    <t>Hemşin Pide &amp; Kebap, Altındağ (Güneşevler Mah.)</t>
  </si>
  <si>
    <t>https://www.yemeksepeti.com/hemsin-pide-kebap-altindag-gunesevler-mah-ankara</t>
  </si>
  <si>
    <t>Hemşin Pide &amp; Kebap</t>
  </si>
  <si>
    <t>Lahmacun   180 gr. hamur, mevsim salata ile
   26,00 TL 16,90 TL</t>
  </si>
  <si>
    <t>Tarihi Mutfak Lokantası, Çankaya (Kocatepe Mah.)</t>
  </si>
  <si>
    <t>https://www.yemeksepeti.com/tarihi-mutfak-lokantasi-cankaya-kocatepe-mah-ankara</t>
  </si>
  <si>
    <t>Tarihi Mutfak Lokantası</t>
  </si>
  <si>
    <t>Lahmacun   Patlıcanlı yoğurt, ezme, çoban salata, irmik tatlısı
   26,00 TL</t>
  </si>
  <si>
    <t xml:space="preserve"> Patlıcanlı yoğurt, ezme, çoban salata, irmik tatlısı
   </t>
  </si>
  <si>
    <t>Dönercim Oburger, Sincan (Atatürk Mah.)</t>
  </si>
  <si>
    <t>https://www.yemeksepeti.com/donercim-oburger-sincan-ataturk-mah-ankara</t>
  </si>
  <si>
    <t>Dönercim Oburger</t>
  </si>
  <si>
    <t>Mevlana 19 Pide &amp; Kebap, Sincan (Yenikent Menderes Mah.)</t>
  </si>
  <si>
    <t>https://www.yemeksepeti.com/mevlana-19-pide-kebap-sincan-yenikent-menderes-mah-ankara</t>
  </si>
  <si>
    <t>Mevlana 19 Pide &amp; Kebap</t>
  </si>
  <si>
    <t>Lahmacun   Salata, ezme, çiğ köfte, revani ile
   15,00 TL</t>
  </si>
  <si>
    <t xml:space="preserve"> Salata, ezme, çiğ köfte, revani ile
   </t>
  </si>
  <si>
    <t>Öz Mevlana Pide &amp; Kebap &amp; Tandır, Gölbaşı (Karşıyaka Mah.)</t>
  </si>
  <si>
    <t>https://www.yemeksepeti.com/oz-mevlana-pide-kebap-tandir-golbasi-karsiyaka-mah-ankara</t>
  </si>
  <si>
    <t>Öz Mevlana Pide &amp; Kebap &amp; Tandır</t>
  </si>
  <si>
    <t>Etlik Şelale Pide &amp; Kebap, Keçiören (Etlik Mah.)</t>
  </si>
  <si>
    <t>https://www.yemeksepeti.com/etlik-selale-pide-kebap-kecioren-etlik-mah-ankara</t>
  </si>
  <si>
    <t>Etlik Şelale Pide &amp; Kebap</t>
  </si>
  <si>
    <t>Lahmacun   Salata ile
   22,00 TL 15,40 TL</t>
  </si>
  <si>
    <t>Tombiş Pide &amp; Kebap &amp; Döner, Çankaya (Aşağı Öveçler Mah.)</t>
  </si>
  <si>
    <t>https://www.yemeksepeti.com/tombis-pide-kebap-doner-cankaya-asagi-ovecler-mah-ankara</t>
  </si>
  <si>
    <t>Tombiş Pide &amp; Kebap &amp; Döner</t>
  </si>
  <si>
    <t>Lahmacun   Maydanoz, limon, ezme ile
   26,00 TL 19,50 TL</t>
  </si>
  <si>
    <t xml:space="preserve"> Maydanoz, limon, ezme ile
   </t>
  </si>
  <si>
    <t>Meşhur Pideci İlhan Usta 1, Çankaya (Dikmen Aydınlar Mah.)</t>
  </si>
  <si>
    <t>https://www.yemeksepeti.com/meshur-pideci-ilhan-usta-1-cankaya-dikmen-aydinlar-mah-ankara</t>
  </si>
  <si>
    <t>Meşhur Pideci İlhan Usta 1</t>
  </si>
  <si>
    <t xml:space="preserve"> Çankaya (Dikmen Aydınlar Mah.)</t>
  </si>
  <si>
    <t>Akkaya Pide &amp; Kebap, Çankaya (Kırkkonaklar Mah.)</t>
  </si>
  <si>
    <t>https://www.yemeksepeti.com/akkaya-pide-kebap-cankaya-kirkkonaklar-mah-ankara</t>
  </si>
  <si>
    <t>Akkaya Pide &amp; Kebap</t>
  </si>
  <si>
    <t xml:space="preserve"> Çankaya (Kırkkonaklar Mah.)</t>
  </si>
  <si>
    <t>Ayla &amp; Musa Lahmacun Evi, Yenimahalle (Demetgül Mah.)</t>
  </si>
  <si>
    <t>https://www.yemeksepeti.com/ayla-musa-lahmacun-evi-yenimahalle-demetgul-mah-ankara</t>
  </si>
  <si>
    <t>Ayla &amp; Musa Lahmacun Evi</t>
  </si>
  <si>
    <t>Lahmacun   Dana kıyma, soğan, domates, maydanoz. Salata, acılı ezme ile
   30,00 TL</t>
  </si>
  <si>
    <t xml:space="preserve"> Dana kıyma, soğan, domates, maydanoz. Salata, acılı ezme ile
   </t>
  </si>
  <si>
    <t>Maratoncu'nun Yeri, Çankaya (Cebeci Mah.)</t>
  </si>
  <si>
    <t>https://www.yemeksepeti.com/maratoncunun-yeri-cankaya-cebeci-mah-ankara</t>
  </si>
  <si>
    <t>Maratoncu'nun Yeri</t>
  </si>
  <si>
    <t xml:space="preserve"> Çankaya (Cebeci Mah.)</t>
  </si>
  <si>
    <t>Lahmacun   Mevsim salata ile
   25,00 TL</t>
  </si>
  <si>
    <t>Altın Sofra, Çankaya (Aşağı Öveçler Mah.)</t>
  </si>
  <si>
    <t>https://www.yemeksepeti.com/altin-sofra-cankaya-asagi-ovecler-mah-ankara</t>
  </si>
  <si>
    <t>Altın Sofra</t>
  </si>
  <si>
    <t>As Aspava, Etimesgut (Şehit Osman Avcı Mah. - Eryaman)</t>
  </si>
  <si>
    <t>https://www.yemeksepeti.com/as-aspava-etimesgut-sehit-osman-avci-mah-eryaman-ankara</t>
  </si>
  <si>
    <t>As Aspava</t>
  </si>
  <si>
    <t>Aspava 18, Sincan (Yenikent Menderes Mah.)</t>
  </si>
  <si>
    <t>https://www.yemeksepeti.com/aspava-18-sincan-yenikent-menderes-mah-ankara</t>
  </si>
  <si>
    <t>Aspava 18</t>
  </si>
  <si>
    <t>Tek Pide &amp; Çorba, Etimesgut (Piyade Mah.)</t>
  </si>
  <si>
    <t>https://www.yemeksepeti.com/tek-pide-corba-etimesgut-piyade-mah-ankara</t>
  </si>
  <si>
    <t>Tek Pide &amp; Çorba</t>
  </si>
  <si>
    <t>Leyya Pide &amp; Kebap, Mamak (Diriliş Mah. - Gülseren)</t>
  </si>
  <si>
    <t>https://www.yemeksepeti.com/leyya-pide-kebap-mamak-dirilis-mah-gulseren-ankara</t>
  </si>
  <si>
    <t>Leyya Pide &amp; Kebap</t>
  </si>
  <si>
    <t xml:space="preserve"> Mamak (Diriliş Mah. - Gülseren)</t>
  </si>
  <si>
    <t>Park Yıldız Aspava, Çankaya (Çayyolu Mah.)</t>
  </si>
  <si>
    <t>https://www.yemeksepeti.com/park-yildiz-aspava-cankaya-cayyolu-mah-ankara</t>
  </si>
  <si>
    <t>Park Yıldız Aspava</t>
  </si>
  <si>
    <t>Ht Cızzgara Pide &amp; Pizza &amp; Köfte, Keçiören (Yükseltepe Mah.)</t>
  </si>
  <si>
    <t>https://www.yemeksepeti.com/ht-cizzgara-pide-pizza-kofte-kecioren-yukseltepe-mah-ankara</t>
  </si>
  <si>
    <t>Ht Cızzgara Pide &amp; Pizza &amp; Köfte</t>
  </si>
  <si>
    <t>Lahmacun   Salata, ezme ile
   13,00 TL</t>
  </si>
  <si>
    <t>Anadolu Pide &amp; Kebap, Mamak (Balkiraz Mah.)</t>
  </si>
  <si>
    <t>https://www.yemeksepeti.com/anadolu-pide-kebap-mamak-balkiraz-mah-ankara</t>
  </si>
  <si>
    <t>Anadolu Pide &amp; Kebap</t>
  </si>
  <si>
    <t>Elit Kebap &amp; Pide, Çankaya (Çukurambar Mah.)</t>
  </si>
  <si>
    <t>https://www.yemeksepeti.com/elit-kebap-pide-cankaya-cukurambar-mah-ankara</t>
  </si>
  <si>
    <t>Elit Kebap &amp; Pide</t>
  </si>
  <si>
    <t xml:space="preserve"> Çankaya (Çukurambar Mah.)</t>
  </si>
  <si>
    <t>Lahmacun   Karışık salata, ezme ile
   34,00 TL 25,50 TL</t>
  </si>
  <si>
    <t xml:space="preserve"> Karışık salata, ezme ile
   </t>
  </si>
  <si>
    <t>Meşhur Cengiz Yıldırım Aspava, Çankaya (Balgat Mah.)</t>
  </si>
  <si>
    <t>https://www.yemeksepeti.com/meshur-cengiz-yildirim-aspava-cankaya-balgat-mah-ankara</t>
  </si>
  <si>
    <t>Meşhur Cengiz Yıldırım Aspava</t>
  </si>
  <si>
    <t xml:space="preserve"> Çankaya (Balgat Mah.)</t>
  </si>
  <si>
    <t>Lahmacun   Mevsim salata, cacık, irmik helvası, patates kızartması ile
   30,00 TL</t>
  </si>
  <si>
    <t xml:space="preserve"> Mevsim salata, cacık, irmik helvası, patates kızartması ile
   </t>
  </si>
  <si>
    <t>Cumhuriyet Fırını, Mamak (Aşık Veysel Mah.)</t>
  </si>
  <si>
    <t>https://www.yemeksepeti.com/cumhuriyet-firini-mamak-asik-veysel-mah-ankara</t>
  </si>
  <si>
    <t>Cumhuriyet Fırını</t>
  </si>
  <si>
    <t xml:space="preserve"> Mamak (Aşık Veysel Mah.)</t>
  </si>
  <si>
    <t>Lahmacun   Mevsim salata ile
   22,50 TL</t>
  </si>
  <si>
    <t>Pide Gurme, Etimesgut (Eryaman Mah. - Eryaman Evleri)</t>
  </si>
  <si>
    <t>https://www.yemeksepeti.com/pide-gurme-etimesgut-eryaman-mah-eryaman-evleri-ankara</t>
  </si>
  <si>
    <t>Pide Gurme</t>
  </si>
  <si>
    <t>Lahmacun   Salata, biber turşusu, ezme ile
   22,00 TL</t>
  </si>
  <si>
    <t xml:space="preserve"> Salata, biber turşusu, ezme ile
   </t>
  </si>
  <si>
    <t>Demirlibahçe Pide &amp; Kebap &amp; Lahmacun, Mamak (Demirlibahçe Mah.)</t>
  </si>
  <si>
    <t>https://www.yemeksepeti.com/demirlibahce-pide-kebap-lahmacun-mamak-demirlibahce-mah-ankara</t>
  </si>
  <si>
    <t>Demirlibahçe Pide &amp; Kebap &amp; Lahmacun</t>
  </si>
  <si>
    <t>Lahmacun   Salata, ezme, irmik tatlısı ile
   15,00 TL</t>
  </si>
  <si>
    <t xml:space="preserve"> Salata, ezme, irmik tatlısı ile
   </t>
  </si>
  <si>
    <t>Bilgin Pide, Gölbaşı (İncek Taşpınar Mah.)</t>
  </si>
  <si>
    <t>https://www.yemeksepeti.com/bilgin-pide-golbasi-incek-taspinar-mah-ankara</t>
  </si>
  <si>
    <t>Bilgin Pide</t>
  </si>
  <si>
    <t xml:space="preserve"> Gölbaşı (İncek Taşpınar Mah.)</t>
  </si>
  <si>
    <t>Lahmacun   Salata, ezme, tatlı ile
   16,00 TL</t>
  </si>
  <si>
    <t xml:space="preserve"> Salata, ezme, tatlı ile
   </t>
  </si>
  <si>
    <t>Efe Murat Pide &amp; Kebap, Sincan (Fatih Mah.)</t>
  </si>
  <si>
    <t>https://www.yemeksepeti.com/efe-murat-pide-kebap-sincan-fatih-mah-ankara</t>
  </si>
  <si>
    <t>Efe Murat Pide &amp; Kebap</t>
  </si>
  <si>
    <t>Lahmacun   Salata ve ezme ile
   17,00 TL</t>
  </si>
  <si>
    <t>Dayı Kürek Lahmacun, Çankaya (Beytepe Mah.)</t>
  </si>
  <si>
    <t>https://www.yemeksepeti.com/dayi-kurek-lahmacun-cankaya-beytepe-mah-ankara</t>
  </si>
  <si>
    <t>Lahmacun   Cherry domates, limon, iceberg marul, nane, biber, maydanoz ile
   23,00 TL</t>
  </si>
  <si>
    <t xml:space="preserve"> Cherry domates, limon, iceberg marul, nane, biber, maydanoz ile
   </t>
  </si>
  <si>
    <t>Sampi Pide, Çankaya (Kavaklıdere Mah.)</t>
  </si>
  <si>
    <t>https://www.yemeksepeti.com/sampi-pide-cankaya-kavaklidere-mah-ankara</t>
  </si>
  <si>
    <t>Hacıoğlu, Çankaya (Mustafa Kemal Mah.)</t>
  </si>
  <si>
    <t>https://www.yemeksepeti.com/hacioglu-cankaya-mustafa-kemal-mah-ankara</t>
  </si>
  <si>
    <t>Lahmacun   Maydanoz, limon ile      13,99 TL</t>
  </si>
  <si>
    <t>Enes Pide &amp; Kebap &amp; Çorba, Sincan (Yenikent 29 Ekim Mah.)</t>
  </si>
  <si>
    <t>https://www.yemeksepeti.com/enes-pide-kebap-corba-sincan-yenikent-29-ekim-mah-ankara</t>
  </si>
  <si>
    <t>Enes Pide &amp; Kebap &amp; Çorba</t>
  </si>
  <si>
    <t>Lahmacun   Salata, ezme, haydari ile
   15,00 TL</t>
  </si>
  <si>
    <t>Evla Urfalı Kebap, Keçiören (Aşağı Eğlence Mah.)</t>
  </si>
  <si>
    <t>https://www.yemeksepeti.com/evla-urfali-kebap-kecioren-asagi-eglence-mah-ankara</t>
  </si>
  <si>
    <t>Evla Urfalı Kebap</t>
  </si>
  <si>
    <t xml:space="preserve"> Keçiören (Aşağı Eğlence Mah.)</t>
  </si>
  <si>
    <t>Lahmacun   Maydanoz, limon, soğan ile
   22,00 TL</t>
  </si>
  <si>
    <t xml:space="preserve"> Maydanoz, limon, soğan ile
   </t>
  </si>
  <si>
    <t>Öz Damla Pide &amp; Kebap, Keçiören (Ayvalı Mah.)</t>
  </si>
  <si>
    <t>https://www.yemeksepeti.com/oz-damla-pide-kebap-kecioren-ayvali-mah-ankara</t>
  </si>
  <si>
    <t>Öz Damla Pide &amp; Kebap</t>
  </si>
  <si>
    <t>Pide Burda, Keçiören (Aşağı Eğlence Mah.)</t>
  </si>
  <si>
    <t>https://www.yemeksepeti.com/pide-burda-kecioren-asagi-eglence-mah-ankara</t>
  </si>
  <si>
    <t>Pide Burda</t>
  </si>
  <si>
    <t>Lahmacun   Dana kıyma, soğan, domates, maydanoz. Mevsim salata, ezme, limon ile
   19,00 TL 14,25 TL</t>
  </si>
  <si>
    <t xml:space="preserve"> Dana kıyma, soğan, domates, maydanoz. Mevsim salata, ezme, limon ile
   </t>
  </si>
  <si>
    <t>Beydağı Pide &amp; Kebap, Etimesgut (Elvankent Ayyıldız Mah.)</t>
  </si>
  <si>
    <t>https://www.yemeksepeti.com/beydagi-pide-kebap-etimesgut-elvankent-ayyildiz-mah-ankara</t>
  </si>
  <si>
    <t>Beydağı Pide &amp; Kebap</t>
  </si>
  <si>
    <t>Favori Pide, Mamak (Demirlibahçe Mah.)</t>
  </si>
  <si>
    <t>https://www.yemeksepeti.com/favori-pide-mamak-demirlibahce-mah-ankara</t>
  </si>
  <si>
    <t>Favori Pide</t>
  </si>
  <si>
    <t>Lahmacun   Kıyma, domates, soğan, isot. Salata, ezme ile
   20,00 TL</t>
  </si>
  <si>
    <t xml:space="preserve"> Kıyma, domates, soğan, isot. Salata, ezme ile
   </t>
  </si>
  <si>
    <t>Urfa İsot Pide &amp; Kebap, Çankaya (Kültür Mah.)</t>
  </si>
  <si>
    <t>https://www.yemeksepeti.com/urfa-isot-pide-kebap-cankaya-kultur-mah-ankara</t>
  </si>
  <si>
    <t>Urfa İsot Pide &amp; Kebap</t>
  </si>
  <si>
    <t>Anadolu Sofrası, Çankaya (Mutlukent Mah.- Beysukent)</t>
  </si>
  <si>
    <t>https://www.yemeksepeti.com/anadolu-sofrasi-cankaya-mutlukent-mah-beysukent-ankara</t>
  </si>
  <si>
    <t>Anadolu Sofrası</t>
  </si>
  <si>
    <t xml:space="preserve"> Çankaya (Mutlukent Mah.- Beysukent)</t>
  </si>
  <si>
    <t>Annem Pide &amp; Kebap, Sincan (Saraycık Mah.)</t>
  </si>
  <si>
    <t>https://www.yemeksepeti.com/annem-pide-kebap-sincan-saraycik-mah-ankara</t>
  </si>
  <si>
    <t>Annem Pide &amp; Kebap</t>
  </si>
  <si>
    <t>Dayı Kürek Lahmacun, Yenimahalle (Yeni Batı Mah. - Mülk Cad.)</t>
  </si>
  <si>
    <t>https://www.yemeksepeti.com/dayi-kurek-lahmacun-yenimahalle-yeni-bati-mah-mulk-cad-ankara</t>
  </si>
  <si>
    <t>Lahmacun   Yeşillik ile
   23,00 TL</t>
  </si>
  <si>
    <t>Taşpınar Pide &amp; Kebap, Gölbaşı (İncek Taşpınar Mah.)</t>
  </si>
  <si>
    <t>https://www.yemeksepeti.com/taspinar-pide-kebap-golbasi-incek-taspinar-mah-ankara</t>
  </si>
  <si>
    <t>Taşpınar Pide &amp; Kebap</t>
  </si>
  <si>
    <t>Lahmacun   Salata ile
   30,00 TL 22,50 TL</t>
  </si>
  <si>
    <t>Yeni 71 Pide &amp; Kebap, Keçiören (Etlik Mah.)</t>
  </si>
  <si>
    <t>https://www.yemeksepeti.com/yeni-71-pide-kebap-kecioren-etlik-mah-ankara</t>
  </si>
  <si>
    <t>Yeni 71 Pide &amp; Kebap</t>
  </si>
  <si>
    <t>Lahmacun   Salata ile
   16,00 TL</t>
  </si>
  <si>
    <t>Hacı Baba'nın Yeri Pide &amp; Döner, Keçiören (Aşağı Eğlence Mah.)</t>
  </si>
  <si>
    <t>https://www.yemeksepeti.com/haci-babanin-yeri-pide-doner-kecioren-asagi-eglence-mah-ankara</t>
  </si>
  <si>
    <t>Hacı Baba'nın Yeri Pide &amp; Döner</t>
  </si>
  <si>
    <t>Lahmacun (Adet)   Salata ile
   17,00 TL</t>
  </si>
  <si>
    <t>Express Lahmacun, Mamak (Akşemsettin Mah.)</t>
  </si>
  <si>
    <t>https://www.yemeksepeti.com/express-lahmacun-mamak-aksemsettin-mah-ankara</t>
  </si>
  <si>
    <t>Express Lahmacun</t>
  </si>
  <si>
    <t>Lahmacun      27,00 TL 18,90 TL</t>
  </si>
  <si>
    <t>Den-Pi Deniz Pide &amp; Kebap Sarayı, Çankaya (Sağlık Mah.)</t>
  </si>
  <si>
    <t>https://www.yemeksepeti.com/den-pi-deniz-pide-kebap-sarayi-cankaya-saglik-mah-ankara</t>
  </si>
  <si>
    <t>Den-Pi Deniz Pide &amp; Kebap Sarayı</t>
  </si>
  <si>
    <t xml:space="preserve"> Çankaya (Sağlık Mah.)</t>
  </si>
  <si>
    <t>Lahmacun   Maydanoz, ezme ile
   30,00 TL 22,50 TL</t>
  </si>
  <si>
    <t>Uğur Pide &amp; Kebap &amp; Lahmacun, Keçiören (Aşağı Eğlence Mah.)</t>
  </si>
  <si>
    <t>https://www.yemeksepeti.com/ugur-pide-kebap-lahmacun-kecioren-asagi-eglence-mah-ankara</t>
  </si>
  <si>
    <t>Uğur Pide &amp; Kebap &amp; Lahmacun</t>
  </si>
  <si>
    <t>Aşık Gülabi Pide &amp; Kebap, Mamak (Tuzluçayır Mah.)</t>
  </si>
  <si>
    <t>https://www.yemeksepeti.com/asik-gulabi-pide-kebap-mamak-tuzlucayir-mah-ankara</t>
  </si>
  <si>
    <t>Aşık Gülabi Pide &amp; Kebap</t>
  </si>
  <si>
    <t>Lahmacun   Salata, ezme, cin biber ile
   18,00 TL</t>
  </si>
  <si>
    <t xml:space="preserve"> Salata, ezme, cin biber ile
   </t>
  </si>
  <si>
    <t>Usta Pideci, Keçiören (Hasköy Mah.)</t>
  </si>
  <si>
    <t>https://www.yemeksepeti.com/usta-pideci-kecioren-haskoy-mah-ankara</t>
  </si>
  <si>
    <t>Gönlübol Aspava, Sincan (Andiçen Mah.)</t>
  </si>
  <si>
    <t>https://www.yemeksepeti.com/gonlubol-aspava-sincan-andicen-mah-ankara</t>
  </si>
  <si>
    <t>Gönlübol Aspava</t>
  </si>
  <si>
    <t xml:space="preserve"> Sincan (Andiçen Mah.)</t>
  </si>
  <si>
    <t>Lahmacun   Mevsim salata, yoğurtlu patlıcan, irmik helvası ile
   16,00 TL 14,40 TL</t>
  </si>
  <si>
    <t xml:space="preserve"> Mevsim salata, yoğurtlu patlıcan, irmik helvası ile
   </t>
  </si>
  <si>
    <t>Ömeroğulları Pide &amp; Kebap, Sincan (Plevne Mah.)</t>
  </si>
  <si>
    <t>https://www.yemeksepeti.com/omerogullari-pide-kebap-sincan-plevne-mah-ankara</t>
  </si>
  <si>
    <t>Ömeroğulları Pide &amp; Kebap</t>
  </si>
  <si>
    <t>As Pide &amp; Kebap, Mamak (Altıağaç Mah.)</t>
  </si>
  <si>
    <t>https://www.yemeksepeti.com/as-pide-kebap-mamak-altiagac-mah-ankara</t>
  </si>
  <si>
    <t>As Pide &amp; Kebap</t>
  </si>
  <si>
    <t xml:space="preserve"> Mamak (Altıağaç Mah.)</t>
  </si>
  <si>
    <t>Lahmacun   Salata, ezme, şekerpare, haydari ile
   20,00 TL</t>
  </si>
  <si>
    <t xml:space="preserve"> Salata, ezme, şekerpare, haydari ile
   </t>
  </si>
  <si>
    <t>Konya Sofrası Enovar, Yenimahalle (Demetgül Mah.)</t>
  </si>
  <si>
    <t>https://www.yemeksepeti.com/konya-sofrasi-enovar-yenimahalle-demetgul-mah-ankara</t>
  </si>
  <si>
    <t>Konya Sofrası Enovar</t>
  </si>
  <si>
    <t>Lahmacun (Adet) (Büyük Boy)      20,00 TL 15,00 TL</t>
  </si>
  <si>
    <t xml:space="preserve">Lahmacun (Adet) (Büyük Boy)      </t>
  </si>
  <si>
    <t>Bilgin Pide Paşa Usta, Gölbaşı (İncek Taşpınar Mah.)</t>
  </si>
  <si>
    <t>https://www.yemeksepeti.com/bilgin-pide-pasa-usta-golbasi-incek-taspinar-mah-ankara</t>
  </si>
  <si>
    <t>Bilgin Pide Paşa Usta</t>
  </si>
  <si>
    <t>Lahmacun   Dana kıyma, domates, biber, soğan, maydanoz, isot, pul biber. Salata, ezme, tatlı ile
   15,00 TL</t>
  </si>
  <si>
    <t xml:space="preserve"> Dana kıyma, domates, biber, soğan, maydanoz, isot, pul biber. Salata, ezme, tatlı ile
   </t>
  </si>
  <si>
    <t>Pidehane, Gölbaşı (İncek Kızılcaşar Mah.)</t>
  </si>
  <si>
    <t>https://www.yemeksepeti.com/pidehane-golbasi-incek-kizilcasar-mah-ankara</t>
  </si>
  <si>
    <t>Pidehane</t>
  </si>
  <si>
    <t>Lahmacun   Maydanoz, limon ile
   20,00 TL</t>
  </si>
  <si>
    <t>Lezzeti Ala Kebap, Yenimahalle (Susuz Mah.)</t>
  </si>
  <si>
    <t>https://www.yemeksepeti.com/lezzeti-ala-kebap-yenimahalle-susuz-mah-ankara</t>
  </si>
  <si>
    <t>Lezzeti Ala Kebap</t>
  </si>
  <si>
    <t>Lahmacun   Salata, ezme ile
   30,00 TL</t>
  </si>
  <si>
    <t>Abi 63 Beyzade Lahmacun, Çankaya (Balgat - Nasuh Akar Mah.)</t>
  </si>
  <si>
    <t>https://www.yemeksepeti.com/abi-63-beyzade-lahmacun-cankaya-balgat-nasuh-akar-mah-ankara</t>
  </si>
  <si>
    <t>Abi 63 Beyzade Lahmacun</t>
  </si>
  <si>
    <t>Lahmacun   Salata, nane, maydanoz, soğan söğüş ile
   21,50 TL</t>
  </si>
  <si>
    <t xml:space="preserve"> Salata, nane, maydanoz, soğan söğüş ile
   </t>
  </si>
  <si>
    <t>Bolu Mangal Keyfi, Çankaya (Fakülteler Mah.)</t>
  </si>
  <si>
    <t>https://www.yemeksepeti.com/bolu-mangal-keyfi-cankaya-fakulteler-mah-ankara</t>
  </si>
  <si>
    <t>Bolu Mangal Keyfi</t>
  </si>
  <si>
    <t xml:space="preserve"> Çankaya (Fakülteler Mah.)</t>
  </si>
  <si>
    <t>Lahmacun   Maydanoz, sumaklı soğan, ezme ile
   21,00 TL</t>
  </si>
  <si>
    <t xml:space="preserve"> Maydanoz, sumaklı soğan, ezme ile
   </t>
  </si>
  <si>
    <t>Ete Dair, Yenimahalle (Batıkent Kardelen Mah.)</t>
  </si>
  <si>
    <t>https://www.yemeksepeti.com/ete-dair-yenimahalle-batikent-kardelen-mah-ankara</t>
  </si>
  <si>
    <t>Lahmacun   Çoban salata ile
   21,50 TL 15,05 TL</t>
  </si>
  <si>
    <t xml:space="preserve"> Çoban salata ile
   </t>
  </si>
  <si>
    <t>Meşrutiyet Aspava, Keçiören (Şefkat Mah.)</t>
  </si>
  <si>
    <t>https://www.yemeksepeti.com/mesrutiyet-aspava-kecioren-sefkat-mah-ankara</t>
  </si>
  <si>
    <t>Meşrutiyet Aspava</t>
  </si>
  <si>
    <t xml:space="preserve"> Keçiören (Şefkat Mah.)</t>
  </si>
  <si>
    <t>Lahmacun   Zırh ile çekilen soğan, domates, biber, özel dana kıyma. Maydanoz ile
   26,00 TL</t>
  </si>
  <si>
    <t xml:space="preserve"> Zırh ile çekilen soğan, domates, biber, özel dana kıyma. Maydanoz ile
   </t>
  </si>
  <si>
    <t>Annem Pide &amp; Kebap &amp; Döner, Etimesgut (Elvan Mah.)</t>
  </si>
  <si>
    <t>https://www.yemeksepeti.com/annem-pide-kebap-doner-etimesgut-elvan-mah-ankara</t>
  </si>
  <si>
    <t>Annem Pide &amp; Kebap &amp; Döner</t>
  </si>
  <si>
    <t>Lahmacun   Domates, soğan, maydanoz. Salata, ezme ile
   15,00 TL</t>
  </si>
  <si>
    <t xml:space="preserve"> Domates, soğan, maydanoz. Salata, ezme ile
   </t>
  </si>
  <si>
    <t>Hosta, Çankaya (Emek Mah.)</t>
  </si>
  <si>
    <t>https://www.yemeksepeti.com/hosta-cankaya-emek-mah-ankara</t>
  </si>
  <si>
    <t>Pilapi, Çankaya (Balgat - Cevizlidere Mah.)</t>
  </si>
  <si>
    <t>https://www.yemeksepeti.com/pilapi-cankaya-balgat-cevizlidere-mah-ankara</t>
  </si>
  <si>
    <t>Pilapi</t>
  </si>
  <si>
    <t>Lahmacun   Salata, isteğe göre maydanoz, limon ile
   20,00 TL</t>
  </si>
  <si>
    <t xml:space="preserve"> Salata, isteğe göre maydanoz, limon ile
   </t>
  </si>
  <si>
    <t>Necati Bey Kebap, Çankaya (Güvenevler Mah.)</t>
  </si>
  <si>
    <t>https://www.yemeksepeti.com/necati-bey-kebap-cankaya-guvenevler-mah-ankara</t>
  </si>
  <si>
    <t>Necati Bey Kebap</t>
  </si>
  <si>
    <t>Lahmacun   Maydanoz, domates, sumaklı soğan, limon ile
   22,00 TL 16,50 TL</t>
  </si>
  <si>
    <t xml:space="preserve"> Maydanoz, domates, sumaklı soğan, limon ile
   </t>
  </si>
  <si>
    <t>Astare Pide &amp; Kebap, Çankaya (Çayyolu Konutkent Mah. - Konutkent 1)</t>
  </si>
  <si>
    <t>https://www.yemeksepeti.com/astare-pide-kebap-cankaya-cayyolu-konutkent-mah-konutkent-1-ankara</t>
  </si>
  <si>
    <t>Astare Pide &amp; Kebap</t>
  </si>
  <si>
    <t xml:space="preserve"> Çankaya (Çayyolu Konutkent Mah. - Konutkent 1)</t>
  </si>
  <si>
    <t>Usta Pideci, Keçiören (Etlik Mah.)</t>
  </si>
  <si>
    <t>https://www.yemeksepeti.com/usta-pideci-kecioren-etlik-mah-ankara</t>
  </si>
  <si>
    <t>Dayı Kürek Lahmacun, Gölbaşı (Seğmenler Mah.)</t>
  </si>
  <si>
    <t>https://www.yemeksepeti.com/dayi-kurek-lahmacun-golbasi-segmenler-mah-ankara</t>
  </si>
  <si>
    <t>Lahmacun   Cherry domates, limon, iceberg marul, nane, biber, maydanoz ile
   23,00 TL 20,70 TL</t>
  </si>
  <si>
    <t>Tokdoyuran, Kızılcahamam (Yenice Mah.)</t>
  </si>
  <si>
    <t>https://www.yemeksepeti.com/tokdoyuran-kizilcahamam-yenice-mah-ankara</t>
  </si>
  <si>
    <t>Tokdoyuran</t>
  </si>
  <si>
    <t xml:space="preserve"> Kızılcahamam (Yenice Mah.)</t>
  </si>
  <si>
    <t>Yeni Çınar Pide &amp; Kebap &amp; Lahmacun, Yenimahalle (Batıkent İlk Yerleşim Mah.)</t>
  </si>
  <si>
    <t>https://www.yemeksepeti.com/yeni-cinar-pide-kebap-lahmacun-yenimahalle-batikent-ilk-yerlesim-mah-ankara</t>
  </si>
  <si>
    <t>Yeni Çınar Pide &amp; Kebap &amp; Lahmacun</t>
  </si>
  <si>
    <t>Sampi Pide, Çankaya (Aziziye Mah.)</t>
  </si>
  <si>
    <t>https://www.yemeksepeti.com/sampi-pide-cankaya-aziziye-mah-ankara</t>
  </si>
  <si>
    <t>APS Pide &amp; Kebap, Etimesgut (Göksu Mah. - Eryaman)</t>
  </si>
  <si>
    <t>https://www.yemeksepeti.com/aps-pide-kebap-etimesgut-goksu-mah-eryaman-ankara</t>
  </si>
  <si>
    <t>APS Pide &amp; Kebap</t>
  </si>
  <si>
    <t xml:space="preserve"> Etimesgut (Göksu Mah. - Eryaman)</t>
  </si>
  <si>
    <t>Lahmacun   Salata, ezme ile
   22,00 TL</t>
  </si>
  <si>
    <t>Arslanoğulları Pide &amp; Kebap, Etimesgut (Alsancak Mah.)</t>
  </si>
  <si>
    <t>https://www.yemeksepeti.com/arslanogullari-pide-kebap-etimesgut-alsancak-mah-ankara</t>
  </si>
  <si>
    <t>Arslanoğulları Pide &amp; Kebap</t>
  </si>
  <si>
    <t>Lahmacun   Salata, ezme ile
   34,00 TL</t>
  </si>
  <si>
    <t>Arzum Pide &amp; Kebap, Çankaya (Huzur Mah.)</t>
  </si>
  <si>
    <t>https://www.yemeksepeti.com/arzum-pide-kebap-cankaya-huzur-mah-ankara</t>
  </si>
  <si>
    <t>Arzum Pide &amp; Kebap</t>
  </si>
  <si>
    <t xml:space="preserve"> Çankaya (Huzur Mah.)</t>
  </si>
  <si>
    <t>Lahmacun   Mevsim salata, ezme ile
   19,00 TL</t>
  </si>
  <si>
    <t>Hoşbeş Pide &amp; Kebap, Keçiören (Aktepe Mah.)</t>
  </si>
  <si>
    <t>https://www.yemeksepeti.com/hosbes-pide-kebap-kecioren-aktepe-mah-ankara</t>
  </si>
  <si>
    <t>Hoşbeş Pide &amp; Kebap</t>
  </si>
  <si>
    <t>Ata Pide &amp; Kebap &amp; Lahmacun, Yenimahalle (Ata Mah.)</t>
  </si>
  <si>
    <t>https://www.yemeksepeti.com/ata-pide-kebap-lahmacun-yenimahalle-ata-mah-ankara</t>
  </si>
  <si>
    <t>Ata Pide &amp; Kebap &amp; Lahmacun</t>
  </si>
  <si>
    <t>Lahmacun   Maydanoz, acı ezme, limon, mevsim salata ile
   19,00 TL</t>
  </si>
  <si>
    <t xml:space="preserve"> Maydanoz, acı ezme, limon, mevsim salata ile
   </t>
  </si>
  <si>
    <t>Gaziantep Pide &amp; Kebap, Çankaya (İşçi Blokları Mah. - 100. Yıl)</t>
  </si>
  <si>
    <t>https://www.yemeksepeti.com/gaziantep-pide-kebap-cankaya-isci-bloklari-mah-100-yil-ankara</t>
  </si>
  <si>
    <t>Gaziantep Pide &amp; Kebap</t>
  </si>
  <si>
    <t>Mis Sivas Sofrası, Çankaya (Balgat - Cevizlidere Mah.)</t>
  </si>
  <si>
    <t>https://www.yemeksepeti.com/mis-sivas-sofrasi-cankaya-balgat-cevizlidere-mah-ankara</t>
  </si>
  <si>
    <t>Mis Sivas Sofrası</t>
  </si>
  <si>
    <t>Özenir Urfalı Kebap, Altındağ (Güneşevler Mah.)</t>
  </si>
  <si>
    <t>https://www.yemeksepeti.com/ozenir-urfali-kebap-altindag-gunesevler-mah-ankara</t>
  </si>
  <si>
    <t>Lahmacun   Ezme, salata, haydari
   20,00 TL 18,00 TL</t>
  </si>
  <si>
    <t xml:space="preserve"> Ezme, salata, haydari
   </t>
  </si>
  <si>
    <t>Bak Gör Pide &amp; Kebap, Mamak (Hürel Mah.)</t>
  </si>
  <si>
    <t>https://www.yemeksepeti.com/bak-gor-pide-kebap-mamak-hurel-mah-ankara</t>
  </si>
  <si>
    <t>Bak Gör Pide &amp; Kebap</t>
  </si>
  <si>
    <t xml:space="preserve"> Mamak (Hürel Mah.)</t>
  </si>
  <si>
    <t>Lahmacun   Salata, ezme, tarator ile
   24,00 TL</t>
  </si>
  <si>
    <t>Elit Aspava Pide &amp; Kebap, Etimesgut (Güzelkent Mah. - Eryaman)</t>
  </si>
  <si>
    <t>https://www.yemeksepeti.com/elit-aspava-pide-kebap-etimesgut-guzelkent-mah-eryaman-ankara</t>
  </si>
  <si>
    <t>Elit Aspava Pide &amp; Kebap</t>
  </si>
  <si>
    <t>Karadeniz Taş Fırın Pide, Etimesgut (Bağlıca Mah. - Bağlıca Blv.)</t>
  </si>
  <si>
    <t>https://www.yemeksepeti.com/karadeniz-tas-firin-pide-etimesgut-baglica-mah-baglicablv-ankara</t>
  </si>
  <si>
    <t>Karadeniz Taş Fırın Pide</t>
  </si>
  <si>
    <t>Dürümcü Bey Pide &amp; Lahmacun, Etimesgut (Eryaman Mah.)</t>
  </si>
  <si>
    <t>https://www.yemeksepeti.com/durumcu-bey-pide-lahmacun-etimesgut-eryaman-mah-ankara</t>
  </si>
  <si>
    <t>Dürümcü Bey Pide &amp; Lahmacun</t>
  </si>
  <si>
    <t>Lahmacun   Maydanoz, limon, ezme ile
   22,00 TL</t>
  </si>
  <si>
    <t>Birlik Pide &amp; Kebap, Çankaya (Birlik Mah.)</t>
  </si>
  <si>
    <t>https://www.yemeksepeti.com/birlik-pide-kebap-cankaya-birlik-mah-ankara</t>
  </si>
  <si>
    <t>Birlik Pide &amp; Kebap</t>
  </si>
  <si>
    <t>Lahmacun   Kıyma, domates, soğan, maydanoz. Mevsim salata, fırında sütlaç, ezme, haydari ile
   25,00 TL</t>
  </si>
  <si>
    <t xml:space="preserve"> Kıyma, domates, soğan, maydanoz. Mevsim salata, fırında sütlaç, ezme, haydari ile
   </t>
  </si>
  <si>
    <t>Mevlana Pide &amp; Kebap, Etimesgut (Ahi Mesut Mah.)</t>
  </si>
  <si>
    <t>https://www.yemeksepeti.com/mevlana-pide-kebap-etimesgut-ahi-mesut-mah-ankara</t>
  </si>
  <si>
    <t>Isırgan Çorba &amp; Pide &amp; Kebap, Mamak (Akşemsettin Mah.)</t>
  </si>
  <si>
    <t>https://www.yemeksepeti.com/isirgan-corba-pide-kebap-mamak-aksemsettin-mah-ankara</t>
  </si>
  <si>
    <t>Isırgan Çorba &amp; Pide &amp; Kebap</t>
  </si>
  <si>
    <t>Lahmacun   Salata, ezme, cin biberi ile
   20,00 TL</t>
  </si>
  <si>
    <t xml:space="preserve"> Salata, ezme, cin biberi ile
   </t>
  </si>
  <si>
    <t>Öz Emmioğlu Pide &amp; Kebap, Çankaya (Büyükesat Mah.)</t>
  </si>
  <si>
    <t>https://www.yemeksepeti.com/oz-emmioglu-pide-kebap-cankaya-buyukesat-mah-ankara</t>
  </si>
  <si>
    <t>Öz Emmioğlu Pide &amp; Kebap</t>
  </si>
  <si>
    <t>Yeşil Hasbahçe Pide &amp; Kebap, Mamak (Demirlibahçe Mah.)</t>
  </si>
  <si>
    <t>https://www.yemeksepeti.com/yesil-hasbahce-pide-kebap-mamak-demirlibahce-mah-ankara</t>
  </si>
  <si>
    <t>Yeşil Hasbahçe Pide &amp; Kebap</t>
  </si>
  <si>
    <t>Lahmacun   Kıyma, maydanoz
   23,00 TL</t>
  </si>
  <si>
    <t xml:space="preserve"> Kıyma, maydanoz
   </t>
  </si>
  <si>
    <t>Usta Pideci, Çankaya (Maltepe Mah. - GMK Bulvarı)</t>
  </si>
  <si>
    <t>https://www.yemeksepeti.com/usta-pideci-cankaya-maltepe-mah-gmk-bulvari-ankara</t>
  </si>
  <si>
    <t xml:space="preserve"> Çankaya (Maltepe Mah. - GMK Bulvarı)</t>
  </si>
  <si>
    <t>Öz Urfa Kebap Konağı, Keçiören (Şenlik Mah.)</t>
  </si>
  <si>
    <t>https://www.yemeksepeti.com/oz-urfa-kebap-konagi-kecioren-senlik-mah-ankara</t>
  </si>
  <si>
    <t>Öz Urfa Kebap Konağı</t>
  </si>
  <si>
    <t xml:space="preserve"> Keçiören (Şenlik Mah.)</t>
  </si>
  <si>
    <t>Yağmur Aspava, Yenimahalle (Ostim Mah.)</t>
  </si>
  <si>
    <t>https://www.yemeksepeti.com/yagmur-aspava-yenimahalle-ostim-mah-ankara</t>
  </si>
  <si>
    <t>Yağmur Aspava</t>
  </si>
  <si>
    <t>Lahmacun   Kıyma, domates, soğan. Salata, ezme ile
   15,00 TL</t>
  </si>
  <si>
    <t xml:space="preserve"> Kıyma, domates, soğan. Salata, ezme ile
   </t>
  </si>
  <si>
    <t>My Pide &amp; Kebap, Yenimahalle (Gazi Mah.)</t>
  </si>
  <si>
    <t>https://www.yemeksepeti.com/my-pide-kebap-yenimahalle-gazi-mah-ankara</t>
  </si>
  <si>
    <t>My Pide &amp; Kebap</t>
  </si>
  <si>
    <t xml:space="preserve"> Yenimahalle (Gazi Mah.)</t>
  </si>
  <si>
    <t>Lahmacun   Dana kıyma, soğan, domates, köy biberi, maydanoz, biber salçası. Salata, maydanoz, limon ile
   19,00 TL</t>
  </si>
  <si>
    <t xml:space="preserve"> Dana kıyma, soğan, domates, köy biberi, maydanoz, biber salçası. Salata, maydanoz, limon ile
   </t>
  </si>
  <si>
    <t>Alnı Açıklar, Sincan (Atatürk Mah.)</t>
  </si>
  <si>
    <t>https://www.yemeksepeti.com/alni-aciklar-sincan-ataturk-mah-ankara</t>
  </si>
  <si>
    <t>Alnı Açıklar</t>
  </si>
  <si>
    <t>Közzde Mangal, Çankaya (Balgat - Oğuzlar Mah.)</t>
  </si>
  <si>
    <t>https://www.yemeksepeti.com/kozzde-mangal-cankaya-balgat-oguzlar-mah-ankara</t>
  </si>
  <si>
    <t>Közzde Mangal</t>
  </si>
  <si>
    <t>Lahmacun   Acılı. Maydanoz, acılı ezme, fırın soğan, salata ile
   22,00 TL</t>
  </si>
  <si>
    <t xml:space="preserve"> Acılı. Maydanoz, acılı ezme, fırın soğan, salata ile
   </t>
  </si>
  <si>
    <t>Dicle Pide &amp; Kebap, Altındağ (Karapürçek Mah.)</t>
  </si>
  <si>
    <t>https://www.yemeksepeti.com/dicle-pide-kebap-altindag-karapurcek-mah-ankara</t>
  </si>
  <si>
    <t>Lahmacun   Kıyma, domates, soğan, maydanoz. Acılı ezme, salata, kadayıf ile
   16,00 TL</t>
  </si>
  <si>
    <t xml:space="preserve"> Kıyma, domates, soğan, maydanoz. Acılı ezme, salata, kadayıf ile
   </t>
  </si>
  <si>
    <t>Gözde Pide &amp; Kebap, Etimesgut (Elvankent Oğuzlar Mah.)</t>
  </si>
  <si>
    <t>https://www.yemeksepeti.com/gozde-pide-kebap-etimesgut-elvankent-oguzlar-mah-ankara</t>
  </si>
  <si>
    <t>Gözde Pide &amp; Kebap</t>
  </si>
  <si>
    <t>Mevlana Pide &amp; Kebap &amp; Döner, Sincan (Fatih Mah.)</t>
  </si>
  <si>
    <t>https://www.yemeksepeti.com/mevlana-pide-kebap-doner-sincan-fatih-mah-ankara</t>
  </si>
  <si>
    <t>Mevlana Pide &amp; Kebap &amp; Döner</t>
  </si>
  <si>
    <t>Lahmacun   Acılı ezme ve salata ile
   15,00 TL</t>
  </si>
  <si>
    <t xml:space="preserve"> Acılı ezme ve salata ile
   </t>
  </si>
  <si>
    <t>Özlem Pide &amp; Kebap, Mamak (Mehtap Mah.)</t>
  </si>
  <si>
    <t>https://www.yemeksepeti.com/ozlem-pide-kebap-mamak-mehtap-mah-ankara</t>
  </si>
  <si>
    <t xml:space="preserve"> Mamak (Mehtap Mah.)</t>
  </si>
  <si>
    <t>Paşa Konağı Lezzet Durağı, Çankaya (Kavaklıdere Mah.)</t>
  </si>
  <si>
    <t>https://www.yemeksepeti.com/pasa-konagi-lezzet-duragi-cankaya-kavaklidere-mah-ankara</t>
  </si>
  <si>
    <t>Paşa Konağı Lezzet Durağı</t>
  </si>
  <si>
    <t>Lahmacun      19,99 TL</t>
  </si>
  <si>
    <t>Arsel Pide &amp; Kebap, Etimesgut (Piyade Mah.)</t>
  </si>
  <si>
    <t>https://www.yemeksepeti.com/arsel-pide-kebap-etimesgut-piyade-mah-ankara</t>
  </si>
  <si>
    <t>Arsel Pide &amp; Kebap</t>
  </si>
  <si>
    <t>Demet Aspava, Yenimahalle (Yeşilevler Mah.)</t>
  </si>
  <si>
    <t>https://www.yemeksepeti.com/demet-aspava-yenimahalle-yesilevler-mah-ankara</t>
  </si>
  <si>
    <t>Demet Aspava</t>
  </si>
  <si>
    <t xml:space="preserve"> Yenimahalle (Yeşilevler Mah.)</t>
  </si>
  <si>
    <t>Pidem, Etimesgut (Etiler Mah.)</t>
  </si>
  <si>
    <t>https://www.yemeksepeti.com/pidem-etimesgut-etiler-mah-ankara</t>
  </si>
  <si>
    <t xml:space="preserve"> Etimesgut (Etiler Mah.)</t>
  </si>
  <si>
    <t>Kayapa Pide &amp; Kebap, Mamak (Boğaziçi Mah.)</t>
  </si>
  <si>
    <t>https://www.yemeksepeti.com/kayapa-pide-kebap-mamak-bogazici-mah-ankara</t>
  </si>
  <si>
    <t>Kayapa Pide &amp; Kebap</t>
  </si>
  <si>
    <t>Osmanlı Sofrası, Pursaklar (Merkez Mah.)</t>
  </si>
  <si>
    <t>https://www.yemeksepeti.com/osmanli-sofrasi-pursaklar-merkez-mah-ankara</t>
  </si>
  <si>
    <t>Osmanlı Sofrası</t>
  </si>
  <si>
    <t>Lahmacun   Salata, çiğ köfte, ezme, günün tatl��sı ile
   20,00 TL</t>
  </si>
  <si>
    <t xml:space="preserve"> Salata, çiğ köfte, ezme, günün tatl��sı ile
   </t>
  </si>
  <si>
    <t>H. Y. Aspava, Altındağ (Feridun Çelik Mah.)</t>
  </si>
  <si>
    <t>https://www.yemeksepeti.com/h-y-aspava-altindag-feridun-celik-mah-ankara</t>
  </si>
  <si>
    <t>H. Y. Aspava</t>
  </si>
  <si>
    <t xml:space="preserve"> Altındağ (Feridun Çelik Mah.)</t>
  </si>
  <si>
    <t>Ke-Pi-La Kebap &amp; Pizza &amp; Lahmacun, Keçiören (Yükseltepe Mah.)</t>
  </si>
  <si>
    <t>https://www.yemeksepeti.com/ke-pi-la-kebap-pizza-lahmacun-kecioren-yukseltepe-mah-ankara</t>
  </si>
  <si>
    <t>Ke-Pi-La Kebap &amp; Pizza &amp; Lahmacun</t>
  </si>
  <si>
    <t>Lahmacun   Yeşillik ile
   23,00 TL 16,10 TL</t>
  </si>
  <si>
    <t>Gaziantepli Şahinbey Pide &amp; Kebap, Çankaya (Ayrancı Mah.)</t>
  </si>
  <si>
    <t>https://www.yemeksepeti.com/gaziantepli-sahinbey-pide-kebap-cankaya-ayranci-mah-ankara</t>
  </si>
  <si>
    <t>Gaziantepli Şahinbey Pide &amp; Kebap</t>
  </si>
  <si>
    <t>Lahmacun   Maydanoz ile
   20,00 TL</t>
  </si>
  <si>
    <t>Antep Kalealtı Kebapçısı, Çankaya (Ümitköy Mutlukent Mah.)</t>
  </si>
  <si>
    <t>https://www.yemeksepeti.com/antep-kalealti-kebapcisi-cankaya-umitkoy-mutlukent-mah-ankara</t>
  </si>
  <si>
    <t>Antep Kalealtı Kebapçısı</t>
  </si>
  <si>
    <t>Lahmacun   Kuzu kıyma, maydanoz, kapya biber, soğan, sivri biber, pul biber, tuz, karabiber
   20,00 TL</t>
  </si>
  <si>
    <t xml:space="preserve"> Kuzu kıyma, maydanoz, kapya biber, soğan, sivri biber, pul biber, tuz, karabiber
   </t>
  </si>
  <si>
    <t>Efendi Konağı, Yenimahalle (Ostim Mah.)</t>
  </si>
  <si>
    <t>https://www.yemeksepeti.com/efendi-konagi-yenimahalle-ostim-mah-ankara</t>
  </si>
  <si>
    <t>Efendi Konağı</t>
  </si>
  <si>
    <t>Lahmacun   Salata, ezme, tarator ile
   20,00 TL 15,00 TL</t>
  </si>
  <si>
    <t>Köşem Aspava, Sincan (Yenikent Menderes Mah.)</t>
  </si>
  <si>
    <t>https://www.yemeksepeti.com/kosem-aspava-sincan-yenikent-menderes-mah-ankara</t>
  </si>
  <si>
    <t>Köşem Aspava</t>
  </si>
  <si>
    <t>Pidecihane Pide &amp; Kebap, Keçiören (Aktepe Mah.)</t>
  </si>
  <si>
    <t>https://www.yemeksepeti.com/pidecihane-pide-kebap-kecioren-aktepe-mah-ankara</t>
  </si>
  <si>
    <t>Pidecihane Pide &amp; Kebap</t>
  </si>
  <si>
    <t>Lahmacun   Salata, limon ile
   12,00 TL</t>
  </si>
  <si>
    <t>Meşhur Gülçimen Aspava, Çankaya (Emek Mah.)</t>
  </si>
  <si>
    <t>https://www.yemeksepeti.com/meshur-gulcimen-aspava-cankaya-emek-mah-ankara</t>
  </si>
  <si>
    <t>Lahmacun        35,00 TL</t>
  </si>
  <si>
    <t>Dedem Pide &amp; Kebap, Mamak (Başak Mah.)</t>
  </si>
  <si>
    <t>https://www.yemeksepeti.com/dedem-pide-kebap-mamak-basak-mah-ankara</t>
  </si>
  <si>
    <t>Dedem Pide &amp; Kebap</t>
  </si>
  <si>
    <t>Lahmacun   Kıyma, domates, soğan, maydanoz. Salata ve acılı ezme ile
   16,00 TL</t>
  </si>
  <si>
    <t xml:space="preserve"> Kıyma, domates, soğan, maydanoz. Salata ve acılı ezme ile
   </t>
  </si>
  <si>
    <t>Hangar Pide &amp; Kebap, Yenimahalle (Ostim OSB Mah.)</t>
  </si>
  <si>
    <t>https://www.yemeksepeti.com/hangar-pide-kebap-yenimahalle-ostim-osb-mah-ankara</t>
  </si>
  <si>
    <t>Hangar Pide &amp; Kebap</t>
  </si>
  <si>
    <t xml:space="preserve"> Yenimahalle (Ostim OSB Mah.)</t>
  </si>
  <si>
    <t>1991 Merkez Kebap &amp; Pide, Çankaya (Öveçler Mah.)</t>
  </si>
  <si>
    <t>https://www.yemeksepeti.com/1991-merkez-kebap-pide-cankaya-ovecler-mah-ankara</t>
  </si>
  <si>
    <t>1991 Merkez Kebap &amp; Pide</t>
  </si>
  <si>
    <t xml:space="preserve"> Çankaya (Öveçler Mah.)</t>
  </si>
  <si>
    <t>Lahmacun   Mevsim salata ile
   29,23 TL 19,00 TL</t>
  </si>
  <si>
    <t>Beyzade Pide &amp; Kebap, Mamak (Altıağaç Mah.)</t>
  </si>
  <si>
    <t>https://www.yemeksepeti.com/beyzade-pide-kebap-mamak-altiagac-mah-ankara</t>
  </si>
  <si>
    <t>Beyzade Pide &amp; Kebap</t>
  </si>
  <si>
    <t>Lahmacun   Mevsim salata ile
   12,50 TL</t>
  </si>
  <si>
    <t>Yeni Aspava 2 Pide &amp; Kebap, Sincan (Ahi Evran Mah.)</t>
  </si>
  <si>
    <t>https://www.yemeksepeti.com/yeni-aspava-2-pide-kebap-sincan-ahi-evran-mah-ankara</t>
  </si>
  <si>
    <t>Yeni Aspava 2 Pide &amp; Kebap</t>
  </si>
  <si>
    <t xml:space="preserve"> Sincan (Ahi Evran Mah.)</t>
  </si>
  <si>
    <t>Lahmacun   Salata, ezme, tarator ile
   15,00 TL</t>
  </si>
  <si>
    <t>Anadolu Sofrası, Pursaklar (Saray Cumhuriyet Mah.)</t>
  </si>
  <si>
    <t>https://www.yemeksepeti.com/anadolu-sofrasi-pursaklar-saray-cumhuriyet-mah-ankara</t>
  </si>
  <si>
    <t xml:space="preserve"> Pursaklar (Saray Cumhuriyet Mah.)</t>
  </si>
  <si>
    <t>Lahmacun   Mantar, domates, soğan ile
   25,00 TL</t>
  </si>
  <si>
    <t xml:space="preserve"> Mantar, domates, soğan ile
   </t>
  </si>
  <si>
    <t>Çıtır Aspava, Pursaklar (Fatih Mah.)</t>
  </si>
  <si>
    <t>https://www.yemeksepeti.com/citir-aspava-pursaklar-fatih-mah-ankara</t>
  </si>
  <si>
    <t>Çıtır Aspava</t>
  </si>
  <si>
    <t>Lezzet Sofrası, Altındağ (Beşikkaya Mah.)</t>
  </si>
  <si>
    <t>https://www.yemeksepeti.com/lezzet-sofrasi-altindag-besikkaya-mah-ankara</t>
  </si>
  <si>
    <t>Lahmacun   Mevsim salata ile      16,00 TL</t>
  </si>
  <si>
    <t xml:space="preserve"> Mevsim salata ile      </t>
  </si>
  <si>
    <t>Kebapçı Mülazım Usta'nın Yeri, Mamak (Gülveren Mah.)</t>
  </si>
  <si>
    <t>https://www.yemeksepeti.com/kebapci-mulazim-ustanin-yeri-mamak-gulveren-mah-ankara</t>
  </si>
  <si>
    <t>Kebapçı Mülazım Usta'nın Yeri</t>
  </si>
  <si>
    <t xml:space="preserve"> Mamak (Gülveren Mah.)</t>
  </si>
  <si>
    <t>Hasan Kolcuoğlu, Çankaya (Balgat - Oğuzlar Mah.)</t>
  </si>
  <si>
    <t>https://www.yemeksepeti.com/hasan-kolcuoglu-cankaya-balgat-oguzlar-mah-ankara</t>
  </si>
  <si>
    <t>Hasan Kolcuoğlu</t>
  </si>
  <si>
    <t>Lahmacun   Mevsim salata, sumaklı soğan, yeşillik ile
   25,00 TL</t>
  </si>
  <si>
    <t xml:space="preserve"> Mevsim salata, sumaklı soğan, yeşillik ile
   </t>
  </si>
  <si>
    <t>Köroğlu İşkembecisi, Çankaya (Kızılırmak Mah. - Next Level)</t>
  </si>
  <si>
    <t>https://www.yemeksepeti.com/koroglu-iskembecisi-cankaya-kizilirmak-mah-next-level-ankara</t>
  </si>
  <si>
    <t xml:space="preserve"> Çankaya (Kızılırmak Mah. - Next Level)</t>
  </si>
  <si>
    <t>İnanç Doy Doy Pide &amp; Kebap, Etimesgut (Altay Mah. - Eryaman)</t>
  </si>
  <si>
    <t>https://www.yemeksepeti.com/inanc-doy-doy-pide-kebap-etimesgut-altay-mah-eryaman-ankara</t>
  </si>
  <si>
    <t>İnanç Doy Doy Pide &amp; Kebap</t>
  </si>
  <si>
    <t>Lahmacun   Kıyma, domates, biber, maydanoz
   28,00 TL</t>
  </si>
  <si>
    <t>Arzu Pide &amp; Kebap &amp; Çorba, Altındağ (Karapürçek Mah.)</t>
  </si>
  <si>
    <t>https://www.yemeksepeti.com/arzu-pide-kebap-corba-altindag-karapurcek-mah-ankara</t>
  </si>
  <si>
    <t>Arzu Pide &amp; Kebap &amp; Çorba</t>
  </si>
  <si>
    <t>Lahmacun   Domates, soğan, bol maydanoz, dana kaburga kıyma. Salata, ezme ile
   17,00 TL</t>
  </si>
  <si>
    <t xml:space="preserve"> Domates, soğan, bol maydanoz, dana kaburga kıyma. Salata, ezme ile
   </t>
  </si>
  <si>
    <t>Hadi Bey İskender, Altındağ (Hacettepe Mah. - Ulucanlar)</t>
  </si>
  <si>
    <t>https://www.yemeksepeti.com/hadi-bey-iskender-altindag-hacettepe-mah-ulucanlar-ankara</t>
  </si>
  <si>
    <t>Hadi Bey İskender</t>
  </si>
  <si>
    <t xml:space="preserve"> Altındağ (Hacettepe Mah. - Ulucanlar)</t>
  </si>
  <si>
    <t>Lahmacun   Kıyma, domates, biber, soğan, maydanoz. Limon ile      28,00 TL</t>
  </si>
  <si>
    <t xml:space="preserve"> Kıyma, domates, biber, soğan, maydanoz. Limon ile      </t>
  </si>
  <si>
    <t>https://www.yemeksepeti.com/bursa/pide-lahmacun?page=1</t>
  </si>
  <si>
    <t>Kastamonu Pide &amp; Lahmacun, Mustafakemalpaşa (Lalaşahin Mah.)</t>
  </si>
  <si>
    <t>https://www.yemeksepeti.com/kastamonu-pide-lahmacun-mustafakemalpasa-lalasahin-mah-bursa</t>
  </si>
  <si>
    <t>Kastamonu Pide &amp; Lahmacun</t>
  </si>
  <si>
    <t>Bursa</t>
  </si>
  <si>
    <t xml:space="preserve"> Mustafakemalpaşa (Lalaşahin Mah.)</t>
  </si>
  <si>
    <t>Atakent Kardeşler Pide &amp; Kebap, Etimesgut (Elvankent Atakent Mah.)</t>
  </si>
  <si>
    <t>https://www.yemeksepeti.com/atakent-kardesler-pide-kebap-etimesgut-elvankent-atakent-mah-ankara</t>
  </si>
  <si>
    <t>Atakent Kardeşler Pide &amp; Kebap</t>
  </si>
  <si>
    <t xml:space="preserve"> Etimesgut (Elvankent Atakent Mah.)</t>
  </si>
  <si>
    <t>Lahmacun   Kıyma, soğan, domates, maydanoz. Mevsim salatası, ezme, tarator ile
   18,00 TL 13,50 TL</t>
  </si>
  <si>
    <t xml:space="preserve"> Kıyma, soğan, domates, maydanoz. Mevsim salatası, ezme, tarator ile
   </t>
  </si>
  <si>
    <t>Urfalı Dürüm Evi, Keçiören (Etlik Mah.)</t>
  </si>
  <si>
    <t>https://www.yemeksepeti.com/urfali-durum-evi-kecioren-etlik-mah-ankara</t>
  </si>
  <si>
    <t>Urfalı Dürüm Evi</t>
  </si>
  <si>
    <t>Lahmacun   Yeşillik, limon ile
   17,00 TL</t>
  </si>
  <si>
    <t>Dayı Kürek Lahmacun, Keçiören (Pınarbaşı Mah.)</t>
  </si>
  <si>
    <t>https://www.yemeksepeti.com/dayi-kurek-lahmacun-kecioren-pinarbasi-mah-ankara</t>
  </si>
  <si>
    <t xml:space="preserve"> Keçiören (Pınarbaşı Mah.)</t>
  </si>
  <si>
    <t>Lahmacun   Cherry domates, limon, iceberg marul, nane, biber maydanoz ile
   18,00 TL</t>
  </si>
  <si>
    <t>Mami Konya Sofrası, Çankaya (Çayyolu Yaşamkent Mah.)</t>
  </si>
  <si>
    <t>https://www.yemeksepeti.com/mami-konya-sofrasi-cankaya-cayyolu-yasamkent-mah-ankara</t>
  </si>
  <si>
    <t>Mami Konya Sofrası</t>
  </si>
  <si>
    <t>Lahmacun   Salata, çiğ köfte ile
   21,00 TL</t>
  </si>
  <si>
    <t xml:space="preserve"> Salata, çiğ köfte ile
   </t>
  </si>
  <si>
    <t>Kardeşler Aspava Pide &amp; Kebap &amp; Lahmacun, Sincan (İstasyon Mah.)</t>
  </si>
  <si>
    <t>https://www.yemeksepeti.com/kardesler-aspava-pide-kebap-lahmacun-sincan-istasyon-mah-ankara</t>
  </si>
  <si>
    <t>Kardeşler Aspava Pide &amp; Kebap &amp; Lahmacun</t>
  </si>
  <si>
    <t>Ciğerci Hasan Usta Pide &amp; Kebap &amp; Künefe, Elmadağ (Kemalpaşa Mah.)</t>
  </si>
  <si>
    <t>https://www.yemeksepeti.com/cigerci-hasan-usta-pide-kebap-kunefe-elmadag-kemalpasa-mah-ankara</t>
  </si>
  <si>
    <t>Ciğerci Hasan Usta Pide &amp; Kebap &amp; Künefe</t>
  </si>
  <si>
    <t xml:space="preserve"> Elmadağ (Kemalpaşa Mah.)</t>
  </si>
  <si>
    <t>Lahmacun   Salata, ezme ile
   12,00 TL</t>
  </si>
  <si>
    <t>Urfalı Hacı Mehmet, Çankaya (Yıldızevler Mah. - Turan Güneş Bulv.)</t>
  </si>
  <si>
    <t>https://www.yemeksepeti.com/urfali-haci-mehmet-cankaya-yildizevler-mah-turan-gunes-bulv-ankara</t>
  </si>
  <si>
    <t>Lahmacun      26,00 TL</t>
  </si>
  <si>
    <t>Anzelha Sofrası, Yenimahalle (Yeni Batı Mah. - Çakırlar)</t>
  </si>
  <si>
    <t>https://www.yemeksepeti.com/anzelha-sofrasi-yenimahalle-yeni-bati-mah-cakirlar-ankara</t>
  </si>
  <si>
    <t>Vadi Kebap Konağı, Keçiören (İncirli Mah.)</t>
  </si>
  <si>
    <t>https://www.yemeksepeti.com/vadi-kebap-konagi-kecioren-incirli-mah-ankara</t>
  </si>
  <si>
    <t>Vadi Kebap Konağı</t>
  </si>
  <si>
    <t>Lahmacun   Salata, maydanoz, limon ile
   20,00 TL 14,00 TL</t>
  </si>
  <si>
    <t>Gola Pide, Çankaya (Ahlatlıbel Mah.)</t>
  </si>
  <si>
    <t>https://www.yemeksepeti.com/gola-pide-cankaya-ahlatlibel-mah-ankara</t>
  </si>
  <si>
    <t>Gola Pide</t>
  </si>
  <si>
    <t xml:space="preserve"> Çankaya (Ahlatlıbel Mah.)</t>
  </si>
  <si>
    <t>Göl Aspava, Gölbaşı (Gaziosmanpaşa Mah.)</t>
  </si>
  <si>
    <t>https://www.yemeksepeti.com/gol-aspava-golbasi-gaziosmanpasa-mah-ankara</t>
  </si>
  <si>
    <t>Göl Aspava</t>
  </si>
  <si>
    <t>Kardeşler 19 Pide &amp; Kebap, Keçiören (Şefkat Mah.)</t>
  </si>
  <si>
    <t>https://www.yemeksepeti.com/kardesler-19-pide-kebap-kecioren-sefkat-mah-ankara</t>
  </si>
  <si>
    <t>Kardeşler 19 Pide &amp; Kebap</t>
  </si>
  <si>
    <t>Arjantin Pide &amp; Kebap, Çankaya (İşçi Blokları Mah. - 100. Yıl)</t>
  </si>
  <si>
    <t>https://www.yemeksepeti.com/arjantin-pide-kebap-cankaya-isci-bloklari-mah-100-yil-ankara</t>
  </si>
  <si>
    <t>Arjantin Pide &amp; Kebap</t>
  </si>
  <si>
    <t>Kav-Pi, Çankaya (Oran Mah.)</t>
  </si>
  <si>
    <t>https://www.yemeksepeti.com/kav-pi-cankaya-oran-mah-ankara</t>
  </si>
  <si>
    <t>Kav-Pi</t>
  </si>
  <si>
    <t>Murat Özen Kardeşler Pide &amp; Kebap, Karabağlar (Selvili Mah.)</t>
  </si>
  <si>
    <t>https://www.yemeksepeti.com/murat-ozen-kardesler-pide-kebap-karabaglar-selvili-mah-izmir</t>
  </si>
  <si>
    <t>Murat Özen Kardeşler Pide &amp; Kebap</t>
  </si>
  <si>
    <t xml:space="preserve"> Karabağlar (Selvili Mah.)</t>
  </si>
  <si>
    <t>Lahmacun   Domates, roka ile
   23,00 TL 17,25 TL</t>
  </si>
  <si>
    <t xml:space="preserve"> Domates, roka ile
   </t>
  </si>
  <si>
    <t>Kadiroğlu Ciğercisi, Konak (Çınarlı Mah.)</t>
  </si>
  <si>
    <t>https://www.yemeksepeti.com/kadiroglu-cigercisi-konak-cinarli-mah-izmir</t>
  </si>
  <si>
    <t>Kadiroğlu Ciğercisi</t>
  </si>
  <si>
    <t xml:space="preserve"> Konak (Çınarlı Mah.)</t>
  </si>
  <si>
    <t>Lahmacun   Garnitür ile
   20,00 TL</t>
  </si>
  <si>
    <t>Tep Lahmacun, Buca (Yıldız Mah.)</t>
  </si>
  <si>
    <t>https://www.yemeksepeti.com/tep-lahmacun-buca-yildiz-mah-izmir</t>
  </si>
  <si>
    <t>Tep Lahmacun</t>
  </si>
  <si>
    <t xml:space="preserve"> Buca (Yıldız Mah.)</t>
  </si>
  <si>
    <t>Artı Egeden Pide &amp; Çorba, Konak (Yenişehir Mah.)</t>
  </si>
  <si>
    <t>https://www.yemeksepeti.com/arti-egeden-pide-corba-konak-yenisehir-mah-izmir</t>
  </si>
  <si>
    <t>Artı Egeden Pide &amp; Çorba</t>
  </si>
  <si>
    <t xml:space="preserve"> Konak (Yenişehir Mah.)</t>
  </si>
  <si>
    <t>Adalet Pide &amp; Kebap, Bayraklı (Adalet Mah.)</t>
  </si>
  <si>
    <t>https://www.yemeksepeti.com/adalet-pide-kebap-bayrakli-adalet-mah-izmir</t>
  </si>
  <si>
    <t>Adalet Pide &amp; Kebap</t>
  </si>
  <si>
    <t xml:space="preserve"> Bayraklı (Adalet Mah.)</t>
  </si>
  <si>
    <t>Lahmacun   Yeşillik ile
   25,00 TL 18,75 TL</t>
  </si>
  <si>
    <t>Altmış Üç Urfa, Menemen (Uğur Mumcu Mah.)</t>
  </si>
  <si>
    <t>https://www.yemeksepeti.com/altmis-uc-urfa-menemen-ugur-mumcu-mah-izmir</t>
  </si>
  <si>
    <t>Altmış Üç Urfa</t>
  </si>
  <si>
    <t xml:space="preserve"> Menemen (Uğur Mumcu Mah.)</t>
  </si>
  <si>
    <t>Pide 63, Torbalı (Torbalı Mah.)</t>
  </si>
  <si>
    <t>https://www.yemeksepeti.com/pide-63-torbali-torbali-mah-izmir</t>
  </si>
  <si>
    <t>Pide 63</t>
  </si>
  <si>
    <t xml:space="preserve"> Torbalı (Torbalı Mah.)</t>
  </si>
  <si>
    <t>Lahmacun   Soğanlı
   12,00 TL</t>
  </si>
  <si>
    <t>Alican Çorba &amp; Pide, Güzelbahçe (Atatürk Mah.)</t>
  </si>
  <si>
    <t>https://www.yemeksepeti.com/alican-corba-pide-guzelbahce-ataturk-mah-izmir</t>
  </si>
  <si>
    <t>Alican Çorba &amp; Pide</t>
  </si>
  <si>
    <t xml:space="preserve"> Güzelbahçe (Atatürk Mah.)</t>
  </si>
  <si>
    <t>Köroğlu Çorba &amp; Pide &amp; Kebap, Bornova (Yıldırım Beyazıt Mah.)</t>
  </si>
  <si>
    <t>https://www.yemeksepeti.com/koroglu-corba-pide-kebap-bornova-yildirim-beyazit-mah-izmir</t>
  </si>
  <si>
    <t>Köroğlu Çorba &amp; Pide &amp; Kebap</t>
  </si>
  <si>
    <t xml:space="preserve"> Bornova (Yıldırım Beyazıt Mah.)</t>
  </si>
  <si>
    <t>Lahmacun   Antep ezme, çiğ köfte, mevsim salata, soğan ile
   22,00 TL</t>
  </si>
  <si>
    <t xml:space="preserve"> Antep ezme, çiğ köfte, mevsim salata, soğan ile
   </t>
  </si>
  <si>
    <t>Altın Sofra, Buca (Vali Rahmi Bey Mah.)</t>
  </si>
  <si>
    <t>https://www.yemeksepeti.com/altin-sofra-buca-vali-rahmi-bey-mah-izmir</t>
  </si>
  <si>
    <t xml:space="preserve"> Buca (Vali Rahmi Bey Mah.)</t>
  </si>
  <si>
    <t>En Gözde Pide &amp; Kebap, Bayraklı (Adalet Mah.)</t>
  </si>
  <si>
    <t>https://www.yemeksepeti.com/en-gozde-pide-kebap-bayrakli-adalet-mah-izmir</t>
  </si>
  <si>
    <t>En Gözde Pide &amp; Kebap</t>
  </si>
  <si>
    <t>Lahmacun      24,50 TL</t>
  </si>
  <si>
    <t>Zeybek Pide, Karşıyaka (Örnekköy Mah.)</t>
  </si>
  <si>
    <t>https://www.yemeksepeti.com/zeybek-pide-karsiyaka-ornekkoy-mah-izmir</t>
  </si>
  <si>
    <t>Zeybek Pide</t>
  </si>
  <si>
    <t xml:space="preserve"> Karşıyaka (Örnekköy Mah.)</t>
  </si>
  <si>
    <t>Lahmacun   Salata, haydari ile
   17,00 TL 12,75 TL</t>
  </si>
  <si>
    <t xml:space="preserve"> Salata, haydari ile
   </t>
  </si>
  <si>
    <t>Hizmet Pide &amp; Kebap, Konak (Konak Mah.)</t>
  </si>
  <si>
    <t>https://www.yemeksepeti.com/hizmet-pide-kebap-konak-konak-mah-izmir</t>
  </si>
  <si>
    <t>Hizmet Pide &amp; Kebap</t>
  </si>
  <si>
    <t xml:space="preserve"> Konak (Konak Mah.)</t>
  </si>
  <si>
    <t>Lahmacun   Yeşillik ile
   29,00 TL 21,75 TL</t>
  </si>
  <si>
    <t>Başak Pide, Urla (Zeytinalanı Mah.)</t>
  </si>
  <si>
    <t>https://www.yemeksepeti.com/basak-pide-urla-zeytinalani-mah-izmir</t>
  </si>
  <si>
    <t>Başak Pide</t>
  </si>
  <si>
    <t xml:space="preserve"> Urla (Zeytinalanı Mah.)</t>
  </si>
  <si>
    <t>Lahmacun   Yeşillik ile
   18,00 TL</t>
  </si>
  <si>
    <t>Kaya Bahane, Urla (Torasan Mah.)</t>
  </si>
  <si>
    <t>https://www.yemeksepeti.com/kaya-bahane-urla-torasan-mah-izmir</t>
  </si>
  <si>
    <t>Kaya Bahane</t>
  </si>
  <si>
    <t xml:space="preserve"> Urla (Torasan Mah.)</t>
  </si>
  <si>
    <t>Lahmacun   Acılı ezme, haydari, yeşil salata, közlenmiş biber ile
   28,00 TL</t>
  </si>
  <si>
    <t xml:space="preserve"> Acılı ezme, haydari, yeşil salata, közlenmiş biber ile
   </t>
  </si>
  <si>
    <t>Kudret Pide &amp; Kebap &amp; Çorba, Karabağlar (Esenyalı Mah.)</t>
  </si>
  <si>
    <t>https://www.yemeksepeti.com/kudret-pide-kebap-corba-karabaglar-esenyali-mah-izmir</t>
  </si>
  <si>
    <t>Kudret Pide &amp; Kebap &amp; Çorba</t>
  </si>
  <si>
    <t xml:space="preserve"> Karabağlar (Esenyalı Mah.)</t>
  </si>
  <si>
    <t>Lahmacun   Mevsim salata, çiğ köfte ile
   18,00 TL</t>
  </si>
  <si>
    <t xml:space="preserve"> Mevsim salata, çiğ köfte ile
   </t>
  </si>
  <si>
    <t>Eli Leziz Restaurant, Torbalı (Ayrancılar Mah.)</t>
  </si>
  <si>
    <t>https://www.yemeksepeti.com/eli-leziz-restaurant-torbali-ayrancilar-mah-izmir</t>
  </si>
  <si>
    <t>Eli Leziz Restaurant</t>
  </si>
  <si>
    <t xml:space="preserve"> Torbalı (Ayrancılar Mah.)</t>
  </si>
  <si>
    <t>Kumrucu Mehmet &amp; Paşa Kumru &amp; Pide, Konak (Halkapınar Mah.)</t>
  </si>
  <si>
    <t>https://www.yemeksepeti.com/kumrucu-mehmet-pasa-kumru-pide-konak-halkapinar-mah-izmir</t>
  </si>
  <si>
    <t>Kumrucu Mehmet &amp; Paşa Kumru &amp; Pide</t>
  </si>
  <si>
    <t xml:space="preserve"> Konak (Halkapınar Mah.)</t>
  </si>
  <si>
    <t>Lahmacun - Şu anda mevcut değil.   Salata, ezme ile
   15,00 TL</t>
  </si>
  <si>
    <t xml:space="preserve">Lahmacun - Şu anda mevcut değil.   Salata, ezme ile
   </t>
  </si>
  <si>
    <t>Lezzet Pide, Torbalı (Ayrancılar Mah.)</t>
  </si>
  <si>
    <t>https://www.yemeksepeti.com/lezzet-pide-torbali-ayrancilar-mah-izmir</t>
  </si>
  <si>
    <t>Lezzet Pide</t>
  </si>
  <si>
    <t>Görye Pide &amp; Kebap, Karabağlar (Günaltay Mah.)</t>
  </si>
  <si>
    <t>https://www.yemeksepeti.com/gorye-pide-kebap-karabaglar-gunaltay-mah-izmir</t>
  </si>
  <si>
    <t>Görye Pide &amp; Kebap</t>
  </si>
  <si>
    <t xml:space="preserve"> Karabağlar (Günaltay Mah.)</t>
  </si>
  <si>
    <t>Barış Pide &amp; Kebap, Bornova (Atatürk Mah.)</t>
  </si>
  <si>
    <t>https://www.yemeksepeti.com/baris-pide-kebap-bornova-ataturk-mah-izmir</t>
  </si>
  <si>
    <t>Barış Pide &amp; Kebap</t>
  </si>
  <si>
    <t xml:space="preserve"> Bornova (Atatürk Mah.)</t>
  </si>
  <si>
    <t>Konyalı Ahmet Usta, Buca (Menderes Mah.)</t>
  </si>
  <si>
    <t>https://www.yemeksepeti.com/konyali-ahmet-usta-buca-menderes-mah-izmir</t>
  </si>
  <si>
    <t xml:space="preserve"> Buca (Menderes Mah.)</t>
  </si>
  <si>
    <t>Lahmacun - Şu anda mevcut değil, ileri bir tarihe sipariş verilebilir.      20,00 TL</t>
  </si>
  <si>
    <t xml:space="preserve">Lahmacun - Şu anda mevcut değil, ileri bir tarihe sipariş verilebilir.      </t>
  </si>
  <si>
    <t>Çorbacı Ferit Usta, Buca (İnönü Mah.)</t>
  </si>
  <si>
    <t>https://www.yemeksepeti.com/corbaci-ferit-usta-buca-inonu-mah-izmir</t>
  </si>
  <si>
    <t>Çorbacı Ferit Usta</t>
  </si>
  <si>
    <t xml:space="preserve"> Buca (İnönü Mah.)</t>
  </si>
  <si>
    <t>Uğur Pide &amp; Lahmacun, Tire (Kurtuluş Mah.)</t>
  </si>
  <si>
    <t>https://www.yemeksepeti.com/ugur-pide-lahmacun-tire-kurtulus-mah-izmir</t>
  </si>
  <si>
    <t>Uğur Pide &amp; Lahmacun</t>
  </si>
  <si>
    <t xml:space="preserve"> Tire (Kurtuluş Mah.)</t>
  </si>
  <si>
    <t>Şirincan, Balçova (Eğitim Mah.)</t>
  </si>
  <si>
    <t>https://www.yemeksepeti.com/sirincan-balcova-egitim-mah-izmir</t>
  </si>
  <si>
    <t>Şirincan</t>
  </si>
  <si>
    <t xml:space="preserve"> Balçova (Eğitim Mah.)</t>
  </si>
  <si>
    <t>Lahmacun   Antep ezme, yeşillik ile
   22,00 TL</t>
  </si>
  <si>
    <t xml:space="preserve"> Antep ezme, yeşillik ile
   </t>
  </si>
  <si>
    <t>Elit Life, Çeşme (Sakarya Mah.)</t>
  </si>
  <si>
    <t>https://www.yemeksepeti.com/elit-life-cesme-sakarya-mah-izmir</t>
  </si>
  <si>
    <t>Elit Life</t>
  </si>
  <si>
    <t xml:space="preserve"> Çeşme (Sakarya Mah.)</t>
  </si>
  <si>
    <t>Lahmacun   Domates söğüş ile
   25,00 TL</t>
  </si>
  <si>
    <t xml:space="preserve"> Domates söğüş ile
   </t>
  </si>
  <si>
    <t>Nil Pide, Menderes (Görece Cumhuriyet Mah.)</t>
  </si>
  <si>
    <t>https://www.yemeksepeti.com/nil-pide-menderes-gorece-cumhuriyet-mah-izmir</t>
  </si>
  <si>
    <t>Nil Pide</t>
  </si>
  <si>
    <t xml:space="preserve"> Menderes (Görece Cumhuriyet Mah.)</t>
  </si>
  <si>
    <t>Egebeyi, Konak (Alsancak Mah.)</t>
  </si>
  <si>
    <t>https://www.yemeksepeti.com/egebeyi-konak-alsancak-mah-izmir</t>
  </si>
  <si>
    <t>Egebeyi</t>
  </si>
  <si>
    <t xml:space="preserve"> Konak (Alsancak Mah.)</t>
  </si>
  <si>
    <t>Öznur Pide &amp; Kebap, Tire (Fatih Mah.)</t>
  </si>
  <si>
    <t>https://www.yemeksepeti.com/oznur-pide-kebap-tire-fatih-mah-izmir</t>
  </si>
  <si>
    <t>Öznur Pide &amp; Kebap</t>
  </si>
  <si>
    <t xml:space="preserve"> Tire (Fatih Mah.)</t>
  </si>
  <si>
    <t>Uğur Pide, Karabağlar (Vatan Mah.)</t>
  </si>
  <si>
    <t>https://www.yemeksepeti.com/ugur-pide-karabaglar-vatan-mah-izmir</t>
  </si>
  <si>
    <t>Uğur Pide</t>
  </si>
  <si>
    <t xml:space="preserve"> Karabağlar (Vatan Mah.)</t>
  </si>
  <si>
    <t>Fatih Pide &amp; Pizza, Çeşme (İsmet İnönü Mah.)</t>
  </si>
  <si>
    <t>https://www.yemeksepeti.com/fatih-pide-pizza-cesme-ismet-inonu-mah-izmir</t>
  </si>
  <si>
    <t>Fatih Pide &amp; Pizza</t>
  </si>
  <si>
    <t xml:space="preserve"> Çeşme (İsmet İnönü Mah.)</t>
  </si>
  <si>
    <t>Lahmacun   Taze roka, domates, kaşık salata ile
   22,00 TL</t>
  </si>
  <si>
    <t xml:space="preserve"> Taze roka, domates, kaşık salata ile
   </t>
  </si>
  <si>
    <t>Kırçiçeği, Güzelbahçe (Atatürk Mah.)</t>
  </si>
  <si>
    <t>https://www.yemeksepeti.com/kircicegi-guzelbahce-ataturk-mah-izmir</t>
  </si>
  <si>
    <t>Kırçiçeği</t>
  </si>
  <si>
    <t>Lahmacun        24,00 TL</t>
  </si>
  <si>
    <t>Çamlık Restaurant, Çeşme (Alaçatı Mah.)</t>
  </si>
  <si>
    <t>https://www.yemeksepeti.com/camlik-restaurant-cesme-alacati-mah-izmir</t>
  </si>
  <si>
    <t>Çamlık Restaurant</t>
  </si>
  <si>
    <t xml:space="preserve"> Çeşme (Alaçatı Mah.)</t>
  </si>
  <si>
    <t>Lahmacun - Şu anda mevcut değil.   Yeşillik ile
   22,00 TL</t>
  </si>
  <si>
    <t xml:space="preserve">Lahmacun - Şu anda mevcut değil.   Yeşillik ile
   </t>
  </si>
  <si>
    <t>Can Can Kebap, Güzelbahçe (Atatürk Mah.)</t>
  </si>
  <si>
    <t>https://www.yemeksepeti.com/can-can-kebap-guzelbahce-ataturk-mah-izmir</t>
  </si>
  <si>
    <t>Can Can Kebap</t>
  </si>
  <si>
    <t>Cafe de Pide &amp; Lahmacun, Karabağlar (Vatan Mah.)</t>
  </si>
  <si>
    <t>https://www.yemeksepeti.com/cafe-de-pide-lahmacun-karabaglar-vatan-mah-izmir</t>
  </si>
  <si>
    <t>Cafe de Pide &amp; Lahmacun</t>
  </si>
  <si>
    <t>Lahmacun   Roka, domates, limon, sumaklı soğan ile
   18,00 TL</t>
  </si>
  <si>
    <t xml:space="preserve"> Roka, domates, limon, sumaklı soğan ile
   </t>
  </si>
  <si>
    <t>Kemer Kebap, Eyüp (Göktürk Merkez Mah. - Kemerburgaz)</t>
  </si>
  <si>
    <t>https://www.yemeksepeti.com/kemer-kebap-eyup-gokturk-merkez-mah-kemerburgaz-istanbul</t>
  </si>
  <si>
    <t>Kemer Kebap</t>
  </si>
  <si>
    <t xml:space="preserve"> Eyüp (Göktürk Merkez Mah. - Kemerburgaz)</t>
  </si>
  <si>
    <t>Aktaşlar Lokantası, Gaziemir (Menderes Mah.)</t>
  </si>
  <si>
    <t>https://www.yemeksepeti.com/aktaslar-lokantasi-gaziemir-menderes-mah-izmir</t>
  </si>
  <si>
    <t>Aktaşlar Lokantası</t>
  </si>
  <si>
    <t xml:space="preserve"> Gaziemir (Menderes Mah.)</t>
  </si>
  <si>
    <t>Karacasu Pide Garden, Güzelbahçe (Atatürk Mah.)</t>
  </si>
  <si>
    <t>https://www.yemeksepeti.com/karacasu-pide-garden-guzelbahce-ataturk-mah-izmir</t>
  </si>
  <si>
    <t>Karacasu Pide Garden</t>
  </si>
  <si>
    <t>Çıtır Pide, Ödemiş (Bengisu Mah.)</t>
  </si>
  <si>
    <t>https://www.yemeksepeti.com/citir-pide-odemis-bengisu-mah-izmir</t>
  </si>
  <si>
    <t>Çıtır Pide</t>
  </si>
  <si>
    <t xml:space="preserve"> Ödemiş (Bengisu Mah.)</t>
  </si>
  <si>
    <t>Lahmacun   Mevsim salata ile
   19,00 TL</t>
  </si>
  <si>
    <t>Kırçiçeği, Karşıyaka (Donanmacı Mah.)</t>
  </si>
  <si>
    <t>https://www.yemeksepeti.com/kircicegi-karsiyaka-donanmaci-mah-izmir</t>
  </si>
  <si>
    <t>Çıtır Pide, Bornova (Kazım Dirik Mah.)</t>
  </si>
  <si>
    <t>https://www.yemeksepeti.com/citir-pide-bornova-kazim-dirik-mah-izmir</t>
  </si>
  <si>
    <t xml:space="preserve"> Bornova (Kazım Dirik Mah.)</t>
  </si>
  <si>
    <t>Çamdibi Pide &amp; Kebap, Bornova (Rafet Paşa Mah.)</t>
  </si>
  <si>
    <t>https://www.yemeksepeti.com/camdibi-pide-kebap-bornova-rafet-pasa-mah-izmir</t>
  </si>
  <si>
    <t>Çamdibi Pide &amp; Kebap</t>
  </si>
  <si>
    <t xml:space="preserve"> Bornova (Rafet Paşa Mah.)</t>
  </si>
  <si>
    <t>Lahmacun   Çiğ köfte, turşu, biber, salata ile
   20,00 TL</t>
  </si>
  <si>
    <t xml:space="preserve"> Çiğ köfte, turşu, biber, salata ile
   </t>
  </si>
  <si>
    <t>Lezzet Pide &amp; Kebap, Menderes (Kasım Paşa Mah.)</t>
  </si>
  <si>
    <t>https://www.yemeksepeti.com/lezzet-pide-kebap-menderes-kasim-pasa-mah-izmir</t>
  </si>
  <si>
    <t>Lezzet Pide &amp; Kebap</t>
  </si>
  <si>
    <t xml:space="preserve"> Menderes (Kasım Paşa Mah.)</t>
  </si>
  <si>
    <t>Nefis Lahmacun, Ödemiş (Zafer Mah.)</t>
  </si>
  <si>
    <t>https://www.yemeksepeti.com/nefis-lahmacun-odemis-zafer-mah-izmir</t>
  </si>
  <si>
    <t>Nefis Lahmacun</t>
  </si>
  <si>
    <t xml:space="preserve"> Ödemiş (Zafer Mah.)</t>
  </si>
  <si>
    <t>Lahmacun   Ezme, salata ile
   17,00 TL</t>
  </si>
  <si>
    <t xml:space="preserve"> Ezme, salata ile
   </t>
  </si>
  <si>
    <t>Kıvırcık Aspava Pide &amp; Kebap, Keçiören (İncirli Mah.)</t>
  </si>
  <si>
    <t>https://www.yemeksepeti.com/kivircik-aspava-pide-kebap-kecioren-incirli-mah-ankara</t>
  </si>
  <si>
    <t>Kıvırcık Aspava Pide &amp; Kebap</t>
  </si>
  <si>
    <t>Perestan Pide, Selçuk (Atatürk Mah.)</t>
  </si>
  <si>
    <t>https://www.yemeksepeti.com/perestan-pide-selcuk-ataturk-mah-izmir</t>
  </si>
  <si>
    <t>Perestan Pide</t>
  </si>
  <si>
    <t xml:space="preserve"> Selçuk (Atatürk Mah.)</t>
  </si>
  <si>
    <t>Lahmacun   Közlenmiş biber, salata ile      17,00 TL</t>
  </si>
  <si>
    <t xml:space="preserve"> Közlenmiş biber, salata ile      </t>
  </si>
  <si>
    <t>Leziz Pide, Ödemiş (Anafartalar Mah.)</t>
  </si>
  <si>
    <t>https://www.yemeksepeti.com/leziz-pide-odemis-anafartalar-mah-izmir</t>
  </si>
  <si>
    <t>Leziz Pide</t>
  </si>
  <si>
    <t xml:space="preserve"> Ödemiş (Anafartalar Mah.)</t>
  </si>
  <si>
    <t>Lahmacun      19,75 TL 14,81 TL</t>
  </si>
  <si>
    <t>Baydestan Pide &amp; Kebap, Çiğli (Küçük Çiğli Mah.)</t>
  </si>
  <si>
    <t>https://www.yemeksepeti.com/baydestan-pide-kebap-cigli-kucuk-cigli-mah-izmir</t>
  </si>
  <si>
    <t>Baydestan Pide &amp; Kebap</t>
  </si>
  <si>
    <t xml:space="preserve"> Çiğli (Küçük Çiğli Mah.)</t>
  </si>
  <si>
    <t>Lahmacun      24,00 TL</t>
  </si>
  <si>
    <t>Tilla Pide, Karşıyaka (Donanmacı Mah.)</t>
  </si>
  <si>
    <t>https://www.yemeksepeti.com/tilla-pide-karsiyaka-donanmaci-mah-izmir</t>
  </si>
  <si>
    <t>Tilla Pide</t>
  </si>
  <si>
    <t>Lahmacun (Adet)   Mevsim salata ile
   28,00 TL 21,00 TL</t>
  </si>
  <si>
    <t xml:space="preserve">Lahmacun (Adet)   Mevsim salata ile
   </t>
  </si>
  <si>
    <t>Munzur Döner, Narlıdere (Yenikale Mah.)</t>
  </si>
  <si>
    <t>https://www.yemeksepeti.com/munzur-doner-narlidere-yenikale-mah-izmir</t>
  </si>
  <si>
    <t>Munzur Döner</t>
  </si>
  <si>
    <t xml:space="preserve"> Narlıdere (Yenikale Mah.)</t>
  </si>
  <si>
    <t>Bi Dene Pide, Ödemiş (İnönü Mah.)</t>
  </si>
  <si>
    <t>https://www.yemeksepeti.com/bi-dene-pide-odemis-inonu-mah-izmir</t>
  </si>
  <si>
    <t>Bi Dene Pide</t>
  </si>
  <si>
    <t xml:space="preserve"> Ödemiş (İnönü Mah.)</t>
  </si>
  <si>
    <t>En Gözde Pide &amp; Kebap, Menemen (Kasımpaşa Mah.)</t>
  </si>
  <si>
    <t>https://www.yemeksepeti.com/en-gozde-pide-kebap-menemen-kasimpasa-mah-izmir</t>
  </si>
  <si>
    <t xml:space="preserve"> Menemen (Kasımpaşa Mah.)</t>
  </si>
  <si>
    <t>Köz Urfa Pide &amp; Lahmacun &amp; Kebap, Çiğli (Köyiçi Mah.)</t>
  </si>
  <si>
    <t>https://www.yemeksepeti.com/koz-urfa-pide-lahmacun-kebap-cigli-koyici-mah-izmir</t>
  </si>
  <si>
    <t>Köz Urfa Pide &amp; Lahmacun &amp; Kebap</t>
  </si>
  <si>
    <t xml:space="preserve"> Çiğli (Köyiçi Mah.)</t>
  </si>
  <si>
    <t>Lahmacun   Közlenmiş biber, acılı ezme, karışık salata ile
   17,00 TL</t>
  </si>
  <si>
    <t xml:space="preserve"> Közlenmiş biber, acılı ezme, karışık salata ile
   </t>
  </si>
  <si>
    <t>Kırçiçeği, Konak (Göztepe Mah.)</t>
  </si>
  <si>
    <t>https://www.yemeksepeti.com/kircicegi-konak-goztepe-mah-izmir</t>
  </si>
  <si>
    <t xml:space="preserve"> Konak (Göztepe Mah.)</t>
  </si>
  <si>
    <t>Merve Pide 1992, Torbalı (Ayrancılar Mah.)</t>
  </si>
  <si>
    <t>https://www.yemeksepeti.com/merve-pide-1992-torbali-ayrancilar-mah-izmir</t>
  </si>
  <si>
    <t>Merve Pide 1992</t>
  </si>
  <si>
    <t>Antur Pide &amp; Kebap, Dikili (Salimbey Mah.)</t>
  </si>
  <si>
    <t>https://www.yemeksepeti.com/antur-pide-kebap-dikili-salimbey-mah-izmir</t>
  </si>
  <si>
    <t>Antur Pide &amp; Kebap</t>
  </si>
  <si>
    <t xml:space="preserve"> Dikili (Salimbey Mah.)</t>
  </si>
  <si>
    <t>Lahmacun   Karışık salata ile
   15,00 TL</t>
  </si>
  <si>
    <t xml:space="preserve"> Karışık salata ile
   </t>
  </si>
  <si>
    <t>Enra Şanlıurfa, Buca (Menderes Mah.)</t>
  </si>
  <si>
    <t>https://www.yemeksepeti.com/enra-sanliurfa-buca-menderes-mah-izmir</t>
  </si>
  <si>
    <t>Enra Şanlıurfa</t>
  </si>
  <si>
    <t>Alsancak Eski Konak Pide &amp; Kebap &amp; Çorba, Konak (Alsancak Mah.)</t>
  </si>
  <si>
    <t>https://www.yemeksepeti.com/alsancak-eski-konak-pide-kebap-corba-konak-alsancak-mah-izmir</t>
  </si>
  <si>
    <t>Alsancak Eski Konak Pide &amp; Kebap &amp; Çorba</t>
  </si>
  <si>
    <t>Nar Çiçeğim Pide &amp; Kebap &amp; Çorba, Torbalı (Ayrancılar Mah.)</t>
  </si>
  <si>
    <t>https://www.yemeksepeti.com/nar-cicegim-pide-kebap-corba-torbali-ayrancilar-mah-izmir</t>
  </si>
  <si>
    <t>Nar Çiçeğim Pide &amp; Kebap &amp; Çorba</t>
  </si>
  <si>
    <t>Çorbacı Mehmet Efendi, Karşıyaka (Demirköprü Mah.)</t>
  </si>
  <si>
    <t>https://www.yemeksepeti.com/corbaci-mehmet-efendi-karsiyaka-demirkopru-mah-izmir</t>
  </si>
  <si>
    <t>Çorbacı Mehmet Efendi</t>
  </si>
  <si>
    <t xml:space="preserve"> Karşıyaka (Demirköprü Mah.)</t>
  </si>
  <si>
    <t>Lahmacun  Sumaklı soğan, domates, roka, limon, acı biber turşusu ile   - Şu anda mevcut değil.  28,00 TL</t>
  </si>
  <si>
    <t xml:space="preserve">Sumaklı soğan, domates, roka, limon, acı biber turşusu ile   - Şu anda mevcut değil.  </t>
  </si>
  <si>
    <t>Öykü Pide &amp; Kebap, Ödemiş (Zafer Mah.)</t>
  </si>
  <si>
    <t>https://www.yemeksepeti.com/oyku-pide-kebap-odemis-zafer-mah-izmir</t>
  </si>
  <si>
    <t>Öykü Pide &amp; Kebap</t>
  </si>
  <si>
    <t>Lahmacun   Salata, acılı ezme ile
   18,00 TL</t>
  </si>
  <si>
    <t>Ateş Pide, Ödemiş (Umurbey Mah.)</t>
  </si>
  <si>
    <t>https://www.yemeksepeti.com/ates-pide-odemis-umurbey-mah-izmir</t>
  </si>
  <si>
    <t>Ateş Pide</t>
  </si>
  <si>
    <t xml:space="preserve"> Ödemiş (Umurbey Mah.)</t>
  </si>
  <si>
    <t>Rüyam Pide, Tire (Cumhuriyet Mah.)</t>
  </si>
  <si>
    <t>https://www.yemeksepeti.com/ruyam-pide-tire-cumhuriyet-mah-izmir</t>
  </si>
  <si>
    <t>Rüyam Pide</t>
  </si>
  <si>
    <t xml:space="preserve"> Tire (Cumhuriyet Mah.)</t>
  </si>
  <si>
    <t>Has Konyalı, Seferihisar (Camikebir Mah.)</t>
  </si>
  <si>
    <t>https://www.yemeksepeti.com/has-konyali-seferihisar-camikebir-mah-izmir</t>
  </si>
  <si>
    <t xml:space="preserve"> Seferihisar (Camikebir Mah.)</t>
  </si>
  <si>
    <t>Lahmacun   Salata, çiğ köfte, Antep ezme ile
   26,00 TL</t>
  </si>
  <si>
    <t xml:space="preserve"> Salata, çiğ köfte, Antep ezme ile
   </t>
  </si>
  <si>
    <t>Kardeş Pide, Ödemiş (Akıncılar Mah.)</t>
  </si>
  <si>
    <t>https://www.yemeksepeti.com/kardes-pide-odemis-akincilar-mah-izmir</t>
  </si>
  <si>
    <t>Kardeş Pide</t>
  </si>
  <si>
    <t xml:space="preserve"> Ödemiş (Akıncılar Mah.)</t>
  </si>
  <si>
    <t>Lahmacun   Mevsim salata ile
   24,65 TL 14,79 TL</t>
  </si>
  <si>
    <t>Konyalı, Buca (Vali Rahmi Bey Mah.)</t>
  </si>
  <si>
    <t>https://www.yemeksepeti.com/konyali-buca-vali-rahmi-bey-mah-izmir</t>
  </si>
  <si>
    <t>Konyalı</t>
  </si>
  <si>
    <t>Obi Karadeniz Mutfak Efsanesi, Konak (Alsancak Mah.)</t>
  </si>
  <si>
    <t>https://www.yemeksepeti.com/obi-karadeniz-mutfak-efsanesi-konak-alsancak-mah-izmir</t>
  </si>
  <si>
    <t>Obi Karadeniz Mutfak Efsanesi</t>
  </si>
  <si>
    <t>Ziyaf-Et Pide &amp; Kebap, Torbalı (Ayrancılar Mah.)</t>
  </si>
  <si>
    <t>https://www.yemeksepeti.com/ziyaf-et-pide-kebap-torbali-ayrancilar-mah-izmir</t>
  </si>
  <si>
    <t>Ziyaf-Et Pide &amp; Kebap</t>
  </si>
  <si>
    <t>Lahmacun   Garnitür ile
   22,00 TL 16,50 TL</t>
  </si>
  <si>
    <t>Merve Pide Plus, Torbalı (Ayrancılar Mah.)</t>
  </si>
  <si>
    <t>https://www.yemeksepeti.com/merve-pide-plus-torbali-ayrancilar-mah-izmir</t>
  </si>
  <si>
    <t>Merve Pide Plus</t>
  </si>
  <si>
    <t>Yaylacık Pide &amp; Kebap, Bornova (Erzene Mah.)</t>
  </si>
  <si>
    <t>https://www.yemeksepeti.com/yaylacik-pide-kebap-bornova-erzene-mah-izmir</t>
  </si>
  <si>
    <t>Yaylacık Pide &amp; Kebap</t>
  </si>
  <si>
    <t xml:space="preserve"> Bornova (Erzene Mah.)</t>
  </si>
  <si>
    <t>Lahmacun   Yoğurtlu atom, salata ile
   18,00 TL</t>
  </si>
  <si>
    <t xml:space="preserve"> Yoğurtlu atom, salata ile
   </t>
  </si>
  <si>
    <t>Komşu Kanat Mangal Evi, Etimesgut (30 Ağustos Mah.)</t>
  </si>
  <si>
    <t>https://www.yemeksepeti.com/komsu-kanat-mangal-evi-etimesgut-30-agustos-mah-ankara</t>
  </si>
  <si>
    <t>Komşu Kanat Mangal Evi</t>
  </si>
  <si>
    <t xml:space="preserve"> Etimesgut (30 Ağustos Mah.)</t>
  </si>
  <si>
    <t>ACR Acarlar Pide &amp; Kebap, Konak (İsmet Kaptan Mah.)</t>
  </si>
  <si>
    <t>https://www.yemeksepeti.com/acr-acarlar-pide-kebap-konak-ismet-kaptan-mah-izmir</t>
  </si>
  <si>
    <t>ACR Acarlar Pide &amp; Kebap</t>
  </si>
  <si>
    <t xml:space="preserve"> Konak (İsmet Kaptan Mah.)</t>
  </si>
  <si>
    <t>Kırçiçeği, Gaziemir (Gazikent Mah.)</t>
  </si>
  <si>
    <t>https://www.yemeksepeti.com/kircicegi-gaziemir-gazikent-mah-izmir</t>
  </si>
  <si>
    <t xml:space="preserve"> Gaziemir (Gazikent Mah.)</t>
  </si>
  <si>
    <t>Sevgi Pide, Ödemiş (İnönü Mah.)</t>
  </si>
  <si>
    <t>https://www.yemeksepeti.com/sevgi-pide-odemis-inonu-mah-izmir</t>
  </si>
  <si>
    <t>Sevgi Pide</t>
  </si>
  <si>
    <t>Lahmacun   Mevsim salata ile
   24,00 TL</t>
  </si>
  <si>
    <t>Pide Dünyası, Torbalı (Ayrancılar Mah.)</t>
  </si>
  <si>
    <t>https://www.yemeksepeti.com/pide-dunyasi-torbali-ayrancilar-mah-izmir</t>
  </si>
  <si>
    <t>Pide Dünyası</t>
  </si>
  <si>
    <t>Lahmacun   Haydari, ezme ile
   25,00 TL 18,75 TL</t>
  </si>
  <si>
    <t xml:space="preserve"> Haydari, ezme ile
   </t>
  </si>
  <si>
    <t>Lezzet-i Ala, Çiğli (Ataşehir Mah.)</t>
  </si>
  <si>
    <t>https://www.yemeksepeti.com/lezzet-i-ala-cigli-atasehir-mah-izmir</t>
  </si>
  <si>
    <t>Lezzet-i Ala</t>
  </si>
  <si>
    <t xml:space="preserve"> Çiğli (Ataşehir Mah.)</t>
  </si>
  <si>
    <t>Örnek Pide, Karşıyaka (Örnekköy Mah.)</t>
  </si>
  <si>
    <t>https://www.yemeksepeti.com/ornek-pide-karsiyaka-ornekkoy-mah-izmir</t>
  </si>
  <si>
    <t>Örnek Pide</t>
  </si>
  <si>
    <t>Kırçiçeği, Karşıyaka (Mavişehir Mah.)</t>
  </si>
  <si>
    <t>https://www.yemeksepeti.com/kircicegi-karsiyaka-mavisehir-mah-izmir</t>
  </si>
  <si>
    <t xml:space="preserve"> Karşıyaka (Mavişehir Mah.)</t>
  </si>
  <si>
    <t>Anadolu Lezzet Sofrası, Yıldırım (Mimar Sinan Mah.)</t>
  </si>
  <si>
    <t>https://www.yemeksepeti.com/anadolu-lezzet-sofrasi-yildirim-mimar-sinan-mah-bursa</t>
  </si>
  <si>
    <t>Anadolu Lezzet Sofrası</t>
  </si>
  <si>
    <t xml:space="preserve"> Yıldırım (Mimar Sinan Mah.)</t>
  </si>
  <si>
    <t>https://www.yemeksepeti.com/erzurum/pide-lahmacun?page=1</t>
  </si>
  <si>
    <t>Yıldızkent Pizza &amp; Pide &amp; Lahmacun &amp; Kebap, Palandöken (Adnan Menderes Mah.)</t>
  </si>
  <si>
    <t>https://www.yemeksepeti.com/yildizkent-pizza-pide-lahmacun-kebap-palandoken-adnan-menderes-mah-erzurum</t>
  </si>
  <si>
    <t>Yıldızkent Pizza &amp; Pide &amp; Lahmacun &amp; Kebap</t>
  </si>
  <si>
    <t>Erzurum</t>
  </si>
  <si>
    <t xml:space="preserve"> Palandöken (Adnan Menderes Mah.)</t>
  </si>
  <si>
    <t>Lahmacun   Salata ile
   9,00 TL</t>
  </si>
  <si>
    <t>Sefa Pide &amp; Kebap, Karacabey (Tavşanlı Mah.)</t>
  </si>
  <si>
    <t>https://www.yemeksepeti.com/sefa-pide-kebap-karacabey-tavsanli-mah-bursa</t>
  </si>
  <si>
    <t>Sefa Pide &amp; Kebap</t>
  </si>
  <si>
    <t xml:space="preserve"> Karacabey (Tavşanlı Mah.)</t>
  </si>
  <si>
    <t>Mavi Kıyı Pide &amp; Köfte, Akçaabat (Söğütlü Mah.)</t>
  </si>
  <si>
    <t>https://www.yemeksepeti.com/mavi-kiyi-pide-kofte-akcaabat-sogutlu-mah-trabzon</t>
  </si>
  <si>
    <t>Mavi Kıyı Pide &amp; Köfte</t>
  </si>
  <si>
    <t xml:space="preserve"> Akçaabat (Söğütlü Mah.)</t>
  </si>
  <si>
    <t>Közde Kanat, Maltepe (Fındıklı Mah.)</t>
  </si>
  <si>
    <t>https://www.yemeksepeti.com/kozde-kanat-maltepe-findikli-mah-istanbul</t>
  </si>
  <si>
    <t>Közde Kanat</t>
  </si>
  <si>
    <t>https://www.yemeksepeti.com/bursa/pide-lahmacun?page=2</t>
  </si>
  <si>
    <t>Kıpırtı Lezzet Evi, Nilüfer (Hasanağa Mah.)</t>
  </si>
  <si>
    <t>https://www.yemeksepeti.com/kipirti-lezzet-evi-nilufer-hasanaga-mah-bursa</t>
  </si>
  <si>
    <t>Kıpırtı Lezzet Evi</t>
  </si>
  <si>
    <t xml:space="preserve"> Nilüfer (Hasanağa Mah.)</t>
  </si>
  <si>
    <t>Aspava Kebap &amp; Pide &amp; Lahmacun, Nilüfer (Üçevler Mah.)</t>
  </si>
  <si>
    <t>https://www.yemeksepeti.com/aspava-kebap-pide-lahmacun-nilufer-ucevler-mah-bursa</t>
  </si>
  <si>
    <t>Aspava Kebap &amp; Pide &amp; Lahmacun</t>
  </si>
  <si>
    <t xml:space="preserve"> Nilüfer (Üçevler Mah.)</t>
  </si>
  <si>
    <t>Lahmacun   Mevsim yeşillikleri, ezme, limon ile
   14,00 TL 10,50 TL</t>
  </si>
  <si>
    <t xml:space="preserve"> Mevsim yeşillikleri, ezme, limon ile
   </t>
  </si>
  <si>
    <t>Pidem's, Yakutiye (Şükrü Paşa Mah.)</t>
  </si>
  <si>
    <t>https://www.yemeksepeti.com/pidems-yakutiye-sukru-pasa-mah-erzurum</t>
  </si>
  <si>
    <t>Pidem's</t>
  </si>
  <si>
    <t xml:space="preserve"> Yakutiye (Şükrü Paşa Mah.)</t>
  </si>
  <si>
    <t>https://www.yemeksepeti.com/balikesir/pide-lahmacun?page=1</t>
  </si>
  <si>
    <t>Tahta Kürek Pide &amp; Lahmacun, Karesi (Toygar Mah.)</t>
  </si>
  <si>
    <t>https://www.yemeksepeti.com/tahta-kurek-pide-lahmacun-karesi-toygar-mah-balikesir</t>
  </si>
  <si>
    <t>Tahta Kürek Pide &amp; Lahmacun</t>
  </si>
  <si>
    <t>Balıkesir</t>
  </si>
  <si>
    <t xml:space="preserve"> Karesi (Toygar Mah.)</t>
  </si>
  <si>
    <t>Gökada Fırın Tonton Plus, Osmangazi (Şehreküstü Mah. - Cumhuriyet Cad.)</t>
  </si>
  <si>
    <t>https://www.yemeksepeti.com/gokada-firin-tonton-plus-osmangazi-sehrekustu-mah-cumhuriyet-cad-bursa</t>
  </si>
  <si>
    <t>Gökada Fırın Tonton Plus</t>
  </si>
  <si>
    <t xml:space="preserve"> Osmangazi (Şehreküstü Mah. - Cumhuriyet Cad.)</t>
  </si>
  <si>
    <t>Lahmacun   Dana eti, kuyruk yağı, domates, soğan, sarımsak, isot, tuz
   19,90 TL 14,93 TL</t>
  </si>
  <si>
    <t xml:space="preserve"> Dana eti, kuyruk yağı, domates, soğan, sarımsak, isot, tuz
   </t>
  </si>
  <si>
    <t>Usta Lahmacun, Melikgazi (Keykubat Mah.)</t>
  </si>
  <si>
    <t>https://www.yemeksepeti.com/usta-lahmacun-melikgazi-keykubat-mah-kayseri</t>
  </si>
  <si>
    <t>Usta Lahmacun</t>
  </si>
  <si>
    <t xml:space="preserve"> Melikgazi (Keykubat Mah.)</t>
  </si>
  <si>
    <t>Lahmacun   Közlenmiş biber, közlenmiş soğan, limon, maydanoz ile
   12,00 TL</t>
  </si>
  <si>
    <t xml:space="preserve"> Közlenmiş biber, közlenmiş soğan, limon, maydanoz ile
   </t>
  </si>
  <si>
    <t>Yıldızlı Pide &amp; Köfte, Akçaabat (Yıldızlı Mah.)</t>
  </si>
  <si>
    <t>https://www.yemeksepeti.com/yildizli-pide-kofte-akcaabat-yildizli-mah-trabzon</t>
  </si>
  <si>
    <t>Yıldızlı Pide &amp; Köfte</t>
  </si>
  <si>
    <t xml:space="preserve"> Akçaabat (Yıldızlı Mah.)</t>
  </si>
  <si>
    <t>Uğur Usta Pide &amp; Izgara &amp; Lahmacun &amp; Çorba, Melikgazi (Alpaslan Mah.)</t>
  </si>
  <si>
    <t>https://www.yemeksepeti.com/ugur-usta-pide-izgara-lahmacun-corba-melikgazi-alpaslan-mah-kayseri</t>
  </si>
  <si>
    <t>Uğur Usta Pide &amp; Izgara &amp; Lahmacun &amp; Çorba</t>
  </si>
  <si>
    <t xml:space="preserve"> Melikgazi (Alpaslan Mah.)</t>
  </si>
  <si>
    <t>Lahmacun   Maydanoz, limon ile      13,00 TL</t>
  </si>
  <si>
    <t>On Pide, Altıeylül (Hasan Basri Çantay Mah.)</t>
  </si>
  <si>
    <t>https://www.yemeksepeti.com/on-pide-altieylul-hasan-basri-cantay-mah-balikesir</t>
  </si>
  <si>
    <t>On Pide</t>
  </si>
  <si>
    <t xml:space="preserve"> Altıeylül (Hasan Basri Çantay Mah.)</t>
  </si>
  <si>
    <t>Karadeniz Pide, Yıldırım (Millet Mah.)</t>
  </si>
  <si>
    <t>https://www.yemeksepeti.com/karadeniz-pide-yildirim-millet-mah-bursa</t>
  </si>
  <si>
    <t xml:space="preserve"> Yıldırım (Millet Mah.)</t>
  </si>
  <si>
    <t>Saraoğlu Pide &amp; Kebap &amp; Lahmacun, Osmangazi (Demirtaş Mah.)</t>
  </si>
  <si>
    <t>https://www.yemeksepeti.com/saraoglu-pide-kebap-lahmacun-osmangazi-demirtas-mah-bursa</t>
  </si>
  <si>
    <t>Saraoğlu Pide &amp; Kebap &amp; Lahmacun</t>
  </si>
  <si>
    <t xml:space="preserve"> Osmangazi (Demirtaş Mah.)</t>
  </si>
  <si>
    <t>https://www.yemeksepeti.com/diyarbakir/pide-lahmacun?page=1</t>
  </si>
  <si>
    <t>Fırın-ci, Sur (Suriçi Mah.)</t>
  </si>
  <si>
    <t>https://www.yemeksepeti.com/firin-ci-sur-surici-mah-diyarbakir</t>
  </si>
  <si>
    <t>Fırın-ci</t>
  </si>
  <si>
    <t>Diyarbakır</t>
  </si>
  <si>
    <t xml:space="preserve"> Sur (Suriçi Mah.)</t>
  </si>
  <si>
    <t>Lahmacun      48,00 TL</t>
  </si>
  <si>
    <t>Tat &amp; Bak Lokantası, Palandöken (Adnan Menderes Mah.)</t>
  </si>
  <si>
    <t>https://www.yemeksepeti.com/tat-bak-lokantasi-palandoken-adnan-menderes-mah-erzurum</t>
  </si>
  <si>
    <t>Tat &amp; Bak Lokantası</t>
  </si>
  <si>
    <t>Lahmacun   Mevsim salata, soğan salata, ezme ile
   8,00 TL</t>
  </si>
  <si>
    <t xml:space="preserve"> Mevsim salata, soğan salata, ezme ile
   </t>
  </si>
  <si>
    <t>Dayı Kürek Lahmacun, Yakutiye (Üniversite Mah.)</t>
  </si>
  <si>
    <t>https://www.yemeksepeti.com/dayi-kurek-lahmacun-yakutiye-universite-mah-erzurum</t>
  </si>
  <si>
    <t xml:space="preserve"> Yakutiye (Üniversite Mah.)</t>
  </si>
  <si>
    <t>Kutsal Et Lokantası, Altıeylül (Pilevne Mah.)</t>
  </si>
  <si>
    <t>https://www.yemeksepeti.com/kutsal-et-lokantasi-altieylul-pilevne-mah-balikesir</t>
  </si>
  <si>
    <t>Kutsal Et Lokantası</t>
  </si>
  <si>
    <t xml:space="preserve"> Altıeylül (Pilevne Mah.)</t>
  </si>
  <si>
    <t>Sönmez Pide &amp; Izgara, Osmangazi (Doğanevler Mah.)</t>
  </si>
  <si>
    <t>https://www.yemeksepeti.com/sonmez-pide-izgara-osmangazi-doganevler-mah-bursa</t>
  </si>
  <si>
    <t>Sönmez Pide &amp; Izgara</t>
  </si>
  <si>
    <t xml:space="preserve"> Osmangazi (Doğanevler Mah.)</t>
  </si>
  <si>
    <t>Lahmacun   Salata ile
   8,00 TL</t>
  </si>
  <si>
    <t>Çalı Pide &amp; Kebap &amp; Lahmacun, Nilüfer (Çalı Mah.)</t>
  </si>
  <si>
    <t>https://www.yemeksepeti.com/cali-pide-kebap-lahmacun-nilufer-cali-mah-bursa</t>
  </si>
  <si>
    <t>Çalı Pide &amp; Kebap &amp; Lahmacun</t>
  </si>
  <si>
    <t xml:space="preserve"> Nilüfer (Çalı Mah.)</t>
  </si>
  <si>
    <t>Lezaiz Pide Lahmacun Kebap, Karesi (Hisariçi Mah.)</t>
  </si>
  <si>
    <t>https://www.yemeksepeti.com/lezaiz-pide-lahmacun-kebap-karesi-hisarici-mah-balikesir</t>
  </si>
  <si>
    <t>Lezaiz Pide Lahmacun Kebap</t>
  </si>
  <si>
    <t xml:space="preserve"> Karesi (Hisariçi Mah.)</t>
  </si>
  <si>
    <t>Nazilli Pide Döner, Karesi (Dumlupınar Mah.)</t>
  </si>
  <si>
    <t>https://www.yemeksepeti.com/nazilli-pide-doner-karesi-dumlupinar-mah-balikesir</t>
  </si>
  <si>
    <t>Nazilli Pide Döner</t>
  </si>
  <si>
    <t xml:space="preserve"> Karesi (Dumlupınar Mah.)</t>
  </si>
  <si>
    <t>Fırından Pide &amp; Kebap, Kestel (Ahmet Vefik Paşa Mah.)</t>
  </si>
  <si>
    <t>https://www.yemeksepeti.com/firindan-pide-kebap-kestel-ahmet-vefik-pasa-mah-bursa</t>
  </si>
  <si>
    <t>Fırından Pide &amp; Kebap</t>
  </si>
  <si>
    <t xml:space="preserve"> Kestel (Ahmet Vefik Paşa Mah.)</t>
  </si>
  <si>
    <t>Lahmacun   Salata, ezme ile
   11,00 TL</t>
  </si>
  <si>
    <t>Beykapı Kebap, Osmangazi (Kükürtlü Mah.)</t>
  </si>
  <si>
    <t>https://www.yemeksepeti.com/beykapi-kebap-osmangazi-kukurtlu-mah-bursa</t>
  </si>
  <si>
    <t>Beykapı Kebap</t>
  </si>
  <si>
    <t xml:space="preserve"> Osmangazi (Kükürtlü Mah.)</t>
  </si>
  <si>
    <t>Lahmacun   Marul, maydanoz, domates
   18,00 TL</t>
  </si>
  <si>
    <t xml:space="preserve"> Marul, maydanoz, domates
   </t>
  </si>
  <si>
    <t>Seyidoğlu Lahmacun, Ortahisar (Boztepe Mah.)</t>
  </si>
  <si>
    <t>https://www.yemeksepeti.com/seyidoglu-lahmacun-ortahisar-boztepe-mah-trabzon</t>
  </si>
  <si>
    <t>Seyidoğlu Lahmacun</t>
  </si>
  <si>
    <t xml:space="preserve"> Ortahisar (Boztepe Mah.)</t>
  </si>
  <si>
    <t>Sevgi Pide, Karesi (1. Oruçgazi Mah.)</t>
  </si>
  <si>
    <t>https://www.yemeksepeti.com/sevgi-pide-karesi-1-orucgazi-mah-balikesir</t>
  </si>
  <si>
    <t xml:space="preserve"> Karesi (1. Oruçgazi Mah.)</t>
  </si>
  <si>
    <t>Lahmacun (Acısız)      12,00 TL</t>
  </si>
  <si>
    <t xml:space="preserve">Lahmacun (Acısız)      </t>
  </si>
  <si>
    <t>Köşem Pide, Osmangazi (Kayhan Mah.)</t>
  </si>
  <si>
    <t>https://www.yemeksepeti.com/kosem-pide-osmangazi-kayhan-mah-bursa</t>
  </si>
  <si>
    <t>Köşem Pide</t>
  </si>
  <si>
    <t xml:space="preserve"> Osmangazi (Kayhan Mah.)</t>
  </si>
  <si>
    <t>Lahmacun   Salata ile
   10,00 TL</t>
  </si>
  <si>
    <t>Çamlık Mangalbaşı Restaurant, Ortahisar (Soğuksu Mah.)</t>
  </si>
  <si>
    <t>https://www.yemeksepeti.com/camlik-mangalbasi-restaurant-ortahisar-soguksu-mah-trabzon</t>
  </si>
  <si>
    <t>Çamlık Mangalbaşı Restaurant</t>
  </si>
  <si>
    <t xml:space="preserve"> Ortahisar (Soğuksu Mah.)</t>
  </si>
  <si>
    <t>Darüzziyafe Restaurant, Edremit (Güre Mah.)</t>
  </si>
  <si>
    <t>https://www.yemeksepeti.com/daruzziyafe-restaurant-edremit-gure-mah-balikesir</t>
  </si>
  <si>
    <t>Darüzziyafe Restaurant</t>
  </si>
  <si>
    <t xml:space="preserve"> Edremit (Güre Mah.)</t>
  </si>
  <si>
    <t>Lahmacun   Yeşillik, garnitür ile
   17,50 TL</t>
  </si>
  <si>
    <t xml:space="preserve"> Yeşillik, garnitür ile
   </t>
  </si>
  <si>
    <t>Merve Pide 2, Karesi (Kuva-yi Milliye Mah.)</t>
  </si>
  <si>
    <t>https://www.yemeksepeti.com/merve-pide-2-karesi-kuva-yi-milliye-mah-balikesir</t>
  </si>
  <si>
    <t>Merve Pide 2</t>
  </si>
  <si>
    <t xml:space="preserve"> Karesi (Kuva-yi Milliye Mah.)</t>
  </si>
  <si>
    <t>Beyzade Kebap &amp; Lahmacun, Osmangazi (Ahmetpaşa Mah.)</t>
  </si>
  <si>
    <t>https://www.yemeksepeti.com/beyzade-kebap-lahmacun-osmangazi-ahmetpasa-mah-bursa</t>
  </si>
  <si>
    <t>Beyzade Kebap &amp; Lahmacun</t>
  </si>
  <si>
    <t xml:space="preserve"> Osmangazi (Ahmetpaşa Mah.)</t>
  </si>
  <si>
    <t>Mahmut Usta Kebap &amp; Pide &amp; Lahmacun, Osmangazi (Demirtaş Mah.)</t>
  </si>
  <si>
    <t>https://www.yemeksepeti.com/mahmut-usta-kebap-pide-lahmacun-osmangazi-demirtas-mah-bursa</t>
  </si>
  <si>
    <t>Mahmut Usta Kebap &amp; Pide &amp; Lahmacun</t>
  </si>
  <si>
    <t>Lahmacun   Ezme, garnitür ile
   13,00 TL</t>
  </si>
  <si>
    <t xml:space="preserve"> Ezme, garnitür ile
   </t>
  </si>
  <si>
    <t>Doyum Pide &amp; Lahmacun, Osmangazi (Emek Zekai Gümüşdiş Mah.)</t>
  </si>
  <si>
    <t>https://www.yemeksepeti.com/doyum-pide-lahmacun-osmangazi-emek-zekai-gumusdis-mah-bursa</t>
  </si>
  <si>
    <t>Doyum Pide &amp; Lahmacun</t>
  </si>
  <si>
    <t xml:space="preserve"> Osmangazi (Emek Zekai Gümüşdiş Mah.)</t>
  </si>
  <si>
    <t>Bay Lahmacun, Ortahisar (Çarşı Mah.)</t>
  </si>
  <si>
    <t>https://www.yemeksepeti.com/bay-lahmacun-ortahisar-carsi-mah-trabzon</t>
  </si>
  <si>
    <t>Bay Lahmacun</t>
  </si>
  <si>
    <t xml:space="preserve"> Ortahisar (Çarşı Mah.)</t>
  </si>
  <si>
    <t>Halil İbrahim Sofrası, Gemlik (Hamidiye Mah.)</t>
  </si>
  <si>
    <t>https://www.yemeksepeti.com/halil-ibrahim-sofrasi-gemlik-hamidiye-mah-bursa</t>
  </si>
  <si>
    <t xml:space="preserve"> Gemlik (Hamidiye Mah.)</t>
  </si>
  <si>
    <t>Lahmacun   Ezme, marul salatası ile
   10,00 TL</t>
  </si>
  <si>
    <t xml:space="preserve"> Ezme, marul salatası ile
   </t>
  </si>
  <si>
    <t>Urfalı Hacı Baba Sofrası, Nilüfer (Ataevler Mah.)</t>
  </si>
  <si>
    <t>https://www.yemeksepeti.com/urfali-haci-baba-sofrasi-nilufer-ataevler-mah-bursa</t>
  </si>
  <si>
    <t>Urfalı Hacı Baba Sofrası</t>
  </si>
  <si>
    <t xml:space="preserve"> Nilüfer (Ataevler Mah.)</t>
  </si>
  <si>
    <t>Yaşaroğulları Döner &amp; Pide &amp; Lahmacun, Nilüfer (Ataevler Mah.)</t>
  </si>
  <si>
    <t>https://www.yemeksepeti.com/yasarogullari-doner-pide-lahmacun-nilufer-ataevler-mah-bursa</t>
  </si>
  <si>
    <t>Yaşaroğulları Döner &amp; Pide &amp; Lahmacun</t>
  </si>
  <si>
    <t>Damak Pide &amp; Lahmacun, Yıldırım (Millet Mah.)</t>
  </si>
  <si>
    <t>https://www.yemeksepeti.com/damak-pide-lahmacun-yildirim-millet-mah-bursa</t>
  </si>
  <si>
    <t>Damak Pide &amp; Lahmacun</t>
  </si>
  <si>
    <t>Tarihi Pideci Cenk, Mudanya (Mütareke Mah.)</t>
  </si>
  <si>
    <t>https://www.yemeksepeti.com/tarihi-pideci-cenk-mudanya-mutareke-mah-bursa</t>
  </si>
  <si>
    <t>Tarihi Pideci Cenk</t>
  </si>
  <si>
    <t xml:space="preserve"> Mudanya (Mütareke Mah.)</t>
  </si>
  <si>
    <t>Lezzet Sofrası, Osmangazi (Osmangazi Mah. - Tophane)</t>
  </si>
  <si>
    <t>https://www.yemeksepeti.com/lezzet-sofrasi-osmangazi-osmangazi-mah-tophane-bursa</t>
  </si>
  <si>
    <t xml:space="preserve"> Osmangazi (Osmangazi Mah. - Tophane)</t>
  </si>
  <si>
    <t>Necati Usta, Mudanya (Güzelyalı Eğitim Mah.)</t>
  </si>
  <si>
    <t>https://www.yemeksepeti.com/necati-usta-mudanya-guzelyali-egitim-mah-bursa</t>
  </si>
  <si>
    <t>Necati Usta</t>
  </si>
  <si>
    <t xml:space="preserve"> Mudanya (Güzelyalı Eğitim Mah.)</t>
  </si>
  <si>
    <t>Öz Urfa Pide &amp; Lahmacun, Osmangazi (Güneştepe Mah.)</t>
  </si>
  <si>
    <t>https://www.yemeksepeti.com/oz-urfa-pide-lahmacun-osmangazi-gunestepe-mah-bursa</t>
  </si>
  <si>
    <t>Öz Urfa Pide &amp; Lahmacun</t>
  </si>
  <si>
    <t xml:space="preserve"> Osmangazi (Güneştepe Mah.)</t>
  </si>
  <si>
    <t>Urfa Konak, Yıldırım (Güllük Mah.)</t>
  </si>
  <si>
    <t>https://www.yemeksepeti.com/urfa-konak-yildirim-gulluk-mah-bursa</t>
  </si>
  <si>
    <t>Urfa Konak</t>
  </si>
  <si>
    <t xml:space="preserve"> Yıldırım (Güllük Mah.)</t>
  </si>
  <si>
    <t>Çakır Pide, Osmangazi (Çiftehavuzlar Mah.)</t>
  </si>
  <si>
    <t>https://www.yemeksepeti.com/cakir-pide-osmangazi-ciftehavuzlar-mah-bursa</t>
  </si>
  <si>
    <t>Çakır Pide</t>
  </si>
  <si>
    <t xml:space="preserve"> Osmangazi (Çiftehavuzlar Mah.)</t>
  </si>
  <si>
    <t>Lahmacun   Kuyruk yağı karışımlı dana kıyma
   12,00 TL</t>
  </si>
  <si>
    <t xml:space="preserve"> Kuyruk yağı karışımlı dana kıyma
   </t>
  </si>
  <si>
    <t>Okkam, Ortahisar (Çukurçayır Mah.)</t>
  </si>
  <si>
    <t>https://www.yemeksepeti.com/okkam-ortahisar-cukurcayir-mah-trabzon</t>
  </si>
  <si>
    <t>Okkam</t>
  </si>
  <si>
    <t xml:space="preserve"> Ortahisar (Çukurçayır Mah.)</t>
  </si>
  <si>
    <t>Plevne Pide Lahmacun, Altıeylül (Pilevne Mah.)</t>
  </si>
  <si>
    <t>https://www.yemeksepeti.com/plevne-pide-lahmacun-altieylul-pilevne-mah-balikesir</t>
  </si>
  <si>
    <t>Plevne Pide Lahmacun</t>
  </si>
  <si>
    <t>Lahmacun   Mevsim salata ve çiğ köfte ile
   16,00 TL 12,00 TL</t>
  </si>
  <si>
    <t xml:space="preserve"> Mevsim salata ve çiğ köfte ile
   </t>
  </si>
  <si>
    <t>By Doğan, Burhaniye (İskele Mah.)</t>
  </si>
  <si>
    <t>https://www.yemeksepeti.com/by-dogan-burhaniye-iskele-mah-balikesir</t>
  </si>
  <si>
    <t>By Doğan</t>
  </si>
  <si>
    <t xml:space="preserve"> Burhaniye (İskele Mah.)</t>
  </si>
  <si>
    <t>Lahmacun   Soğan, yeşillik, domates ile
   15,00 TL</t>
  </si>
  <si>
    <t xml:space="preserve"> Soğan, yeşillik, domates ile
   </t>
  </si>
  <si>
    <t>Ala Kebap &amp; Lahmacun, Bandırma (Onyedi Eylül Mah.)</t>
  </si>
  <si>
    <t>https://www.yemeksepeti.com/ala-kebap-lahmacun-bandirma-onyedi-eylul-mah-balikesir</t>
  </si>
  <si>
    <t>Ala Kebap &amp; Lahmacun</t>
  </si>
  <si>
    <t xml:space="preserve"> Bandırma (Onyedi Eylül Mah.)</t>
  </si>
  <si>
    <t>Enfess Pide &amp; Kebap, Gönen (Altay Mah.)</t>
  </si>
  <si>
    <t>https://www.yemeksepeti.com/enfess-pide-kebap-gonen-altay-mah-balikesir</t>
  </si>
  <si>
    <t>Enfess Pide &amp; Kebap</t>
  </si>
  <si>
    <t xml:space="preserve"> Gönen (Altay Mah.)</t>
  </si>
  <si>
    <t>Lahmacun - Şu anda mevcut değil.   Salata, ezme, acı biber turşusu ile
   12,00 TL</t>
  </si>
  <si>
    <t xml:space="preserve">Lahmacun - Şu anda mevcut değil.   Salata, ezme, acı biber turşusu ile
   </t>
  </si>
  <si>
    <t>Altın Sofra, Ayvalık (150 Evler Mah.)</t>
  </si>
  <si>
    <t>https://www.yemeksepeti.com/altin-sofra-ayvalik-150-evler-mah-balikesir</t>
  </si>
  <si>
    <t xml:space="preserve"> Ayvalık (150 Evler Mah.)</t>
  </si>
  <si>
    <t>Attor Lahmacun, Kayapınar (Fırat Mah. - Mezopotamya Cad.)</t>
  </si>
  <si>
    <t>https://www.yemeksepeti.com/attor-lahmacun-kayapinar-firat-mah-mezopotamya-cad-diyarbakir</t>
  </si>
  <si>
    <t>Attor Lahmacun</t>
  </si>
  <si>
    <t xml:space="preserve"> Kayapınar (Fırat Mah. - Mezopotamya Cad.)</t>
  </si>
  <si>
    <t>Doyuran Pide, Yıldırım (Zümrütevler Mah.)</t>
  </si>
  <si>
    <t>https://www.yemeksepeti.com/doyuran-pide-yildirim-zumrutevler-mah-bursa</t>
  </si>
  <si>
    <t>Doyuran Pide</t>
  </si>
  <si>
    <t xml:space="preserve"> Yıldırım (Zümrütevler Mah.)</t>
  </si>
  <si>
    <t>Ekmekçiler Lahmacun &amp; Pide, Gürsu (Zafer Mah.)</t>
  </si>
  <si>
    <t>https://www.yemeksepeti.com/ekmekciler-lahmacun-pide-gursu-zafer-mah-bursa</t>
  </si>
  <si>
    <t>Ekmekçiler Lahmacun &amp; Pide</t>
  </si>
  <si>
    <t xml:space="preserve"> Gürsu (Zafer Mah.)</t>
  </si>
  <si>
    <t>Lahmacun   Mevsim salata, limon ile
   12,00 TL</t>
  </si>
  <si>
    <t>Saray Pide &amp; Lahmacun, İnegöl (Kemal Paşa Mah.)</t>
  </si>
  <si>
    <t>https://www.yemeksepeti.com/saray-pide-lahmacun-inegol-kemal-pasa-mah-bursa</t>
  </si>
  <si>
    <t xml:space="preserve"> İnegöl (Kemal Paşa Mah.)</t>
  </si>
  <si>
    <t>Lahmacun   Mevsim salata, ezme, sumaklı soğan ile
   12,00 TL</t>
  </si>
  <si>
    <t xml:space="preserve"> Mevsim salata, ezme, sumaklı soğan ile
   </t>
  </si>
  <si>
    <t>Bursa Anadolu Sofrası, Yıldırım (Millet Mah.)</t>
  </si>
  <si>
    <t>https://www.yemeksepeti.com/bursa-anadolu-sofrasi-yildirim-millet-mah-bursa</t>
  </si>
  <si>
    <t>Bursa Anadolu Sofrası</t>
  </si>
  <si>
    <t>Lahmacun   Mevsim yeşillikleri, çiğ köfte, haydari ile
   12,00 TL</t>
  </si>
  <si>
    <t xml:space="preserve"> Mevsim yeşillikleri, çiğ köfte, haydari ile
   </t>
  </si>
  <si>
    <t>Çıtırık Pide &amp; Lahmacun, Mudanya (Mütareke Mah.)</t>
  </si>
  <si>
    <t>https://www.yemeksepeti.com/citirik-pide-lahmacun-mudanya-mutareke-mah-bursa</t>
  </si>
  <si>
    <t>Çıtırık Pide &amp; Lahmacun</t>
  </si>
  <si>
    <t>Yener Pide, Osmangazi (Hocaalizade Mah.)</t>
  </si>
  <si>
    <t>https://www.yemeksepeti.com/yener-pide-osmangazi-hocaalizade-mah-bursa</t>
  </si>
  <si>
    <t>Yener Pide</t>
  </si>
  <si>
    <t xml:space="preserve"> Osmangazi (Hocaalizade Mah.)</t>
  </si>
  <si>
    <t>Hasköyüm Pidecisi, Nilüfer (Görükle Mah.)</t>
  </si>
  <si>
    <t>https://www.yemeksepeti.com/haskoyum-pidecisi-nilufer-gorukle-mah-bursa</t>
  </si>
  <si>
    <t>Hasköyüm Pidecisi</t>
  </si>
  <si>
    <t xml:space="preserve"> Nilüfer (Görükle Mah.)</t>
  </si>
  <si>
    <t>https://www.yemeksepeti.com/malatya/pide-lahmacun?page=1</t>
  </si>
  <si>
    <t>Deniz Mangal, Yeşilyurt (Salköprü Mah.)</t>
  </si>
  <si>
    <t>https://www.yemeksepeti.com/deniz-mangal-yesilyurt-salkopru-mah-malatya</t>
  </si>
  <si>
    <t>Deniz Mangal</t>
  </si>
  <si>
    <t>Malatya</t>
  </si>
  <si>
    <t xml:space="preserve"> Yeşilyurt (Salköprü Mah.)</t>
  </si>
  <si>
    <t>Mercan Pide &amp; Kebap, Edremit (Soğanyemez Mah.)</t>
  </si>
  <si>
    <t>https://www.yemeksepeti.com/mercan-pide-kebap-edremit-soganyemez-mah-balikesir</t>
  </si>
  <si>
    <t>Mercan Pide &amp; Kebap</t>
  </si>
  <si>
    <t xml:space="preserve"> Edremit (Soğanyemez Mah.)</t>
  </si>
  <si>
    <t>Kırkdört Pide &amp; Lahmacun, Edremit (Sarıkız Mah. - Akçay)</t>
  </si>
  <si>
    <t>https://www.yemeksepeti.com/kirkdort-pide-lahmacun-edremit-sarikiz-mah-akcay-balikesir</t>
  </si>
  <si>
    <t>Kırkdört Pide &amp; Lahmacun</t>
  </si>
  <si>
    <t xml:space="preserve"> Edremit (Sarıkız Mah. - Akçay)</t>
  </si>
  <si>
    <t>Can Lahmacun, Kayapınar (Huzur Evler Mah.)</t>
  </si>
  <si>
    <t>https://www.yemeksepeti.com/can-lahmacun-kayapinar-huzur-evler-mah-diyarbakir</t>
  </si>
  <si>
    <t>Can Lahmacun</t>
  </si>
  <si>
    <t xml:space="preserve"> Kayapınar (Huzur Evler Mah.)</t>
  </si>
  <si>
    <t>Lahmacun (Adet)   Mevsim yeşillikleri, mevsim salatası, ezme, soğan ile
   10,50 TL</t>
  </si>
  <si>
    <t xml:space="preserve">Lahmacun (Adet)   Mevsim yeşillikleri, mevsim salatası, ezme, soğan ile
   </t>
  </si>
  <si>
    <t>Karizma Lahmacun &amp; Döner, Yenişehir (Kooperatifler Mah. - Ofis)</t>
  </si>
  <si>
    <t>https://www.yemeksepeti.com/karizma-lahmacun-doner-yenisehir-kooperatifler-mah-ofis-diyarbakir</t>
  </si>
  <si>
    <t>Karizma Lahmacun &amp; Döner</t>
  </si>
  <si>
    <t xml:space="preserve"> Yenişehir (Kooperatifler Mah. - Ofis)</t>
  </si>
  <si>
    <t>Lahmacun      8,50 TL</t>
  </si>
  <si>
    <t>Engin Pide &amp; Lahmacun, Yıldırım (Güllük Mah.)</t>
  </si>
  <si>
    <t>https://www.yemeksepeti.com/engin-pide-lahmacun-yildirim-gulluk-mah-bursa</t>
  </si>
  <si>
    <t>Engin Pide &amp; Lahmacun</t>
  </si>
  <si>
    <t>Mekan Gurme Pide &amp; Lahmacun &amp; Kebap, Karesi (Kuva-yi Milliye Mah.)</t>
  </si>
  <si>
    <t>https://www.yemeksepeti.com/mekan-gurme-pide-lahmacun-kebap-karesi-kuva-yi-milliye-mah-balikesir</t>
  </si>
  <si>
    <t>Mekan Gurme Pide &amp; Lahmacun &amp; Kebap</t>
  </si>
  <si>
    <t>Lahmacun   Salata ile
   13,00 TL 9,10 TL</t>
  </si>
  <si>
    <t>Star Karadeniz Pide, Bandırma (Haydar Çavuş Mah.)</t>
  </si>
  <si>
    <t>https://www.yemeksepeti.com/star-karadeniz-pide-bandirma-haydar-cavus-mah-balikesir</t>
  </si>
  <si>
    <t>Star Karadeniz Pide</t>
  </si>
  <si>
    <t xml:space="preserve"> Bandırma (Haydar Çavuş Mah.)</t>
  </si>
  <si>
    <t>Tıkabasa Pide &amp; Yaprak Döner, Osmangazi (Altınova Mah.)</t>
  </si>
  <si>
    <t>https://www.yemeksepeti.com/tikabasa-pide-yaprak-doner-osmangazi-altinova-mah-bursa</t>
  </si>
  <si>
    <t>Tıkabasa Pide &amp; Yaprak Döner</t>
  </si>
  <si>
    <t xml:space="preserve"> Osmangazi (Altınova Mah.)</t>
  </si>
  <si>
    <t>Alparslan Pide &amp; Kebap Sarayı, Gemlik (Hamidiye Mah.)</t>
  </si>
  <si>
    <t>https://www.yemeksepeti.com/alparslan-pide-kebap-sarayi-gemlik-hamidiye-mah-bursa</t>
  </si>
  <si>
    <t>Alparslan Pide &amp; Kebap Sarayı</t>
  </si>
  <si>
    <t>Lahmacun        13,00 TL</t>
  </si>
  <si>
    <t>Çıtır Lahmacun &amp; Pide, Yakutiye (Lalapaşa Mah.)</t>
  </si>
  <si>
    <t>https://www.yemeksepeti.com/citir-lahmacun-pide-yakutiye-lalapasa-mah-erzurum</t>
  </si>
  <si>
    <t>Çıtır Lahmacun &amp; Pide</t>
  </si>
  <si>
    <t xml:space="preserve"> Yakutiye (Lalapaşa Mah.)</t>
  </si>
  <si>
    <t>Lahmacun      12,50 TL 8,75 TL</t>
  </si>
  <si>
    <t>Hacıoğlu, Osmangazi (Santral Garaj Mah. - Kent Meydanı)</t>
  </si>
  <si>
    <t>https://www.yemeksepeti.com/hacioglu-osmangazi-santral-garaj-mah-kent-meydani-bursa</t>
  </si>
  <si>
    <t xml:space="preserve"> Osmangazi (Santral Garaj Mah. - Kent Meydanı)</t>
  </si>
  <si>
    <t>Lahmacun (Adet)   Maydanoz, limon ile
   14,95 TL</t>
  </si>
  <si>
    <t xml:space="preserve">Lahmacun (Adet)   Maydanoz, limon ile
   </t>
  </si>
  <si>
    <t>https://www.yemeksepeti.com/adana/pide-lahmacun?page=1</t>
  </si>
  <si>
    <t>7/ C Ocakbaşı Gazipaşa, Seyhan (Cemalpaşa Mah.)</t>
  </si>
  <si>
    <t>https://www.yemeksepeti.com/7-c-ocakbasi-gazipasa-seyhan-cemalpasa-mah-adana</t>
  </si>
  <si>
    <t>7/ C Ocakbaşı Gazipaşa</t>
  </si>
  <si>
    <t>Adana</t>
  </si>
  <si>
    <t xml:space="preserve"> Seyhan (Cemalpaşa Mah.)</t>
  </si>
  <si>
    <t>Lahmacun   Mevsim yeşillikleri, limon, mevsim salata, domates ile
   50,00 TL</t>
  </si>
  <si>
    <t xml:space="preserve"> Mevsim yeşillikleri, limon, mevsim salata, domates ile
   </t>
  </si>
  <si>
    <t>Güler Pide, Osmangazi (Demirtaş Mah.)</t>
  </si>
  <si>
    <t>https://www.yemeksepeti.com/guler-pide-osmangazi-demirtas-mah-bursa</t>
  </si>
  <si>
    <t>Güler Pide</t>
  </si>
  <si>
    <t>Lahmacun   Salata ve ezme ile
   9,00 TL</t>
  </si>
  <si>
    <t>İshak Pide, Edremit (Darsofa Mah.)</t>
  </si>
  <si>
    <t>https://www.yemeksepeti.com/ishak-pide-edremit-darsofa-mah-balikesir</t>
  </si>
  <si>
    <t>İshak Pide</t>
  </si>
  <si>
    <t xml:space="preserve"> Edremit (Darsofa Mah.)</t>
  </si>
  <si>
    <t>Bedel Pide &amp; Kebap, Karacabey (Tavşanlı Mah.)</t>
  </si>
  <si>
    <t>https://www.yemeksepeti.com/bedel-pide-kebap-karacabey-tavsanli-mah-bursa</t>
  </si>
  <si>
    <t>Bedel Pide &amp; Kebap</t>
  </si>
  <si>
    <t>Mimarsinan Pide, Yıldırım (Mimar Sinan Mah.)</t>
  </si>
  <si>
    <t>https://www.yemeksepeti.com/mimarsinan-pide-yildirim-mimar-sinan-mah-bursa</t>
  </si>
  <si>
    <t>Mimarsinan Pide</t>
  </si>
  <si>
    <t>Öz Karadeniz Pide, Gemlik (Hamidiye Mah.)</t>
  </si>
  <si>
    <t>https://www.yemeksepeti.com/oz-karadeniz-pide-gemlik-hamidiye-mah-bursa</t>
  </si>
  <si>
    <t>Öz Karadeniz Pide</t>
  </si>
  <si>
    <t>Lahmacun   Dana kıyma, domates, biber, maydanoz, soğan
   12,00 TL</t>
  </si>
  <si>
    <t xml:space="preserve"> Dana kıyma, domates, biber, maydanoz, soğan
   </t>
  </si>
  <si>
    <t>Karadeniz Çamlık Pide, Osmangazi (Emek Adnan Menderes Mah.)</t>
  </si>
  <si>
    <t>https://www.yemeksepeti.com/karadeniz-camlik-pide-osmangazi-emek-adnan-menderes-mah-bursa</t>
  </si>
  <si>
    <t>Karadeniz Çamlık Pide</t>
  </si>
  <si>
    <t xml:space="preserve"> Osmangazi (Emek Adnan Menderes Mah.)</t>
  </si>
  <si>
    <t>Beyzadem Lahmacun &amp; Pide &amp; Döner, Yeşilyurt (İnönü Mah. - İnönü Cad.)</t>
  </si>
  <si>
    <t>https://www.yemeksepeti.com/beyzadem-lahmacun-pide-doner-yesilyurt-inonu-mah-inonu-cad-malatya</t>
  </si>
  <si>
    <t>Beyzadem Lahmacun &amp; Pide &amp; Döner</t>
  </si>
  <si>
    <t xml:space="preserve"> Yeşilyurt (İnönü Mah. - İnönü Cad.)</t>
  </si>
  <si>
    <t>Lahmacun   Mevsim salata, maydanoz, limon ile
   12,00 TL</t>
  </si>
  <si>
    <t>Özcan Pide, Buca (Vali Rahmi Bey Mah.)</t>
  </si>
  <si>
    <t>https://www.yemeksepeti.com/ozcan-pide-buca-vali-rahmi-bey-mah-izmir</t>
  </si>
  <si>
    <t>Özcan Pide</t>
  </si>
  <si>
    <t>Lahmacun   Mevsim yeşillikleri, acılı ezme ile
   21,00 TL 15,75 TL</t>
  </si>
  <si>
    <t xml:space="preserve"> Mevsim yeşillikleri, acılı ezme ile
   </t>
  </si>
  <si>
    <t>Sultan Pide &amp; Lahmacun, Yıldırım (Değirmenlikızık Mah.)</t>
  </si>
  <si>
    <t>https://www.yemeksepeti.com/sultan-pide-lahmacun-yildirim-degirmenlikizik-mah-bursa</t>
  </si>
  <si>
    <t>Sultan Pide &amp; Lahmacun</t>
  </si>
  <si>
    <t xml:space="preserve"> Yıldırım (Değirmenlikızık Mah.)</t>
  </si>
  <si>
    <t>Lahmacun   Mevsim salata, ezme ile
   10,00 TL</t>
  </si>
  <si>
    <t>Maraton Pide, Nilüfer (Odunluk Mah.)</t>
  </si>
  <si>
    <t>https://www.yemeksepeti.com/maraton-pide-nilufer-odunluk-mah-bursa</t>
  </si>
  <si>
    <t>Maraton Pide</t>
  </si>
  <si>
    <t xml:space="preserve"> Nilüfer (Odunluk Mah.)</t>
  </si>
  <si>
    <t>Mevlana Pide Kebap, Bandırma (Sunullah Mah.)</t>
  </si>
  <si>
    <t>https://www.yemeksepeti.com/mevlana-pide-kebap-bandirma-sunullah-mah-balikesir</t>
  </si>
  <si>
    <t>Mevlana Pide Kebap</t>
  </si>
  <si>
    <t xml:space="preserve"> Bandırma (Sunullah Mah.)</t>
  </si>
  <si>
    <t>Gökhan Kebap &amp; Pide &amp; Lahmacun, Osmangazi (Emek Adnan Menderes Mah.)</t>
  </si>
  <si>
    <t>https://www.yemeksepeti.com/gokhan-kebap-pide-lahmacun-osmangazi-emek-adnan-menderes-mah-bursa</t>
  </si>
  <si>
    <t>Gökhan Kebap &amp; Pide &amp; Lahmacun</t>
  </si>
  <si>
    <t>Can Pide, Yıldırım (Esenevler Mah.)</t>
  </si>
  <si>
    <t>https://www.yemeksepeti.com/can-pide-yildirim-esenevler-mah-bursa</t>
  </si>
  <si>
    <t>Can Pide</t>
  </si>
  <si>
    <t xml:space="preserve"> Yıldırım (Esenevler Mah.)</t>
  </si>
  <si>
    <t>Ferah Pide &amp; Kebap, Mudanya (Ömerbey Mah.)</t>
  </si>
  <si>
    <t>https://www.yemeksepeti.com/ferah-pide-kebap-mudanya-omerbey-mah-bursa</t>
  </si>
  <si>
    <t>Ferah Pide &amp; Kebap</t>
  </si>
  <si>
    <t xml:space="preserve"> Mudanya (Ömerbey Mah.)</t>
  </si>
  <si>
    <t>Lahmacun   Yeşillik ve acılı ezme ile
   12,00 TL</t>
  </si>
  <si>
    <t xml:space="preserve"> Yeşillik ve acılı ezme ile
   </t>
  </si>
  <si>
    <t>Yalçın Sofrası Pide &amp; Lahmacun, Osmangazi (Emek Adnan Menderes Mah.)</t>
  </si>
  <si>
    <t>https://www.yemeksepeti.com/yalcin-sofrasi-pide-lahmacun-osmangazi-emek-adnan-menderes-mah-bursa</t>
  </si>
  <si>
    <t>Yalçın Sofrası Pide &amp; Lahmacun</t>
  </si>
  <si>
    <t>Lahmacun   Mevsim salata, ezme ile
   7,00 TL</t>
  </si>
  <si>
    <t>Çıtır Pide, Osmangazi (Cumhuriyet Mah.)</t>
  </si>
  <si>
    <t>https://www.yemeksepeti.com/citir-pide-osmangazi-cumhuriyet-mah-bursa</t>
  </si>
  <si>
    <t xml:space="preserve"> Osmangazi (Cumhuriyet Mah.)</t>
  </si>
  <si>
    <t>Fırat Kebap, Akçay (Cumhuriyet Mah.)</t>
  </si>
  <si>
    <t>https://www.yemeksepeti.com/firat-kebap-akcay-cumhuriyet-mah-balikesir</t>
  </si>
  <si>
    <t>Fırat Kebap</t>
  </si>
  <si>
    <t xml:space="preserve"> Akçay (Cumhuriyet Mah.)</t>
  </si>
  <si>
    <t>Ulus Pide Fırını, Melikgazi (Tacettin Veli Mah.)</t>
  </si>
  <si>
    <t>https://www.yemeksepeti.com/ulus-pide-firini-melikgazi-tacettin-veli-mah-kayseri</t>
  </si>
  <si>
    <t>Ulus Pide Fırını</t>
  </si>
  <si>
    <t xml:space="preserve"> Melikgazi (Tacettin Veli Mah.)</t>
  </si>
  <si>
    <t>Alabey Kebap &amp; Pide, Osmangazi (Çekirge Mah.)</t>
  </si>
  <si>
    <t>https://www.yemeksepeti.com/alabey-kebap-pide-osmangazi-cekirge-mah-bursa</t>
  </si>
  <si>
    <t>Alabey Kebap &amp; Pide</t>
  </si>
  <si>
    <t xml:space="preserve"> Osmangazi (Çekirge Mah.)</t>
  </si>
  <si>
    <t>Ziyafet Pide &amp; Lahmacun &amp; Kebap, Edremit (Camivasat Mah.)</t>
  </si>
  <si>
    <t>https://www.yemeksepeti.com/ziyafet-pide-lahmacun-kebap-edremit-camivasat-mah-balikesir</t>
  </si>
  <si>
    <t>Ziyafet Pide &amp; Lahmacun &amp; Kebap</t>
  </si>
  <si>
    <t xml:space="preserve"> Edremit (Camivasat Mah.)</t>
  </si>
  <si>
    <t>Buket Lahmacun, Yenişehir (Fabrika Mah.)</t>
  </si>
  <si>
    <t>https://www.yemeksepeti.com/buket-lahmacun-yenisehir-fabrika-mah-diyarbakir</t>
  </si>
  <si>
    <t>Buket Lahmacun</t>
  </si>
  <si>
    <t xml:space="preserve"> Yenişehir (Fabrika Mah.)</t>
  </si>
  <si>
    <t>Lahmacun   Mevsim salata, maydanoz, soğan, ezme salata, limon, biber turşusu ile
   13,00 TL</t>
  </si>
  <si>
    <t xml:space="preserve"> Mevsim salata, maydanoz, soğan, ezme salata, limon, biber turşusu ile
   </t>
  </si>
  <si>
    <t>Cadde İskender Pide Lahmacun Izgara, Bandırma (Paşabayır Mah.)</t>
  </si>
  <si>
    <t>https://www.yemeksepeti.com/cadde-iskender-pide-lahmacun-izgara-bandirma-pasabayir-mah-balikesir</t>
  </si>
  <si>
    <t>Cadde İskender Pide Lahmacun Izgara</t>
  </si>
  <si>
    <t xml:space="preserve"> Bandırma (Paşabayır Mah.)</t>
  </si>
  <si>
    <t>Sofra Lahmacun &amp; Pide, Kocasinan (Erkilet Osman Gazi Mah.)</t>
  </si>
  <si>
    <t>https://www.yemeksepeti.com/sofra-lahmacun-pide-kocasinan-erkilet-osman-gazi-mah-kayseri</t>
  </si>
  <si>
    <t>Sofra Lahmacun &amp; Pide</t>
  </si>
  <si>
    <t xml:space="preserve"> Kocasinan (Erkilet Osman Gazi Mah.)</t>
  </si>
  <si>
    <t>Şahin Pide, Osmangazi (Gülbahçe Mah.)</t>
  </si>
  <si>
    <t>https://www.yemeksepeti.com/sahin-pide-osmangazi-gulbahce-mah-bursa</t>
  </si>
  <si>
    <t>Şahin Pide</t>
  </si>
  <si>
    <t xml:space="preserve"> Osmangazi (Gülbahçe Mah.)</t>
  </si>
  <si>
    <t>Lahmacun        11,00 TL</t>
  </si>
  <si>
    <t>Lahmacun Dünyası, Nilüfer (Konak Mah.)</t>
  </si>
  <si>
    <t>https://www.yemeksepeti.com/lahmacun-dunyasi-nilufer-konak-mah-bursa</t>
  </si>
  <si>
    <t>Lahmacun Dünyası</t>
  </si>
  <si>
    <t xml:space="preserve"> Nilüfer (Konak Mah.)</t>
  </si>
  <si>
    <t>Yeşil Talas Pide &amp; Lahmacun, Talas (Yenidoğan Mah.)</t>
  </si>
  <si>
    <t>https://www.yemeksepeti.com/yesil-talas-pide-lahmacun-talas-yenidogan-mah-kayseri</t>
  </si>
  <si>
    <t>Yeşil Talas Pide &amp; Lahmacun</t>
  </si>
  <si>
    <t xml:space="preserve"> Talas (Yenidoğan Mah.)</t>
  </si>
  <si>
    <t>Lahmacun   Yeşillik, limon, biber turşusu ile
   14,00 TL</t>
  </si>
  <si>
    <t xml:space="preserve"> Yeşillik, limon, biber turşusu ile
   </t>
  </si>
  <si>
    <t>Arifan Lezzet Pide &amp; Lahmacun, Yıldırım (Yeşilyayla Mah.)</t>
  </si>
  <si>
    <t>https://www.yemeksepeti.com/arifan-lezzet-pide-lahmacun-yildirim-yesilyayla-mah-bursa</t>
  </si>
  <si>
    <t>Arifan Lezzet Pide &amp; Lahmacun</t>
  </si>
  <si>
    <t xml:space="preserve"> Yıldırım (Yeşilyayla Mah.)</t>
  </si>
  <si>
    <t>Lahmacun   Yeşillik ile
   10,00 TL</t>
  </si>
  <si>
    <t>Ömür Restaurant, Edremit (Sarıkız Mah. - Akçay)</t>
  </si>
  <si>
    <t>https://www.yemeksepeti.com/omur-restaurant-edremit-sarikiz-mah-akcay-balikesir</t>
  </si>
  <si>
    <t>Ömür Restaurant</t>
  </si>
  <si>
    <t>Aygün Pide, Yıldırım (Yeşilyayla Mah.)</t>
  </si>
  <si>
    <t>https://www.yemeksepeti.com/aygun-pide-yildirim-yesilyayla-mah-bursa</t>
  </si>
  <si>
    <t>Aygün Pide</t>
  </si>
  <si>
    <t>Pidecim, Ortahisar (Kalkınma Mah.)</t>
  </si>
  <si>
    <t>https://www.yemeksepeti.com/pidecim-ortahisar-kalkinma-mah-trabzon</t>
  </si>
  <si>
    <t>Pidecim</t>
  </si>
  <si>
    <t xml:space="preserve"> Ortahisar (Kalkınma Mah.)</t>
  </si>
  <si>
    <t>Lahmacun   Marul, soğan, domates, limon
   12,50 TL</t>
  </si>
  <si>
    <t xml:space="preserve"> Marul, soğan, domates, limon
   </t>
  </si>
  <si>
    <t>Aydınlılar Pide &amp; Lahmacun, Altıeylül (Kasaplar Mah.)</t>
  </si>
  <si>
    <t>https://www.yemeksepeti.com/aydinlilar-pide-lahmacun-altieylul-kasaplar-mah-balikesir</t>
  </si>
  <si>
    <t>Aydınlılar Pide &amp; Lahmacun</t>
  </si>
  <si>
    <t xml:space="preserve"> Altıeylül (Kasaplar Mah.)</t>
  </si>
  <si>
    <t>Lahmacun - Şu anda mevcut değil.   Salata ile
   14,00 TL</t>
  </si>
  <si>
    <t xml:space="preserve">Lahmacun - Şu anda mevcut değil.   Salata ile
   </t>
  </si>
  <si>
    <t>Usta Pideci, Yakutiye (Lalapaşa Mah.)</t>
  </si>
  <si>
    <t>https://www.yemeksepeti.com/usta-pideci-yakutiye-lalapasa-mah-erzurum</t>
  </si>
  <si>
    <t>Lahmacun   Kıyma, domates, yeşilbiber, maydanoz, soğan, salça, ayçiçek yağı, tuz, karabiber, kekik. Domates, maydanoz, limon ile      14,99 TL</t>
  </si>
  <si>
    <t>Aslanlar Lahmacun &amp; Pide &amp; Kebap, Kayapınar (Mezopotamya Mah.)</t>
  </si>
  <si>
    <t>https://www.yemeksepeti.com/aslanlar-lahmacun-pide-kebap-kayapinar-mezopotamya-mah-diyarbakir</t>
  </si>
  <si>
    <t>Aslanlar Lahmacun &amp; Pide &amp; Kebap</t>
  </si>
  <si>
    <t xml:space="preserve"> Kayapınar (Mezopotamya Mah.)</t>
  </si>
  <si>
    <t>Lahmacun   Ezme, mevsim salata, yeşillik ile
   30,00 TL</t>
  </si>
  <si>
    <t xml:space="preserve"> Ezme, mevsim salata, yeşillik ile
   </t>
  </si>
  <si>
    <t>Lezzet Sofrası, Osmangazi (Yunuseli Mah.)</t>
  </si>
  <si>
    <t>https://www.yemeksepeti.com/lezzet-sofrasi-osmangazi-yunuseli-mah-bursa</t>
  </si>
  <si>
    <t xml:space="preserve"> Osmangazi (Yunuseli Mah.)</t>
  </si>
  <si>
    <t>Yağmur Pide &amp; Lahmacun, Osmangazi (Emek Adnan Menderes Mah.)</t>
  </si>
  <si>
    <t>https://www.yemeksepeti.com/yagmur-pide-lahmacun-osmangazi-emek-adnan-menderes-mah-bursa</t>
  </si>
  <si>
    <t>Yağmur Pide &amp; Lahmacun</t>
  </si>
  <si>
    <t>Eymen Lahmacun, Battalgazi (Saray Mah.)</t>
  </si>
  <si>
    <t>https://www.yemeksepeti.com/eymen-lahmacun-battalgazi-saray-mah-malatya</t>
  </si>
  <si>
    <t>Eymen Lahmacun</t>
  </si>
  <si>
    <t xml:space="preserve"> Battalgazi (Saray Mah.)</t>
  </si>
  <si>
    <t>Aygün 2 Pide &amp; Döner &amp; Lahmacun, Talas (Mevlana Mah.)</t>
  </si>
  <si>
    <t>https://www.yemeksepeti.com/aygun-2-pide-doner-lahmacun-talas-mevlana-mah-kayseri</t>
  </si>
  <si>
    <t>Aygün 2 Pide &amp; Döner &amp; Lahmacun</t>
  </si>
  <si>
    <t xml:space="preserve"> Talas (Mevlana Mah.)</t>
  </si>
  <si>
    <t>Lahmacun   Maydanoz, limon, soğan söğüş, mevsim salatası, cin biber, salatalık turşusu ile
   10,00 TL</t>
  </si>
  <si>
    <t xml:space="preserve"> Maydanoz, limon, soğan söğüş, mevsim salatası, cin biber, salatalık turşusu ile
   </t>
  </si>
  <si>
    <t>Yiğitler Fırın, Ortahisar (Boztepe Mah.)</t>
  </si>
  <si>
    <t>https://www.yemeksepeti.com/yigitler-firin-ortahisar-boztepe-mah-trabzon</t>
  </si>
  <si>
    <t>Yiğitler Fırın</t>
  </si>
  <si>
    <t>Buhara Pide, Osmangazi (Alemdar Mah.)</t>
  </si>
  <si>
    <t>https://www.yemeksepeti.com/buhara-pide-osmangazi-alemdar-mah-bursa</t>
  </si>
  <si>
    <t>Buhara Pide</t>
  </si>
  <si>
    <t xml:space="preserve"> Osmangazi (Alemdar Mah.)</t>
  </si>
  <si>
    <t>Lahmacun   Marul, havuç, mor lahana salatası, limon ile      12,00 TL</t>
  </si>
  <si>
    <t xml:space="preserve"> Marul, havuç, mor lahana salatası, limon ile      </t>
  </si>
  <si>
    <t>Diriliş Döner, Palandöken (Yunus Emre Mah. - Kayak Yolu)</t>
  </si>
  <si>
    <t>https://www.yemeksepeti.com/dirilis-doner-palandoken-yunus-emre-mah-kayak-yolu-erzurum</t>
  </si>
  <si>
    <t>Diriliş Döner</t>
  </si>
  <si>
    <t xml:space="preserve"> Palandöken (Yunus Emre Mah. - Kayak Yolu)</t>
  </si>
  <si>
    <t>Lahmacun   Mevsim salata ile
   8,00 TL</t>
  </si>
  <si>
    <t>Kemal Ataklı Restaurant, Kocasinan (Sümer Mah.)</t>
  </si>
  <si>
    <t>https://www.yemeksepeti.com/kemal-atakli-restaurant-kocasinan-sumer-mah-kayseri</t>
  </si>
  <si>
    <t>Kemal Ataklı Restaurant</t>
  </si>
  <si>
    <t xml:space="preserve"> Kocasinan (Sümer Mah.)</t>
  </si>
  <si>
    <t>Dürümcü Bekir Usta, Osmangazi (Kayhan Mah.)</t>
  </si>
  <si>
    <t>https://www.yemeksepeti.com/durumcu-bekir-usta-osmangazi-kayhan-mah-bursa</t>
  </si>
  <si>
    <t>Dürümcü Bekir Usta</t>
  </si>
  <si>
    <t>Gülzade Pide, Orhangazi (Muradiye Mah.)</t>
  </si>
  <si>
    <t>https://www.yemeksepeti.com/gulzade-pide-orhangazi-muradiye-mah-bursa</t>
  </si>
  <si>
    <t>Gülzade Pide</t>
  </si>
  <si>
    <t xml:space="preserve"> Orhangazi (Muradiye Mah.)</t>
  </si>
  <si>
    <t>Lahmacun      9,50 TL</t>
  </si>
  <si>
    <t>Pide-cii, Osmangazi (Güneştepe Mah.)</t>
  </si>
  <si>
    <t>https://www.yemeksepeti.com/pide-cii-osmangazi-gunestepe-mah-bursa</t>
  </si>
  <si>
    <t>Pide-cii</t>
  </si>
  <si>
    <t>Prusa Pide &amp; Lahmacun &amp; Cantık, Nilüfer (Görükle Mah.)</t>
  </si>
  <si>
    <t>https://www.yemeksepeti.com/prusa-pide-lahmacun-cantik-nilufer-gorukle-mah-bursa</t>
  </si>
  <si>
    <t>Prusa Pide &amp; Lahmacun &amp; Cantık</t>
  </si>
  <si>
    <t>Urfa Ağaoğlu Kebap &amp; Pide, Yıldırım (Zümrütevler Mah.)</t>
  </si>
  <si>
    <t>https://www.yemeksepeti.com/urfa-agaoglu-kebap-pide-yildirim-zumrutevler-mah-bursa</t>
  </si>
  <si>
    <t>Urfa Ağaoğlu Kebap &amp; Pide</t>
  </si>
  <si>
    <t>Atak Pide &amp; Döner, Mudanya (Güzelyalı Siteler Mah.)</t>
  </si>
  <si>
    <t>https://www.yemeksepeti.com/atak-pide-doner-mudanya-guzelyali-siteler-mah-bursa</t>
  </si>
  <si>
    <t>Atak Pide &amp; Döner</t>
  </si>
  <si>
    <t xml:space="preserve"> Mudanya (Güzelyalı Siteler Mah.)</t>
  </si>
  <si>
    <t>Lahmacun   Mevsim salata ile
   11,00 TL</t>
  </si>
  <si>
    <t>Emin Izgara &amp; Pide, Mustafakemalpaşa (Şevketiye Mah.)</t>
  </si>
  <si>
    <t>https://www.yemeksepeti.com/emin-izgara-pide-mustafakemalpasa-sevketiye-mah-bursa</t>
  </si>
  <si>
    <t>Emin Izgara &amp; Pide</t>
  </si>
  <si>
    <t xml:space="preserve"> Mustafakemalpaşa (Şevketiye Mah.)</t>
  </si>
  <si>
    <t>Lahmacun   Mevsim salata ile      13,00 TL</t>
  </si>
  <si>
    <t>Güler Pide &amp; Kebap, Nilüfer (Çamlıca Mah.)</t>
  </si>
  <si>
    <t>https://www.yemeksepeti.com/guler-pide-kebap-nilufer-camlica-mah-bursa</t>
  </si>
  <si>
    <t>Güler Pide &amp; Kebap</t>
  </si>
  <si>
    <t xml:space="preserve"> Nilüfer (Çamlıca Mah.)</t>
  </si>
  <si>
    <t>Avcılar Pide &amp; Lahmacun, Ortahisar (Gazipaşa Mah.)</t>
  </si>
  <si>
    <t>https://www.yemeksepeti.com/avcilar-pide-lahmacun-ortahisar-gazipasa-mah-trabzon</t>
  </si>
  <si>
    <t>Avcılar Pide &amp; Lahmacun</t>
  </si>
  <si>
    <t xml:space="preserve"> Ortahisar (Gazipaşa Mah.)</t>
  </si>
  <si>
    <t>Med-Et Pide &amp; Lahmacun, Osmangazi (Gaziakdemir Mah.)</t>
  </si>
  <si>
    <t>https://www.yemeksepeti.com/med-et-pide-lahmacun-osmangazi-gaziakdemir-mah-bursa</t>
  </si>
  <si>
    <t>Med-Et Pide &amp; Lahmacun</t>
  </si>
  <si>
    <t xml:space="preserve"> Osmangazi (Gaziakdemir Mah.)</t>
  </si>
  <si>
    <t>Lahmacun   Salata, ezme ile
   12,00 TL 9,00 TL</t>
  </si>
  <si>
    <t>Çınar Pide &amp; Kebap &amp; Lahmacun, Osmangazi (Dikkaldırım Mah.)</t>
  </si>
  <si>
    <t>https://www.yemeksepeti.com/cinar-pide-kebap-lahmacun-osmangazi-dikkaldirim-mah-bursa</t>
  </si>
  <si>
    <t>Çınar Pide &amp; Kebap &amp; Lahmacun</t>
  </si>
  <si>
    <t xml:space="preserve"> Osmangazi (Dikkaldırım Mah.)</t>
  </si>
  <si>
    <t>Lahmacun   Yeşillik, limon ile
   15,00 TL 10,50 TL</t>
  </si>
  <si>
    <t>Han Pide, Ayvalık (Fevzipaşa - Vehbibey Mah.)</t>
  </si>
  <si>
    <t>https://www.yemeksepeti.com/han-pide-ayvalik-fevzipasa-vehbibey-mah-balikesir</t>
  </si>
  <si>
    <t xml:space="preserve"> Ayvalık (Fevzipaşa - Vehbibey Mah.)</t>
  </si>
  <si>
    <t>By Maydanoz Kebap &amp; Pide, Yıldırım (Millet Mah.)</t>
  </si>
  <si>
    <t>https://www.yemeksepeti.com/by-maydanoz-kebap-pide-yildirim-millet-mah-bursa</t>
  </si>
  <si>
    <t>By Maydanoz Kebap &amp; Pide</t>
  </si>
  <si>
    <t>Lahmacun   Salata, meze ile
   13,00 TL</t>
  </si>
  <si>
    <t xml:space="preserve"> Salata, meze ile
   </t>
  </si>
  <si>
    <t>Deniz Pide, Osmangazi (Kayhan Mah. - Ünlü Cad.)</t>
  </si>
  <si>
    <t>https://www.yemeksepeti.com/deniz-pide-osmangazi-kayhan-mah-unlu-cad-bursa</t>
  </si>
  <si>
    <t>Deniz Pide</t>
  </si>
  <si>
    <t xml:space="preserve"> Osmangazi (Kayhan Mah. - Ünlü Cad.)</t>
  </si>
  <si>
    <t>Lahmacun   Haydari, ezme, mevsim salata ile
   11,00 TL</t>
  </si>
  <si>
    <t xml:space="preserve"> Haydari, ezme, mevsim salata ile
   </t>
  </si>
  <si>
    <t>Hacı Muhsin Döner &amp; Kebap, Karesi (Paşaalanı Mah.)</t>
  </si>
  <si>
    <t>https://www.yemeksepeti.com/haci-muhsin-doner-kebap-karesi-pasaalani-mah-balikesir</t>
  </si>
  <si>
    <t>Hacı Muhsin Döner &amp; Kebap</t>
  </si>
  <si>
    <t xml:space="preserve"> Karesi (Paşaalanı Mah.)</t>
  </si>
  <si>
    <t>Lahmacun   Marul, soğan, domates, limon
   15,00 TL</t>
  </si>
  <si>
    <t>Kardeşler Konya Pide, Bandırma (Onyedi Eylül Mah.)</t>
  </si>
  <si>
    <t>https://www.yemeksepeti.com/kardesler-konya-pide-bandirma-onyedi-eylul-mah-balikesir</t>
  </si>
  <si>
    <t>Kardeşler Konya Pide</t>
  </si>
  <si>
    <t>Dedecan Ocakbaşı, Talas (Mevlana Mah.)</t>
  </si>
  <si>
    <t>https://www.yemeksepeti.com/dedecan-ocakbasi-talas-mevlana-mah-kayseri</t>
  </si>
  <si>
    <t>Dedecan Ocakbaşı</t>
  </si>
  <si>
    <t>Şehr-i Antep'ten, Melikgazi (Fatih Mah. - İldem)</t>
  </si>
  <si>
    <t>https://www.yemeksepeti.com/sehr-i-antepten-melikgazi-fatih-mah-ildem-kayseri</t>
  </si>
  <si>
    <t>Şehr-i Antep'ten</t>
  </si>
  <si>
    <t xml:space="preserve"> Melikgazi (Fatih Mah. - İldem)</t>
  </si>
  <si>
    <t>Lahmacun   Maydanoz, limon, soğan ile
   12,00 TL</t>
  </si>
  <si>
    <t>Öz Harput Pide &amp; Lahmacun &amp; Kebap, Gemlik (Hamidiye Mah.)</t>
  </si>
  <si>
    <t>https://www.yemeksepeti.com/oz-harput-pide-lahmacun-kebap-gemlik-hamidiye-mah-bursa</t>
  </si>
  <si>
    <t>Öz Harput Pide &amp; Lahmacun &amp; Kebap</t>
  </si>
  <si>
    <t>Dayım Lahmacun, Ortahisar (Boztepe Mah.)</t>
  </si>
  <si>
    <t>https://www.yemeksepeti.com/dayim-lahmacun-ortahisar-boztepe-mah-trabzon</t>
  </si>
  <si>
    <t>Dayım Lahmacun</t>
  </si>
  <si>
    <t>Lahmacun   Marul, domates, limon, maydanoz ile
   16,00 TL</t>
  </si>
  <si>
    <t xml:space="preserve"> Marul, domates, limon, maydanoz ile
   </t>
  </si>
  <si>
    <t>Kestel Konak, Kestel (Kale Mah.)</t>
  </si>
  <si>
    <t>https://www.yemeksepeti.com/kestel-konak-kestel-kale-mah-bursa</t>
  </si>
  <si>
    <t>Kestel Konak</t>
  </si>
  <si>
    <t xml:space="preserve"> Kestel (Kale Mah.)</t>
  </si>
  <si>
    <t>Dayı Kürek Lahmacun, Nilüfer (Odunluk Mah.)</t>
  </si>
  <si>
    <t>https://www.yemeksepeti.com/dayi-kurek-lahmacun-nilufer-odunluk-mah-bursa</t>
  </si>
  <si>
    <t>Lahmacun   Domates, limon, maydanoz, göbek marul ile
   23,00 TL 17,25 TL</t>
  </si>
  <si>
    <t xml:space="preserve"> Domates, limon, maydanoz, göbek marul ile
   </t>
  </si>
  <si>
    <t>Bereket Sofrası Pide &amp; Lahmacun, Nilüfer (Ertuğrulkent Mah.)</t>
  </si>
  <si>
    <t>https://www.yemeksepeti.com/bereket-sofrasi-pide-lahmacun-nilufer-ertugrulkent-mah-bursa</t>
  </si>
  <si>
    <t>Bereket Sofrası Pide &amp; Lahmacun</t>
  </si>
  <si>
    <t xml:space="preserve"> Nilüfer (Ertuğrulkent Mah.)</t>
  </si>
  <si>
    <t>Çamlıca Restoran, Nilüfer (Odunluk Mah.)</t>
  </si>
  <si>
    <t>https://www.yemeksepeti.com/camlica-restoran-nilufer-odunluk-mah-bursa</t>
  </si>
  <si>
    <t>Çamlıca Restoran</t>
  </si>
  <si>
    <t>Lahmacun   Marul, maydanoz, limon ile
   13,00 TL</t>
  </si>
  <si>
    <t xml:space="preserve"> Marul, maydanoz, limon ile
   </t>
  </si>
  <si>
    <t>Konya Pide Alaattin Usta, Bandırma (Altıyüz Evler Mah.)</t>
  </si>
  <si>
    <t>https://www.yemeksepeti.com/konya-pide-alaattin-usta-bandirma-altiyuz-evler-mah-balikesir</t>
  </si>
  <si>
    <t>Konya Pide Alaattin Usta</t>
  </si>
  <si>
    <t xml:space="preserve"> Bandırma (Altıyüz Evler Mah.)</t>
  </si>
  <si>
    <t>Lahmacun   Salata, haydari ile
   12,00 TL</t>
  </si>
  <si>
    <t>Lezzet Lahmacun &amp; Pide, Yenişehir (Fabrika Mah.)</t>
  </si>
  <si>
    <t>https://www.yemeksepeti.com/lezzet-lahmacun-pide-yenisehir-fabrika-mah-diyarbakir</t>
  </si>
  <si>
    <t>Lezzet Lahmacun &amp; Pide</t>
  </si>
  <si>
    <t>Lahmacun   Mevsim salata, soğan, mevsim yeşillikleri, ezme ile
   9,00 TL</t>
  </si>
  <si>
    <t xml:space="preserve"> Mevsim salata, soğan, mevsim yeşillikleri, ezme ile
   </t>
  </si>
  <si>
    <t>Safran Pide 3, İnegöl (Cuma Mah.)</t>
  </si>
  <si>
    <t>https://www.yemeksepeti.com/safran-pide-3-inegol-cuma-mah-bursa</t>
  </si>
  <si>
    <t>Safran Pide 3</t>
  </si>
  <si>
    <t xml:space="preserve"> İnegöl (Cuma Mah.)</t>
  </si>
  <si>
    <t>Lahmacun   Mevsim yeşillikleri ile
   10,00 TL</t>
  </si>
  <si>
    <t>Güneydoğu Pide &amp; Kebap, Yıldırım (Piremir Mah.)</t>
  </si>
  <si>
    <t>https://www.yemeksepeti.com/guneydogu-pide-kebap-yildirim-piremir-mah-bursa</t>
  </si>
  <si>
    <t>Güneydoğu Pide &amp; Kebap</t>
  </si>
  <si>
    <t xml:space="preserve"> Yıldırım (Piremir Mah.)</t>
  </si>
  <si>
    <t>Şengüloğlu Lahmacun, Nilüfer (Balat Mah.)</t>
  </si>
  <si>
    <t>https://www.yemeksepeti.com/senguloglu-lahmacun-nilufer-balat-mah-bursa</t>
  </si>
  <si>
    <t>Şengüloğlu Lahmacun</t>
  </si>
  <si>
    <t xml:space="preserve"> Nilüfer (Balat Mah.)</t>
  </si>
  <si>
    <t>Lahmacun   Kuzu kıyma, bol sebze, soğan
   18,00 TL</t>
  </si>
  <si>
    <t xml:space="preserve"> Kuzu kıyma, bol sebze, soğan
   </t>
  </si>
  <si>
    <t>İbrahim Halil Yaşar Urfalı Hacıoğlu, Osmangazi (Akpınar Mah.)</t>
  </si>
  <si>
    <t>https://www.yemeksepeti.com/ibrahim-halil-yasar-urfali-hacioglu-osmangazi-akpinar-mah-bursa</t>
  </si>
  <si>
    <t>İbrahim Halil Yaşar Urfalı Hacıoğlu</t>
  </si>
  <si>
    <t xml:space="preserve"> Osmangazi (Akpınar Mah.)</t>
  </si>
  <si>
    <t>Urfa 63 Lahmacun &amp; Pide, Nilüfer (Üçevler Mah.)</t>
  </si>
  <si>
    <t>https://www.yemeksepeti.com/urfa-63-lahmacun-pide-nilufer-ucevler-mah-bursa</t>
  </si>
  <si>
    <t>Urfa 63 Lahmacun &amp; Pide</t>
  </si>
  <si>
    <t>Öz Urfa Kebap &amp; Lahmacun, Battalgazi (Saray Mah.)</t>
  </si>
  <si>
    <t>https://www.yemeksepeti.com/oz-urfa-kebap-lahmacun-battalgazi-saray-mah-malatya</t>
  </si>
  <si>
    <t>Lahmacun   Yeşillik, nane, maydanoz, turp, limon
   9,00 TL</t>
  </si>
  <si>
    <t xml:space="preserve"> Yeşillik, nane, maydanoz, turp, limon
   </t>
  </si>
  <si>
    <t>Bey Kebap &amp; Pide &amp; Lahmacun, Gemlik (Hamidiye Mah.)</t>
  </si>
  <si>
    <t>https://www.yemeksepeti.com/bey-kebap-pide-lahmacun-gemlik-hamidiye-mah-bursa</t>
  </si>
  <si>
    <t>Bey Kebap &amp; Pide &amp; Lahmacun</t>
  </si>
  <si>
    <t>Dsman Q8 Hatay Sofrası, Nilüfer (Odunluk Mah.)</t>
  </si>
  <si>
    <t>https://www.yemeksepeti.com/dsman-q8-hatay-sofrasi-nilufer-odunluk-mah-bursa</t>
  </si>
  <si>
    <t>Dsman Q8 Hatay Sofrası</t>
  </si>
  <si>
    <t>Yarenler Kebap &amp; Lahmacun, Osmangazi (Güneştepe Mah.)</t>
  </si>
  <si>
    <t>https://www.yemeksepeti.com/yarenler-kebap-lahmacun-osmangazi-gunestepe-mah-bursa</t>
  </si>
  <si>
    <t>Yarenler Kebap &amp; Lahmacun</t>
  </si>
  <si>
    <t>Erdem Malatya Pide Fırını, Kocasinan (Gevhernesibe Mah.)</t>
  </si>
  <si>
    <t>https://www.yemeksepeti.com/erdem-malatya-pide-firini-kocasinan-gevhernesibe-mah-kayseri</t>
  </si>
  <si>
    <t>Erdem Malatya Pide Fırını</t>
  </si>
  <si>
    <t xml:space="preserve"> Kocasinan (Gevhernesibe Mah.)</t>
  </si>
  <si>
    <t>Lahmacun      30,00 TL 22,50 TL</t>
  </si>
  <si>
    <t>Barkana, Palandöken (Hüseyin Avni Ulaş Mah. - Yıldızkent)</t>
  </si>
  <si>
    <t>https://www.yemeksepeti.com/barkana-palandoken-huseyin-avni-ulas-mah-yildizkent-erzurum</t>
  </si>
  <si>
    <t>Barkana</t>
  </si>
  <si>
    <t xml:space="preserve"> Palandöken (Hüseyin Avni Ulaş Mah. - Yıldızkent)</t>
  </si>
  <si>
    <t>Lahmacun   Mevsim salata, acılı ezme, söğüş soğan, haydari, çiğ köfte ile
   13,00 TL</t>
  </si>
  <si>
    <t xml:space="preserve"> Mevsim salata, acılı ezme, söğüş soğan, haydari, çiğ köfte ile
   </t>
  </si>
  <si>
    <t>Arı Köşk Pide &amp; Kebap &amp; Lahmacun, Ortahisar (Konaklar Mah.)</t>
  </si>
  <si>
    <t>https://www.yemeksepeti.com/ari-kosk-pide-kebap-lahmacun-ortahisar-konaklar-mah-trabzon</t>
  </si>
  <si>
    <t>Arı Köşk Pide &amp; Kebap &amp; Lahmacun</t>
  </si>
  <si>
    <t xml:space="preserve"> Ortahisar (Konaklar Mah.)</t>
  </si>
  <si>
    <t>Usta Pideci, Yeşilyurt (İnönü Mah. - İnönü Cad.)</t>
  </si>
  <si>
    <t>https://www.yemeksepeti.com/usta-pideci-yesilyurt-inonu-mah-inonu-cad-malatya</t>
  </si>
  <si>
    <t>Kebapçıoğlu Lahmacun &amp; Kebap, Ortahisar (Pelitli Mah.)</t>
  </si>
  <si>
    <t>https://www.yemeksepeti.com/kebapcioglu-lahmacun-kebap-ortahisar-pelitli-mah-trabzon</t>
  </si>
  <si>
    <t>Kebapçıoğlu Lahmacun &amp; Kebap</t>
  </si>
  <si>
    <t xml:space="preserve"> Ortahisar (Pelitli Mah.)</t>
  </si>
  <si>
    <t>Şanlıurfa Ciğer Kebap Dünyası, Nilüfer (Ataevler Mah.)</t>
  </si>
  <si>
    <t>https://www.yemeksepeti.com/sanliurfa-ciger-kebap-dunyasi-nilufer-ataevler-mah-bursa</t>
  </si>
  <si>
    <t>Şanlıurfa Ciğer Kebap Dünyası</t>
  </si>
  <si>
    <t>Ali Bey Kebap &amp; Lahmacun, Nilüfer (Balat Mah.)</t>
  </si>
  <si>
    <t>https://www.yemeksepeti.com/ali-bey-kebap-lahmacun-nilufer-balat-mah-bursa</t>
  </si>
  <si>
    <t>Ali Bey Kebap &amp; Lahmacun</t>
  </si>
  <si>
    <t>Samsun 55 Pide, Bağcılar (100. Yıl Mah.)</t>
  </si>
  <si>
    <t>https://www.yemeksepeti.com/samsun-55-pide-bagcilar-100-yil-mah-istanbul</t>
  </si>
  <si>
    <t>Samsun 55 Pide</t>
  </si>
  <si>
    <t>Lahmacun   Mevsim salata ile
   14,00 TL</t>
  </si>
  <si>
    <t>Ceren Pide, Ortahisar (1 Nolu Erdoğdu Mah.)</t>
  </si>
  <si>
    <t>https://www.yemeksepeti.com/ceren-pide-ortahisar-1-nolu-erdogdu-mah-trabzon</t>
  </si>
  <si>
    <t>Ceren Pide</t>
  </si>
  <si>
    <t xml:space="preserve"> Ortahisar (1 Nolu Erdoğdu Mah.)</t>
  </si>
  <si>
    <t>Ayşe Hatun Pide &amp; Kebap, İnegöl (Hamidiye Mah.)</t>
  </si>
  <si>
    <t>https://www.yemeksepeti.com/ayse-hatun-pide-kebap-inegol-hamidiye-mah-bursa</t>
  </si>
  <si>
    <t>Ayşe Hatun Pide &amp; Kebap</t>
  </si>
  <si>
    <t xml:space="preserve"> İnegöl (Hamidiye Mah.)</t>
  </si>
  <si>
    <t>Lahmacun   Yeşillik, domates, söğüş ile
   12,00 TL</t>
  </si>
  <si>
    <t xml:space="preserve"> Yeşillik, domates, söğüş ile
   </t>
  </si>
  <si>
    <t>Arzum Yaprak Döner, Nilüfer (Ataevler Mah.)</t>
  </si>
  <si>
    <t>https://www.yemeksepeti.com/arzum-yaprak-doner-nilufer-ataevler-mah-bursa</t>
  </si>
  <si>
    <t>Arzum Yaprak Döner</t>
  </si>
  <si>
    <t>Çiçek Et Mangal &amp; Pide, Gürsu (Zafer Mah.)</t>
  </si>
  <si>
    <t>https://www.yemeksepeti.com/cicek-et-mangal-pide-gursu-zafer-mah-bursa</t>
  </si>
  <si>
    <t>Çiçek Et Mangal &amp; Pide</t>
  </si>
  <si>
    <t>Lahmacun      11,00 TL 8,25 TL</t>
  </si>
  <si>
    <t>Balat Pide House &amp; Döner, Nilüfer (Ahmet Yesevi Mah.)</t>
  </si>
  <si>
    <t>https://www.yemeksepeti.com/balat-pide-house-doner-nilufer-ahmet-yesevi-mah-bursa</t>
  </si>
  <si>
    <t>Balat Pide House &amp; Döner</t>
  </si>
  <si>
    <t xml:space="preserve"> Nilüfer (Ahmet Yesevi Mah.)</t>
  </si>
  <si>
    <t>Beyzade Kebap, Çukurova (Yüzüncü Yıl Mah.)</t>
  </si>
  <si>
    <t>https://www.yemeksepeti.com/beyzade-kebap-cukurova-yuzuncu-yil-mah-adana</t>
  </si>
  <si>
    <t>Beyzade Kebap</t>
  </si>
  <si>
    <t xml:space="preserve"> Çukurova (Yüzüncü Yıl Mah.)</t>
  </si>
  <si>
    <t>Lahmacun   Mevsim salatası, yeşillik, soslu mantar, cacık ile
   43,00 TL</t>
  </si>
  <si>
    <t xml:space="preserve"> Mevsim salatası, yeşillik, soslu mantar, cacık ile
   </t>
  </si>
  <si>
    <t>Öz Urfa Pide &amp; Lahmacun, Nilüfer (Beşevler Mah.)</t>
  </si>
  <si>
    <t>https://www.yemeksepeti.com/oz-urfa-pide-lahmacun-nilufer-besevler-mah-bursa</t>
  </si>
  <si>
    <t xml:space="preserve"> Nilüfer (Beşevler Mah.)</t>
  </si>
  <si>
    <t>En Lezzet Pide &amp; Lahmacun, Osmangazi (Muradiye Mah.)</t>
  </si>
  <si>
    <t>https://www.yemeksepeti.com/en-lezzet-pide-lahmacun-osmangazi-muradiye-mah-bursa</t>
  </si>
  <si>
    <t>En Lezzet Pide &amp; Lahmacun</t>
  </si>
  <si>
    <t xml:space="preserve"> Osmangazi (Muradiye Mah.)</t>
  </si>
  <si>
    <t>Saray Pide &amp; Lahmacun, Çekmeköy (Merkez Mah.)</t>
  </si>
  <si>
    <t>https://www.yemeksepeti.com/saray-pide-lahmacun-cekmekoy-merkez-mah-istanbul</t>
  </si>
  <si>
    <t>Okyanus Pide &amp; Lahmacun, Osmangazi (Heykel Mah.)</t>
  </si>
  <si>
    <t>https://www.yemeksepeti.com/okyanus-pide-lahmacun-osmangazi-heykel-mah-bursa</t>
  </si>
  <si>
    <t>Okyanus Pide &amp; Lahmacun</t>
  </si>
  <si>
    <t xml:space="preserve"> Osmangazi (Heykel Mah.)</t>
  </si>
  <si>
    <t>Kebapçı Yusuf Ocakbaşı, Altıeylül (Bahçelievler Mah.)</t>
  </si>
  <si>
    <t>https://www.yemeksepeti.com/kebapci-yusuf-ocakbasi-altieylul-bahcelievler-mah-balikesir</t>
  </si>
  <si>
    <t>Kebapçı Yusuf Ocakbaşı</t>
  </si>
  <si>
    <t xml:space="preserve"> Altıeylül (Bahçelievler Mah.)</t>
  </si>
  <si>
    <t>Lahmacun   Salata, çiğ köfte ile
   12,00 TL</t>
  </si>
  <si>
    <t>Urfa Kardelen Kebap, Nilüfer (Fethiye Mah.)</t>
  </si>
  <si>
    <t>https://www.yemeksepeti.com/urfa-kardelen-kebap-nilufer-fethiye-mah-bursa</t>
  </si>
  <si>
    <t>Urfa Kardelen Kebap</t>
  </si>
  <si>
    <t xml:space="preserve"> Nilüfer (Fethiye Mah.)</t>
  </si>
  <si>
    <t>Lahmacun   Yeşillik salatası ile
   16,00 TL 12,00 TL</t>
  </si>
  <si>
    <t>Ege Pide &amp; Köfte &amp; Lahmacun, Beşikdüzü (Cumhuriyet Mah.)</t>
  </si>
  <si>
    <t>https://www.yemeksepeti.com/ege-pide-kofte-lahmacun-besikduzu-cumhuriyet-mah-trabzon</t>
  </si>
  <si>
    <t>Ege Pide &amp; Köfte &amp; Lahmacun</t>
  </si>
  <si>
    <t xml:space="preserve"> Beşikdüzü (Cumhuriyet Mah.)</t>
  </si>
  <si>
    <t>Lahmacun        12,50 TL</t>
  </si>
  <si>
    <t>Pideci Cengiz, Osmangazi (Demirtaş Mah.)</t>
  </si>
  <si>
    <t>https://www.yemeksepeti.com/pideci-cengiz-osmangazi-demirtas-mah-bursa</t>
  </si>
  <si>
    <t>Pideci Cengiz</t>
  </si>
  <si>
    <t>Lahmacun      8,00 TL</t>
  </si>
  <si>
    <t>Çıtır Pide &amp; Lahmacun, Yenişehir (Yenişehir Mah.)</t>
  </si>
  <si>
    <t>https://www.yemeksepeti.com/citir-pide-lahmacun-yenisehir-yenisehir-mah-diyarbakir</t>
  </si>
  <si>
    <t>Çıtır Pide &amp; Lahmacun</t>
  </si>
  <si>
    <t xml:space="preserve"> Yenişehir (Yenişehir Mah.)</t>
  </si>
  <si>
    <t>Lahmacun   Mevsim salata, ezme, roka salatası, soğan, maydanoz ile
   10,00 TL</t>
  </si>
  <si>
    <t xml:space="preserve"> Mevsim salata, ezme, roka salatası, soğan, maydanoz ile
   </t>
  </si>
  <si>
    <t>Yaprak Döner &amp; Pide &amp; Lahmacun, Yakutiye (Ömer Nasuhi Bilmen Mah. - İstasyon)</t>
  </si>
  <si>
    <t>https://www.yemeksepeti.com/yaprak-doner-pide-lahmacun-yakutiye-omer-nasuhi-bilmen-mah-istasyon-erzurum</t>
  </si>
  <si>
    <t>Yaprak Döner &amp; Pide &amp; Lahmacun</t>
  </si>
  <si>
    <t xml:space="preserve"> Yakutiye (Ömer Nasuhi Bilmen Mah. - İstasyon)</t>
  </si>
  <si>
    <t>Yiğit Pide &amp; Lahmacun &amp; Pizza, İnegöl (Osmaniye Mah.)</t>
  </si>
  <si>
    <t>https://www.yemeksepeti.com/yigit-pide-lahmacun-pizza-inegol-osmaniye-mah-bursa</t>
  </si>
  <si>
    <t>Yiğit Pide &amp; Lahmacun &amp; Pizza</t>
  </si>
  <si>
    <t xml:space="preserve"> İnegöl (Osmaniye Mah.)</t>
  </si>
  <si>
    <t>Bursa Pidecizade, Osmangazi (Yunuseli Mah.)</t>
  </si>
  <si>
    <t>https://www.yemeksepeti.com/bursa-pidecizade-osmangazi-yunuseli-mah-bursa</t>
  </si>
  <si>
    <t>Bursa Pidecizade</t>
  </si>
  <si>
    <t>Yaylam Pide &amp; Kebap, İnegöl (Turgutalp Mah.)</t>
  </si>
  <si>
    <t>https://www.yemeksepeti.com/yaylam-pide-kebap-inegol-turgutalp-mah-bursa</t>
  </si>
  <si>
    <t>Yaylam Pide &amp; Kebap</t>
  </si>
  <si>
    <t xml:space="preserve"> İnegöl (Turgutalp Mah.)</t>
  </si>
  <si>
    <t>Olgun Kebap &amp; Pide &amp; Lahmacun, Nilüfer (Üçevler Mah. - Beşevler Sanayi)</t>
  </si>
  <si>
    <t>https://www.yemeksepeti.com/olgun-kebap-pide-lahmacun-nilufer-ucevler-mah-besevler-sanayi-bursa</t>
  </si>
  <si>
    <t>Olgun Kebap &amp; Pide &amp; Lahmacun</t>
  </si>
  <si>
    <t xml:space="preserve"> Nilüfer (Üçevler Mah. - Beşevler Sanayi)</t>
  </si>
  <si>
    <t>Lahmacun   Garnitür ile
   18,60 TL 13,95 TL</t>
  </si>
  <si>
    <t>Kaymak Sofra, Bağlar (Selahattin Eyyubi Mah.)</t>
  </si>
  <si>
    <t>https://www.yemeksepeti.com/kaymak-sofra-baglar-selahattin-eyyubi-mah-diyarbakir</t>
  </si>
  <si>
    <t>Kaymak Sofra</t>
  </si>
  <si>
    <t xml:space="preserve"> Bağlar (Selahattin Eyyubi Mah.)</t>
  </si>
  <si>
    <t>Elif Et Mangal, Osmangazi (Bağlarbaşı Mah.)</t>
  </si>
  <si>
    <t>https://www.yemeksepeti.com/elif-et-mangal-osmangazi-baglarbasi-mah-bursa</t>
  </si>
  <si>
    <t>Elif Et Mangal</t>
  </si>
  <si>
    <t xml:space="preserve"> Osmangazi (Bağlarbaşı Mah.)</t>
  </si>
  <si>
    <t>Ahmet Usta, Ortahisar (Kemerkaya Mah.)</t>
  </si>
  <si>
    <t>https://www.yemeksepeti.com/ahmet-usta-ortahisar-kemerkaya-mah-trabzon</t>
  </si>
  <si>
    <t>Ahmet Usta</t>
  </si>
  <si>
    <t xml:space="preserve"> Ortahisar (Kemerkaya Mah.)</t>
  </si>
  <si>
    <t>Buket Kıymalı Pide &amp; Lahmacun, Talas (Bahçelievler Mah.)</t>
  </si>
  <si>
    <t>https://www.yemeksepeti.com/buket-kiymali-pide-lahmacun-talas-bahcelievler-mah-kayseri</t>
  </si>
  <si>
    <t>Buket Kıymalı Pide &amp; Lahmacun</t>
  </si>
  <si>
    <t xml:space="preserve"> Talas (Bahçelievler Mah.)</t>
  </si>
  <si>
    <t>Lahmacun   Mevsim yeşillikleri ile
   17,00 TL 11,05 TL</t>
  </si>
  <si>
    <t>Öz Şafak Pide &amp; Lahmacun, Osmangazi (Fatih Mah.)</t>
  </si>
  <si>
    <t>https://www.yemeksepeti.com/oz-safak-pide-lahmacun-osmangazi-fatih-mah-bursa</t>
  </si>
  <si>
    <t>Öz Şafak Pide &amp; Lahmacun</t>
  </si>
  <si>
    <t xml:space="preserve"> Osmangazi (Fatih Mah.)</t>
  </si>
  <si>
    <t>Has Yaprak Döner &amp; Pide, Kestel (Ahmet Vefik Paşa Mah.)</t>
  </si>
  <si>
    <t>https://www.yemeksepeti.com/has-yaprak-doner-pide-kestel-ahmet-vefik-pasa-mah-bursa</t>
  </si>
  <si>
    <t>Has Yaprak Döner &amp; Pide</t>
  </si>
  <si>
    <t>Has Pide &amp; Lahmacun, Talas (Mevlana Mah.)</t>
  </si>
  <si>
    <t>https://www.yemeksepeti.com/has-pide-lahmacun-talas-mevlana-mah-kayseri</t>
  </si>
  <si>
    <t>Has Pide &amp; Lahmacun</t>
  </si>
  <si>
    <t>Malatya Pide, Melikgazi (Keykubat Mah.)</t>
  </si>
  <si>
    <t>https://www.yemeksepeti.com/malatya-pide-melikgazi-keykubat-mah-kayseri</t>
  </si>
  <si>
    <t>Malatya Pide</t>
  </si>
  <si>
    <t>Lahmacun   Yeşillik, ezme, limon ile      12,00 TL</t>
  </si>
  <si>
    <t xml:space="preserve"> Yeşillik, ezme, limon ile      </t>
  </si>
  <si>
    <t>Pide Store, Nilüfer (Beşevler Mah.)</t>
  </si>
  <si>
    <t>https://www.yemeksepeti.com/pide-store-nilufer-besevler-mah-bursa</t>
  </si>
  <si>
    <t>Pide Store</t>
  </si>
  <si>
    <t>Erenler Restoran, Of (Sulaklı Mah.)</t>
  </si>
  <si>
    <t>https://www.yemeksepeti.com/erenler-restoran-of-sulakli-mah-trabzon</t>
  </si>
  <si>
    <t>Erenler Restoran</t>
  </si>
  <si>
    <t xml:space="preserve"> Of (Sulaklı Mah.)</t>
  </si>
  <si>
    <t>Balıkesir Lezzet Sofrası, Altıeylül (Bahçelievler Mah.)</t>
  </si>
  <si>
    <t>https://www.yemeksepeti.com/balikesir-lezzet-sofrasi-altieylul-bahcelievler-mah-balikesir</t>
  </si>
  <si>
    <t>Balıkesir Lezzet Sofrası</t>
  </si>
  <si>
    <t>Bahçe Pide &amp; Kebap, Altıeylül (Bahçelievler Mah.)</t>
  </si>
  <si>
    <t>https://www.yemeksepeti.com/bahce-pide-kebap-altieylul-bahcelievler-mah-balikesir</t>
  </si>
  <si>
    <t>Bahçe Pide &amp; Kebap</t>
  </si>
  <si>
    <t>Kalbişen Pide &amp; Et, Bandırma (Onyedi Eylül Mah.)</t>
  </si>
  <si>
    <t>https://www.yemeksepeti.com/kalbisen-pide-et-bandirma-onyedi-eylul-mah-balikesir</t>
  </si>
  <si>
    <t>Kalbişen Pide &amp; Et</t>
  </si>
  <si>
    <t>Maydanoz, Yıldırım (Eğitim Mah. - Mesken)</t>
  </si>
  <si>
    <t>https://www.yemeksepeti.com/maydanoz-yildirim-egitim-mah-mesken-bursa</t>
  </si>
  <si>
    <t>Maydanoz</t>
  </si>
  <si>
    <t xml:space="preserve"> Yıldırım (Eğitim Mah. - Mesken)</t>
  </si>
  <si>
    <t>Sarıtaş Pide &amp; Kebap, Edremit (Altınoluk Mah.)</t>
  </si>
  <si>
    <t>https://www.yemeksepeti.com/saritas-pide-kebap-edremit-altinoluk-mah-balikesir</t>
  </si>
  <si>
    <t>Sarıtaş Pide &amp; Kebap</t>
  </si>
  <si>
    <t xml:space="preserve"> Edremit (Altınoluk Mah.)</t>
  </si>
  <si>
    <t>Lahmacun   Soğan, marul, kırmızılahana ile
   14,00 TL</t>
  </si>
  <si>
    <t xml:space="preserve"> Soğan, marul, kırmızılahana ile
   </t>
  </si>
  <si>
    <t>Karadeniz Kalender, Nilüfer (Görükle Mah.)</t>
  </si>
  <si>
    <t>https://www.yemeksepeti.com/karadeniz-kalender-nilufer-gorukle-mah-bursa</t>
  </si>
  <si>
    <t>Karadeniz Kalender</t>
  </si>
  <si>
    <t>Lahmacun   Limon, salata ile
   11,00 TL</t>
  </si>
  <si>
    <t xml:space="preserve"> Limon, salata ile
   </t>
  </si>
  <si>
    <t>Fidan 2 Lahmacun &amp; Kebap, Kayapınar (Gaziler Mah.)</t>
  </si>
  <si>
    <t>https://www.yemeksepeti.com/fidan-2-lahmacun-kebap-kayapinar-gaziler-mah-diyarbakir</t>
  </si>
  <si>
    <t>Fidan 2 Lahmacun &amp; Kebap</t>
  </si>
  <si>
    <t xml:space="preserve"> Kayapınar (Gaziler Mah.)</t>
  </si>
  <si>
    <t>My Pide, Akçaabat (Yaylacık Mah.)</t>
  </si>
  <si>
    <t>https://www.yemeksepeti.com/my-pide-akcaabat-yaylacik-mah-trabzon</t>
  </si>
  <si>
    <t>My Pide</t>
  </si>
  <si>
    <t xml:space="preserve"> Akçaabat (Yaylacık Mah.)</t>
  </si>
  <si>
    <t>İbrahim Ustam Kebap &amp; Lahmacun &amp; Pide, Nilüfer (Konak Mah.)</t>
  </si>
  <si>
    <t>https://www.yemeksepeti.com/ibrahim-ustam-kebap-lahmacun-pide-nilufer-konak-mah-bursa</t>
  </si>
  <si>
    <t>İbrahim Ustam Kebap &amp; Lahmacun &amp; Pide</t>
  </si>
  <si>
    <t>Aspava Pide &amp; Kebap, Ayvalık (150 Evler Mah.)</t>
  </si>
  <si>
    <t>https://www.yemeksepeti.com/aspava-pide-kebap-ayvalik-150-evler-mah-balikesir</t>
  </si>
  <si>
    <t>Kadıoğlu Pide &amp; Börek &amp; Lahmacun, Gemlik (Hamidiye Mah.)</t>
  </si>
  <si>
    <t>https://www.yemeksepeti.com/kadioglu-pide-borek-lahmacun-gemlik-hamidiye-mah-bursa</t>
  </si>
  <si>
    <t>Kadıoğlu Pide &amp; Börek &amp; Lahmacun</t>
  </si>
  <si>
    <t>Lahmacun      9,25 TL</t>
  </si>
  <si>
    <t>Güven İskender &amp; Pide, Erdek (Yalı Mah.)</t>
  </si>
  <si>
    <t>https://www.yemeksepeti.com/guven-iskender-pide-erdek-yali-mah-balikesir</t>
  </si>
  <si>
    <t>Güven İskender &amp; Pide</t>
  </si>
  <si>
    <t xml:space="preserve"> Erdek (Yalı Mah.)</t>
  </si>
  <si>
    <t>Işık Pide, Yıldırım (Siteler Mah.)</t>
  </si>
  <si>
    <t>https://www.yemeksepeti.com/isik-pide-yildirim-siteler-mah-bursa</t>
  </si>
  <si>
    <t>Işık Pide</t>
  </si>
  <si>
    <t xml:space="preserve"> Yıldırım (Siteler Mah.)</t>
  </si>
  <si>
    <t>Kazdağ Pide &amp; Kebap, Edremit (Altınoluk Mah.)</t>
  </si>
  <si>
    <t>https://www.yemeksepeti.com/kazdag-pide-kebap-edremit-altinoluk-mah-balikesir</t>
  </si>
  <si>
    <t>Kazdağ Pide &amp; Kebap</t>
  </si>
  <si>
    <t>Lahmacun   Mevsim yeşillikleri, acılı ezme ile
   13,00 TL</t>
  </si>
  <si>
    <t>Ecem Lahmacun, Yenişehir (Fabrika Mah.)</t>
  </si>
  <si>
    <t>https://www.yemeksepeti.com/ecem-lahmacun-yenisehir-fabrika-mah-diyarbakir</t>
  </si>
  <si>
    <t>Ecem Lahmacun</t>
  </si>
  <si>
    <t>Lahmacun   Mevsim salata, soslu soğan, acılı ezme, maydanoz, limon ile
   9,00 TL</t>
  </si>
  <si>
    <t xml:space="preserve"> Mevsim salata, soslu soğan, acılı ezme, maydanoz, limon ile
   </t>
  </si>
  <si>
    <t>Konya Mutfağı, Nilüfer (23 Nisan Mah.)</t>
  </si>
  <si>
    <t>https://www.yemeksepeti.com/konya-mutfagi-nilufer-23-nisan-mah-bursa</t>
  </si>
  <si>
    <t>Konya Mutfağı</t>
  </si>
  <si>
    <t xml:space="preserve"> Nilüfer (23 Nisan Mah.)</t>
  </si>
  <si>
    <t>Lahmacun   Yeşil salata, ezme ile
   18,00 TL</t>
  </si>
  <si>
    <t xml:space="preserve"> Yeşil salata, ezme ile
   </t>
  </si>
  <si>
    <t>Pidecix Kır Pidesi, Yakutiye (Lalapaşa Mah.)</t>
  </si>
  <si>
    <t>https://www.yemeksepeti.com/pidecix-kir-pidesi-yakutiye-lalapasa-mah-erzurum</t>
  </si>
  <si>
    <t>Pidecix Kır Pidesi</t>
  </si>
  <si>
    <t>Remm Karadeniz Pide, Gürsu (Kurtuluş Mah.)</t>
  </si>
  <si>
    <t>https://www.yemeksepeti.com/remm-karadeniz-pide-gursu-kurtulus-mah-bursa</t>
  </si>
  <si>
    <t>Remm Karadeniz Pide</t>
  </si>
  <si>
    <t xml:space="preserve"> Gürsu (Kurtuluş Mah.)</t>
  </si>
  <si>
    <t>Antepli Ejder Usta, Yomra (Sancak Mah.)</t>
  </si>
  <si>
    <t>https://www.yemeksepeti.com/antepli-ejder-usta-yomra-sancak-mah-trabzon</t>
  </si>
  <si>
    <t>Antepli Ejder Usta</t>
  </si>
  <si>
    <t xml:space="preserve"> Yomra (Sancak Mah.)</t>
  </si>
  <si>
    <t>Karadeniz Pide, Mustafakemalpaşa (Hamzabey Mah.)</t>
  </si>
  <si>
    <t>https://www.yemeksepeti.com/karadeniz-pide-mustafakemalpasa-hamzabey-mah-bursa</t>
  </si>
  <si>
    <t xml:space="preserve"> Mustafakemalpaşa (Hamzabey Mah.)</t>
  </si>
  <si>
    <t>Turkuaz Pide &amp; Et, Bandırma (Paşakonak Mah.)</t>
  </si>
  <si>
    <t>https://www.yemeksepeti.com/turkuaz-pide-et-bandirma-pasakonak-mah-balikesir</t>
  </si>
  <si>
    <t>Turkuaz Pide &amp; Et</t>
  </si>
  <si>
    <t xml:space="preserve"> Bandırma (Paşakonak Mah.)</t>
  </si>
  <si>
    <t>Lahmacun   Salata, çiğ köfte, ezme ile
   15,00 TL</t>
  </si>
  <si>
    <t xml:space="preserve"> Salata, çiğ köfte, ezme ile
   </t>
  </si>
  <si>
    <t>Karatay Pide &amp; Lahmacun, Ortahisar (3 Nolu Erdoğdu Mah.)</t>
  </si>
  <si>
    <t>https://www.yemeksepeti.com/karatay-pide-lahmacun-ortahisar-3-nolu-erdogdu-mah-trabzon</t>
  </si>
  <si>
    <t>Karatay Pide &amp; Lahmacun</t>
  </si>
  <si>
    <t xml:space="preserve"> Ortahisar (3 Nolu Erdoğdu Mah.)</t>
  </si>
  <si>
    <t>Hanbey Lahmacun, Kayapınar (Huzur Evler Mah.)</t>
  </si>
  <si>
    <t>https://www.yemeksepeti.com/hanbey-lahmacun-kayapinar-huzur-evler-mah-diyarbakir</t>
  </si>
  <si>
    <t>Hanbey Lahmacun</t>
  </si>
  <si>
    <t>Lahmacun (Adet)   Mevsim salata, ezme, yeşillik, soğan ile
   9,50 TL</t>
  </si>
  <si>
    <t xml:space="preserve">Lahmacun (Adet)   Mevsim salata, ezme, yeşillik, soğan ile
   </t>
  </si>
  <si>
    <t>Star Pide, Yıldırım (Millet Mah.)</t>
  </si>
  <si>
    <t>https://www.yemeksepeti.com/star-pide-yildirim-millet-mah-bursa</t>
  </si>
  <si>
    <t>Star Pide</t>
  </si>
  <si>
    <t>Okyanus Lahmacun, Kayapınar (Dicle Kent Mah.)</t>
  </si>
  <si>
    <t>https://www.yemeksepeti.com/okyanus-lahmacun-kayapinar-dicle-kent-mah-diyarbakir</t>
  </si>
  <si>
    <t>Okyanus Lahmacun</t>
  </si>
  <si>
    <t xml:space="preserve"> Kayapınar (Dicle Kent Mah.)</t>
  </si>
  <si>
    <t>Lahmacun (Adet)   Mevsim salata, ezme, maydanoz, soğan salatası ile
   8,75 TL</t>
  </si>
  <si>
    <t xml:space="preserve">Lahmacun (Adet)   Mevsim salata, ezme, maydanoz, soğan salatası ile
   </t>
  </si>
  <si>
    <t>Temelli, Ortahisar (Boztepe Mah.)</t>
  </si>
  <si>
    <t>https://www.yemeksepeti.com/temelli-ortahisar-boztepe-mah-trabzon</t>
  </si>
  <si>
    <t>Temelli</t>
  </si>
  <si>
    <t>Lahmacun   Yeşillik, limon ile
   14,00 TL 10,50 TL</t>
  </si>
  <si>
    <t>Yeşil Lahmacun &amp; Pide &amp; Ocakbaşı, Yakutiye (Muratpaşa Mah.)</t>
  </si>
  <si>
    <t>https://www.yemeksepeti.com/yesil-lahmacun-pide-ocakbasi-yakutiye-muratpasa-mah-erzurum</t>
  </si>
  <si>
    <t>Yeşil Lahmacun &amp; Pide &amp; Ocakbaşı</t>
  </si>
  <si>
    <t xml:space="preserve"> Yakutiye (Muratpaşa Mah.)</t>
  </si>
  <si>
    <t>Lahmacun   Mevsim salata ile
   14,00 TL 10,50 TL</t>
  </si>
  <si>
    <t>Nazilli Pide Lahmacun &amp; Döner, Altıeylül (Bahçelievler Mah.)</t>
  </si>
  <si>
    <t>https://www.yemeksepeti.com/nazilli-pide-lahmacun-doner-altieylul-bahcelievler-mah-balikesir</t>
  </si>
  <si>
    <t>Nazilli Pide Lahmacun &amp; Döner</t>
  </si>
  <si>
    <t>Lahmacun   Mevsim salata, limon ile
   13,00 TL</t>
  </si>
  <si>
    <t>Abuzer Usta Pide &amp; Kebap &amp; Lahmacun, Yıldırım (Teferrüç Mah.)</t>
  </si>
  <si>
    <t>https://www.yemeksepeti.com/abuzer-usta-pide-kebap-lahmacun-yildirim-teferruc-mah-bursa</t>
  </si>
  <si>
    <t>Abuzer Usta Pide &amp; Kebap &amp; Lahmacun</t>
  </si>
  <si>
    <t xml:space="preserve"> Yıldırım (Teferrüç Mah.)</t>
  </si>
  <si>
    <t>Gez Can Baba Pide &amp; Lahmacun, Yakutiye (Lalapaşa Mah. - Gez)</t>
  </si>
  <si>
    <t>https://www.yemeksepeti.com/gez-can-baba-pide-lahmacun-yakutiye-lalapasa-mah-gez-erzurum</t>
  </si>
  <si>
    <t>Gez Can Baba Pide &amp; Lahmacun</t>
  </si>
  <si>
    <t xml:space="preserve"> Yakutiye (Lalapaşa Mah. - Gez)</t>
  </si>
  <si>
    <t>Lahmacun   Mevsim salata ile
   8,50 TL</t>
  </si>
  <si>
    <t>Konak Döner &amp; Pide, İnegöl (Burhaniye Mah.)</t>
  </si>
  <si>
    <t>https://www.yemeksepeti.com/konak-doner-pide-inegol-burhaniye-mah-bursa</t>
  </si>
  <si>
    <t>Konak Döner &amp; Pide</t>
  </si>
  <si>
    <t xml:space="preserve"> İnegöl (Burhaniye Mah.)</t>
  </si>
  <si>
    <t>Karadeniz Pide &amp; Lahmacun &amp; Kebap, Yakutiye (Ömer Nasuhi Bilmen Mah. - İstasyon)</t>
  </si>
  <si>
    <t>https://www.yemeksepeti.com/karadeniz-pide-lahmacun-kebap-yakutiye-omer-nasuhi-bilmen-mah-istasyon-erzurum</t>
  </si>
  <si>
    <t>Karadeniz Pide &amp; Lahmacun &amp; Kebap</t>
  </si>
  <si>
    <t>Lahmacun   Çoban salatası ile
   8,50 TL</t>
  </si>
  <si>
    <t xml:space="preserve"> Çoban salatası ile
   </t>
  </si>
  <si>
    <t>Dayı Kürek Lahmacun, Yakutiye (Lalapaşa Mah. - Terminal)</t>
  </si>
  <si>
    <t>https://www.yemeksepeti.com/dayi-kurek-lahmacun-yakutiye-lalapasa-mah-terminal-erzurum</t>
  </si>
  <si>
    <t xml:space="preserve"> Yakutiye (Lalapaşa Mah. - Terminal)</t>
  </si>
  <si>
    <t>Usta Pideci, Melikgazi (Fatih Mah. - İldem)</t>
  </si>
  <si>
    <t>https://www.yemeksepeti.com/usta-pideci-melikgazi-fatih-mah-ildem-kayseri</t>
  </si>
  <si>
    <t>Siverek Tava, Kayapınar (Medya Mah.)</t>
  </si>
  <si>
    <t>https://www.yemeksepeti.com/siverek-tava-kayapinar-medya-mah-diyarbakir</t>
  </si>
  <si>
    <t>Siverek Tava</t>
  </si>
  <si>
    <t xml:space="preserve"> Kayapınar (Medya Mah.)</t>
  </si>
  <si>
    <t>Şenol Aspava Pide &amp; Kebap, Keçiören (İncirli Mah.)</t>
  </si>
  <si>
    <t>https://www.yemeksepeti.com/senol-aspava-pide-kebap-kecioren-incirli-mah-ankara</t>
  </si>
  <si>
    <t>Şenol Aspava Pide &amp; Kebap</t>
  </si>
  <si>
    <t>Lahmacun   Salata, ezme ile
   13,50 TL</t>
  </si>
  <si>
    <t>Gözde Lahmacun, Yenişehir (Aziziye Mah. - Toplu Konut)</t>
  </si>
  <si>
    <t>https://www.yemeksepeti.com/gozde-lahmacun-yenisehir-aziziye-mah-toplu-konut-diyarbakir</t>
  </si>
  <si>
    <t>Gözde Lahmacun</t>
  </si>
  <si>
    <t xml:space="preserve"> Yenişehir (Aziziye Mah. - Toplu Konut)</t>
  </si>
  <si>
    <t>Lahmacun (Adet)      10,00 TL 7,50 TL</t>
  </si>
  <si>
    <t xml:space="preserve">Lahmacun (Adet)      </t>
  </si>
  <si>
    <t>Ziya Usta, Karesi (Paşaalanı Mah.)</t>
  </si>
  <si>
    <t>https://www.yemeksepeti.com/ziya-usta-karesi-pasaalani-mah-balikesir</t>
  </si>
  <si>
    <t>Ziya Usta</t>
  </si>
  <si>
    <t>Lahmacun   Mevsim salata, turşu, limon ile
   15,00 TL</t>
  </si>
  <si>
    <t xml:space="preserve"> Mevsim salata, turşu, limon ile
   </t>
  </si>
  <si>
    <t>Pide King, Melikgazi (Fatih Mah. - İldem)</t>
  </si>
  <si>
    <t>https://www.yemeksepeti.com/pide-king-melikgazi-fatih-mah-ildem-kayseri</t>
  </si>
  <si>
    <t>Pide King</t>
  </si>
  <si>
    <t>Evim Kebap Pide &amp; Lahmacun, Yıldırım (Erikli Mah.)</t>
  </si>
  <si>
    <t>https://www.yemeksepeti.com/evim-kebap-pide-lahmacun-yildirim-erikli-mah-bursa</t>
  </si>
  <si>
    <t>Evim Kebap Pide &amp; Lahmacun</t>
  </si>
  <si>
    <t xml:space="preserve"> Yıldırım (Erikli Mah.)</t>
  </si>
  <si>
    <t>Balıkesir Pidecisi, Karesi (Maltepe Mah.)</t>
  </si>
  <si>
    <t>https://www.yemeksepeti.com/balikesir-pidecisi-karesi-maltepe-mah-balikesir</t>
  </si>
  <si>
    <t>Balıkesir Pidecisi</t>
  </si>
  <si>
    <t xml:space="preserve"> Karesi (Maltepe Mah.)</t>
  </si>
  <si>
    <t>Zigana Pide, İnegöl (Osmaniye Mah.)</t>
  </si>
  <si>
    <t>https://www.yemeksepeti.com/zigana-pide-inegol-osmaniye-mah-bursa</t>
  </si>
  <si>
    <t>Zigana Pide</t>
  </si>
  <si>
    <t>Dayı Kürek Lahmacun, Nilüfer (Yüzüncüyıl Mah.)</t>
  </si>
  <si>
    <t>https://www.yemeksepeti.com/dayi-kurek-lahmacun-nilufer-yuzuncuyil-mah-bursa</t>
  </si>
  <si>
    <t xml:space="preserve"> Nilüfer (Yüzüncüyıl Mah.)</t>
  </si>
  <si>
    <t>Lahmacun   Göbek marul, maydanoz, nane, domates ile      23,00 TL 17,25 TL</t>
  </si>
  <si>
    <t xml:space="preserve"> Göbek marul, maydanoz, nane, domates ile      </t>
  </si>
  <si>
    <t>Şehr-i Zade Restaurant, Yeşilyurt (Tecde Mah.)</t>
  </si>
  <si>
    <t>https://www.yemeksepeti.com/sehr-i-zade-restaurant-yesilyurt-tecde-mah-malatya</t>
  </si>
  <si>
    <t>Şehr-i Zade Restaurant</t>
  </si>
  <si>
    <t xml:space="preserve"> Yeşilyurt (Tecde Mah.)</t>
  </si>
  <si>
    <t>Bir Lahmacun Bir Tava, Nilüfer (23 Nisan Mah.)</t>
  </si>
  <si>
    <t>https://www.yemeksepeti.com/bir-lahmacun-bir-tava-nilufer-23-nisan-mah-bursa</t>
  </si>
  <si>
    <t>Bir Lahmacun Bir Tava</t>
  </si>
  <si>
    <t>Lahmacun   Maydanoz, marul, domates, soğan, limon ile
   19,00 TL</t>
  </si>
  <si>
    <t xml:space="preserve"> Maydanoz, marul, domates, soğan, limon ile
   </t>
  </si>
  <si>
    <t>Aras Pide &amp; Lahmacun &amp; Kebap, Osmangazi (Hamitler Mah.)</t>
  </si>
  <si>
    <t>https://www.yemeksepeti.com/aras-pide-lahmacun-kebap-osmangazi-hamitler-mah-bursa</t>
  </si>
  <si>
    <t>Aras Pide &amp; Lahmacun &amp; Kebap</t>
  </si>
  <si>
    <t xml:space="preserve"> Osmangazi (Hamitler Mah.)</t>
  </si>
  <si>
    <t>Lahmacun   Ezme, borani, salata ile
   10,00 TL</t>
  </si>
  <si>
    <t xml:space="preserve"> Ezme, borani, salata ile
   </t>
  </si>
  <si>
    <t>Elit Pide Kebap, Bandırma (Paşabayır Mah.)</t>
  </si>
  <si>
    <t>https://www.yemeksepeti.com/elit-pide-kebap-bandirma-pasabayir-mah-balikesir</t>
  </si>
  <si>
    <t>Elit Pide Kebap</t>
  </si>
  <si>
    <t>Talas Merkez Pide &amp; Izgara, Talas (Mevlana Mah.)</t>
  </si>
  <si>
    <t>https://www.yemeksepeti.com/talas-merkez-pide-izgara-talas-mevlana-mah-kayseri</t>
  </si>
  <si>
    <t>Talas Merkez Pide &amp; Izgara</t>
  </si>
  <si>
    <t>Lahmacun   Mevsim yeşillikleri ile
   12,00 TL</t>
  </si>
  <si>
    <t>Çakır Izgara Ali Usta, Nilüfer (23 Nisan Mah.)</t>
  </si>
  <si>
    <t>https://www.yemeksepeti.com/cakir-izgara-ali-usta-nilufer-23-nisan-mah-bursa</t>
  </si>
  <si>
    <t>Çakır Izgara Ali Usta</t>
  </si>
  <si>
    <t>Hacıoğlu, Kocasinan (Şeker Mah.)</t>
  </si>
  <si>
    <t>https://www.yemeksepeti.com/hacioglu-kocasinan-seker-mah-kayseri</t>
  </si>
  <si>
    <t xml:space="preserve"> Kocasinan (Şeker Mah.)</t>
  </si>
  <si>
    <t>Lahmacun   Salata, maydanoz, limon ile
   14,50 TL</t>
  </si>
  <si>
    <t>Harika Pide &amp; Döner, Nilüfer (Balat Mah.)</t>
  </si>
  <si>
    <t>https://www.yemeksepeti.com/harika-pide-doner-nilufer-balat-mah-bursa</t>
  </si>
  <si>
    <t>Harika Pide &amp; Döner</t>
  </si>
  <si>
    <t>Zengin Lahmacun Pide, Yomra (Kaşüstü Mah.)</t>
  </si>
  <si>
    <t>https://www.yemeksepeti.com/zengin-lahmacun-pide-yomra-kasustu-mah-trabzon</t>
  </si>
  <si>
    <t>Zengin Lahmacun Pide</t>
  </si>
  <si>
    <t xml:space="preserve"> Yomra (Kaşüstü Mah.)</t>
  </si>
  <si>
    <t>Taş Fırın Yıldızlar, Ortahisar (Konaklar Mah.)</t>
  </si>
  <si>
    <t>https://www.yemeksepeti.com/tas-firin-yildizlar-ortahisar-konaklar-mah-trabzon</t>
  </si>
  <si>
    <t>Taş Fırın Yıldızlar</t>
  </si>
  <si>
    <t>Lahmacun   Domates, soğan, marul, maydanoz, biber turşusu, limon ile      12,00 TL</t>
  </si>
  <si>
    <t xml:space="preserve"> Domates, soğan, marul, maydanoz, biber turşusu, limon ile      </t>
  </si>
  <si>
    <t>Zamanoğlu Cağ Kebap, Karesi (Toygar Mah.)</t>
  </si>
  <si>
    <t>https://www.yemeksepeti.com/zamanoglu-cag-kebap-karesi-toygar-mah-balikesir</t>
  </si>
  <si>
    <t>Zamanoğlu Cağ Kebap</t>
  </si>
  <si>
    <t>Tuncay Ustanın Yeri, Of (İrfanlı Mah.)</t>
  </si>
  <si>
    <t>https://www.yemeksepeti.com/tuncay-ustanin-yeri-of-irfanli-mah-trabzon</t>
  </si>
  <si>
    <t>Tuncay Ustanın Yeri</t>
  </si>
  <si>
    <t xml:space="preserve"> Of (İrfanlı Mah.)</t>
  </si>
  <si>
    <t>Yarin Pide &amp; Kebap, Edremit (Cumhuriyet Mah. - Akçay)</t>
  </si>
  <si>
    <t>https://www.yemeksepeti.com/yarin-pide-kebap-edremit-cumhuriyet-mah-akcay-balikesir</t>
  </si>
  <si>
    <t>Yarin Pide &amp; Kebap</t>
  </si>
  <si>
    <t xml:space="preserve"> Edremit (Cumhuriyet Mah. - Akçay)</t>
  </si>
  <si>
    <t>Adres Lokantası, Yakutiye (Muratpaşa Mah.)</t>
  </si>
  <si>
    <t>https://www.yemeksepeti.com/adres-lokantasi-yakutiye-muratpasa-mah-erzurum</t>
  </si>
  <si>
    <t>Adres Lokantası</t>
  </si>
  <si>
    <t>Ahmet Usta Pide &amp; Kebap, Yıldırım (Millet Mah.)</t>
  </si>
  <si>
    <t>https://www.yemeksepeti.com/ahmet-usta-pide-kebap-yildirim-millet-mah-bursa</t>
  </si>
  <si>
    <t>Ahmet Usta Pide &amp; Kebap</t>
  </si>
  <si>
    <t>Emek Dürüm &amp; Pide &amp; Kebap, Osmangazi (Emek Adnan Menderes Mah.)</t>
  </si>
  <si>
    <t>https://www.yemeksepeti.com/emek-durum-pide-kebap-osmangazi-emek-adnan-menderes-mah-bursa</t>
  </si>
  <si>
    <t>Emek Dürüm &amp; Pide &amp; Kebap</t>
  </si>
  <si>
    <t>Tatbak Ciğercisi, Kayapınar (Gaziler Mah.)</t>
  </si>
  <si>
    <t>https://www.yemeksepeti.com/tatbak-cigercisi-kayapinar-gaziler-mah-diyarbakir</t>
  </si>
  <si>
    <t>Tatbak Ciğercisi</t>
  </si>
  <si>
    <t>Kümbet Pide &amp; Lahmacun, Yıldırım (Erikli Mah.)</t>
  </si>
  <si>
    <t>https://www.yemeksepeti.com/kumbet-pide-lahmacun-yildirim-erikli-mah-bursa</t>
  </si>
  <si>
    <t>Kümbet Pide &amp; Lahmacun</t>
  </si>
  <si>
    <t>Sera Pide, Akçaabat (Yıldızlı Mah.)</t>
  </si>
  <si>
    <t>https://www.yemeksepeti.com/sera-pide-akcaabat-yildizli-mah-trabzon</t>
  </si>
  <si>
    <t>Sera Pide</t>
  </si>
  <si>
    <t>Lahmacun        10,00 TL</t>
  </si>
  <si>
    <t>Safran Pide &amp; Kebap, Yıldırım (Yunus Emre Mah.)</t>
  </si>
  <si>
    <t>https://www.yemeksepeti.com/safran-pide-kebap-yildirim-yunus-emre-mah-bursa</t>
  </si>
  <si>
    <t>Safran Pide &amp; Kebap</t>
  </si>
  <si>
    <t xml:space="preserve"> Yıldırım (Yunus Emre Mah.)</t>
  </si>
  <si>
    <t>Keyif Restaurant &amp; Cafe, Osmangazi (Hamitler Mah.)</t>
  </si>
  <si>
    <t>https://www.yemeksepeti.com/keyif-restaurant-cafe-osmangazi-hamitler-mah-bursa</t>
  </si>
  <si>
    <t>Keyif Restaurant &amp; Cafe</t>
  </si>
  <si>
    <t>Atmosfer Fırın &amp; Yaprak Döner, Nilüfer (Altınşehir Mah.)</t>
  </si>
  <si>
    <t>https://www.yemeksepeti.com/atmosfer-firin-yaprak-doner-nilufer-altinsehir-mah-bursa</t>
  </si>
  <si>
    <t>Atmosfer Fırın &amp; Yaprak Döner</t>
  </si>
  <si>
    <t xml:space="preserve"> Nilüfer (Altınşehir Mah.)</t>
  </si>
  <si>
    <t>Hacıoğlu, Nilüfer (Görükle Mah.)</t>
  </si>
  <si>
    <t>https://www.yemeksepeti.com/hacioglu-nilufer-gorukle-mah-bursa</t>
  </si>
  <si>
    <t>Lahmacun   Acısız
   14,50 TL 10,88 TL</t>
  </si>
  <si>
    <t xml:space="preserve"> Acısız
   </t>
  </si>
  <si>
    <t>Murat Pide, Yıldırım (Güllük Mah.)</t>
  </si>
  <si>
    <t>https://www.yemeksepeti.com/murat-pide-yildirim-gulluk-mah-bursa</t>
  </si>
  <si>
    <t>Murat Pide</t>
  </si>
  <si>
    <t>Elit Pide, Karesi (Paşaalanı Mah.)</t>
  </si>
  <si>
    <t>https://www.yemeksepeti.com/elit-pide-karesi-pasaalani-mah-balikesir</t>
  </si>
  <si>
    <t>Elit Pide</t>
  </si>
  <si>
    <t>Çıtır Lahmacun &amp; Pide &amp; Kebap, Edremit (Akçay Mah.)</t>
  </si>
  <si>
    <t>https://www.yemeksepeti.com/citir-lahmacun-pide-kebap-edremit-akcay-mah-balikesir</t>
  </si>
  <si>
    <t>Çıtır Lahmacun &amp; Pide &amp; Kebap</t>
  </si>
  <si>
    <t xml:space="preserve"> Edremit (Akçay Mah.)</t>
  </si>
  <si>
    <t>Lahmacun   Ezme, salata, çiğ köfte ile
   13,00 TL</t>
  </si>
  <si>
    <t xml:space="preserve"> Ezme, salata, çiğ köfte ile
   </t>
  </si>
  <si>
    <t>Kırk Dört Pide &amp; Kebap, Edremit (Güre Mah.)</t>
  </si>
  <si>
    <t>https://www.yemeksepeti.com/kirk-dort-pide-kebap-edremit-gure-mah-balikesir</t>
  </si>
  <si>
    <t>Kırk Dört Pide &amp; Kebap</t>
  </si>
  <si>
    <t>Lahmacun   Mevsim yeşillikleri, soğan, domates, marul ile
   17,00 TL</t>
  </si>
  <si>
    <t xml:space="preserve"> Mevsim yeşillikleri, soğan, domates, marul ile
   </t>
  </si>
  <si>
    <t>Cantıkçım Pide &amp; Cantık, Nilüfer (Görükle Mah.)</t>
  </si>
  <si>
    <t>https://www.yemeksepeti.com/cantikcimpide-cantik-nilufer-gorukle-mah-bursa</t>
  </si>
  <si>
    <t>Cantıkçım Pide &amp; Cantık</t>
  </si>
  <si>
    <t>Lahmacun   Kıyma, yağ biberi, maydanoz, özel baharat
   10,00 TL</t>
  </si>
  <si>
    <t xml:space="preserve"> Kıyma, yağ biberi, maydanoz, özel baharat
   </t>
  </si>
  <si>
    <t>Beyoğlu Restaurant, Ortahisar (2 Nolu Beşirli Mah.)</t>
  </si>
  <si>
    <t>https://www.yemeksepeti.com/beyoglu-restaurant-ortahisar-2-nolu-besirli-mah-trabzon</t>
  </si>
  <si>
    <t>Beyoğlu Restaurant</t>
  </si>
  <si>
    <t xml:space="preserve"> Ortahisar (2 Nolu Beşirli Mah.)</t>
  </si>
  <si>
    <t>Sağlık Pide, Nilüfer (Görükle Mah.)</t>
  </si>
  <si>
    <t>https://www.yemeksepeti.com/saglik-pide-nilufer-gorukle-mah-bursa</t>
  </si>
  <si>
    <t>Sağlık Pide</t>
  </si>
  <si>
    <t>Sultan Pide &amp; Kebap &amp; Lahmacun, Gürsu (Kurtuluş Mah.)</t>
  </si>
  <si>
    <t>https://www.yemeksepeti.com/sultan-pide-kebap-lahmacun-gursu-kurtulus-mah-bursa</t>
  </si>
  <si>
    <t>Sultan Pide &amp; Kebap &amp; Lahmacun</t>
  </si>
  <si>
    <t>Lahmacun   Herse salata, ezme ile
   10,00 TL</t>
  </si>
  <si>
    <t xml:space="preserve"> Herse salata, ezme ile
   </t>
  </si>
  <si>
    <t>Pidem, Nilüfer (Odunluk Mah.)</t>
  </si>
  <si>
    <t>https://www.yemeksepeti.com/pidem-nilufer-odunluk-mah-bursa</t>
  </si>
  <si>
    <t>Lahmacun   (Acısız) Dana kıyma, domates, çarliston biberi, kuru soğan, maydanoz, toz sarımsak, acı biber salçası, baharat, ayçiçek yağı      27,99 TL 20,99 TL</t>
  </si>
  <si>
    <t>Meydan Pide &amp; Kebap, Burhaniye (Mahkeme Mah.)</t>
  </si>
  <si>
    <t>https://www.yemeksepeti.com/meydan-pide-kebap-burhaniye-mahkeme-mah-balikesir</t>
  </si>
  <si>
    <t>Meydan Pide &amp; Kebap</t>
  </si>
  <si>
    <t xml:space="preserve"> Burhaniye (Mahkeme Mah.)</t>
  </si>
  <si>
    <t>İkizler Pide, Ortahisar (Toklu Mah.)</t>
  </si>
  <si>
    <t>https://www.yemeksepeti.com/ikizler-pide-ortahisar-toklu-mah-trabzon</t>
  </si>
  <si>
    <t>İkizler Pide</t>
  </si>
  <si>
    <t xml:space="preserve"> Ortahisar (Toklu Mah.)</t>
  </si>
  <si>
    <t>Sofram Pide Cantık &amp; Lahmacun, Yıldırım (Sinandede Mah.)</t>
  </si>
  <si>
    <t>https://www.yemeksepeti.com/sofram-pide-cantik-lahmacun-yildirim-sinandede-mah-bursa</t>
  </si>
  <si>
    <t>Sofram Pide Cantık &amp; Lahmacun</t>
  </si>
  <si>
    <t xml:space="preserve"> Yıldırım (Sinandede Mah.)</t>
  </si>
  <si>
    <t>Lahmacun   Salata ile      10,00 TL</t>
  </si>
  <si>
    <t>Konyalı Beyzade, Yakutiye (Lalapaşa Mah.)</t>
  </si>
  <si>
    <t>https://www.yemeksepeti.com/konyali-beyzade-yakutiye-lalapasa-mah-erzurum</t>
  </si>
  <si>
    <t>Konyalı Beyzade</t>
  </si>
  <si>
    <t>Saray Lahmacun Pide &amp; Izgara, Yeşilyurt (Cevatpaşa Mah. - Makro Avm)</t>
  </si>
  <si>
    <t>https://www.yemeksepeti.com/saray-lahmacun-pide-izgara-yesilyurt-cevatpasa-mah-makro-avm-malatya</t>
  </si>
  <si>
    <t>Saray Lahmacun Pide &amp; Izgara</t>
  </si>
  <si>
    <t xml:space="preserve"> Yeşilyurt (Cevatpaşa Mah. - Makro Avm)</t>
  </si>
  <si>
    <t>Lahmacun   Yeşillik, limon ile
   10,00 TL</t>
  </si>
  <si>
    <t>Aydınlar Restaurant, Akçaabat (Dürbinar Mah.)</t>
  </si>
  <si>
    <t>https://www.yemeksepeti.com/aydinlar-restaurant-akcaabat-durbinar-mah-trabzon</t>
  </si>
  <si>
    <t>Aydınlar Restaurant</t>
  </si>
  <si>
    <t xml:space="preserve"> Akçaabat (Dürbinar Mah.)</t>
  </si>
  <si>
    <t>Öz Urfa Altıngül Kebap &amp; Pide, Osmangazi (Hacıilyas Mah. - Uluyol Cad.)</t>
  </si>
  <si>
    <t>https://www.yemeksepeti.com/oz-urfa-altingul-kebap-pide-osmangazi-haciilyas-mah-uluyol-cad-bursa</t>
  </si>
  <si>
    <t>Öz Urfa Altıngül Kebap &amp; Pide</t>
  </si>
  <si>
    <t xml:space="preserve"> Osmangazi (Hacıilyas Mah. - Uluyol Cad.)</t>
  </si>
  <si>
    <t>Ulaş Pide &amp; Lahmacun, Osmangazi (Panayır Mah.)</t>
  </si>
  <si>
    <t>https://www.yemeksepeti.com/ulas-pide-lahmacun-osmangazi-panayir-mah-bursa</t>
  </si>
  <si>
    <t>Ulaş Pide &amp; Lahmacun</t>
  </si>
  <si>
    <t xml:space="preserve"> Osmangazi (Panayır Mah.)</t>
  </si>
  <si>
    <t>Şah Sofra, Kayapınar (Fırat Mah. - Stat Yolu)</t>
  </si>
  <si>
    <t>https://www.yemeksepeti.com/sah-sofra-kayapinar-firat-mah-stat-yolu-diyarbakir</t>
  </si>
  <si>
    <t>Şah Sofra</t>
  </si>
  <si>
    <t xml:space="preserve"> Kayapınar (Fırat Mah. - Stat Yolu)</t>
  </si>
  <si>
    <t>Lahmacun      43,00 TL</t>
  </si>
  <si>
    <t>Acıktım Pide Lahmacun &amp; Döner, Yıldırım (Yeşilyayla Mah.)</t>
  </si>
  <si>
    <t>https://www.yemeksepeti.com/aciktim-pide-lahmacun-doner-yildirim-yesilyayla-mah-bursa</t>
  </si>
  <si>
    <t>Acıktım Pide Lahmacun &amp; Döner</t>
  </si>
  <si>
    <t>Elit Lahmacun &amp; Kebap, Kayapınar (Gaziler Mah.)</t>
  </si>
  <si>
    <t>https://www.yemeksepeti.com/elit-lahmacun-kebap-kayapinar-gaziler-mah-diyarbakir</t>
  </si>
  <si>
    <t>Elit Lahmacun &amp; Kebap</t>
  </si>
  <si>
    <t>Lahmacun (Adet)      10,00 TL</t>
  </si>
  <si>
    <t>Lezzet Sofrası Kebap &amp; Lahmacun, Nilüfer (Üçevler Mah.)</t>
  </si>
  <si>
    <t>https://www.yemeksepeti.com/lezzet-sofrasi-kebap-lahmacun-nilufer-ucevler-mah-bursa</t>
  </si>
  <si>
    <t>Lezzet Sofrası Kebap &amp; Lahmacun</t>
  </si>
  <si>
    <t>Gül Pide, İnegöl (Turgutalp Mah.)</t>
  </si>
  <si>
    <t>https://www.yemeksepeti.com/gul-pide-inegol-turgutalp-mah-bursa</t>
  </si>
  <si>
    <t>Gül Pide</t>
  </si>
  <si>
    <t>Lahmacun - Şu anda mevcut değil.      17,00 TL</t>
  </si>
  <si>
    <t>Hasköyüm Pidecisi, Mudanya (Bademli Mah.)</t>
  </si>
  <si>
    <t>https://www.yemeksepeti.com/haskoyum-pidecisi-mudanya-bademli-mah-bursa</t>
  </si>
  <si>
    <t xml:space="preserve"> Mudanya (Bademli Mah.)</t>
  </si>
  <si>
    <t>Asıl Palandöken Pide, Palandöken (Hüseyin Avni Ulaş Mah. - TOKİ)</t>
  </si>
  <si>
    <t>https://www.yemeksepeti.com/asil-palandoken-pide-palandoken-huseyin-avni-ulas-mah-toki-erzurum</t>
  </si>
  <si>
    <t>Asıl Palandöken Pide</t>
  </si>
  <si>
    <t xml:space="preserve"> Palandöken (Hüseyin Avni Ulaş Mah. - TOKİ)</t>
  </si>
  <si>
    <t>Lahmacun   Mevsim salata, ezme salata, turşu biberi, süzme yoğurt
   9,00 TL</t>
  </si>
  <si>
    <t xml:space="preserve"> Mevsim salata, ezme salata, turşu biberi, süzme yoğurt
   </t>
  </si>
  <si>
    <t>Sultanbeyli, Palandöken (Hüseyin Avni Ulaş Mah. - Yıldızkent)</t>
  </si>
  <si>
    <t>https://www.yemeksepeti.com/sultanbeyli-palandoken-huseyin-avni-ulas-mah-yildizkent-erzurum</t>
  </si>
  <si>
    <t>Sultanbeyli</t>
  </si>
  <si>
    <t>Lahmacun   Mevsim salata, ezme ile
   9,00 TL</t>
  </si>
  <si>
    <t>Vatan 10 Pide &amp; Lahmacun, Karesi (Paşaalanı Mah.)</t>
  </si>
  <si>
    <t>https://www.yemeksepeti.com/vatan-10-pide-lahmacun-karesi-pasaalani-mah-balikesir</t>
  </si>
  <si>
    <t>Vatan 10 Pide &amp; Lahmacun</t>
  </si>
  <si>
    <t>Latif Usta Lahmacun &amp; Pide &amp; Kebap, Yıldırım (Yeşil Mah.)</t>
  </si>
  <si>
    <t>https://www.yemeksepeti.com/latif-usta-lahmacun-pide-kebap-yildirim-yesil-mah-bursa</t>
  </si>
  <si>
    <t>Latif Usta Lahmacun &amp; Pide &amp; Kebap</t>
  </si>
  <si>
    <t xml:space="preserve"> Yıldırım (Yeşil Mah.)</t>
  </si>
  <si>
    <t>Lahmacun   Kıyma, domates, maydanoz ile
   11,00 TL</t>
  </si>
  <si>
    <t xml:space="preserve"> Kıyma, domates, maydanoz ile
   </t>
  </si>
  <si>
    <t>Öz Urfa Aksoy Lahmacun &amp; Pide, Yıldırım (Millet Mah.)</t>
  </si>
  <si>
    <t>https://www.yemeksepeti.com/oz-urfa-aksoy-lahmacun-pide-yildirim-millet-mah-bursa</t>
  </si>
  <si>
    <t>Öz Urfa Aksoy Lahmacun &amp; Pide</t>
  </si>
  <si>
    <t>Yiğitler Fırın, Ortahisar (Çukurçayır Mah.)</t>
  </si>
  <si>
    <t>https://www.yemeksepeti.com/yigitler-firin-ortahisar-cukurcayir-mah-trabzon</t>
  </si>
  <si>
    <t>Şehymus Usta Pide Kebap, Bandırma (Günaydın Mah.)</t>
  </si>
  <si>
    <t>https://www.yemeksepeti.com/sehymus-usta-pide-kebap-bandirma-gunaydin-mah-balikesir</t>
  </si>
  <si>
    <t>Şehymus Usta Pide Kebap</t>
  </si>
  <si>
    <t xml:space="preserve"> Bandırma (Günaydın Mah.)</t>
  </si>
  <si>
    <t>Usta Pideci, Nilüfer (Odunluk Mah.)</t>
  </si>
  <si>
    <t>https://www.yemeksepeti.com/usta-pideci-nilufer-odunluk-mah-bursa</t>
  </si>
  <si>
    <t>Yahyazade Et Dünyası &amp; Baklava, Nilüfer (Konak Mah.)</t>
  </si>
  <si>
    <t>https://www.yemeksepeti.com/yahyazade-et-dunyasi-baklava-nilufer-konak-mah-bursa</t>
  </si>
  <si>
    <t>Yahyazade Et Dünyası &amp; Baklava</t>
  </si>
  <si>
    <t>Lahmacun   Mevsim yeşillikleri ile      18,00 TL</t>
  </si>
  <si>
    <t>Çınar Döner Pide &amp; Kebap &amp; Lahmacun, Nilüfer (Cumhuriyet Mah.)</t>
  </si>
  <si>
    <t>https://www.yemeksepeti.com/cinar-doner-pide-kebap-lahmacun-nilufer-cumhuriyet-mah-bursa</t>
  </si>
  <si>
    <t>Çınar Döner Pide &amp; Kebap &amp; Lahmacun</t>
  </si>
  <si>
    <t xml:space="preserve"> Nilüfer (Cumhuriyet Mah.)</t>
  </si>
  <si>
    <t>Seyitoğlu Pide &amp; Lahmacun, Osmangazi (Hamitler Mah.)</t>
  </si>
  <si>
    <t>https://www.yemeksepeti.com/seyitoglu-pide-lahmacun-osmangazi-hamitler-mah-bursa</t>
  </si>
  <si>
    <t>Seyitoğlu Pide &amp; Lahmacun</t>
  </si>
  <si>
    <t>Acıktım Pide &amp; Kebap, Of (Sulaklı Mah.)</t>
  </si>
  <si>
    <t>https://www.yemeksepeti.com/aciktim-pide-kebap-of-sulakli-mah-trabzon</t>
  </si>
  <si>
    <t>Acıktım Pide &amp; Kebap</t>
  </si>
  <si>
    <t>Karagöz Cantık &amp; Pide, Nilüfer (Çalı Mah.)</t>
  </si>
  <si>
    <t>https://www.yemeksepeti.com/karagoz-cantik-pide-nilufer-cali-mah-bursa</t>
  </si>
  <si>
    <t>Karagöz Cantık &amp; Pide</t>
  </si>
  <si>
    <t>Başak Pide &amp; Kebap, Yıldırım (Değirmenlikızık Mah.)</t>
  </si>
  <si>
    <t>https://www.yemeksepeti.com/basak-pide-kebap-yildirim-degirmenlikizik-mah-bursa</t>
  </si>
  <si>
    <t>Başak Pide &amp; Kebap</t>
  </si>
  <si>
    <t>Urfalı Hacıoğlu, Mustafakemalpaşa (Hamidiye Mah.)</t>
  </si>
  <si>
    <t>https://www.yemeksepeti.com/urfali-hacioglu-mustafakemalpasa-hamidiye-mah-bursa</t>
  </si>
  <si>
    <t>Urfalı Hacıoğlu</t>
  </si>
  <si>
    <t xml:space="preserve"> Mustafakemalpaşa (Hamidiye Mah.)</t>
  </si>
  <si>
    <t>Pidem, Osmangazi (Santral Garaj Mah. - Kent Meydanı)</t>
  </si>
  <si>
    <t>https://www.yemeksepeti.com/pidem-osmangazi-santral-garaj-mah-kent-meydani-bursa</t>
  </si>
  <si>
    <t>Balıkesir Köftesi Steakhouse, Karesi (Paşaalanı Mah.)</t>
  </si>
  <si>
    <t>https://www.yemeksepeti.com/balikesir-koftesi-steakhouse-karesi-pasaalani-mah-balikesir</t>
  </si>
  <si>
    <t>Balıkesir Köftesi Steakhouse</t>
  </si>
  <si>
    <t>Pidesamsun, Nilüfer (Ataevler Mah.)</t>
  </si>
  <si>
    <t>https://www.yemeksepeti.com/pidesamsun-nilufer-ataevler-mah-bursa</t>
  </si>
  <si>
    <t>Pidesamsun</t>
  </si>
  <si>
    <t>Sarar Döner, Edremit (Soğanyemez Mah.)</t>
  </si>
  <si>
    <t>https://www.yemeksepeti.com/sarar-doner-edremit-soganyemez-mah-balikesir</t>
  </si>
  <si>
    <t>Sarar Döner</t>
  </si>
  <si>
    <t>Beykapı Kebap, Nilüfer (Çamlıca Mah.)</t>
  </si>
  <si>
    <t>https://www.yemeksepeti.com/beykapi-kebap-nilufer-camlica-mah-bursa</t>
  </si>
  <si>
    <t>Bahçelievler Pide &amp; Kebap, Altıeylül (Bahçelievler Mah.)</t>
  </si>
  <si>
    <t>https://www.yemeksepeti.com/bahcelievler-pide-kebap-altieylul-bahcelievler-mah-balikesir</t>
  </si>
  <si>
    <t>Bahçelievler Pide &amp; Kebap</t>
  </si>
  <si>
    <t>Lahmacun   Göbek marul, maydanoz, soğan, limon ile
   12,00 TL</t>
  </si>
  <si>
    <t xml:space="preserve"> Göbek marul, maydanoz, soğan, limon ile
   </t>
  </si>
  <si>
    <t>Urfa Osmanlı Lahmacun &amp; Pide, Karesi (Toygar Mah.)</t>
  </si>
  <si>
    <t>https://www.yemeksepeti.com/urfa-osmanli-lahmacun-pide-karesi-toygar-mah-balikesir</t>
  </si>
  <si>
    <t>Urfa Osmanlı Lahmacun &amp; Pide</t>
  </si>
  <si>
    <t>Gel Tat Pide Sarayı, İnegöl (Kemal Paşa Mah.)</t>
  </si>
  <si>
    <t>https://www.yemeksepeti.com/gel-tat-pide-sarayi-inegol-kemal-pasa-mah-bursa</t>
  </si>
  <si>
    <t>Gel Tat Pide Sarayı</t>
  </si>
  <si>
    <t>Halil İbrahim Sofrası, Nilüfer (19 Mayıs Mah.)</t>
  </si>
  <si>
    <t>https://www.yemeksepeti.com/halil-ibrahim-sofrasi-nilufer-19-mayis-mah-bursa</t>
  </si>
  <si>
    <t xml:space="preserve"> Nilüfer (19 Mayıs Mah.)</t>
  </si>
  <si>
    <t>Lahmacun   Kıvırcık marul, maydanoz, domates, limon ile
   18,00 TL 12,60 TL</t>
  </si>
  <si>
    <t xml:space="preserve"> Kıvırcık marul, maydanoz, domates, limon ile
   </t>
  </si>
  <si>
    <t>Maide Izgara &amp; Çorba &amp; Döner, Kocasinan (Hacısaki Mah.)</t>
  </si>
  <si>
    <t>https://www.yemeksepeti.com/maide-izgara-corba-doner-kocasinan-hacisaki-mah-kayseri</t>
  </si>
  <si>
    <t>Maide Izgara &amp; Çorba &amp; Döner</t>
  </si>
  <si>
    <t xml:space="preserve"> Kocasinan (Hacısaki Mah.)</t>
  </si>
  <si>
    <t>Asri Pide, Karesi (Toygar Mah.)</t>
  </si>
  <si>
    <t>https://www.yemeksepeti.com/asri-pide-karesi-toygar-mah-balikesir</t>
  </si>
  <si>
    <t>Asri Pide</t>
  </si>
  <si>
    <t>Usta Pideci, Altıeylül (Gaziosmanpaşa Mah.)</t>
  </si>
  <si>
    <t>https://www.yemeksepeti.com/usta-pideci-altieylul-gaziosmanpasa-mah-balikesir</t>
  </si>
  <si>
    <t xml:space="preserve"> Altıeylül (Gaziosmanpaşa Mah.)</t>
  </si>
  <si>
    <t>Kırmızı Pidee, Mudanya (Güzelyalı Eğitim Mah.)</t>
  </si>
  <si>
    <t>https://www.yemeksepeti.com/kirmizi-pidee-mudanya-guzelyali-egitim-mah-bursa</t>
  </si>
  <si>
    <t>Kırmızı Pidee</t>
  </si>
  <si>
    <t>Torun Pide, Erdek (Yalı Mah.)</t>
  </si>
  <si>
    <t>https://www.yemeksepeti.com/torun-pide-erdek-yali-mah-balikesir</t>
  </si>
  <si>
    <t>Torun Pide</t>
  </si>
  <si>
    <t>Pikal Taş Fırın Pide &amp; Etli Ekmek, Mudanya (Ömerbey Mah.)</t>
  </si>
  <si>
    <t>https://www.yemeksepeti.com/pikal-tas-firin-pide-etli-ekmek-mudanya-omerbey-mah-bursa</t>
  </si>
  <si>
    <t>Pikal Taş Fırın Pide &amp; Etli Ekmek</t>
  </si>
  <si>
    <t>Şanlıurfa Kebap &amp; Pide &amp; Lahmacun, Nilüfer (Üçevler Mah.)</t>
  </si>
  <si>
    <t>https://www.yemeksepeti.com/sanliurfa-kebap-pide-lahmacun-nilufer-ucevler-mah-bursa</t>
  </si>
  <si>
    <t>Şanlıurfa Kebap &amp; Pide &amp; Lahmacun</t>
  </si>
  <si>
    <t>Özelim Döner &amp; Pide, Kestel (Ahmet Vefik Paşa Mah.)</t>
  </si>
  <si>
    <t>https://www.yemeksepeti.com/ozelim-doner-pide-kestel-ahmet-vefik-pasa-mah-bursa</t>
  </si>
  <si>
    <t>Özelim Döner &amp; Pide</t>
  </si>
  <si>
    <t>Lahmacun   Salata, ezme, turşu biberi ile
   12,00 TL</t>
  </si>
  <si>
    <t xml:space="preserve"> Salata, ezme, turşu biberi ile
   </t>
  </si>
  <si>
    <t>Turkuaz Pide &amp; Et, Bandırma (İhsaniye Mah.)</t>
  </si>
  <si>
    <t>https://www.yemeksepeti.com/turkuaz-pide-et-bandirma-ihsaniye-mah-balikesir</t>
  </si>
  <si>
    <t xml:space="preserve"> Bandırma (İhsaniye Mah.)</t>
  </si>
  <si>
    <t>Lahmacun   Salata, çiğ köfte ile
   15,00 TL</t>
  </si>
  <si>
    <t>Çalıpark Et Mangal, Nilüfer (Çalı Mah.)</t>
  </si>
  <si>
    <t>https://www.yemeksepeti.com/calipark-et-mangal-nilufer-cali-mah-bursa</t>
  </si>
  <si>
    <t>Çalıpark Et Mangal</t>
  </si>
  <si>
    <t>Lahmacun   Mevsim salata ile
   13,00 TL</t>
  </si>
  <si>
    <t>Başak Pide &amp; Lahmacun, Gemlik (Hamidiye Mah.)</t>
  </si>
  <si>
    <t>https://www.yemeksepeti.com/basak-pide-lahmacun-gemlik-hamidiye-mah-bursa</t>
  </si>
  <si>
    <t>Başak Pide &amp; Lahmacun</t>
  </si>
  <si>
    <t>Demirtaş Pide, Osmangazi (Demirtaş Mah.)</t>
  </si>
  <si>
    <t>https://www.yemeksepeti.com/demirtas-pide-osmangazi-demirtas-mah-bursa</t>
  </si>
  <si>
    <t>Demirtaş Pide</t>
  </si>
  <si>
    <t>Lahmacun   Dana kıyma
   12,00 TL 9,00 TL</t>
  </si>
  <si>
    <t xml:space="preserve"> Dana kıyma
   </t>
  </si>
  <si>
    <t>Birinci Kebap, Osmangazi (Sakarya Mah. - Celal Bayar Cad.)</t>
  </si>
  <si>
    <t>https://www.yemeksepeti.com/birinci-kebap-osmangazi-sakarya-mah-celal-bayar-cad-bursa</t>
  </si>
  <si>
    <t>Birinci Kebap</t>
  </si>
  <si>
    <t xml:space="preserve"> Osmangazi (Sakarya Mah. - Celal Bayar Cad.)</t>
  </si>
  <si>
    <t>Odun Pide &amp; Et, Bandırma (Onyedi Eylül Mah.)</t>
  </si>
  <si>
    <t>https://www.yemeksepeti.com/odun-pide-et-bandirma-onyedi-eylul-mah-balikesir</t>
  </si>
  <si>
    <t>Odun Pide &amp; Et</t>
  </si>
  <si>
    <t>Meltem Pide, İnegöl (Fatih Mah.)</t>
  </si>
  <si>
    <t>https://www.yemeksepeti.com/meltem-pide-inegol-fatih-mah-bursa</t>
  </si>
  <si>
    <t>Meltem Pide</t>
  </si>
  <si>
    <t xml:space="preserve"> İnegöl (Fatih Mah.)</t>
  </si>
  <si>
    <t>Lahmacun   Salata, söğüş soğan ile
   9,00 TL</t>
  </si>
  <si>
    <t xml:space="preserve"> Salata, söğüş soğan ile
   </t>
  </si>
  <si>
    <t>Maydanoz Pide &amp; Kebap, Nilüfer (Beşevler Mah.)</t>
  </si>
  <si>
    <t>https://www.yemeksepeti.com/maydanoz-pide-kebap-nilufer-besevler-mah-bursa</t>
  </si>
  <si>
    <t>Maydanoz Pide &amp; Kebap</t>
  </si>
  <si>
    <t>Elit Pide, Altıeylül (Gümüşçeşme Mah.)</t>
  </si>
  <si>
    <t>https://www.yemeksepeti.com/elit-pide-altieylul-gumuscesme-mah-balikesir</t>
  </si>
  <si>
    <t xml:space="preserve"> Altıeylül (Gümüşçeşme Mah.)</t>
  </si>
  <si>
    <t>Yeni Ufuk Pide &amp; Kebap, Keçiören (Kavacık Subayevleri Mah.)</t>
  </si>
  <si>
    <t>https://www.yemeksepeti.com/yeni-ufuk-pide-kebap-kecioren-kavacik-subayevleri-mah-ankara</t>
  </si>
  <si>
    <t>Yeni Ufuk Pide &amp; Kebap</t>
  </si>
  <si>
    <t xml:space="preserve"> Keçiören (Kavacık Subayevleri Mah.)</t>
  </si>
  <si>
    <t>Lahmacun   Mevsim salata ile
   17,50 TL</t>
  </si>
  <si>
    <t>Beşirli Pide, Ortahisar (1 Nolu Beşirli Mah.)</t>
  </si>
  <si>
    <t>https://www.yemeksepeti.com/besirli-pide-ortahisar-1-nolu-besirli-mah-trabzon</t>
  </si>
  <si>
    <t>Beşirli Pide</t>
  </si>
  <si>
    <t xml:space="preserve"> Ortahisar (1 Nolu Beşirli Mah.)</t>
  </si>
  <si>
    <t>Yetişgen Pide &amp; Lahmacun, Altıeylül (Kasaplar Mah.)</t>
  </si>
  <si>
    <t>https://www.yemeksepeti.com/yetisgen-pide-lahmacun-altieylul-kasaplar-mah-balikesir</t>
  </si>
  <si>
    <t>Yetişgen Pide &amp; Lahmacun</t>
  </si>
  <si>
    <t>Kebap Pide Sarayı, Yomra (Kaşüstü Mah.)</t>
  </si>
  <si>
    <t>https://www.yemeksepeti.com/kebap-pide-sarayi-yomra-kasustu-mah-trabzon</t>
  </si>
  <si>
    <t>Kebap Pide Sarayı</t>
  </si>
  <si>
    <t>Beykapı Kebap, Osmangazi (Dikkaldırım Mah.)</t>
  </si>
  <si>
    <t>https://www.yemeksepeti.com/beykapi-kebap-osmangazi-dikkaldirim-mah-bursa</t>
  </si>
  <si>
    <t>Lahmacun   Göbek marul, maydanoz, domates
   18,00 TL</t>
  </si>
  <si>
    <t xml:space="preserve"> Göbek marul, maydanoz, domates
   </t>
  </si>
  <si>
    <t>Usta Pideci, Yomra (Kaşüstü Mah.)</t>
  </si>
  <si>
    <t>https://www.yemeksepeti.com/usta-pideci-yomra-kasustu-mah-trabzon</t>
  </si>
  <si>
    <t>Tarihi Bursa Heykel Kebapçısı, Nilüfer (Yüzüncüyıl Mah.)</t>
  </si>
  <si>
    <t>https://www.yemeksepeti.com/tarihi-bursa-heykel-kebapcisi-nilufer-yuzuncuyil-mah-bursa</t>
  </si>
  <si>
    <t>Tarihi Bursa Heykel Kebapçısı</t>
  </si>
  <si>
    <t>Zırh Pide &amp; Lahmacun, Palandöken (Müftü Solakzade Mah. - Yenişehir)</t>
  </si>
  <si>
    <t>https://www.yemeksepeti.com/zirh-pide-lahmacun-palandoken-muftu-solakzade-mah-yenisehir-erzurum</t>
  </si>
  <si>
    <t>Zırh Pide &amp; Lahmacun</t>
  </si>
  <si>
    <t xml:space="preserve"> Palandöken (Müftü Solakzade Mah. - Yenişehir)</t>
  </si>
  <si>
    <t>Lahmacun   Mevsim salata ile
   9,00 TL</t>
  </si>
  <si>
    <t>Osmanlı Pide &amp; Kebap, Orhangazi (Muradiye Mah.)</t>
  </si>
  <si>
    <t>https://www.yemeksepeti.com/osmanli-pide-kebap-orhangazi-muradiye-mah-bursa</t>
  </si>
  <si>
    <t>Osmanlı Pide &amp; Kebap</t>
  </si>
  <si>
    <t>Lahmacun      10,00 TL 7,50 TL</t>
  </si>
  <si>
    <t>Usta Pideci, Seyhan (Ahmet Remzi Yüreğir Mah.)</t>
  </si>
  <si>
    <t>https://www.yemeksepeti.com/usta-pideci-seyhan-ahmet-remzi-yuregir-mah-adana</t>
  </si>
  <si>
    <t xml:space="preserve"> Seyhan (Ahmet Remzi Yüreğir Mah.)</t>
  </si>
  <si>
    <t>Birtat Lahmacun Pide &amp; Kebap, Bağlar (Bağcılar Mah. - Hamravat)</t>
  </si>
  <si>
    <t>https://www.yemeksepeti.com/birtat-lahmacun-pide-kebap-baglar-bagcilar-mah-hamravat-diyarbakir</t>
  </si>
  <si>
    <t>Birtat Lahmacun Pide &amp; Kebap</t>
  </si>
  <si>
    <t xml:space="preserve"> Bağlar (Bağcılar Mah. - Hamravat)</t>
  </si>
  <si>
    <t>Lahmacun   Mevsim salatası, soğan salatası, maydanoz, ezme salata, limon, irmik tatlısı
   11,00 TL</t>
  </si>
  <si>
    <t xml:space="preserve"> Mevsim salatası, soğan salatası, maydanoz, ezme salata, limon, irmik tatlısı
   </t>
  </si>
  <si>
    <t>Mis Lahmacun, Ortahisar (Kemerkaya Mah.)</t>
  </si>
  <si>
    <t>https://www.yemeksepeti.com/mis-lahmacun-ortahisar-kemerkaya-mah-trabzon</t>
  </si>
  <si>
    <t>Mis Lahmacun</t>
  </si>
  <si>
    <t>Dönerci Bekir Usta, Yıldırım (Karaağaç Mah. - Setbaşı)</t>
  </si>
  <si>
    <t>https://www.yemeksepeti.com/donerci-bekir-usta-yildirim-karaagac-mah-setbasi-bursa</t>
  </si>
  <si>
    <t>Dönerci Bekir Usta</t>
  </si>
  <si>
    <t xml:space="preserve"> Yıldırım (Karaağaç Mah. - Setbaşı)</t>
  </si>
  <si>
    <t>Keşfet Pide &amp; Kebap, Osmangazi (Demirtaş Mah.)</t>
  </si>
  <si>
    <t>https://www.yemeksepeti.com/kesfet-pide-kebap-osmangazi-demirtas-mah-bursa</t>
  </si>
  <si>
    <t>Keşfet Pide &amp; Kebap</t>
  </si>
  <si>
    <t>Lahmacun   Ezme, salata ile
   9,00 TL</t>
  </si>
  <si>
    <t>Birinciler Karadeniz Etli Ekmek, Yıldırım (Selimzade Mah. - Kurtuluş Cad.)</t>
  </si>
  <si>
    <t>https://www.yemeksepeti.com/birinciler-karadeniz-etli-ekmek-yildirim-selimzade-mah-kurtulus-cad-bursa</t>
  </si>
  <si>
    <t>Birinciler Karadeniz Etli Ekmek</t>
  </si>
  <si>
    <t xml:space="preserve"> Yıldırım (Selimzade Mah. - Kurtuluş Cad.)</t>
  </si>
  <si>
    <t>Yeşil Tire Pide, Tire (Fatih Mah.)</t>
  </si>
  <si>
    <t>https://www.yemeksepeti.com/yesil-tire-pide-tire-fatih-mah-izmir</t>
  </si>
  <si>
    <t>Yeşil Tire Pide</t>
  </si>
  <si>
    <t>Şanlı 63 Kebap &amp; Pide &amp; Lahmacun, Nilüfer (Beşevler Mah.)</t>
  </si>
  <si>
    <t>https://www.yemeksepeti.com/sanli-63-kebap-pide-lahmacun-nilufer-besevler-mah-bursa</t>
  </si>
  <si>
    <t>Şanlı 63 Kebap &amp; Pide &amp; Lahmacun</t>
  </si>
  <si>
    <t>Sarızlı Bolu Mangal, Melikgazi (Mimarsinan Mah.)</t>
  </si>
  <si>
    <t>https://www.yemeksepeti.com/sarizli-bolu-mangal-melikgazi-mimarsinan-mah-kayseri</t>
  </si>
  <si>
    <t>Sarızlı Bolu Mangal</t>
  </si>
  <si>
    <t xml:space="preserve"> Melikgazi (Mimarsinan Mah.)</t>
  </si>
  <si>
    <t>Lahmacun   Maydanoz, yeşilbiber, pişmiş domates, turp, turşu, cacık ile
   15,00 TL</t>
  </si>
  <si>
    <t xml:space="preserve"> Maydanoz, yeşilbiber, pişmiş domates, turp, turşu, cacık ile
   </t>
  </si>
  <si>
    <t>Yaylacık Merkez Fırını, Akçaabat (Yaylacık Mah.)</t>
  </si>
  <si>
    <t>https://www.yemeksepeti.com/yaylacik-merkez-firini-akcaabat-yaylacik-mah-trabzon</t>
  </si>
  <si>
    <t>Yaylacık Merkez Fırını</t>
  </si>
  <si>
    <t>Lahmacun   Yeşillik, limon ile
   8,00 TL</t>
  </si>
  <si>
    <t>Körfez Pide &amp; Kebap, Edremit (Akçay Mah.)</t>
  </si>
  <si>
    <t>https://www.yemeksepeti.com/korfez-pide-kebap-edremit-akcay-mah-balikesir</t>
  </si>
  <si>
    <t>Körfez Pide &amp; Kebap</t>
  </si>
  <si>
    <t>Lahmacun   Marul, soğan, limon, kırmızılahana, domates ile
   15,00 TL</t>
  </si>
  <si>
    <t xml:space="preserve"> Marul, soğan, limon, kırmızılahana, domates ile
   </t>
  </si>
  <si>
    <t>Yanıyor Amca Pide &amp; Lahmacun, Altıeylül (Hasan Basri Çantay Mah.)</t>
  </si>
  <si>
    <t>https://www.yemeksepeti.com/yaniyor-amca-pide-lahmacun-altieylul-hasan-basri-cantay-mah-balikesir</t>
  </si>
  <si>
    <t>Yanıyor Amca Pide &amp; Lahmacun</t>
  </si>
  <si>
    <t>Lahmacun   Mevsim salata, ezme, haydari ile
   10,00 TL</t>
  </si>
  <si>
    <t xml:space="preserve"> Mevsim salata, ezme, haydari ile
   </t>
  </si>
  <si>
    <t>Urfa Kebap &amp; Lahmacun &amp; Pide, Osmangazi (Çekirge Mah.)</t>
  </si>
  <si>
    <t>https://www.yemeksepeti.com/urfa-kebap-lahmacun-pide-osmangazi-cekirge-mah-bursa</t>
  </si>
  <si>
    <t>Urfa Kebap &amp; Lahmacun &amp; Pide</t>
  </si>
  <si>
    <t>Akçaabat Köfte &amp; Pide, Gemlik (Hamidiye Mah.)</t>
  </si>
  <si>
    <t>https://www.yemeksepeti.com/akcaabat-kofte-pide-gemlik-hamidiye-mah-bursa</t>
  </si>
  <si>
    <t>Akçaabat Köfte &amp; Pide</t>
  </si>
  <si>
    <t>Meydan Dürüm &amp; Kebap &amp; Pide &amp; Lahmacun, Bandırma (Haydar Çavuş Mah.)</t>
  </si>
  <si>
    <t>https://www.yemeksepeti.com/meydan-durum-kebap-pide-lahmacun-bandirma-haydar-cavus-mah-balikesir</t>
  </si>
  <si>
    <t>Meydan Dürüm &amp; Kebap &amp; Pide &amp; Lahmacun</t>
  </si>
  <si>
    <t>Lahmacun   Yeşil salata ile
   14,00 TL</t>
  </si>
  <si>
    <t>Vizyon Kebap, Yüreğir (Serinevler Mah.)</t>
  </si>
  <si>
    <t>https://www.yemeksepeti.com/vizyon-kebap-yuregir-serinevler-mah-adana</t>
  </si>
  <si>
    <t>Vizyon Kebap</t>
  </si>
  <si>
    <t xml:space="preserve"> Yüreğir (Serinevler Mah.)</t>
  </si>
  <si>
    <t>Lahmacun   Yeşillik, yeşil salata, cacık, domates söğüş ile
   35,00 TL</t>
  </si>
  <si>
    <t xml:space="preserve"> Yeşillik, yeşil salata, cacık, domates söğüş ile
   </t>
  </si>
  <si>
    <t>Teleferik Sofrası, Yıldırım (Piremir Mah.)</t>
  </si>
  <si>
    <t>https://www.yemeksepeti.com/teleferik-sofrasi-yildirim-piremir-mah-bursa</t>
  </si>
  <si>
    <t>Teleferik Sofrası</t>
  </si>
  <si>
    <t>Urfa Han Kebap &amp; Lahmacun, Yıldırım (Erikli Mah.)</t>
  </si>
  <si>
    <t>https://www.yemeksepeti.com/urfa-han-kebap-lahmacun-yildirim-erikli-mah-bursa</t>
  </si>
  <si>
    <t>Urfa Han Kebap &amp; Lahmacun</t>
  </si>
  <si>
    <t>Mangalcı Paşa, Develi (Yeni Mah.)</t>
  </si>
  <si>
    <t>https://www.yemeksepeti.com/mangalci-pasa-develi-yeni-mah-kayseri</t>
  </si>
  <si>
    <t>Mangalcı Paşa</t>
  </si>
  <si>
    <t xml:space="preserve"> Develi (Yeni Mah.)</t>
  </si>
  <si>
    <t>Doğanay Ocakbaşı &amp; Lahmacun, Bandırma (Paşamescit Mah.)</t>
  </si>
  <si>
    <t>https://www.yemeksepeti.com/doganay-ocakbasi-lahmacun-bandirma-pasamescit-mah-balikesir</t>
  </si>
  <si>
    <t>Doğanay Ocakbaşı &amp; Lahmacun</t>
  </si>
  <si>
    <t xml:space="preserve"> Bandırma (Paşamescit Mah.)</t>
  </si>
  <si>
    <t>Gaziantep Hacıoğlu, Karesi (Atatürk Mah.)</t>
  </si>
  <si>
    <t>https://www.yemeksepeti.com/gaziantep-hacioglu-karesi-ataturk-mah-balikesir</t>
  </si>
  <si>
    <t>Gaziantep Hacıoğlu</t>
  </si>
  <si>
    <t xml:space="preserve"> Karesi (Atatürk Mah.)</t>
  </si>
  <si>
    <t>Lahmacun   Marul, soğan, limon
   15,00 TL</t>
  </si>
  <si>
    <t xml:space="preserve"> Marul, soğan, limon
   </t>
  </si>
  <si>
    <t>Sevenler Restoran, Of (Sulaklı Mah.)</t>
  </si>
  <si>
    <t>https://www.yemeksepeti.com/sevenler-restoran-of-sulakli-mah-trabzon</t>
  </si>
  <si>
    <t>Sevenler Restoran</t>
  </si>
  <si>
    <t>Keşf-et Dünyası, Kayapınar (Medya Mah.)</t>
  </si>
  <si>
    <t>https://www.yemeksepeti.com/kesf-et-dunyasi-kayapinar-medya-mah-diyarbakir</t>
  </si>
  <si>
    <t>Keşf-et Dünyası</t>
  </si>
  <si>
    <t>Yeşim Pide &amp; Lahmacun, Osmangazi (Çirişhane Mah.)</t>
  </si>
  <si>
    <t>https://www.yemeksepeti.com/yesim-pide-lahmacun-osmangazi-cirishane-mah-bursa</t>
  </si>
  <si>
    <t>Yeşim Pide &amp; Lahmacun</t>
  </si>
  <si>
    <t xml:space="preserve"> Osmangazi (Çirişhane Mah.)</t>
  </si>
  <si>
    <t>Emsi Malatya Pide &amp; Lahmacun, Melikgazi (Anafartalar Mah.)</t>
  </si>
  <si>
    <t>https://www.yemeksepeti.com/emsi-malatya-pide-lahmacun-melikgazi-anafartalar-mah-kayseri</t>
  </si>
  <si>
    <t>Emsi Malatya Pide &amp; Lahmacun</t>
  </si>
  <si>
    <t xml:space="preserve"> Melikgazi (Anafartalar Mah.)</t>
  </si>
  <si>
    <t>Lahmacun   Maydanoz, limon, turşu, közlenmiş biber ile
   13,50 TL</t>
  </si>
  <si>
    <t xml:space="preserve"> Maydanoz, limon, turşu, közlenmiş biber ile
   </t>
  </si>
  <si>
    <t>Mangal Keyfi 2, Melikgazi (Yeşilyurt Mah. - İldem)</t>
  </si>
  <si>
    <t>https://www.yemeksepeti.com/mangal-keyfi-2-melikgazi-yesilyurt-mah-ildem-kayseri</t>
  </si>
  <si>
    <t>Mangal Keyfi 2</t>
  </si>
  <si>
    <t xml:space="preserve"> Melikgazi (Yeşilyurt Mah. - İldem)</t>
  </si>
  <si>
    <t>Lahmacun   Mevsim salata ile
   10,00 TL</t>
  </si>
  <si>
    <t>Hançer Pide &amp; Pideli Köfte, Mudanya (Mütareke Mah.)</t>
  </si>
  <si>
    <t>https://www.yemeksepeti.com/hancer-pide-pideli-kofte-mudanya-mutareke-mah-bursa</t>
  </si>
  <si>
    <t>Hançer Pide &amp; Pideli Köfte</t>
  </si>
  <si>
    <t>Lahmacun   Yeşillik ile      12,50 TL</t>
  </si>
  <si>
    <t>Hacı Remzi Kebap, Nilüfer (Ertuğrulkent Mah.)</t>
  </si>
  <si>
    <t>https://www.yemeksepeti.com/haci-remzi-kebap-nilufer-ertugrulkent-mah-bursa</t>
  </si>
  <si>
    <t>Hacı Remzi Kebap</t>
  </si>
  <si>
    <t>Lahmacun   Domates, maydanoz, limon
   14,00 TL</t>
  </si>
  <si>
    <t xml:space="preserve"> Domates, maydanoz, limon
   </t>
  </si>
  <si>
    <t>Y-Gari Nazilli Pidecisi, Tuzla (Yayla Mah.)</t>
  </si>
  <si>
    <t>https://www.yemeksepeti.com/y-gari-nazilli-pidecisi-tuzla-yayla-mah-istanbul</t>
  </si>
  <si>
    <t>Y-Gari Nazilli Pidecisi</t>
  </si>
  <si>
    <t>Lahmacun   İçi bol dana kıyma. Mevsim yeşillikleri
   18,00 TL</t>
  </si>
  <si>
    <t xml:space="preserve"> İçi bol dana kıyma. Mevsim yeşillikleri
   </t>
  </si>
  <si>
    <t>Aydemiroğlu Pide &amp; Kebap, Osmangazi (Gülbahçe Mah.)</t>
  </si>
  <si>
    <t>https://www.yemeksepeti.com/aydemiroglu-pide-kebap-osmangazi-gulbahce-mah-bursa</t>
  </si>
  <si>
    <t>Aydemiroğlu Pide &amp; Kebap</t>
  </si>
  <si>
    <t>Lahmacun      13,00 TL 9,75 TL</t>
  </si>
  <si>
    <t>İbrahim Halil Yaşar Urfalı Hacıoğlu, Nilüfer (Özlüce Mah.)</t>
  </si>
  <si>
    <t>https://www.yemeksepeti.com/ibrahim-halil-yasar-urfali-hacioglu-nilufer-ozluce-mah-bursa</t>
  </si>
  <si>
    <t xml:space="preserve"> Nilüfer (Özlüce Mah.)</t>
  </si>
  <si>
    <t>Urfa Kervan Pide &amp; Lahmacun, Nilüfer (Demirci Mah.)</t>
  </si>
  <si>
    <t>https://www.yemeksepeti.com/urfa-kervan-pide-lahmacun-nilufer-demirci-mah-bursa</t>
  </si>
  <si>
    <t>Urfa Kervan Pide &amp; Lahmacun</t>
  </si>
  <si>
    <t xml:space="preserve"> Nilüfer (Demirci Mah.)</t>
  </si>
  <si>
    <t>Servet Pide, Gürsu (Zafer Mah.)</t>
  </si>
  <si>
    <t>https://www.yemeksepeti.com/servet-pide-gursu-zafer-mah-bursa</t>
  </si>
  <si>
    <t>Servet Pide</t>
  </si>
  <si>
    <t>Lahmacun   Salata, limon, ezme ile
   10,00 TL</t>
  </si>
  <si>
    <t>Sultan Fast Food, Altıeylül (Altıeylül Mah.)</t>
  </si>
  <si>
    <t>https://www.yemeksepeti.com/sultan-fast-food-altieylul-altieylul-mah-balikesir</t>
  </si>
  <si>
    <t>Sultan Fast Food</t>
  </si>
  <si>
    <t xml:space="preserve"> Altıeylül (Altıeylül Mah.)</t>
  </si>
  <si>
    <t>Lahmacun - Şu anda mevcut değil.      10,00 TL</t>
  </si>
  <si>
    <t>Zirve Pide &amp; Lahmacun, Karesi (Paşaalanı Mah.)</t>
  </si>
  <si>
    <t>https://www.yemeksepeti.com/zirve-pide-lahmacun-karesi-pasaalani-mah-balikesir</t>
  </si>
  <si>
    <t>Zirve Pide &amp; Lahmacun</t>
  </si>
  <si>
    <t>Adem Usta Pide &amp; Kebap, Karacabey (Tavşanlı Mah.)</t>
  </si>
  <si>
    <t>https://www.yemeksepeti.com/adem-usta-pide-kebap-karacabey-tavsanli-mah-bursa</t>
  </si>
  <si>
    <t>Adem Usta Pide &amp; Kebap</t>
  </si>
  <si>
    <t>Akçay Lahmacun &amp; Pide, Edremit (Cumhuriyet Mah. - Akçay)</t>
  </si>
  <si>
    <t>https://www.yemeksepeti.com/akcay-lahmacun-pide-edremit-cumhuriyet-mah-akcay-balikesir</t>
  </si>
  <si>
    <t>Akçay Lahmacun &amp; Pide</t>
  </si>
  <si>
    <t>Lahmacun  
   13,00 TL</t>
  </si>
  <si>
    <t>Pideci Paladayı, Palandöken (Müftü Solakzade Mah. - Yenişehir)</t>
  </si>
  <si>
    <t>https://www.yemeksepeti.com/pideci-paladayi-palandoken-muftu-solakzade-mah-yenisehir-erzurum</t>
  </si>
  <si>
    <t>Pideci Paladayı</t>
  </si>
  <si>
    <t>Lahmacun      7,50 TL</t>
  </si>
  <si>
    <t>Kayseri Tanzim, Melikgazi (Yıldırım Beyazıt Mah.)</t>
  </si>
  <si>
    <t>https://www.yemeksepeti.com/kayseri-tanzim-melikgazi-yildirim-beyazit-mah-kayseri</t>
  </si>
  <si>
    <t>Kayseri Tanzim</t>
  </si>
  <si>
    <t xml:space="preserve"> Melikgazi (Yıldırım Beyazıt Mah.)</t>
  </si>
  <si>
    <t>Lahmacun   Maydanoz, limon ile
   14,95 TL</t>
  </si>
  <si>
    <t>Bibak Pide &amp; Lahmacun, Ortahisar (Kalkınma Mah.)</t>
  </si>
  <si>
    <t>https://www.yemeksepeti.com/bibak-pide-lahmacun-ortahisar-kalkinma-mah-trabzon</t>
  </si>
  <si>
    <t>Bibak Pide &amp; Lahmacun</t>
  </si>
  <si>
    <t>Lahmacun   Marul, sumaklı soğan, mor lahana, limon ile
   13,00 TL</t>
  </si>
  <si>
    <t xml:space="preserve"> Marul, sumaklı soğan, mor lahana, limon ile
   </t>
  </si>
  <si>
    <t>Yıldız Pide &amp; Kebap, Keçiören (Çaldıran Mah.)</t>
  </si>
  <si>
    <t>https://www.yemeksepeti.com/yildiz-pide-kebap-kecioren-caldiran-mah-ankara</t>
  </si>
  <si>
    <t>Lahmacun   Kıyma, domates, biber, maydanoz
   19,00 TL</t>
  </si>
  <si>
    <t>Safahat Lokantası Özdilek, Osmangazi (Geçit Mah.)</t>
  </si>
  <si>
    <t>https://www.yemeksepeti.com/safahat-lokantasi-ozdilek-osmangazi-gecit-mah-bursa</t>
  </si>
  <si>
    <t>Safahat Lokantası Özdilek</t>
  </si>
  <si>
    <t xml:space="preserve"> Osmangazi (Geçit Mah.)</t>
  </si>
  <si>
    <t>Lahmacun   Yeşillik, limon      15,00 TL</t>
  </si>
  <si>
    <t xml:space="preserve"> Yeşillik, limon      </t>
  </si>
  <si>
    <t>Tatlıses Lahmacun, Talas (Mevlana Mah.)</t>
  </si>
  <si>
    <t>https://www.yemeksepeti.com/tatlises-lahmacun-talas-mevlana-mah-kayseri</t>
  </si>
  <si>
    <t>Tatlıses Lahmacun</t>
  </si>
  <si>
    <t>Lahmacun   Acılı ezme, haydari, soğan söğüş, köz patlıcan salatası, turşu, mor lahana, maydanoz, limon ile
   20,00 TL</t>
  </si>
  <si>
    <t xml:space="preserve"> Acılı ezme, haydari, soğan söğüş, köz patlıcan salatası, turşu, mor lahana, maydanoz, limon ile
   </t>
  </si>
  <si>
    <t>Yıldız Sofrası Alibey, Altındağ (Battalgazi Mah.)</t>
  </si>
  <si>
    <t>https://www.yemeksepeti.com/yildiz-sofrasi-alibey-altindag-battalgazi-mah-ankara</t>
  </si>
  <si>
    <t>Yıldız Sofrası Alibey</t>
  </si>
  <si>
    <t>Lahmacun (Adet)   Ezme, salata ile
   24,00 TL 18,00 TL</t>
  </si>
  <si>
    <t xml:space="preserve">Lahmacun (Adet)   Ezme, salata ile
   </t>
  </si>
  <si>
    <t>Fırın Yandı, Nilüfer (30 Ağustos Zafer Mah.)</t>
  </si>
  <si>
    <t>https://www.yemeksepeti.com/firin-yandi-nilufer-30-agustos-zafer-mah-bursa</t>
  </si>
  <si>
    <t>Fırın Yandı</t>
  </si>
  <si>
    <t xml:space="preserve"> Nilüfer (30 Ağustos Zafer Mah.)</t>
  </si>
  <si>
    <t>Birtat Lahmacun &amp; Pide, Kayapınar (Medya Mah.)</t>
  </si>
  <si>
    <t>https://www.yemeksepeti.com/birtat-lahmacun-pide-kayapinar-medya-mah-diyarbakir</t>
  </si>
  <si>
    <t>Birtat Lahmacun &amp; Pide</t>
  </si>
  <si>
    <t>Lahmacun   Mevsim salatası, soğan salatası, maydanoz, ezme salata, limon, irmik tatlısı ile
   10,00 TL</t>
  </si>
  <si>
    <t xml:space="preserve"> Mevsim salatası, soğan salatası, maydanoz, ezme salata, limon, irmik tatlısı ile
   </t>
  </si>
  <si>
    <t>Sütlüce Pide &amp; Lahmacun, Altıeylül (Sütlüce Mah.)</t>
  </si>
  <si>
    <t>https://www.yemeksepeti.com/sutluce-pide-lahmacun-altieylul-sutluce-mah-balikesir</t>
  </si>
  <si>
    <t>Sütlüce Pide &amp; Lahmacun</t>
  </si>
  <si>
    <t xml:space="preserve"> Altıeylül (Sütlüce Mah.)</t>
  </si>
  <si>
    <t>Clup Kır Pidesi, Yakutiye (Lalapaşa Mah. - Aşağı Mumcu)</t>
  </si>
  <si>
    <t>https://www.yemeksepeti.com/clup-kir-pidesi-yakutiye-lalapasa-mah-asagi-mumcu-erzurum</t>
  </si>
  <si>
    <t>Clup Kır Pidesi</t>
  </si>
  <si>
    <t xml:space="preserve"> Yakutiye (Lalapaşa Mah. - Aşağı Mumcu)</t>
  </si>
  <si>
    <t>Altın Nağme Kebap &amp; Pide, Edremit (İskele Mah. - Altınoluk)</t>
  </si>
  <si>
    <t>https://www.yemeksepeti.com/altin-nagme-kebap-pide-edremit-iskele-mah-altinoluk-balikesir</t>
  </si>
  <si>
    <t>Altın Nağme Kebap &amp; Pide</t>
  </si>
  <si>
    <t xml:space="preserve"> Edremit (İskele Mah. - Altınoluk)</t>
  </si>
  <si>
    <t>Lahmacun   Yeşillik, soğan, domates, maydanoz, limon, kırmızılahana, ezme ile
   16,00 TL</t>
  </si>
  <si>
    <t xml:space="preserve"> Yeşillik, soğan, domates, maydanoz, limon, kırmızılahana, ezme ile
   </t>
  </si>
  <si>
    <t>Çamlıca Pide &amp; Lahmacun, Yıldırım (Davutkadı Mah.)</t>
  </si>
  <si>
    <t>https://www.yemeksepeti.com/camlica-pide-lahmacun-yildirim-davutkadi-mah-bursa</t>
  </si>
  <si>
    <t>Çamlıca Pide &amp; Lahmacun</t>
  </si>
  <si>
    <t xml:space="preserve"> Yıldırım (Davutkadı Mah.)</t>
  </si>
  <si>
    <t>Lahmacun   Salata, ezme ile
   10,00 TL</t>
  </si>
  <si>
    <t>Uzman Pide, Of (Sulaklı Mah.)</t>
  </si>
  <si>
    <t>https://www.yemeksepeti.com/uzman-pide-of-sulakli-mah-trabzon</t>
  </si>
  <si>
    <t>Uzman Pide</t>
  </si>
  <si>
    <t>Lahmacun   Limon, yeşillik ile
   10,00 TL</t>
  </si>
  <si>
    <t xml:space="preserve"> Limon, yeşillik ile
   </t>
  </si>
  <si>
    <t>Milk-Et Dünyası, Gürsu (Zafer Mah.)</t>
  </si>
  <si>
    <t>https://www.yemeksepeti.com/milk-et-dunyasi-gursu-zafer-mah-bursa</t>
  </si>
  <si>
    <t>Milk-Et Dünyası</t>
  </si>
  <si>
    <t>Mevlana Pide &amp; Kebap, Mudanya (Ömerbey Mah.)</t>
  </si>
  <si>
    <t>https://www.yemeksepeti.com/mevlana-pide-kebap-mudanya-omerbey-mah-bursa</t>
  </si>
  <si>
    <t>Lahmacun - Şu anda mevcut değil.   Soğan, domates ile
   10,00 TL</t>
  </si>
  <si>
    <t xml:space="preserve">Lahmacun - Şu anda mevcut değil.   Soğan, domates ile
   </t>
  </si>
  <si>
    <t>Beyzadem Mangalbaşı, Palandöken (Yunus Emre Mah. - Kayak Yolu)</t>
  </si>
  <si>
    <t>https://www.yemeksepeti.com/beyzadem-mangalbasi-palandoken-yunus-emre-mah-kayak-yolu-erzurum</t>
  </si>
  <si>
    <t>Beyzadem Mangalbaşı</t>
  </si>
  <si>
    <t>Lahmacun   Kıyma, maydanoz, biber, soğan. Salata ile
   12,00 TL 9,00 TL</t>
  </si>
  <si>
    <t xml:space="preserve"> Kıyma, maydanoz, biber, soğan. Salata ile
   </t>
  </si>
  <si>
    <t>Ada 61 Pide, Ortahisar (Pelitli Mah.)</t>
  </si>
  <si>
    <t>https://www.yemeksepeti.com/ada-61-pide-ortahisar-pelitli-mah-trabzon</t>
  </si>
  <si>
    <t>Ada 61 Pide</t>
  </si>
  <si>
    <t>Lahmacun - Şu anda mevcut değil.   Mevsim yeşillikleri, limon ile
   9,00 TL</t>
  </si>
  <si>
    <t xml:space="preserve">Lahmacun - Şu anda mevcut değil.   Mevsim yeşillikleri, limon ile
   </t>
  </si>
  <si>
    <t>Damaq, Nilüfer (Ataevler Mah.)</t>
  </si>
  <si>
    <t>https://www.yemeksepeti.com/damaq-nilufer-ataevler-mah-bursa</t>
  </si>
  <si>
    <t>Damaq</t>
  </si>
  <si>
    <t>Lahmacun   Soğan, salata, limon ile
   23,00 TL</t>
  </si>
  <si>
    <t xml:space="preserve"> Soğan, salata, limon ile
   </t>
  </si>
  <si>
    <t>Sheriff Meşhur Görele Pide, Ortahisar (Yenimahalle Mah.)</t>
  </si>
  <si>
    <t>https://www.yemeksepeti.com/sheriff-meshur-gorele-pide-ortahisar-yenimahalle-mah-trabzon</t>
  </si>
  <si>
    <t>Sheriff Meşhur Görele Pide</t>
  </si>
  <si>
    <t xml:space="preserve"> Ortahisar (Yenimahalle Mah.)</t>
  </si>
  <si>
    <t>Yörem Pide &amp; Lahmacun, Esenler (Turgut Reis Mah.)</t>
  </si>
  <si>
    <t>https://www.yemeksepeti.com/yorem-pide-lahmacun-esenler-turgut-reis-mah-istanbul</t>
  </si>
  <si>
    <t>Yörem Pide &amp; Lahmacun</t>
  </si>
  <si>
    <t xml:space="preserve"> Esenler (Turgut Reis Mah.)</t>
  </si>
  <si>
    <t>Lahmacun   Yeşillik ile
   12,00 TL 9,00 TL</t>
  </si>
  <si>
    <t>Pitta Pide &amp; Kebap, Nilüfer (Görükle Mah.)</t>
  </si>
  <si>
    <t>https://www.yemeksepeti.com/pitta-pide-kebap-nilufer-gorukle-mah-bursa</t>
  </si>
  <si>
    <t>Pitta Pide &amp; Kebap</t>
  </si>
  <si>
    <t>Lahmacun   Salata ile
   11,25 TL</t>
  </si>
  <si>
    <t>İrem Lahmacun, Bağlar (Bağcılar Mah. - Zümrüt Kent Cad.)</t>
  </si>
  <si>
    <t>https://www.yemeksepeti.com/irem-lahmacun-baglar-bagcilar-mah-zumrut-kent-cad-diyarbakir</t>
  </si>
  <si>
    <t>İrem Lahmacun</t>
  </si>
  <si>
    <t xml:space="preserve"> Bağlar (Bağcılar Mah. - Zümrüt Kent Cad.)</t>
  </si>
  <si>
    <t>Yazıcı, İnegöl (Kemal Paşa Mah.)</t>
  </si>
  <si>
    <t>https://www.yemeksepeti.com/yazici-inegol-kemal-pasa-mah-bursa</t>
  </si>
  <si>
    <t>Yazıcı</t>
  </si>
  <si>
    <t>Bay Lahmacun, Ortahisar (Kalkınma Mah.)</t>
  </si>
  <si>
    <t>https://www.yemeksepeti.com/bay-lahmacun-ortahisar-kalkinma-mah-trabzon</t>
  </si>
  <si>
    <t>Öz Kebabistan, Karesi (Dumlupınar Mah.)</t>
  </si>
  <si>
    <t>https://www.yemeksepeti.com/oz-kebabistan-karesi-dumlupinar-mah-balikesir</t>
  </si>
  <si>
    <t>Öz Kebabistan</t>
  </si>
  <si>
    <t>Kapadokya Pide, Karesi (Paşaalanı Mah.)</t>
  </si>
  <si>
    <t>https://www.yemeksepeti.com/kapadokya-pide-karesi-pasaalani-mah-balikesir</t>
  </si>
  <si>
    <t>Urfalı Hazarbey, Mustafakemalpaşa (Çırpan Mah.)</t>
  </si>
  <si>
    <t>https://www.yemeksepeti.com/urfali-hazarbey-mustafakemalpasa-cirpan-mah-bursa</t>
  </si>
  <si>
    <t>Urfalı Hazarbey</t>
  </si>
  <si>
    <t xml:space="preserve"> Mustafakemalpaşa (Çırpan Mah.)</t>
  </si>
  <si>
    <t>Kıtır Fırın, Ortahisar (İskenderpaşa Mah.)</t>
  </si>
  <si>
    <t>https://www.yemeksepeti.com/kitir-firin-ortahisar-iskenderpasa-mah-trabzon</t>
  </si>
  <si>
    <t>Kıtır Fırın</t>
  </si>
  <si>
    <t xml:space="preserve"> Ortahisar (İskenderpaşa Mah.)</t>
  </si>
  <si>
    <t>Lahmacun (Adet)      14,00 TL</t>
  </si>
  <si>
    <t>Lider, Yıldırım (Yıldırım Mah.)</t>
  </si>
  <si>
    <t>https://www.yemeksepeti.com/lider-yildirim-yildirim-mah-bursa</t>
  </si>
  <si>
    <t>Lider</t>
  </si>
  <si>
    <t xml:space="preserve"> Yıldırım (Yıldırım Mah.)</t>
  </si>
  <si>
    <t>Lahmacun   Kıyma, soğan, baharat, tuz
   10,00 TL 7,50 TL</t>
  </si>
  <si>
    <t xml:space="preserve"> Kıyma, soğan, baharat, tuz
   </t>
  </si>
  <si>
    <t>Usta Pideci, Yüreğir (Sinanpaşa Mah.)</t>
  </si>
  <si>
    <t>https://www.yemeksepeti.com/usta-pideci-yuregir-sinanpasa-mah-adana</t>
  </si>
  <si>
    <t xml:space="preserve"> Yüreğir (Sinanpaşa Mah.)</t>
  </si>
  <si>
    <t>Türkiş Pizza &amp; Pide, Osmangazi (Çekirge Mah.)</t>
  </si>
  <si>
    <t>https://www.yemeksepeti.com/turkis-pizza-pide-osmangazi-cekirge-mah-bursa</t>
  </si>
  <si>
    <t>Türkiş Pizza &amp; Pide</t>
  </si>
  <si>
    <t>https://www.yemeksepeti.com/zonguldak/pide-lahmacun?page=1</t>
  </si>
  <si>
    <t>Sultan Pide &amp; Lahmacun, Karadeniz Ereğli (Kepez Mah.)</t>
  </si>
  <si>
    <t>https://www.yemeksepeti.com/sultan-pide-lahmacun-karadeniz-eregli-kepez-mah-zonguldak</t>
  </si>
  <si>
    <t>Zonguldak</t>
  </si>
  <si>
    <t xml:space="preserve"> Karadeniz Ereğli (Kepez Mah.)</t>
  </si>
  <si>
    <t>Lahmacun   Salata, tarator, soğan, turşu ile
   16,00 TL</t>
  </si>
  <si>
    <t xml:space="preserve">   Salata, tarator, soğan, turşu ile
   16,00 TL</t>
  </si>
  <si>
    <t>Paradise Pide &amp; Kebap, Merkez (Bahçelievler Mah.)</t>
  </si>
  <si>
    <t>https://www.yemeksepeti.com/paradise-pide-kebap-merkez-bahcelievler-mah-zonguldak</t>
  </si>
  <si>
    <t xml:space="preserve"> Merkez (Bahçelievler Mah.)</t>
  </si>
  <si>
    <t>Lahmacun   Haydari, mevsim salata, çiğ köfte, isteğe göre sumaklı soğan ile
   12,50 TL</t>
  </si>
  <si>
    <t xml:space="preserve">   Haydari, mevsim salata, çiğ köfte, isteğe göre sumaklı soğan ile
   12,50 TL</t>
  </si>
  <si>
    <t>Nazar, Karadeniz Ereğli (Müftü Mah.)</t>
  </si>
  <si>
    <t>https://www.yemeksepeti.com/nazar-karadeniz-eregli-muftu-mah-zonguldak</t>
  </si>
  <si>
    <t xml:space="preserve"> Karadeniz Ereğli (Müftü Mah.)</t>
  </si>
  <si>
    <t xml:space="preserve">      16,00 TL</t>
  </si>
  <si>
    <t>Falım Pide, Karadeniz Ereğli (Müftü Mah.)</t>
  </si>
  <si>
    <t>https://www.yemeksepeti.com/falim-pide-karadeniz-eregli-muftu-mah-zonguldak</t>
  </si>
  <si>
    <t xml:space="preserve">   Mevsim salata ile
   16,00 TL</t>
  </si>
  <si>
    <t>Ora Cafe, Kozlu (Güney Mah.)</t>
  </si>
  <si>
    <t>https://www.yemeksepeti.com/ora-cafe-kozlu-guney-mah-zonguldak</t>
  </si>
  <si>
    <t xml:space="preserve"> Kozlu (Güney Mah.)</t>
  </si>
  <si>
    <t>Neslişah, Kozlu (Merkez Mah. - Çarşı)</t>
  </si>
  <si>
    <t>https://www.yemeksepeti.com/neslisah-kozlu-merkez-mah-carsi-zonguldak</t>
  </si>
  <si>
    <t xml:space="preserve"> Kozlu (Merkez Mah. - Çarşı)</t>
  </si>
  <si>
    <t>Lahmacun   Mevsim yeşillikleri ve limon ile
   14,00 TL</t>
  </si>
  <si>
    <t xml:space="preserve">   Mevsim yeşillikleri ve limon ile
   14,00 TL</t>
  </si>
  <si>
    <t>Demir Aspava, Kozlu (Güney Mah.)</t>
  </si>
  <si>
    <t>https://www.yemeksepeti.com/demir-aspava-kozlu-guney-mah-zonguldak</t>
  </si>
  <si>
    <t>Lahmacun   Salata, ezme tarator ile
   14,00 TL</t>
  </si>
  <si>
    <t xml:space="preserve">   Salata, ezme tarator ile
   14,00 TL</t>
  </si>
  <si>
    <t>Acheron Antep Sofrası, Karadeniz Ereğli (Uzunmehmet Mah.)</t>
  </si>
  <si>
    <t>https://www.yemeksepeti.com/acheron-antep-sofrasi-karadeniz-eregli-uzunmehmet-mah-zonguldak</t>
  </si>
  <si>
    <t xml:space="preserve"> Karadeniz Ereğli (Uzunmehmet Mah.)</t>
  </si>
  <si>
    <t xml:space="preserve">      15,00 TL</t>
  </si>
  <si>
    <t>Karaelmas 467, Merkez (Meşrutiyet Mah.)</t>
  </si>
  <si>
    <t>https://www.yemeksepeti.com/karaelmas-467-merkez-mesrutiyet-mah-zonguldak</t>
  </si>
  <si>
    <t xml:space="preserve"> Merkez (Meşrutiyet Mah.)</t>
  </si>
  <si>
    <t xml:space="preserve">   Yeşillik, limon ile
   13,00 TL</t>
  </si>
  <si>
    <t>Keşan Kebap, Karadeniz Ereğli (Müftü Mah.)</t>
  </si>
  <si>
    <t>https://www.yemeksepeti.com/kesan-kebap-karadeniz-eregli-muftu-mah-zonguldak</t>
  </si>
  <si>
    <t>Lahmacun   Çiğ köfte, salata, tarator ile
   15,00 TL</t>
  </si>
  <si>
    <t xml:space="preserve">   Çiğ köfte, salata, tarator ile
   15,00 TL</t>
  </si>
  <si>
    <t>Çınar Ocakbaşı, Kozlu (Esenköy Mah.)</t>
  </si>
  <si>
    <t>https://www.yemeksepeti.com/cinar-ocakbasi-kozlu-esenkoy-mah-zonguldak</t>
  </si>
  <si>
    <t xml:space="preserve"> Kozlu (Esenköy Mah.)</t>
  </si>
  <si>
    <t>Lahmacun   (3 adetten az alımlarda dürüm olarak servis edilir, salata ile servis edilmez.)
   12,00 TL</t>
  </si>
  <si>
    <t xml:space="preserve">   (3 adetten az alımlarda dürüm olarak servis edilir, salata ile servis edilmez.)
   12,00 TL</t>
  </si>
  <si>
    <t>Pideci Yaşar, Karadeniz Ereğli (Bağlık Mah.)</t>
  </si>
  <si>
    <t>https://www.yemeksepeti.com/pideci-yasar-karadeniz-eregli-baglik-mah-zonguldak</t>
  </si>
  <si>
    <t xml:space="preserve"> Karadeniz Ereğli (Bağlık Mah.)</t>
  </si>
  <si>
    <t>Lahmacun   Salata ile      20,00 TL 15,00 TL</t>
  </si>
  <si>
    <t xml:space="preserve">   Salata ile      20,00 TL 15,00 TL</t>
  </si>
  <si>
    <t>Yörem Pide &amp; Kebap, Alaplı (Merkez Mah. - Çarşı)</t>
  </si>
  <si>
    <t>https://www.yemeksepeti.com/yorem-pide-kebap-alapli-merkez-mah-carsi-zonguldak</t>
  </si>
  <si>
    <t xml:space="preserve"> Alaplı (Merkez Mah. - Çarşı)</t>
  </si>
  <si>
    <t xml:space="preserve">      14,00 TL</t>
  </si>
  <si>
    <t>Öz Halil İbrahim Sofrası, Merkez (Meşrutiyet Mah. - Çarşı)</t>
  </si>
  <si>
    <t>https://www.yemeksepeti.com/oz-halil-ibrahim-sofrasi-merkez-mesrutiyet-mah-carsi-zonguldak</t>
  </si>
  <si>
    <t xml:space="preserve"> Merkez (Meşrutiyet Mah. - Çarşı)</t>
  </si>
  <si>
    <t>Lahmacun   Kıvırcık marul ve limon ile
   12,00 TL</t>
  </si>
  <si>
    <t xml:space="preserve">   Kıvırcık marul ve limon ile
   12,00 TL</t>
  </si>
  <si>
    <t>Köfteci Zeko, Kozlu (Merkez Mah. - Çarşı)</t>
  </si>
  <si>
    <t>https://www.yemeksepeti.com/kofteci-zeko-kozlu-merkez-mah-carsi-zonguldak</t>
  </si>
  <si>
    <t xml:space="preserve">   Salata ile
   16,00 TL</t>
  </si>
  <si>
    <t>Rüyam Pide &amp; Kebap, Merkez (Meşrutiyet Mah. - Çarşı)</t>
  </si>
  <si>
    <t>https://www.yemeksepeti.com/ruyam-pide-kebap-merkez-mesrutiyet-mah-carsi-zonguldak</t>
  </si>
  <si>
    <t>Lahmacun   Salata, ezme, lavaş ile
   13,00 TL</t>
  </si>
  <si>
    <t xml:space="preserve">   Salata, ezme, lavaş ile
   13,00 TL</t>
  </si>
  <si>
    <t>Cadde Kebap, Merkez (İncivez Mah.)</t>
  </si>
  <si>
    <t>https://www.yemeksepeti.com/cadde-kebap-merkez-incivez-mah-zonguldak</t>
  </si>
  <si>
    <t xml:space="preserve"> Merkez (İncivez Mah.)</t>
  </si>
  <si>
    <t xml:space="preserve">      12,00 TL</t>
  </si>
  <si>
    <t>Genç Soydaş Pide &amp; Kebap, Merkez (Asma Mah.)</t>
  </si>
  <si>
    <t>https://www.yemeksepeti.com/genc-soydas-pide-kebap-merkez-asma-mah-zonguldak</t>
  </si>
  <si>
    <t xml:space="preserve"> Merkez (Asma Mah.)</t>
  </si>
  <si>
    <t>Lahmacun   Yeşil salata, söğüş domates, limon, biber turşusu ile
   13,00 TL</t>
  </si>
  <si>
    <t xml:space="preserve">   Yeşil salata, söğüş domates, limon, biber turşusu ile
   13,00 TL</t>
  </si>
  <si>
    <t>Halit Usta Pide &amp; Kebap, Karadeniz Ereğli (Müftü Mah.)</t>
  </si>
  <si>
    <t>https://www.yemeksepeti.com/halit-usta-pide-kebap-karadeniz-eregli-muftu-mah-zonguldak</t>
  </si>
  <si>
    <t>Lahmacun   Çoban salata, tarator, çiğ köfte ile
   20,00 TL 15,00 TL</t>
  </si>
  <si>
    <t xml:space="preserve">   Çoban salata, tarator, çiğ köfte ile
   20,00 TL 15,00 TL</t>
  </si>
  <si>
    <t>Assado Lahmacun &amp; Pide &amp; Hamburger &amp; Pizza, Merkez (Bahçelievler Mah.)</t>
  </si>
  <si>
    <t>https://www.yemeksepeti.com/assado-lahmacun-pide-hamburger-pizza-merkez-bahcelievler-mah-zonguldak</t>
  </si>
  <si>
    <t>Hasan Usta Ocakbaşı, Kilimli (Merkez Mah.)</t>
  </si>
  <si>
    <t>https://www.yemeksepeti.com/hasan-usta-ocakbasi-kilimli-merkez-mah-zonguldak</t>
  </si>
  <si>
    <t xml:space="preserve"> Kilimli (Merkez Mah.)</t>
  </si>
  <si>
    <t>Lahmacun   Salata ile
   11,00 TL</t>
  </si>
  <si>
    <t xml:space="preserve">   Salata ile
   11,00 TL</t>
  </si>
  <si>
    <t>Eyvan Saray Pide &amp; Kebap, Karadeniz Ereğli (Ömerli Mah.)</t>
  </si>
  <si>
    <t>https://www.yemeksepeti.com/eyvan-saray-pide-kebap-karadeniz-eregli-omerli-mah-zonguldak</t>
  </si>
  <si>
    <t xml:space="preserve"> Karadeniz Ereğli (Ömerli Mah.)</t>
  </si>
  <si>
    <t>Lahmacun   Mevsim salata, tarator, limon ile
   16,00 TL</t>
  </si>
  <si>
    <t xml:space="preserve">   Mevsim salata, tarator, limon ile
   16,00 TL</t>
  </si>
  <si>
    <t>Sepetçioğlu Kır Pidesi &amp; Restaurant, Merkez (Meşrutiyet Mah. - Çarşı)</t>
  </si>
  <si>
    <t>https://www.yemeksepeti.com/sepetcioglu-kir-pidesi-restaurant-merkez-mesrutiyet-mah-carsi-zonguldak</t>
  </si>
  <si>
    <t>Rüzgar Pide &amp; Kebap &amp; Lahmacun, Merkez (Meşrutiyet Mah.)</t>
  </si>
  <si>
    <t>https://www.yemeksepeti.com/ruzgar-pide-kebap-lahmacun-merkez-mesrutiyet-mah-zonguldak</t>
  </si>
  <si>
    <t>Yiğit Kebap Pide İskender, Merkez (Terakki Mah. - Soğuksu Mevkii)</t>
  </si>
  <si>
    <t>https://www.yemeksepeti.com/yigit-kebap-pide-iskender-merkez-terakki-mah-soguksu-mevkii-zonguldak</t>
  </si>
  <si>
    <t xml:space="preserve"> Merkez (Terakki Mah. - Soğuksu Mevkii)</t>
  </si>
  <si>
    <t>Lahmacun   Mevsim salata, yoğurtlu makarna, acı biber ile
   11,75 TL 8,81 TL</t>
  </si>
  <si>
    <t xml:space="preserve">   Mevsim salata, yoğurtlu makarna, acı biber ile
   11,75 TL 8,81 TL</t>
  </si>
  <si>
    <t>İstanbul Pide &amp; Soslu Hatay Dürüm, Çaycuma (Merkez Mah. - Çarşı)</t>
  </si>
  <si>
    <t>https://www.yemeksepeti.com/istanbul-pide-soslu-hatay-durum-caycuma-merkez-mah-carsi-zonguldak</t>
  </si>
  <si>
    <t xml:space="preserve"> Çaycuma (Merkez Mah. - Çarşı)</t>
  </si>
  <si>
    <t>Lahmacun   Özel kıyma, domates, marul, soğan, limon
   12,00 TL</t>
  </si>
  <si>
    <t xml:space="preserve">   Özel kıyma, domates, marul, soğan, limon
   12,00 TL</t>
  </si>
  <si>
    <t>Bendensin Pide &amp; Kebap, Merkez (Meşrutiyet Mah. - Çarşı)</t>
  </si>
  <si>
    <t>https://www.yemeksepeti.com/bendensin-pide-kebap-merkez-mesrutiyet-mah-carsi-zonguldak</t>
  </si>
  <si>
    <t>Murat Usta Pide &amp; Lahmacun, Karadeniz Ereğli (Kepez Mah.)</t>
  </si>
  <si>
    <t>https://www.yemeksepeti.com/murat-usta-pide-lahmacun-karadeniz-eregli-kepez-mah-zonguldak</t>
  </si>
  <si>
    <t>Lahmacun   Salata, tarator ile
   15,00 TL</t>
  </si>
  <si>
    <t xml:space="preserve">   Salata, tarator ile
   15,00 TL</t>
  </si>
  <si>
    <t>Ada Pide &amp; Lahmacun, Merkez (Terakki Mah. - Soğuksu Mevkii)</t>
  </si>
  <si>
    <t>https://www.yemeksepeti.com/ada-pide-lahmacun-merkez-terakki-mah-soguksu-mevkii-zonguldak</t>
  </si>
  <si>
    <t>Lahmacun   Mevsim salata ile
   13,20 TL 9,90 TL</t>
  </si>
  <si>
    <t xml:space="preserve">   Mevsim salata ile
   13,20 TL 9,90 TL</t>
  </si>
  <si>
    <t>Bendensin Pide &amp; Kebap, Merkez (Bahçelievler Mah.)</t>
  </si>
  <si>
    <t>https://www.yemeksepeti.com/bendensin-pide-kebap-merkez-bahcelievler-mah-zonguldak</t>
  </si>
  <si>
    <t>Yeni Özel Kepez Pide, Karadeniz Ereğli (Kepez Mah.)</t>
  </si>
  <si>
    <t>https://www.yemeksepeti.com/yeni-ozel-kepez-pide-karadeniz-eregli-kepez-mah-zonguldak</t>
  </si>
  <si>
    <t>Lahmacun   Dana kıyma, maydanoz. Karışık salata ile
   14,00 TL</t>
  </si>
  <si>
    <t xml:space="preserve">   Dana kıyma, maydanoz. Karışık salata ile
   14,00 TL</t>
  </si>
  <si>
    <t>Ciğerci Halit Usta Kebap &amp; Pide, Karadeniz Ereğli (Müftü Mah.)</t>
  </si>
  <si>
    <t>https://www.yemeksepeti.com/cigerci-halit-usta-kebap-pide-karadeniz-eregli-muftu-mah-zonguldak</t>
  </si>
  <si>
    <t>Lahmacun   Çoban salata, tarator, çiğ köfte ile
   22,00 TL</t>
  </si>
  <si>
    <t xml:space="preserve">   Çoban salata, tarator, çiğ köfte ile
   22,00 TL</t>
  </si>
  <si>
    <t>PLACEHOLDER</t>
  </si>
  <si>
    <t>Şükran Kebap Lahmacun &amp; Etli Pide</t>
  </si>
  <si>
    <t>Lahmacun (3 Adet)</t>
  </si>
  <si>
    <t>Soğansız, sarımsaklı. Yeşillik, limon, mevsim salata ile</t>
  </si>
  <si>
    <t>Bereket Sofrası Kebap &amp; Lahmacun &amp; Pide</t>
  </si>
  <si>
    <t>Çukurova (Güzelyalı Mah.)</t>
  </si>
  <si>
    <t>Lahmacun (5 Adet)</t>
  </si>
  <si>
    <t>Mevsim salata, yeşillik, közlenmiş biber, çiğ köfte</t>
  </si>
  <si>
    <t>Gülpide</t>
  </si>
  <si>
    <t>Dana eti, soğan, domates, maydanoz, salça</t>
  </si>
  <si>
    <t>Haşim Usta Kebap</t>
  </si>
  <si>
    <t>Çukurova (Yurt Mah. - Turgut Özal Blv.)</t>
  </si>
  <si>
    <t>Mevsim salata, yoğurtlu patlıcan, yeşillik ile</t>
  </si>
  <si>
    <t>Kebapçı H. Murat Usta</t>
  </si>
  <si>
    <t>Mevsim salata, yeşillik, limon ile</t>
  </si>
  <si>
    <t>Zeki Usta Kebap</t>
  </si>
  <si>
    <t>Çukurova (Mahfesığmaz Mah. - Kenan Evren Blv.)</t>
  </si>
  <si>
    <t>Mevsim salatası, söğüş domates, yeşillik, limon, süs biberi</t>
  </si>
  <si>
    <t>Tan Fırın</t>
  </si>
  <si>
    <t>Çukurova (Yüzüncü Yıl Mah.)</t>
  </si>
  <si>
    <t>Kasr-ı Kervan Kebap</t>
  </si>
  <si>
    <t>Çukurova (Güzelyalı Mah. - Turgut Özal Blv.)</t>
  </si>
  <si>
    <t>Çağlı Kebap</t>
  </si>
  <si>
    <t>Çukurova (Huzurevleri Mah.)</t>
  </si>
  <si>
    <t>Ptt 3 Kebap &amp; Lahmacun</t>
  </si>
  <si>
    <t>Yüreğir (Atakent Mah.)</t>
  </si>
  <si>
    <t>Kardelen Kebap &amp; Lahmacun</t>
  </si>
  <si>
    <t>Seyhan (Yeşilyurt Mah.)</t>
  </si>
  <si>
    <t>Lahmacun</t>
  </si>
  <si>
    <t>Kazancılar</t>
  </si>
  <si>
    <t>Seyhan (Sarıyakup Mah.)</t>
  </si>
  <si>
    <t>Cihangir Kebap &amp; Büryan</t>
  </si>
  <si>
    <t>Seyhan (Pınar Mah.)</t>
  </si>
  <si>
    <t>Eyvan Kebap</t>
  </si>
  <si>
    <t>Adana Ciğer 01</t>
  </si>
  <si>
    <t>Yeşilyurt (Turgut Özal Mah.)</t>
  </si>
  <si>
    <t>Çiftlik Pide &amp; Lahmacun</t>
  </si>
  <si>
    <t>Yeşilyurt (Bostanbaşı Mah.)</t>
  </si>
  <si>
    <t>Yeşilyurt (İnönü Mah. - İstasyon)</t>
  </si>
  <si>
    <t>Yüreğir (Kışla Mah.)</t>
  </si>
  <si>
    <t>Çukurova (Güzelyalı Mah. - Süleyman Demirel Blv.)</t>
  </si>
  <si>
    <t>Seyhan (Ziyapaşa Mah.)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</si>
</sst>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gud\OneDrive\Masa&#252;st&#252;\ys_data\ys_lahmac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4"/>
      <sheetName val="NUTS2"/>
    </sheetNames>
    <sheetDataSet>
      <sheetData sheetId="0">
        <row r="1">
          <cell r="L1" t="str">
            <v>Nuts Popülasyon</v>
          </cell>
          <cell r="M1" t="str">
            <v>Örneklem sayısı</v>
          </cell>
          <cell r="N1" t="str">
            <v>Örneklem oranı</v>
          </cell>
          <cell r="O1" t="str">
            <v>Popülasyon Oranı</v>
          </cell>
          <cell r="P1" t="str">
            <v>Ağırlık</v>
          </cell>
        </row>
        <row r="2">
          <cell r="L2" t="str">
            <v>Adana</v>
          </cell>
          <cell r="M2">
            <v>19</v>
          </cell>
          <cell r="N2">
            <v>1.2467191601049869E-2</v>
          </cell>
          <cell r="O2">
            <v>0.12780386487176471</v>
          </cell>
          <cell r="P2">
            <v>10.251215266556285</v>
          </cell>
        </row>
        <row r="3">
          <cell r="L3" t="str">
            <v>Ankara</v>
          </cell>
          <cell r="M3">
            <v>488</v>
          </cell>
          <cell r="N3">
            <v>0.32020997375328086</v>
          </cell>
          <cell r="O3">
            <v>9.7705842019331676E-2</v>
          </cell>
          <cell r="P3">
            <v>0.30513053942102758</v>
          </cell>
        </row>
        <row r="4">
          <cell r="L4" t="str">
            <v>Zonguldak</v>
          </cell>
          <cell r="M4">
            <v>32</v>
          </cell>
          <cell r="N4">
            <v>2.0997375328083989E-2</v>
          </cell>
          <cell r="O4">
            <v>5.6113885735574014E-2</v>
          </cell>
          <cell r="P4">
            <v>2.6724238081567124</v>
          </cell>
        </row>
        <row r="5">
          <cell r="L5" t="str">
            <v>Balıkesir</v>
          </cell>
          <cell r="M5">
            <v>73</v>
          </cell>
          <cell r="N5">
            <v>4.7900262467191604E-2</v>
          </cell>
          <cell r="O5">
            <v>4.3315833442937893E-2</v>
          </cell>
          <cell r="P5">
            <v>0.90429219406900474</v>
          </cell>
        </row>
        <row r="6">
          <cell r="L6" t="str">
            <v>Trabzon</v>
          </cell>
          <cell r="M6">
            <v>42</v>
          </cell>
          <cell r="N6">
            <v>2.7559055118110236E-2</v>
          </cell>
          <cell r="O6">
            <v>3.2351393145982558E-2</v>
          </cell>
          <cell r="P6">
            <v>1.1738934084399386</v>
          </cell>
        </row>
        <row r="7">
          <cell r="L7" t="str">
            <v>Bursa</v>
          </cell>
          <cell r="M7">
            <v>192</v>
          </cell>
          <cell r="N7">
            <v>0.12598425196850394</v>
          </cell>
          <cell r="O7">
            <v>9.7708800350266384E-2</v>
          </cell>
          <cell r="P7">
            <v>0.77556360278023939</v>
          </cell>
        </row>
        <row r="8">
          <cell r="L8" t="str">
            <v>İzmir</v>
          </cell>
          <cell r="M8">
            <v>78</v>
          </cell>
          <cell r="N8">
            <v>5.1181102362204724E-2</v>
          </cell>
          <cell r="O8">
            <v>0.12769446675585833</v>
          </cell>
          <cell r="P8">
            <v>2.4949534273836935</v>
          </cell>
        </row>
        <row r="9">
          <cell r="L9" t="str">
            <v>Diyarbakır</v>
          </cell>
          <cell r="M9">
            <v>22</v>
          </cell>
          <cell r="N9">
            <v>1.4435695538057743E-2</v>
          </cell>
          <cell r="O9">
            <v>0.1079384080790719</v>
          </cell>
          <cell r="P9">
            <v>7.4771879051138903</v>
          </cell>
        </row>
        <row r="10">
          <cell r="L10" t="str">
            <v>İstanbul</v>
          </cell>
          <cell r="M10">
            <v>518</v>
          </cell>
          <cell r="N10">
            <v>0.33989501312335957</v>
          </cell>
          <cell r="O10">
            <v>0.18663060020313632</v>
          </cell>
          <cell r="P10">
            <v>0.54908307858992234</v>
          </cell>
        </row>
        <row r="11">
          <cell r="L11" t="str">
            <v>Erzurum</v>
          </cell>
          <cell r="M11">
            <v>23</v>
          </cell>
          <cell r="N11">
            <v>1.5091863517060367E-2</v>
          </cell>
          <cell r="O11">
            <v>2.6456882681385942E-2</v>
          </cell>
          <cell r="P11">
            <v>1.7530560524535728</v>
          </cell>
        </row>
        <row r="12">
          <cell r="L12" t="str">
            <v>Kayseri</v>
          </cell>
          <cell r="M12">
            <v>27</v>
          </cell>
          <cell r="N12">
            <v>1.7716535433070866E-2</v>
          </cell>
          <cell r="O12">
            <v>4.9013987698177656E-2</v>
          </cell>
          <cell r="P12">
            <v>2.7665673056304723</v>
          </cell>
        </row>
        <row r="13">
          <cell r="L13" t="str">
            <v>Malatya</v>
          </cell>
          <cell r="M13">
            <v>10</v>
          </cell>
          <cell r="N13">
            <v>6.5616797900262466E-3</v>
          </cell>
          <cell r="O13">
            <v>4.7266035016512595E-2</v>
          </cell>
          <cell r="P13">
            <v>7.2033437365165192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5"/>
  <sheetViews>
    <sheetView tabSelected="1" workbookViewId="0">
      <selection activeCell="F1" sqref="F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7.9</v>
      </c>
      <c r="H2">
        <v>8.1</v>
      </c>
      <c r="I2">
        <v>8.8000000000000007</v>
      </c>
      <c r="J2" t="s">
        <v>25</v>
      </c>
      <c r="K2" t="s">
        <v>25</v>
      </c>
      <c r="L2">
        <v>44612</v>
      </c>
      <c r="M2" t="s">
        <v>26</v>
      </c>
      <c r="N2" t="s">
        <v>27</v>
      </c>
      <c r="O2">
        <v>13</v>
      </c>
      <c r="Q2">
        <v>13</v>
      </c>
      <c r="R2">
        <f>VLOOKUP(E2,[1]Sheet2!$L$1:$P$13,5,0)</f>
        <v>0.54908307858992234</v>
      </c>
      <c r="S2">
        <v>0.54908307858992234</v>
      </c>
    </row>
    <row r="3" spans="1:19" x14ac:dyDescent="0.3">
      <c r="A3" t="s">
        <v>28</v>
      </c>
      <c r="B3" t="s">
        <v>29</v>
      </c>
      <c r="C3" t="s">
        <v>30</v>
      </c>
      <c r="D3" t="s">
        <v>31</v>
      </c>
      <c r="E3" t="s">
        <v>23</v>
      </c>
      <c r="F3" t="s">
        <v>32</v>
      </c>
      <c r="G3">
        <v>9</v>
      </c>
      <c r="H3">
        <v>8.9</v>
      </c>
      <c r="I3">
        <v>8.6</v>
      </c>
      <c r="J3" t="s">
        <v>25</v>
      </c>
      <c r="K3" t="s">
        <v>33</v>
      </c>
      <c r="L3">
        <v>44612</v>
      </c>
      <c r="M3" t="s">
        <v>34</v>
      </c>
      <c r="N3" t="s">
        <v>35</v>
      </c>
      <c r="O3">
        <v>14</v>
      </c>
      <c r="Q3">
        <v>14</v>
      </c>
      <c r="R3">
        <f>VLOOKUP(E3,[1]Sheet2!$L$1:$P$13,5,0)</f>
        <v>0.54908307858992234</v>
      </c>
      <c r="S3">
        <v>0.54908307858992234</v>
      </c>
    </row>
    <row r="4" spans="1:19" x14ac:dyDescent="0.3">
      <c r="A4" t="s">
        <v>36</v>
      </c>
      <c r="B4" t="s">
        <v>37</v>
      </c>
      <c r="C4" t="s">
        <v>38</v>
      </c>
      <c r="D4" t="s">
        <v>39</v>
      </c>
      <c r="E4" t="s">
        <v>23</v>
      </c>
      <c r="F4" t="s">
        <v>40</v>
      </c>
      <c r="G4">
        <v>9.1999999999999993</v>
      </c>
      <c r="H4">
        <v>9.1999999999999993</v>
      </c>
      <c r="I4">
        <v>9</v>
      </c>
      <c r="J4" t="s">
        <v>25</v>
      </c>
      <c r="K4" t="s">
        <v>25</v>
      </c>
      <c r="L4">
        <v>44612</v>
      </c>
      <c r="M4" t="s">
        <v>41</v>
      </c>
      <c r="N4" t="s">
        <v>42</v>
      </c>
      <c r="O4">
        <v>17</v>
      </c>
      <c r="Q4">
        <v>17</v>
      </c>
      <c r="R4">
        <f>VLOOKUP(E4,[1]Sheet2!$L$1:$P$13,5,0)</f>
        <v>0.54908307858992234</v>
      </c>
      <c r="S4">
        <v>0.54908307858992234</v>
      </c>
    </row>
    <row r="5" spans="1:19" x14ac:dyDescent="0.3">
      <c r="A5" t="s">
        <v>36</v>
      </c>
      <c r="B5" t="s">
        <v>43</v>
      </c>
      <c r="C5" t="s">
        <v>44</v>
      </c>
      <c r="D5" t="s">
        <v>45</v>
      </c>
      <c r="E5" t="s">
        <v>23</v>
      </c>
      <c r="F5" t="s">
        <v>46</v>
      </c>
      <c r="H5">
        <v>9.3000000000000007</v>
      </c>
      <c r="I5">
        <v>9.1999999999999993</v>
      </c>
      <c r="J5" t="s">
        <v>25</v>
      </c>
      <c r="K5" t="s">
        <v>33</v>
      </c>
      <c r="L5">
        <v>44612</v>
      </c>
      <c r="M5" t="s">
        <v>47</v>
      </c>
      <c r="N5" t="s">
        <v>48</v>
      </c>
      <c r="O5">
        <v>16</v>
      </c>
      <c r="Q5">
        <v>16</v>
      </c>
      <c r="R5">
        <f>VLOOKUP(E5,[1]Sheet2!$L$1:$P$13,5,0)</f>
        <v>0.54908307858992234</v>
      </c>
      <c r="S5">
        <v>0.54908307858992234</v>
      </c>
    </row>
    <row r="6" spans="1:19" x14ac:dyDescent="0.3">
      <c r="A6" t="s">
        <v>19</v>
      </c>
      <c r="B6" t="s">
        <v>49</v>
      </c>
      <c r="C6" t="s">
        <v>50</v>
      </c>
      <c r="D6" t="s">
        <v>51</v>
      </c>
      <c r="E6" t="s">
        <v>23</v>
      </c>
      <c r="F6" t="s">
        <v>52</v>
      </c>
      <c r="G6">
        <v>8.6999999999999993</v>
      </c>
      <c r="H6">
        <v>8</v>
      </c>
      <c r="I6">
        <v>8.1</v>
      </c>
      <c r="J6" t="s">
        <v>25</v>
      </c>
      <c r="K6" t="s">
        <v>33</v>
      </c>
      <c r="L6">
        <v>44612</v>
      </c>
      <c r="M6" t="s">
        <v>53</v>
      </c>
      <c r="N6" t="s">
        <v>54</v>
      </c>
      <c r="O6">
        <v>12</v>
      </c>
      <c r="Q6">
        <v>12</v>
      </c>
      <c r="R6">
        <f>VLOOKUP(E6,[1]Sheet2!$L$1:$P$13,5,0)</f>
        <v>0.54908307858992234</v>
      </c>
      <c r="S6">
        <v>0.54908307858992234</v>
      </c>
    </row>
    <row r="7" spans="1:19" x14ac:dyDescent="0.3">
      <c r="A7" t="s">
        <v>28</v>
      </c>
      <c r="B7" t="s">
        <v>55</v>
      </c>
      <c r="C7" t="s">
        <v>56</v>
      </c>
      <c r="D7" t="s">
        <v>57</v>
      </c>
      <c r="E7" t="s">
        <v>23</v>
      </c>
      <c r="F7" t="s">
        <v>58</v>
      </c>
      <c r="G7">
        <v>8.9</v>
      </c>
      <c r="H7">
        <v>9</v>
      </c>
      <c r="I7">
        <v>8.9</v>
      </c>
      <c r="J7" t="s">
        <v>25</v>
      </c>
      <c r="K7" t="s">
        <v>25</v>
      </c>
      <c r="L7">
        <v>44612</v>
      </c>
      <c r="M7" t="s">
        <v>59</v>
      </c>
      <c r="N7" t="s">
        <v>60</v>
      </c>
      <c r="O7">
        <v>20</v>
      </c>
      <c r="Q7">
        <v>20</v>
      </c>
      <c r="R7">
        <f>VLOOKUP(E7,[1]Sheet2!$L$1:$P$13,5,0)</f>
        <v>0.54908307858992234</v>
      </c>
      <c r="S7">
        <v>0.54908307858992234</v>
      </c>
    </row>
    <row r="8" spans="1:19" x14ac:dyDescent="0.3">
      <c r="A8" t="s">
        <v>28</v>
      </c>
      <c r="B8" t="s">
        <v>61</v>
      </c>
      <c r="C8" t="s">
        <v>62</v>
      </c>
      <c r="D8" t="s">
        <v>63</v>
      </c>
      <c r="E8" t="s">
        <v>23</v>
      </c>
      <c r="F8" t="s">
        <v>64</v>
      </c>
      <c r="H8">
        <v>9.1</v>
      </c>
      <c r="I8">
        <v>8.6999999999999993</v>
      </c>
      <c r="J8" t="s">
        <v>25</v>
      </c>
      <c r="K8" t="s">
        <v>33</v>
      </c>
      <c r="L8">
        <v>44612</v>
      </c>
      <c r="M8" t="s">
        <v>65</v>
      </c>
      <c r="N8" t="s">
        <v>35</v>
      </c>
      <c r="O8">
        <v>13.5</v>
      </c>
      <c r="Q8">
        <v>13.5</v>
      </c>
      <c r="R8">
        <f>VLOOKUP(E8,[1]Sheet2!$L$1:$P$13,5,0)</f>
        <v>0.54908307858992234</v>
      </c>
      <c r="S8">
        <v>0.54908307858992234</v>
      </c>
    </row>
    <row r="9" spans="1:19" x14ac:dyDescent="0.3">
      <c r="A9" t="s">
        <v>19</v>
      </c>
      <c r="B9" t="s">
        <v>66</v>
      </c>
      <c r="C9" t="s">
        <v>67</v>
      </c>
      <c r="D9" t="s">
        <v>57</v>
      </c>
      <c r="E9" t="s">
        <v>23</v>
      </c>
      <c r="F9" t="s">
        <v>68</v>
      </c>
      <c r="G9">
        <v>8.6</v>
      </c>
      <c r="H9">
        <v>8.4</v>
      </c>
      <c r="I9">
        <v>8</v>
      </c>
      <c r="J9" t="s">
        <v>25</v>
      </c>
      <c r="K9" t="s">
        <v>33</v>
      </c>
      <c r="L9">
        <v>44612</v>
      </c>
      <c r="M9" t="s">
        <v>59</v>
      </c>
      <c r="N9" t="s">
        <v>60</v>
      </c>
      <c r="O9">
        <v>20</v>
      </c>
      <c r="Q9">
        <v>20</v>
      </c>
      <c r="R9">
        <f>VLOOKUP(E9,[1]Sheet2!$L$1:$P$13,5,0)</f>
        <v>0.54908307858992234</v>
      </c>
      <c r="S9">
        <v>0.54908307858992234</v>
      </c>
    </row>
    <row r="10" spans="1:19" x14ac:dyDescent="0.3">
      <c r="A10" t="s">
        <v>69</v>
      </c>
      <c r="B10" t="s">
        <v>70</v>
      </c>
      <c r="C10" t="s">
        <v>71</v>
      </c>
      <c r="D10" t="s">
        <v>72</v>
      </c>
      <c r="E10" t="s">
        <v>23</v>
      </c>
      <c r="F10" t="s">
        <v>73</v>
      </c>
      <c r="G10">
        <v>9.1</v>
      </c>
      <c r="H10">
        <v>9.1</v>
      </c>
      <c r="I10">
        <v>8.9</v>
      </c>
      <c r="J10" t="s">
        <v>25</v>
      </c>
      <c r="K10" t="s">
        <v>33</v>
      </c>
      <c r="L10">
        <v>44612</v>
      </c>
      <c r="M10" t="s">
        <v>74</v>
      </c>
      <c r="N10" t="s">
        <v>75</v>
      </c>
      <c r="O10">
        <v>15</v>
      </c>
      <c r="P10">
        <v>11.25</v>
      </c>
      <c r="Q10">
        <v>11.25</v>
      </c>
      <c r="R10">
        <f>VLOOKUP(E10,[1]Sheet2!$L$1:$P$13,5,0)</f>
        <v>0.54908307858992234</v>
      </c>
      <c r="S10">
        <v>0.54908307858992234</v>
      </c>
    </row>
    <row r="11" spans="1:19" x14ac:dyDescent="0.3">
      <c r="A11" t="s">
        <v>36</v>
      </c>
      <c r="B11" t="s">
        <v>76</v>
      </c>
      <c r="C11" t="s">
        <v>77</v>
      </c>
      <c r="D11" t="s">
        <v>78</v>
      </c>
      <c r="E11" t="s">
        <v>23</v>
      </c>
      <c r="F11" t="s">
        <v>79</v>
      </c>
      <c r="H11">
        <v>9.1999999999999993</v>
      </c>
      <c r="I11">
        <v>9.1</v>
      </c>
      <c r="J11" t="s">
        <v>25</v>
      </c>
      <c r="K11" t="s">
        <v>25</v>
      </c>
      <c r="L11">
        <v>44612</v>
      </c>
      <c r="M11" t="s">
        <v>80</v>
      </c>
      <c r="N11" t="s">
        <v>35</v>
      </c>
      <c r="O11">
        <v>17</v>
      </c>
      <c r="Q11">
        <v>17</v>
      </c>
      <c r="R11">
        <f>VLOOKUP(E11,[1]Sheet2!$L$1:$P$13,5,0)</f>
        <v>0.54908307858992234</v>
      </c>
      <c r="S11">
        <v>0.54908307858992234</v>
      </c>
    </row>
    <row r="12" spans="1:19" x14ac:dyDescent="0.3">
      <c r="A12" t="s">
        <v>19</v>
      </c>
      <c r="B12" t="s">
        <v>81</v>
      </c>
      <c r="C12" t="s">
        <v>82</v>
      </c>
      <c r="D12" t="s">
        <v>83</v>
      </c>
      <c r="E12" t="s">
        <v>23</v>
      </c>
      <c r="F12" t="s">
        <v>84</v>
      </c>
      <c r="G12">
        <v>8.6</v>
      </c>
      <c r="H12">
        <v>8.4</v>
      </c>
      <c r="I12">
        <v>8.3000000000000007</v>
      </c>
      <c r="J12" t="s">
        <v>25</v>
      </c>
      <c r="K12" t="s">
        <v>33</v>
      </c>
      <c r="L12">
        <v>44612</v>
      </c>
      <c r="M12" t="s">
        <v>85</v>
      </c>
      <c r="N12" t="s">
        <v>35</v>
      </c>
      <c r="O12">
        <v>15</v>
      </c>
      <c r="Q12">
        <v>15</v>
      </c>
      <c r="R12">
        <f>VLOOKUP(E12,[1]Sheet2!$L$1:$P$13,5,0)</f>
        <v>0.54908307858992234</v>
      </c>
      <c r="S12">
        <v>0.549083078589922</v>
      </c>
    </row>
    <row r="13" spans="1:19" x14ac:dyDescent="0.3">
      <c r="A13" t="s">
        <v>36</v>
      </c>
      <c r="B13" t="s">
        <v>86</v>
      </c>
      <c r="C13" t="s">
        <v>87</v>
      </c>
      <c r="D13" t="s">
        <v>88</v>
      </c>
      <c r="E13" t="s">
        <v>23</v>
      </c>
      <c r="F13" t="s">
        <v>89</v>
      </c>
      <c r="G13">
        <v>9.1999999999999993</v>
      </c>
      <c r="H13">
        <v>8.9</v>
      </c>
      <c r="I13">
        <v>8.9</v>
      </c>
      <c r="J13" t="s">
        <v>25</v>
      </c>
      <c r="K13" t="s">
        <v>33</v>
      </c>
      <c r="L13">
        <v>44612</v>
      </c>
      <c r="M13" t="s">
        <v>90</v>
      </c>
      <c r="N13" t="s">
        <v>91</v>
      </c>
      <c r="O13">
        <v>15</v>
      </c>
      <c r="Q13">
        <v>15</v>
      </c>
      <c r="R13">
        <f>VLOOKUP(E13,[1]Sheet2!$L$1:$P$13,5,0)</f>
        <v>0.54908307858992234</v>
      </c>
      <c r="S13">
        <v>0.54908307858992234</v>
      </c>
    </row>
    <row r="14" spans="1:19" x14ac:dyDescent="0.3">
      <c r="A14" t="s">
        <v>28</v>
      </c>
      <c r="B14" t="s">
        <v>92</v>
      </c>
      <c r="C14" t="s">
        <v>93</v>
      </c>
      <c r="D14" t="s">
        <v>94</v>
      </c>
      <c r="E14" t="s">
        <v>23</v>
      </c>
      <c r="F14" t="s">
        <v>95</v>
      </c>
      <c r="H14">
        <v>9.1999999999999993</v>
      </c>
      <c r="I14">
        <v>8.8000000000000007</v>
      </c>
      <c r="J14" t="s">
        <v>25</v>
      </c>
      <c r="K14" t="s">
        <v>33</v>
      </c>
      <c r="L14">
        <v>44612</v>
      </c>
      <c r="M14" t="s">
        <v>96</v>
      </c>
      <c r="N14" t="s">
        <v>97</v>
      </c>
      <c r="O14">
        <v>14.9</v>
      </c>
      <c r="Q14">
        <v>14.9</v>
      </c>
      <c r="R14">
        <f>VLOOKUP(E14,[1]Sheet2!$L$1:$P$13,5,0)</f>
        <v>0.54908307858992234</v>
      </c>
      <c r="S14">
        <v>0.54908307858992234</v>
      </c>
    </row>
    <row r="15" spans="1:19" x14ac:dyDescent="0.3">
      <c r="A15" t="s">
        <v>19</v>
      </c>
      <c r="B15" t="s">
        <v>98</v>
      </c>
      <c r="C15" t="s">
        <v>99</v>
      </c>
      <c r="D15" t="s">
        <v>100</v>
      </c>
      <c r="E15" t="s">
        <v>23</v>
      </c>
      <c r="F15" t="s">
        <v>101</v>
      </c>
      <c r="G15">
        <v>8.4</v>
      </c>
      <c r="H15">
        <v>8.1</v>
      </c>
      <c r="I15">
        <v>8</v>
      </c>
      <c r="J15" t="s">
        <v>102</v>
      </c>
      <c r="K15" t="s">
        <v>25</v>
      </c>
      <c r="L15">
        <v>44612</v>
      </c>
      <c r="M15" t="s">
        <v>103</v>
      </c>
      <c r="N15" t="s">
        <v>35</v>
      </c>
      <c r="O15">
        <v>12.5</v>
      </c>
      <c r="Q15">
        <v>12.5</v>
      </c>
      <c r="R15">
        <f>VLOOKUP(E15,[1]Sheet2!$L$1:$P$13,5,0)</f>
        <v>0.54908307858992234</v>
      </c>
      <c r="S15">
        <v>0.54908307858992234</v>
      </c>
    </row>
    <row r="16" spans="1:19" x14ac:dyDescent="0.3">
      <c r="A16" t="s">
        <v>36</v>
      </c>
      <c r="B16" t="s">
        <v>104</v>
      </c>
      <c r="C16" t="s">
        <v>105</v>
      </c>
      <c r="D16" t="s">
        <v>106</v>
      </c>
      <c r="E16" t="s">
        <v>23</v>
      </c>
      <c r="F16" t="s">
        <v>107</v>
      </c>
      <c r="G16">
        <v>9</v>
      </c>
      <c r="H16">
        <v>9</v>
      </c>
      <c r="I16">
        <v>8.9</v>
      </c>
      <c r="J16" t="s">
        <v>25</v>
      </c>
      <c r="K16" t="s">
        <v>33</v>
      </c>
      <c r="L16">
        <v>44612</v>
      </c>
      <c r="M16" t="s">
        <v>108</v>
      </c>
      <c r="N16" t="s">
        <v>109</v>
      </c>
      <c r="O16">
        <v>17</v>
      </c>
      <c r="Q16">
        <v>17</v>
      </c>
      <c r="R16">
        <f>VLOOKUP(E16,[1]Sheet2!$L$1:$P$13,5,0)</f>
        <v>0.54908307858992234</v>
      </c>
      <c r="S16">
        <v>0.54908307858992234</v>
      </c>
    </row>
    <row r="17" spans="1:19" x14ac:dyDescent="0.3">
      <c r="A17" t="s">
        <v>110</v>
      </c>
      <c r="B17" t="s">
        <v>111</v>
      </c>
      <c r="C17" t="s">
        <v>112</v>
      </c>
      <c r="D17" t="s">
        <v>113</v>
      </c>
      <c r="E17" t="s">
        <v>23</v>
      </c>
      <c r="F17" t="s">
        <v>114</v>
      </c>
      <c r="G17">
        <v>6.3</v>
      </c>
      <c r="H17">
        <v>6.5</v>
      </c>
      <c r="I17">
        <v>6.2</v>
      </c>
      <c r="J17" t="s">
        <v>25</v>
      </c>
      <c r="K17" t="s">
        <v>25</v>
      </c>
      <c r="L17">
        <v>44612</v>
      </c>
      <c r="M17" t="s">
        <v>115</v>
      </c>
      <c r="N17" t="s">
        <v>116</v>
      </c>
      <c r="O17">
        <v>18</v>
      </c>
      <c r="P17">
        <v>13.5</v>
      </c>
      <c r="Q17">
        <v>13.5</v>
      </c>
      <c r="R17">
        <f>VLOOKUP(E17,[1]Sheet2!$L$1:$P$13,5,0)</f>
        <v>0.54908307858992234</v>
      </c>
      <c r="S17">
        <v>0.54908307858992234</v>
      </c>
    </row>
    <row r="18" spans="1:19" x14ac:dyDescent="0.3">
      <c r="A18" t="s">
        <v>110</v>
      </c>
      <c r="B18" t="s">
        <v>117</v>
      </c>
      <c r="C18" t="s">
        <v>118</v>
      </c>
      <c r="D18" t="s">
        <v>119</v>
      </c>
      <c r="E18" t="s">
        <v>23</v>
      </c>
      <c r="F18" t="s">
        <v>120</v>
      </c>
      <c r="G18">
        <v>8.1999999999999993</v>
      </c>
      <c r="H18">
        <v>7.8</v>
      </c>
      <c r="I18">
        <v>7.6</v>
      </c>
      <c r="J18" t="s">
        <v>25</v>
      </c>
      <c r="K18" t="s">
        <v>25</v>
      </c>
      <c r="L18">
        <v>44612</v>
      </c>
      <c r="M18" t="s">
        <v>121</v>
      </c>
      <c r="N18" t="s">
        <v>35</v>
      </c>
      <c r="O18">
        <v>23</v>
      </c>
      <c r="P18">
        <v>17.25</v>
      </c>
      <c r="Q18">
        <v>17.25</v>
      </c>
      <c r="R18">
        <f>VLOOKUP(E18,[1]Sheet2!$L$1:$P$13,5,0)</f>
        <v>0.54908307858992234</v>
      </c>
      <c r="S18">
        <v>0.54908307858992234</v>
      </c>
    </row>
    <row r="19" spans="1:19" x14ac:dyDescent="0.3">
      <c r="A19" t="s">
        <v>69</v>
      </c>
      <c r="B19" t="s">
        <v>122</v>
      </c>
      <c r="C19" t="s">
        <v>123</v>
      </c>
      <c r="D19" t="s">
        <v>124</v>
      </c>
      <c r="E19" t="s">
        <v>23</v>
      </c>
      <c r="F19" t="s">
        <v>125</v>
      </c>
      <c r="G19">
        <v>8.8000000000000007</v>
      </c>
      <c r="H19">
        <v>8.3000000000000007</v>
      </c>
      <c r="I19">
        <v>7.7</v>
      </c>
      <c r="J19" t="s">
        <v>25</v>
      </c>
      <c r="K19" t="s">
        <v>33</v>
      </c>
      <c r="L19">
        <v>44612</v>
      </c>
      <c r="M19" t="s">
        <v>126</v>
      </c>
      <c r="N19" t="s">
        <v>35</v>
      </c>
      <c r="O19">
        <v>18</v>
      </c>
      <c r="P19">
        <v>12.6</v>
      </c>
      <c r="Q19">
        <v>12.6</v>
      </c>
      <c r="R19">
        <f>VLOOKUP(E19,[1]Sheet2!$L$1:$P$13,5,0)</f>
        <v>0.54908307858992234</v>
      </c>
      <c r="S19">
        <v>0.54908307858992234</v>
      </c>
    </row>
    <row r="20" spans="1:19" x14ac:dyDescent="0.3">
      <c r="A20" t="s">
        <v>69</v>
      </c>
      <c r="B20" t="s">
        <v>127</v>
      </c>
      <c r="C20" t="s">
        <v>128</v>
      </c>
      <c r="D20" t="s">
        <v>129</v>
      </c>
      <c r="E20" t="s">
        <v>23</v>
      </c>
      <c r="F20" t="s">
        <v>130</v>
      </c>
      <c r="G20">
        <v>8.1</v>
      </c>
      <c r="H20">
        <v>7.7</v>
      </c>
      <c r="I20">
        <v>7.7</v>
      </c>
      <c r="J20" t="s">
        <v>25</v>
      </c>
      <c r="K20" t="s">
        <v>25</v>
      </c>
      <c r="L20">
        <v>44612</v>
      </c>
      <c r="M20" t="s">
        <v>131</v>
      </c>
      <c r="N20" t="s">
        <v>35</v>
      </c>
      <c r="O20">
        <v>15</v>
      </c>
      <c r="P20">
        <v>10.5</v>
      </c>
      <c r="Q20">
        <v>10.5</v>
      </c>
      <c r="R20">
        <f>VLOOKUP(E20,[1]Sheet2!$L$1:$P$13,5,0)</f>
        <v>0.54908307858992234</v>
      </c>
      <c r="S20">
        <v>0.54908307858992234</v>
      </c>
    </row>
    <row r="21" spans="1:19" x14ac:dyDescent="0.3">
      <c r="A21" t="s">
        <v>19</v>
      </c>
      <c r="B21" t="s">
        <v>132</v>
      </c>
      <c r="C21" t="s">
        <v>133</v>
      </c>
      <c r="D21" t="s">
        <v>134</v>
      </c>
      <c r="E21" t="s">
        <v>23</v>
      </c>
      <c r="F21" t="s">
        <v>135</v>
      </c>
      <c r="G21">
        <v>8.4</v>
      </c>
      <c r="H21">
        <v>8.4</v>
      </c>
      <c r="I21">
        <v>7.9</v>
      </c>
      <c r="J21" t="s">
        <v>25</v>
      </c>
      <c r="K21" t="s">
        <v>25</v>
      </c>
      <c r="L21">
        <v>44612</v>
      </c>
      <c r="M21" t="s">
        <v>136</v>
      </c>
      <c r="N21" t="s">
        <v>35</v>
      </c>
      <c r="O21">
        <v>9</v>
      </c>
      <c r="Q21">
        <v>9</v>
      </c>
      <c r="R21">
        <f>VLOOKUP(E21,[1]Sheet2!$L$1:$P$13,5,0)</f>
        <v>0.54908307858992234</v>
      </c>
      <c r="S21">
        <v>0.54908307858992234</v>
      </c>
    </row>
    <row r="22" spans="1:19" x14ac:dyDescent="0.3">
      <c r="A22" t="s">
        <v>36</v>
      </c>
      <c r="B22" t="s">
        <v>137</v>
      </c>
      <c r="C22" t="s">
        <v>138</v>
      </c>
      <c r="D22" t="s">
        <v>139</v>
      </c>
      <c r="E22" t="s">
        <v>23</v>
      </c>
      <c r="F22" t="s">
        <v>140</v>
      </c>
      <c r="H22">
        <v>9</v>
      </c>
      <c r="I22">
        <v>9.1</v>
      </c>
      <c r="J22" t="s">
        <v>25</v>
      </c>
      <c r="K22" t="s">
        <v>33</v>
      </c>
      <c r="L22">
        <v>44612</v>
      </c>
      <c r="M22" t="s">
        <v>141</v>
      </c>
      <c r="N22" t="s">
        <v>35</v>
      </c>
      <c r="O22">
        <v>12</v>
      </c>
      <c r="Q22">
        <v>12</v>
      </c>
      <c r="R22">
        <f>VLOOKUP(E22,[1]Sheet2!$L$1:$P$13,5,0)</f>
        <v>0.54908307858992234</v>
      </c>
      <c r="S22">
        <v>0.54908307858992234</v>
      </c>
    </row>
    <row r="23" spans="1:19" x14ac:dyDescent="0.3">
      <c r="A23" t="s">
        <v>36</v>
      </c>
      <c r="B23" t="s">
        <v>142</v>
      </c>
      <c r="C23" t="s">
        <v>143</v>
      </c>
      <c r="D23" t="s">
        <v>144</v>
      </c>
      <c r="E23" t="s">
        <v>23</v>
      </c>
      <c r="F23" t="s">
        <v>145</v>
      </c>
      <c r="G23">
        <v>9.3000000000000007</v>
      </c>
      <c r="H23">
        <v>8.9</v>
      </c>
      <c r="I23">
        <v>8.9</v>
      </c>
      <c r="J23" t="s">
        <v>25</v>
      </c>
      <c r="K23" t="s">
        <v>33</v>
      </c>
      <c r="L23">
        <v>44612</v>
      </c>
      <c r="M23" t="s">
        <v>146</v>
      </c>
      <c r="N23" t="s">
        <v>147</v>
      </c>
      <c r="O23">
        <v>11</v>
      </c>
      <c r="Q23">
        <v>11</v>
      </c>
      <c r="R23">
        <f>VLOOKUP(E23,[1]Sheet2!$L$1:$P$13,5,0)</f>
        <v>0.54908307858992234</v>
      </c>
      <c r="S23">
        <v>0.54908307858992234</v>
      </c>
    </row>
    <row r="24" spans="1:19" x14ac:dyDescent="0.3">
      <c r="A24" t="s">
        <v>28</v>
      </c>
      <c r="B24" t="s">
        <v>148</v>
      </c>
      <c r="C24" t="s">
        <v>149</v>
      </c>
      <c r="D24" t="s">
        <v>150</v>
      </c>
      <c r="E24" t="s">
        <v>23</v>
      </c>
      <c r="F24" t="s">
        <v>151</v>
      </c>
      <c r="H24">
        <v>9</v>
      </c>
      <c r="I24">
        <v>8.6999999999999993</v>
      </c>
      <c r="J24" t="s">
        <v>25</v>
      </c>
      <c r="K24" t="s">
        <v>33</v>
      </c>
      <c r="L24">
        <v>44612</v>
      </c>
      <c r="M24" t="s">
        <v>152</v>
      </c>
      <c r="N24" t="s">
        <v>35</v>
      </c>
      <c r="O24">
        <v>18</v>
      </c>
      <c r="Q24">
        <v>18</v>
      </c>
      <c r="R24">
        <f>VLOOKUP(E24,[1]Sheet2!$L$1:$P$13,5,0)</f>
        <v>0.54908307858992234</v>
      </c>
      <c r="S24">
        <v>0.54908307858992234</v>
      </c>
    </row>
    <row r="25" spans="1:19" x14ac:dyDescent="0.3">
      <c r="A25" t="s">
        <v>28</v>
      </c>
      <c r="B25" t="s">
        <v>153</v>
      </c>
      <c r="C25" t="s">
        <v>154</v>
      </c>
      <c r="D25" t="s">
        <v>155</v>
      </c>
      <c r="E25" t="s">
        <v>23</v>
      </c>
      <c r="F25" t="s">
        <v>156</v>
      </c>
      <c r="G25">
        <v>9</v>
      </c>
      <c r="H25">
        <v>8.8000000000000007</v>
      </c>
      <c r="I25">
        <v>8.6999999999999993</v>
      </c>
      <c r="J25" t="s">
        <v>25</v>
      </c>
      <c r="K25" t="s">
        <v>33</v>
      </c>
      <c r="L25">
        <v>44612</v>
      </c>
      <c r="M25" t="s">
        <v>157</v>
      </c>
      <c r="N25" t="s">
        <v>158</v>
      </c>
      <c r="O25">
        <v>15</v>
      </c>
      <c r="Q25">
        <v>15</v>
      </c>
      <c r="R25">
        <f>VLOOKUP(E25,[1]Sheet2!$L$1:$P$13,5,0)</f>
        <v>0.54908307858992234</v>
      </c>
      <c r="S25">
        <v>0.54908307858992234</v>
      </c>
    </row>
    <row r="26" spans="1:19" x14ac:dyDescent="0.3">
      <c r="A26" t="s">
        <v>28</v>
      </c>
      <c r="B26" t="s">
        <v>159</v>
      </c>
      <c r="C26" t="s">
        <v>160</v>
      </c>
      <c r="D26" t="s">
        <v>161</v>
      </c>
      <c r="E26" t="s">
        <v>23</v>
      </c>
      <c r="F26" t="s">
        <v>162</v>
      </c>
      <c r="H26">
        <v>9.1</v>
      </c>
      <c r="I26">
        <v>8.8000000000000007</v>
      </c>
      <c r="J26" t="s">
        <v>25</v>
      </c>
      <c r="K26" t="s">
        <v>33</v>
      </c>
      <c r="L26">
        <v>44612</v>
      </c>
      <c r="M26" t="s">
        <v>141</v>
      </c>
      <c r="N26" t="s">
        <v>35</v>
      </c>
      <c r="O26">
        <v>12</v>
      </c>
      <c r="Q26">
        <v>12</v>
      </c>
      <c r="R26">
        <f>VLOOKUP(E26,[1]Sheet2!$L$1:$P$13,5,0)</f>
        <v>0.54908307858992234</v>
      </c>
      <c r="S26">
        <v>0.54908307858992234</v>
      </c>
    </row>
    <row r="27" spans="1:19" x14ac:dyDescent="0.3">
      <c r="A27" t="s">
        <v>28</v>
      </c>
      <c r="B27" t="s">
        <v>163</v>
      </c>
      <c r="C27" t="s">
        <v>164</v>
      </c>
      <c r="D27" t="s">
        <v>165</v>
      </c>
      <c r="E27" t="s">
        <v>23</v>
      </c>
      <c r="F27" t="s">
        <v>166</v>
      </c>
      <c r="H27">
        <v>9.1</v>
      </c>
      <c r="I27">
        <v>8.8000000000000007</v>
      </c>
      <c r="J27" t="s">
        <v>25</v>
      </c>
      <c r="K27" t="s">
        <v>33</v>
      </c>
      <c r="L27">
        <v>44612</v>
      </c>
      <c r="M27" t="s">
        <v>34</v>
      </c>
      <c r="N27" t="s">
        <v>35</v>
      </c>
      <c r="O27">
        <v>14</v>
      </c>
      <c r="Q27">
        <v>14</v>
      </c>
      <c r="R27">
        <f>VLOOKUP(E27,[1]Sheet2!$L$1:$P$13,5,0)</f>
        <v>0.54908307858992234</v>
      </c>
      <c r="S27">
        <v>0.54908307858992234</v>
      </c>
    </row>
    <row r="28" spans="1:19" x14ac:dyDescent="0.3">
      <c r="A28" t="s">
        <v>19</v>
      </c>
      <c r="B28" t="s">
        <v>167</v>
      </c>
      <c r="C28" t="s">
        <v>168</v>
      </c>
      <c r="D28" t="s">
        <v>129</v>
      </c>
      <c r="E28" t="s">
        <v>23</v>
      </c>
      <c r="F28" t="s">
        <v>169</v>
      </c>
      <c r="G28">
        <v>8.5</v>
      </c>
      <c r="H28">
        <v>8.1</v>
      </c>
      <c r="I28">
        <v>7.8</v>
      </c>
      <c r="J28" t="s">
        <v>25</v>
      </c>
      <c r="K28" t="s">
        <v>25</v>
      </c>
      <c r="L28">
        <v>44612</v>
      </c>
      <c r="M28" t="s">
        <v>170</v>
      </c>
      <c r="N28" t="s">
        <v>171</v>
      </c>
      <c r="O28">
        <v>15</v>
      </c>
      <c r="Q28">
        <v>15</v>
      </c>
      <c r="R28">
        <f>VLOOKUP(E28,[1]Sheet2!$L$1:$P$13,5,0)</f>
        <v>0.54908307858992234</v>
      </c>
      <c r="S28">
        <v>0.54908307858992234</v>
      </c>
    </row>
    <row r="29" spans="1:19" x14ac:dyDescent="0.3">
      <c r="A29" t="s">
        <v>36</v>
      </c>
      <c r="B29" t="s">
        <v>172</v>
      </c>
      <c r="C29" t="s">
        <v>173</v>
      </c>
      <c r="D29" t="s">
        <v>174</v>
      </c>
      <c r="E29" t="s">
        <v>23</v>
      </c>
      <c r="F29" t="s">
        <v>175</v>
      </c>
      <c r="H29">
        <v>9.3000000000000007</v>
      </c>
      <c r="I29">
        <v>9.1</v>
      </c>
      <c r="J29" t="s">
        <v>25</v>
      </c>
      <c r="K29" t="s">
        <v>33</v>
      </c>
      <c r="L29">
        <v>44612</v>
      </c>
      <c r="M29" t="s">
        <v>176</v>
      </c>
      <c r="N29" t="s">
        <v>35</v>
      </c>
      <c r="O29">
        <v>16</v>
      </c>
      <c r="Q29">
        <v>16</v>
      </c>
      <c r="R29">
        <f>VLOOKUP(E29,[1]Sheet2!$L$1:$P$13,5,0)</f>
        <v>0.54908307858992234</v>
      </c>
      <c r="S29">
        <v>0.54908307858992234</v>
      </c>
    </row>
    <row r="30" spans="1:19" x14ac:dyDescent="0.3">
      <c r="A30" t="s">
        <v>110</v>
      </c>
      <c r="B30" t="s">
        <v>177</v>
      </c>
      <c r="C30" t="s">
        <v>178</v>
      </c>
      <c r="D30" t="s">
        <v>179</v>
      </c>
      <c r="E30" t="s">
        <v>23</v>
      </c>
      <c r="F30" t="s">
        <v>180</v>
      </c>
      <c r="G30">
        <v>7.3</v>
      </c>
      <c r="H30">
        <v>6.9</v>
      </c>
      <c r="I30">
        <v>7.8</v>
      </c>
      <c r="J30" t="s">
        <v>25</v>
      </c>
      <c r="K30" t="s">
        <v>25</v>
      </c>
      <c r="L30">
        <v>44612</v>
      </c>
      <c r="M30" t="s">
        <v>181</v>
      </c>
      <c r="N30" t="s">
        <v>182</v>
      </c>
      <c r="O30">
        <v>20</v>
      </c>
      <c r="P30">
        <v>15</v>
      </c>
      <c r="Q30">
        <v>15</v>
      </c>
      <c r="R30">
        <f>VLOOKUP(E30,[1]Sheet2!$L$1:$P$13,5,0)</f>
        <v>0.54908307858992234</v>
      </c>
      <c r="S30">
        <v>0.54908307858992234</v>
      </c>
    </row>
    <row r="31" spans="1:19" x14ac:dyDescent="0.3">
      <c r="A31" t="s">
        <v>36</v>
      </c>
      <c r="B31" t="s">
        <v>183</v>
      </c>
      <c r="C31" t="s">
        <v>184</v>
      </c>
      <c r="D31" t="s">
        <v>185</v>
      </c>
      <c r="E31" t="s">
        <v>23</v>
      </c>
      <c r="F31" t="s">
        <v>186</v>
      </c>
      <c r="H31">
        <v>9.4</v>
      </c>
      <c r="I31">
        <v>9.1</v>
      </c>
      <c r="J31" t="s">
        <v>25</v>
      </c>
      <c r="K31" t="s">
        <v>33</v>
      </c>
      <c r="L31">
        <v>44612</v>
      </c>
      <c r="M31" t="s">
        <v>34</v>
      </c>
      <c r="N31" t="s">
        <v>35</v>
      </c>
      <c r="O31">
        <v>14</v>
      </c>
      <c r="Q31">
        <v>14</v>
      </c>
      <c r="R31">
        <f>VLOOKUP(E31,[1]Sheet2!$L$1:$P$13,5,0)</f>
        <v>0.54908307858992234</v>
      </c>
      <c r="S31">
        <v>0.54908307858992234</v>
      </c>
    </row>
    <row r="32" spans="1:19" x14ac:dyDescent="0.3">
      <c r="A32" t="s">
        <v>28</v>
      </c>
      <c r="B32" t="s">
        <v>187</v>
      </c>
      <c r="C32" t="s">
        <v>188</v>
      </c>
      <c r="D32" t="s">
        <v>189</v>
      </c>
      <c r="E32" t="s">
        <v>23</v>
      </c>
      <c r="F32" t="s">
        <v>190</v>
      </c>
      <c r="H32">
        <v>9</v>
      </c>
      <c r="I32">
        <v>8.9</v>
      </c>
      <c r="J32" t="s">
        <v>25</v>
      </c>
      <c r="K32" t="s">
        <v>33</v>
      </c>
      <c r="L32">
        <v>44612</v>
      </c>
      <c r="M32" t="s">
        <v>191</v>
      </c>
      <c r="N32" t="s">
        <v>192</v>
      </c>
      <c r="O32">
        <v>18</v>
      </c>
      <c r="Q32">
        <v>18</v>
      </c>
      <c r="R32">
        <f>VLOOKUP(E32,[1]Sheet2!$L$1:$P$13,5,0)</f>
        <v>0.54908307858992234</v>
      </c>
      <c r="S32">
        <v>0.54908307858992234</v>
      </c>
    </row>
    <row r="33" spans="1:19" x14ac:dyDescent="0.3">
      <c r="A33" t="s">
        <v>36</v>
      </c>
      <c r="B33" t="s">
        <v>193</v>
      </c>
      <c r="C33" t="s">
        <v>194</v>
      </c>
      <c r="D33" t="s">
        <v>195</v>
      </c>
      <c r="E33" t="s">
        <v>23</v>
      </c>
      <c r="F33" t="s">
        <v>196</v>
      </c>
      <c r="H33">
        <v>9.1999999999999993</v>
      </c>
      <c r="I33">
        <v>8.9</v>
      </c>
      <c r="J33" t="s">
        <v>25</v>
      </c>
      <c r="K33" t="s">
        <v>33</v>
      </c>
      <c r="L33">
        <v>44612</v>
      </c>
      <c r="M33" t="s">
        <v>197</v>
      </c>
      <c r="N33" t="s">
        <v>198</v>
      </c>
      <c r="O33">
        <v>15</v>
      </c>
      <c r="Q33">
        <v>15</v>
      </c>
      <c r="R33">
        <f>VLOOKUP(E33,[1]Sheet2!$L$1:$P$13,5,0)</f>
        <v>0.54908307858992234</v>
      </c>
      <c r="S33">
        <v>0.54908307858992234</v>
      </c>
    </row>
    <row r="34" spans="1:19" x14ac:dyDescent="0.3">
      <c r="A34" t="s">
        <v>110</v>
      </c>
      <c r="B34" t="s">
        <v>199</v>
      </c>
      <c r="C34" t="s">
        <v>200</v>
      </c>
      <c r="D34" t="s">
        <v>201</v>
      </c>
      <c r="E34" t="s">
        <v>23</v>
      </c>
      <c r="F34" t="s">
        <v>114</v>
      </c>
      <c r="G34">
        <v>7.6</v>
      </c>
      <c r="H34">
        <v>7.5</v>
      </c>
      <c r="I34">
        <v>7.5</v>
      </c>
      <c r="J34" t="s">
        <v>25</v>
      </c>
      <c r="K34" t="s">
        <v>25</v>
      </c>
      <c r="L34">
        <v>44612</v>
      </c>
      <c r="M34" t="s">
        <v>202</v>
      </c>
      <c r="N34" t="s">
        <v>35</v>
      </c>
      <c r="O34">
        <v>18</v>
      </c>
      <c r="P34">
        <v>13.5</v>
      </c>
      <c r="Q34">
        <v>13.5</v>
      </c>
      <c r="R34">
        <f>VLOOKUP(E34,[1]Sheet2!$L$1:$P$13,5,0)</f>
        <v>0.54908307858992234</v>
      </c>
      <c r="S34">
        <v>0.54908307858992234</v>
      </c>
    </row>
    <row r="35" spans="1:19" x14ac:dyDescent="0.3">
      <c r="A35" t="s">
        <v>28</v>
      </c>
      <c r="B35" t="s">
        <v>203</v>
      </c>
      <c r="C35" t="s">
        <v>204</v>
      </c>
      <c r="D35" t="s">
        <v>205</v>
      </c>
      <c r="E35" t="s">
        <v>23</v>
      </c>
      <c r="F35" t="s">
        <v>206</v>
      </c>
      <c r="G35">
        <v>9.1</v>
      </c>
      <c r="H35">
        <v>8.6999999999999993</v>
      </c>
      <c r="I35">
        <v>8.6</v>
      </c>
      <c r="J35" t="s">
        <v>25</v>
      </c>
      <c r="K35" t="s">
        <v>33</v>
      </c>
      <c r="L35">
        <v>44612</v>
      </c>
      <c r="M35" t="s">
        <v>207</v>
      </c>
      <c r="N35" t="s">
        <v>208</v>
      </c>
      <c r="O35">
        <v>14</v>
      </c>
      <c r="Q35">
        <v>14</v>
      </c>
      <c r="R35">
        <f>VLOOKUP(E35,[1]Sheet2!$L$1:$P$13,5,0)</f>
        <v>0.54908307858992234</v>
      </c>
      <c r="S35">
        <v>0.54908307858992234</v>
      </c>
    </row>
    <row r="36" spans="1:19" x14ac:dyDescent="0.3">
      <c r="A36" t="s">
        <v>19</v>
      </c>
      <c r="B36" t="s">
        <v>209</v>
      </c>
      <c r="C36" t="s">
        <v>210</v>
      </c>
      <c r="D36" t="s">
        <v>211</v>
      </c>
      <c r="E36" t="s">
        <v>23</v>
      </c>
      <c r="F36" t="s">
        <v>212</v>
      </c>
      <c r="G36">
        <v>8.6</v>
      </c>
      <c r="H36">
        <v>8.4</v>
      </c>
      <c r="I36">
        <v>8.4</v>
      </c>
      <c r="J36" t="s">
        <v>25</v>
      </c>
      <c r="K36" t="s">
        <v>33</v>
      </c>
      <c r="L36">
        <v>44612</v>
      </c>
      <c r="M36" t="s">
        <v>141</v>
      </c>
      <c r="N36" t="s">
        <v>35</v>
      </c>
      <c r="O36">
        <v>12</v>
      </c>
      <c r="Q36">
        <v>12</v>
      </c>
      <c r="R36">
        <f>VLOOKUP(E36,[1]Sheet2!$L$1:$P$13,5,0)</f>
        <v>0.54908307858992234</v>
      </c>
      <c r="S36">
        <v>0.54908307858992234</v>
      </c>
    </row>
    <row r="37" spans="1:19" x14ac:dyDescent="0.3">
      <c r="A37" t="s">
        <v>19</v>
      </c>
      <c r="B37" t="s">
        <v>213</v>
      </c>
      <c r="C37" t="s">
        <v>214</v>
      </c>
      <c r="D37" t="s">
        <v>215</v>
      </c>
      <c r="E37" t="s">
        <v>23</v>
      </c>
      <c r="F37" t="s">
        <v>216</v>
      </c>
      <c r="G37">
        <v>8.6</v>
      </c>
      <c r="H37">
        <v>8.1999999999999993</v>
      </c>
      <c r="I37">
        <v>8</v>
      </c>
      <c r="J37" t="s">
        <v>25</v>
      </c>
      <c r="K37" t="s">
        <v>33</v>
      </c>
      <c r="L37">
        <v>44612</v>
      </c>
      <c r="M37" t="s">
        <v>217</v>
      </c>
      <c r="N37" t="s">
        <v>218</v>
      </c>
      <c r="O37">
        <v>18.989999999999998</v>
      </c>
      <c r="Q37">
        <v>18.989999999999998</v>
      </c>
      <c r="R37">
        <f>VLOOKUP(E37,[1]Sheet2!$L$1:$P$13,5,0)</f>
        <v>0.54908307858992234</v>
      </c>
      <c r="S37">
        <v>0.54908307858992234</v>
      </c>
    </row>
    <row r="38" spans="1:19" x14ac:dyDescent="0.3">
      <c r="A38" t="s">
        <v>19</v>
      </c>
      <c r="B38" t="s">
        <v>219</v>
      </c>
      <c r="C38" t="s">
        <v>220</v>
      </c>
      <c r="D38" t="s">
        <v>221</v>
      </c>
      <c r="E38" t="s">
        <v>23</v>
      </c>
      <c r="F38" t="s">
        <v>222</v>
      </c>
      <c r="G38">
        <v>8.6999999999999993</v>
      </c>
      <c r="H38">
        <v>8.3000000000000007</v>
      </c>
      <c r="I38">
        <v>8.3000000000000007</v>
      </c>
      <c r="J38" t="s">
        <v>25</v>
      </c>
      <c r="K38" t="s">
        <v>33</v>
      </c>
      <c r="L38">
        <v>44612</v>
      </c>
      <c r="M38" t="s">
        <v>223</v>
      </c>
      <c r="N38" t="s">
        <v>224</v>
      </c>
      <c r="O38">
        <v>11.75</v>
      </c>
      <c r="Q38">
        <v>11.75</v>
      </c>
      <c r="R38">
        <f>VLOOKUP(E38,[1]Sheet2!$L$1:$P$13,5,0)</f>
        <v>0.54908307858992234</v>
      </c>
      <c r="S38">
        <v>0.54908307858992234</v>
      </c>
    </row>
    <row r="39" spans="1:19" x14ac:dyDescent="0.3">
      <c r="A39" t="s">
        <v>36</v>
      </c>
      <c r="B39" t="s">
        <v>225</v>
      </c>
      <c r="C39" t="s">
        <v>226</v>
      </c>
      <c r="D39" t="s">
        <v>227</v>
      </c>
      <c r="E39" t="s">
        <v>23</v>
      </c>
      <c r="F39" t="s">
        <v>228</v>
      </c>
      <c r="H39">
        <v>9.3000000000000007</v>
      </c>
      <c r="I39">
        <v>9.1</v>
      </c>
      <c r="J39" t="s">
        <v>25</v>
      </c>
      <c r="K39" t="s">
        <v>33</v>
      </c>
      <c r="L39">
        <v>44612</v>
      </c>
      <c r="M39" t="s">
        <v>229</v>
      </c>
      <c r="N39" t="s">
        <v>230</v>
      </c>
      <c r="O39">
        <v>18</v>
      </c>
      <c r="Q39">
        <v>18</v>
      </c>
      <c r="R39">
        <f>VLOOKUP(E39,[1]Sheet2!$L$1:$P$13,5,0)</f>
        <v>0.54908307858992234</v>
      </c>
      <c r="S39">
        <v>0.54908307858992234</v>
      </c>
    </row>
    <row r="40" spans="1:19" x14ac:dyDescent="0.3">
      <c r="A40" t="s">
        <v>69</v>
      </c>
      <c r="B40" t="s">
        <v>231</v>
      </c>
      <c r="C40" t="s">
        <v>232</v>
      </c>
      <c r="D40" t="s">
        <v>233</v>
      </c>
      <c r="E40" t="s">
        <v>23</v>
      </c>
      <c r="F40" t="s">
        <v>234</v>
      </c>
      <c r="G40">
        <v>8.9</v>
      </c>
      <c r="H40">
        <v>8.9</v>
      </c>
      <c r="I40">
        <v>8.6</v>
      </c>
      <c r="J40" t="s">
        <v>25</v>
      </c>
      <c r="K40" t="s">
        <v>33</v>
      </c>
      <c r="L40">
        <v>44612</v>
      </c>
      <c r="M40" t="s">
        <v>235</v>
      </c>
      <c r="N40" t="s">
        <v>35</v>
      </c>
      <c r="O40">
        <v>15</v>
      </c>
      <c r="P40">
        <v>11.25</v>
      </c>
      <c r="Q40">
        <v>11.25</v>
      </c>
      <c r="R40">
        <f>VLOOKUP(E40,[1]Sheet2!$L$1:$P$13,5,0)</f>
        <v>0.54908307858992234</v>
      </c>
      <c r="S40">
        <v>0.54908307858992234</v>
      </c>
    </row>
    <row r="41" spans="1:19" x14ac:dyDescent="0.3">
      <c r="A41" t="s">
        <v>69</v>
      </c>
      <c r="B41" t="s">
        <v>236</v>
      </c>
      <c r="C41" t="s">
        <v>237</v>
      </c>
      <c r="D41" t="s">
        <v>238</v>
      </c>
      <c r="E41" t="s">
        <v>23</v>
      </c>
      <c r="F41" t="s">
        <v>239</v>
      </c>
      <c r="G41">
        <v>8.8000000000000007</v>
      </c>
      <c r="H41">
        <v>8.6999999999999993</v>
      </c>
      <c r="I41">
        <v>8.6</v>
      </c>
      <c r="J41" t="s">
        <v>25</v>
      </c>
      <c r="K41" t="s">
        <v>25</v>
      </c>
      <c r="L41">
        <v>44612</v>
      </c>
      <c r="M41" t="s">
        <v>240</v>
      </c>
      <c r="N41" t="s">
        <v>241</v>
      </c>
      <c r="O41">
        <v>11</v>
      </c>
      <c r="P41">
        <v>8.25</v>
      </c>
      <c r="Q41">
        <v>8.25</v>
      </c>
      <c r="R41">
        <f>VLOOKUP(E41,[1]Sheet2!$L$1:$P$13,5,0)</f>
        <v>0.54908307858992234</v>
      </c>
      <c r="S41">
        <v>0.54908307858992234</v>
      </c>
    </row>
    <row r="42" spans="1:19" x14ac:dyDescent="0.3">
      <c r="A42" t="s">
        <v>19</v>
      </c>
      <c r="B42" t="s">
        <v>242</v>
      </c>
      <c r="C42" t="s">
        <v>243</v>
      </c>
      <c r="D42" t="s">
        <v>244</v>
      </c>
      <c r="E42" t="s">
        <v>23</v>
      </c>
      <c r="F42" t="s">
        <v>245</v>
      </c>
      <c r="G42">
        <v>8.5</v>
      </c>
      <c r="H42">
        <v>8.4</v>
      </c>
      <c r="I42">
        <v>8.1</v>
      </c>
      <c r="J42" t="s">
        <v>25</v>
      </c>
      <c r="K42" t="s">
        <v>25</v>
      </c>
      <c r="L42">
        <v>44612</v>
      </c>
      <c r="M42" t="s">
        <v>85</v>
      </c>
      <c r="N42" t="s">
        <v>35</v>
      </c>
      <c r="O42">
        <v>15</v>
      </c>
      <c r="Q42">
        <v>15</v>
      </c>
      <c r="R42">
        <f>VLOOKUP(E42,[1]Sheet2!$L$1:$P$13,5,0)</f>
        <v>0.54908307858992234</v>
      </c>
      <c r="S42">
        <v>0.54908307858992234</v>
      </c>
    </row>
    <row r="43" spans="1:19" x14ac:dyDescent="0.3">
      <c r="A43" t="s">
        <v>36</v>
      </c>
      <c r="B43" t="s">
        <v>246</v>
      </c>
      <c r="C43" t="s">
        <v>247</v>
      </c>
      <c r="D43" t="s">
        <v>248</v>
      </c>
      <c r="E43" t="s">
        <v>23</v>
      </c>
      <c r="F43" t="s">
        <v>249</v>
      </c>
      <c r="G43">
        <v>9.1999999999999993</v>
      </c>
      <c r="H43">
        <v>9</v>
      </c>
      <c r="I43">
        <v>8.8000000000000007</v>
      </c>
      <c r="J43" t="s">
        <v>25</v>
      </c>
      <c r="K43" t="s">
        <v>33</v>
      </c>
      <c r="L43">
        <v>44612</v>
      </c>
      <c r="M43" t="s">
        <v>85</v>
      </c>
      <c r="N43" t="s">
        <v>35</v>
      </c>
      <c r="O43">
        <v>15</v>
      </c>
      <c r="Q43">
        <v>15</v>
      </c>
      <c r="R43">
        <f>VLOOKUP(E43,[1]Sheet2!$L$1:$P$13,5,0)</f>
        <v>0.54908307858992234</v>
      </c>
      <c r="S43">
        <v>0.54908307858992234</v>
      </c>
    </row>
    <row r="44" spans="1:19" x14ac:dyDescent="0.3">
      <c r="A44" t="s">
        <v>19</v>
      </c>
      <c r="B44" t="s">
        <v>250</v>
      </c>
      <c r="C44" t="s">
        <v>251</v>
      </c>
      <c r="D44" t="s">
        <v>252</v>
      </c>
      <c r="E44" t="s">
        <v>23</v>
      </c>
      <c r="F44" t="s">
        <v>253</v>
      </c>
      <c r="G44">
        <v>8.1</v>
      </c>
      <c r="H44">
        <v>7.8</v>
      </c>
      <c r="I44">
        <v>7.8</v>
      </c>
      <c r="J44" t="s">
        <v>25</v>
      </c>
      <c r="K44" t="s">
        <v>25</v>
      </c>
      <c r="L44">
        <v>44612</v>
      </c>
      <c r="M44" t="s">
        <v>152</v>
      </c>
      <c r="N44" t="s">
        <v>35</v>
      </c>
      <c r="O44">
        <v>18</v>
      </c>
      <c r="Q44">
        <v>18</v>
      </c>
      <c r="R44">
        <f>VLOOKUP(E44,[1]Sheet2!$L$1:$P$13,5,0)</f>
        <v>0.54908307858992234</v>
      </c>
      <c r="S44">
        <v>0.54908307858992234</v>
      </c>
    </row>
    <row r="45" spans="1:19" x14ac:dyDescent="0.3">
      <c r="A45" t="s">
        <v>28</v>
      </c>
      <c r="B45" t="s">
        <v>254</v>
      </c>
      <c r="C45" t="s">
        <v>255</v>
      </c>
      <c r="D45" t="s">
        <v>256</v>
      </c>
      <c r="E45" t="s">
        <v>23</v>
      </c>
      <c r="F45" t="s">
        <v>257</v>
      </c>
      <c r="H45">
        <v>8.9</v>
      </c>
      <c r="I45">
        <v>8.9</v>
      </c>
      <c r="J45" t="s">
        <v>25</v>
      </c>
      <c r="K45" t="s">
        <v>33</v>
      </c>
      <c r="L45">
        <v>44612</v>
      </c>
      <c r="M45" t="s">
        <v>258</v>
      </c>
      <c r="N45" t="s">
        <v>208</v>
      </c>
      <c r="O45">
        <v>12.5</v>
      </c>
      <c r="Q45">
        <v>12.5</v>
      </c>
      <c r="R45">
        <f>VLOOKUP(E45,[1]Sheet2!$L$1:$P$13,5,0)</f>
        <v>0.54908307858992234</v>
      </c>
      <c r="S45">
        <v>0.54908307858992234</v>
      </c>
    </row>
    <row r="46" spans="1:19" x14ac:dyDescent="0.3">
      <c r="A46" t="s">
        <v>36</v>
      </c>
      <c r="B46" t="s">
        <v>259</v>
      </c>
      <c r="C46" t="s">
        <v>260</v>
      </c>
      <c r="D46" t="s">
        <v>261</v>
      </c>
      <c r="E46" t="s">
        <v>23</v>
      </c>
      <c r="F46" t="s">
        <v>262</v>
      </c>
      <c r="H46">
        <v>9.3000000000000007</v>
      </c>
      <c r="I46">
        <v>9.1999999999999993</v>
      </c>
      <c r="J46" t="s">
        <v>25</v>
      </c>
      <c r="K46" t="s">
        <v>33</v>
      </c>
      <c r="L46">
        <v>44612</v>
      </c>
      <c r="M46" t="s">
        <v>85</v>
      </c>
      <c r="N46" t="s">
        <v>35</v>
      </c>
      <c r="O46">
        <v>15</v>
      </c>
      <c r="Q46">
        <v>15</v>
      </c>
      <c r="R46">
        <f>VLOOKUP(E46,[1]Sheet2!$L$1:$P$13,5,0)</f>
        <v>0.54908307858992234</v>
      </c>
      <c r="S46">
        <v>0.54908307858992234</v>
      </c>
    </row>
    <row r="47" spans="1:19" x14ac:dyDescent="0.3">
      <c r="A47" t="s">
        <v>19</v>
      </c>
      <c r="B47" t="s">
        <v>263</v>
      </c>
      <c r="C47" t="s">
        <v>264</v>
      </c>
      <c r="D47" t="s">
        <v>265</v>
      </c>
      <c r="E47" t="s">
        <v>23</v>
      </c>
      <c r="F47" t="s">
        <v>266</v>
      </c>
      <c r="G47">
        <v>8.1999999999999993</v>
      </c>
      <c r="H47">
        <v>7.7</v>
      </c>
      <c r="I47">
        <v>7.7</v>
      </c>
      <c r="J47" t="s">
        <v>25</v>
      </c>
      <c r="K47" t="s">
        <v>25</v>
      </c>
      <c r="L47">
        <v>44612</v>
      </c>
      <c r="M47" t="s">
        <v>267</v>
      </c>
      <c r="N47" t="s">
        <v>268</v>
      </c>
      <c r="O47">
        <v>12</v>
      </c>
      <c r="Q47">
        <v>12</v>
      </c>
      <c r="R47">
        <f>VLOOKUP(E47,[1]Sheet2!$L$1:$P$13,5,0)</f>
        <v>0.54908307858992234</v>
      </c>
      <c r="S47">
        <v>0.54908307858992234</v>
      </c>
    </row>
    <row r="48" spans="1:19" x14ac:dyDescent="0.3">
      <c r="A48" t="s">
        <v>69</v>
      </c>
      <c r="B48" t="s">
        <v>269</v>
      </c>
      <c r="C48" t="s">
        <v>270</v>
      </c>
      <c r="D48" t="s">
        <v>271</v>
      </c>
      <c r="E48" t="s">
        <v>23</v>
      </c>
      <c r="F48" t="s">
        <v>272</v>
      </c>
      <c r="G48">
        <v>8.9</v>
      </c>
      <c r="H48">
        <v>8.5</v>
      </c>
      <c r="I48">
        <v>8.3000000000000007</v>
      </c>
      <c r="J48" t="s">
        <v>25</v>
      </c>
      <c r="K48" t="s">
        <v>33</v>
      </c>
      <c r="L48">
        <v>44612</v>
      </c>
      <c r="M48" t="s">
        <v>273</v>
      </c>
      <c r="N48" t="s">
        <v>35</v>
      </c>
      <c r="O48">
        <v>13</v>
      </c>
      <c r="P48">
        <v>8.4499999999999993</v>
      </c>
      <c r="Q48">
        <v>8.4499999999999993</v>
      </c>
      <c r="R48">
        <f>VLOOKUP(E48,[1]Sheet2!$L$1:$P$13,5,0)</f>
        <v>0.54908307858992234</v>
      </c>
      <c r="S48">
        <v>0.54908307858992234</v>
      </c>
    </row>
    <row r="49" spans="1:19" x14ac:dyDescent="0.3">
      <c r="A49" t="s">
        <v>36</v>
      </c>
      <c r="B49" t="s">
        <v>274</v>
      </c>
      <c r="C49" t="s">
        <v>275</v>
      </c>
      <c r="D49" t="s">
        <v>129</v>
      </c>
      <c r="E49" t="s">
        <v>23</v>
      </c>
      <c r="F49" t="s">
        <v>276</v>
      </c>
      <c r="G49">
        <v>9.3000000000000007</v>
      </c>
      <c r="H49">
        <v>9</v>
      </c>
      <c r="I49">
        <v>8.8000000000000007</v>
      </c>
      <c r="J49" t="s">
        <v>25</v>
      </c>
      <c r="K49" t="s">
        <v>33</v>
      </c>
      <c r="L49">
        <v>44612</v>
      </c>
      <c r="M49" t="s">
        <v>141</v>
      </c>
      <c r="N49" t="s">
        <v>35</v>
      </c>
      <c r="O49">
        <v>12</v>
      </c>
      <c r="Q49">
        <v>12</v>
      </c>
      <c r="R49">
        <f>VLOOKUP(E49,[1]Sheet2!$L$1:$P$13,5,0)</f>
        <v>0.54908307858992234</v>
      </c>
      <c r="S49">
        <v>0.54908307858992234</v>
      </c>
    </row>
    <row r="50" spans="1:19" x14ac:dyDescent="0.3">
      <c r="A50" t="s">
        <v>19</v>
      </c>
      <c r="B50" t="s">
        <v>277</v>
      </c>
      <c r="C50" t="s">
        <v>278</v>
      </c>
      <c r="D50" t="s">
        <v>279</v>
      </c>
      <c r="E50" t="s">
        <v>23</v>
      </c>
      <c r="F50" t="s">
        <v>280</v>
      </c>
      <c r="G50">
        <v>8.6</v>
      </c>
      <c r="H50">
        <v>8.4</v>
      </c>
      <c r="I50">
        <v>8.4</v>
      </c>
      <c r="J50" t="s">
        <v>25</v>
      </c>
      <c r="K50" t="s">
        <v>33</v>
      </c>
      <c r="L50">
        <v>44612</v>
      </c>
      <c r="M50" t="s">
        <v>141</v>
      </c>
      <c r="N50" t="s">
        <v>35</v>
      </c>
      <c r="O50">
        <v>12</v>
      </c>
      <c r="Q50">
        <v>12</v>
      </c>
      <c r="R50">
        <f>VLOOKUP(E50,[1]Sheet2!$L$1:$P$13,5,0)</f>
        <v>0.54908307858992234</v>
      </c>
      <c r="S50">
        <v>0.54908307858992234</v>
      </c>
    </row>
    <row r="51" spans="1:19" x14ac:dyDescent="0.3">
      <c r="A51" t="s">
        <v>69</v>
      </c>
      <c r="B51" t="s">
        <v>281</v>
      </c>
      <c r="C51" t="s">
        <v>282</v>
      </c>
      <c r="D51" t="s">
        <v>283</v>
      </c>
      <c r="E51" t="s">
        <v>23</v>
      </c>
      <c r="F51" t="s">
        <v>284</v>
      </c>
      <c r="G51">
        <v>7.6</v>
      </c>
      <c r="H51">
        <v>6.8</v>
      </c>
      <c r="I51">
        <v>7</v>
      </c>
      <c r="J51" t="s">
        <v>25</v>
      </c>
      <c r="K51" t="s">
        <v>25</v>
      </c>
      <c r="L51">
        <v>44612</v>
      </c>
      <c r="M51" t="s">
        <v>285</v>
      </c>
      <c r="N51" t="s">
        <v>35</v>
      </c>
      <c r="O51">
        <v>18.989999999999998</v>
      </c>
      <c r="P51">
        <v>13.29</v>
      </c>
      <c r="Q51">
        <v>13.29</v>
      </c>
      <c r="R51">
        <f>VLOOKUP(E51,[1]Sheet2!$L$1:$P$13,5,0)</f>
        <v>0.54908307858992234</v>
      </c>
      <c r="S51">
        <v>0.54908307858992234</v>
      </c>
    </row>
    <row r="52" spans="1:19" x14ac:dyDescent="0.3">
      <c r="A52" t="s">
        <v>69</v>
      </c>
      <c r="B52" t="s">
        <v>286</v>
      </c>
      <c r="C52" t="s">
        <v>287</v>
      </c>
      <c r="D52" t="s">
        <v>288</v>
      </c>
      <c r="E52" t="s">
        <v>23</v>
      </c>
      <c r="F52" t="s">
        <v>289</v>
      </c>
      <c r="G52">
        <v>7.9</v>
      </c>
      <c r="H52">
        <v>7.4</v>
      </c>
      <c r="I52">
        <v>7.6</v>
      </c>
      <c r="J52" t="s">
        <v>25</v>
      </c>
      <c r="K52" t="s">
        <v>25</v>
      </c>
      <c r="L52">
        <v>44612</v>
      </c>
      <c r="M52" t="s">
        <v>290</v>
      </c>
      <c r="N52" t="s">
        <v>291</v>
      </c>
      <c r="O52">
        <v>18</v>
      </c>
      <c r="P52">
        <v>11.7</v>
      </c>
      <c r="Q52">
        <v>11.7</v>
      </c>
      <c r="R52">
        <f>VLOOKUP(E52,[1]Sheet2!$L$1:$P$13,5,0)</f>
        <v>0.54908307858992234</v>
      </c>
      <c r="S52">
        <v>0.54908307858992234</v>
      </c>
    </row>
    <row r="53" spans="1:19" x14ac:dyDescent="0.3">
      <c r="A53" t="s">
        <v>69</v>
      </c>
      <c r="B53" t="s">
        <v>292</v>
      </c>
      <c r="C53" t="s">
        <v>293</v>
      </c>
      <c r="D53" t="s">
        <v>294</v>
      </c>
      <c r="E53" t="s">
        <v>23</v>
      </c>
      <c r="F53" t="s">
        <v>295</v>
      </c>
      <c r="G53">
        <v>9</v>
      </c>
      <c r="H53">
        <v>8.6</v>
      </c>
      <c r="I53">
        <v>8.3000000000000007</v>
      </c>
      <c r="J53" t="s">
        <v>25</v>
      </c>
      <c r="K53" t="s">
        <v>33</v>
      </c>
      <c r="L53">
        <v>44612</v>
      </c>
      <c r="M53" t="s">
        <v>296</v>
      </c>
      <c r="N53" t="s">
        <v>35</v>
      </c>
      <c r="O53">
        <v>17.5</v>
      </c>
      <c r="P53">
        <v>12.25</v>
      </c>
      <c r="Q53">
        <v>12.25</v>
      </c>
      <c r="R53">
        <f>VLOOKUP(E53,[1]Sheet2!$L$1:$P$13,5,0)</f>
        <v>0.54908307858992234</v>
      </c>
      <c r="S53">
        <v>0.54908307858992234</v>
      </c>
    </row>
    <row r="54" spans="1:19" x14ac:dyDescent="0.3">
      <c r="A54" t="s">
        <v>19</v>
      </c>
      <c r="B54" t="s">
        <v>297</v>
      </c>
      <c r="C54" t="s">
        <v>298</v>
      </c>
      <c r="D54" t="s">
        <v>299</v>
      </c>
      <c r="E54" t="s">
        <v>23</v>
      </c>
      <c r="F54" t="s">
        <v>300</v>
      </c>
      <c r="G54">
        <v>8.4</v>
      </c>
      <c r="H54">
        <v>8.3000000000000007</v>
      </c>
      <c r="I54">
        <v>8.1</v>
      </c>
      <c r="J54" t="s">
        <v>25</v>
      </c>
      <c r="K54" t="s">
        <v>25</v>
      </c>
      <c r="L54">
        <v>44612</v>
      </c>
      <c r="M54" t="s">
        <v>301</v>
      </c>
      <c r="N54" t="s">
        <v>302</v>
      </c>
      <c r="O54">
        <v>13</v>
      </c>
      <c r="Q54">
        <v>13</v>
      </c>
      <c r="R54">
        <f>VLOOKUP(E54,[1]Sheet2!$L$1:$P$13,5,0)</f>
        <v>0.54908307858992234</v>
      </c>
      <c r="S54">
        <v>0.54908307858992234</v>
      </c>
    </row>
    <row r="55" spans="1:19" x14ac:dyDescent="0.3">
      <c r="A55" t="s">
        <v>36</v>
      </c>
      <c r="B55" t="s">
        <v>303</v>
      </c>
      <c r="C55" t="s">
        <v>304</v>
      </c>
      <c r="D55" t="s">
        <v>305</v>
      </c>
      <c r="E55" t="s">
        <v>23</v>
      </c>
      <c r="F55" t="s">
        <v>306</v>
      </c>
      <c r="G55">
        <v>9.3000000000000007</v>
      </c>
      <c r="H55">
        <v>9</v>
      </c>
      <c r="I55">
        <v>9.1</v>
      </c>
      <c r="J55" t="s">
        <v>25</v>
      </c>
      <c r="K55" t="s">
        <v>33</v>
      </c>
      <c r="L55">
        <v>44612</v>
      </c>
      <c r="M55" t="s">
        <v>307</v>
      </c>
      <c r="N55" t="s">
        <v>308</v>
      </c>
      <c r="O55">
        <v>28</v>
      </c>
      <c r="Q55">
        <v>28</v>
      </c>
      <c r="R55">
        <f>VLOOKUP(E55,[1]Sheet2!$L$1:$P$13,5,0)</f>
        <v>0.54908307858992234</v>
      </c>
      <c r="S55">
        <v>0.54908307858992234</v>
      </c>
    </row>
    <row r="56" spans="1:19" x14ac:dyDescent="0.3">
      <c r="A56" t="s">
        <v>19</v>
      </c>
      <c r="B56" t="s">
        <v>309</v>
      </c>
      <c r="C56" t="s">
        <v>310</v>
      </c>
      <c r="D56" t="s">
        <v>311</v>
      </c>
      <c r="E56" t="s">
        <v>23</v>
      </c>
      <c r="F56" t="s">
        <v>312</v>
      </c>
      <c r="G56">
        <v>8.3000000000000007</v>
      </c>
      <c r="H56">
        <v>8</v>
      </c>
      <c r="I56">
        <v>7.9</v>
      </c>
      <c r="J56" t="s">
        <v>25</v>
      </c>
      <c r="K56" t="s">
        <v>25</v>
      </c>
      <c r="L56">
        <v>44612</v>
      </c>
      <c r="M56" t="s">
        <v>313</v>
      </c>
      <c r="N56" t="s">
        <v>291</v>
      </c>
      <c r="O56">
        <v>14</v>
      </c>
      <c r="Q56">
        <v>14</v>
      </c>
      <c r="R56">
        <f>VLOOKUP(E56,[1]Sheet2!$L$1:$P$13,5,0)</f>
        <v>0.54908307858992234</v>
      </c>
      <c r="S56">
        <v>0.54908307858992234</v>
      </c>
    </row>
    <row r="57" spans="1:19" x14ac:dyDescent="0.3">
      <c r="A57" t="s">
        <v>28</v>
      </c>
      <c r="B57" t="s">
        <v>314</v>
      </c>
      <c r="C57" t="s">
        <v>315</v>
      </c>
      <c r="D57" t="s">
        <v>316</v>
      </c>
      <c r="E57" t="s">
        <v>23</v>
      </c>
      <c r="F57" t="s">
        <v>84</v>
      </c>
      <c r="G57">
        <v>9</v>
      </c>
      <c r="H57">
        <v>8.9</v>
      </c>
      <c r="I57">
        <v>8.6999999999999993</v>
      </c>
      <c r="J57" t="s">
        <v>25</v>
      </c>
      <c r="K57" t="s">
        <v>33</v>
      </c>
      <c r="L57">
        <v>44612</v>
      </c>
      <c r="M57" t="s">
        <v>34</v>
      </c>
      <c r="N57" t="s">
        <v>35</v>
      </c>
      <c r="O57">
        <v>14</v>
      </c>
      <c r="Q57">
        <v>14</v>
      </c>
      <c r="R57">
        <f>VLOOKUP(E57,[1]Sheet2!$L$1:$P$13,5,0)</f>
        <v>0.54908307858992234</v>
      </c>
      <c r="S57">
        <v>0.54908307858992234</v>
      </c>
    </row>
    <row r="58" spans="1:19" x14ac:dyDescent="0.3">
      <c r="A58" t="s">
        <v>36</v>
      </c>
      <c r="B58" t="s">
        <v>317</v>
      </c>
      <c r="C58" t="s">
        <v>318</v>
      </c>
      <c r="D58" t="s">
        <v>319</v>
      </c>
      <c r="E58" t="s">
        <v>23</v>
      </c>
      <c r="F58" t="s">
        <v>320</v>
      </c>
      <c r="H58">
        <v>9.1</v>
      </c>
      <c r="I58">
        <v>9.1</v>
      </c>
      <c r="J58" t="s">
        <v>25</v>
      </c>
      <c r="K58" t="s">
        <v>33</v>
      </c>
      <c r="L58">
        <v>44612</v>
      </c>
      <c r="M58" t="s">
        <v>152</v>
      </c>
      <c r="N58" t="s">
        <v>35</v>
      </c>
      <c r="O58">
        <v>18</v>
      </c>
      <c r="Q58">
        <v>18</v>
      </c>
      <c r="R58">
        <f>VLOOKUP(E58,[1]Sheet2!$L$1:$P$13,5,0)</f>
        <v>0.54908307858992234</v>
      </c>
      <c r="S58">
        <v>0.54908307858992234</v>
      </c>
    </row>
    <row r="59" spans="1:19" x14ac:dyDescent="0.3">
      <c r="A59" t="s">
        <v>321</v>
      </c>
      <c r="B59" t="s">
        <v>322</v>
      </c>
      <c r="C59" t="s">
        <v>323</v>
      </c>
      <c r="D59" t="s">
        <v>324</v>
      </c>
      <c r="E59" t="s">
        <v>325</v>
      </c>
      <c r="F59" t="s">
        <v>326</v>
      </c>
      <c r="G59">
        <v>9.1999999999999993</v>
      </c>
      <c r="H59">
        <v>9</v>
      </c>
      <c r="I59">
        <v>8.8000000000000007</v>
      </c>
      <c r="J59" t="s">
        <v>25</v>
      </c>
      <c r="K59" t="s">
        <v>25</v>
      </c>
      <c r="L59">
        <v>44613</v>
      </c>
      <c r="M59" t="s">
        <v>327</v>
      </c>
      <c r="N59" t="s">
        <v>328</v>
      </c>
      <c r="O59">
        <v>19</v>
      </c>
      <c r="P59">
        <v>17.100000000000001</v>
      </c>
      <c r="Q59">
        <v>17.100000000000001</v>
      </c>
      <c r="R59">
        <f>VLOOKUP(E59,[1]Sheet2!$L$1:$P$13,5,0)</f>
        <v>0.30513053942102758</v>
      </c>
      <c r="S59">
        <v>0.30513053942102758</v>
      </c>
    </row>
    <row r="60" spans="1:19" x14ac:dyDescent="0.3">
      <c r="A60" t="s">
        <v>110</v>
      </c>
      <c r="B60" t="s">
        <v>329</v>
      </c>
      <c r="C60" t="s">
        <v>330</v>
      </c>
      <c r="D60" t="s">
        <v>331</v>
      </c>
      <c r="E60" t="s">
        <v>23</v>
      </c>
      <c r="F60" t="s">
        <v>332</v>
      </c>
      <c r="H60">
        <v>9.8000000000000007</v>
      </c>
      <c r="I60">
        <v>9.6999999999999993</v>
      </c>
      <c r="J60" t="s">
        <v>25</v>
      </c>
      <c r="K60" t="s">
        <v>33</v>
      </c>
      <c r="L60">
        <v>44612</v>
      </c>
      <c r="M60" t="s">
        <v>333</v>
      </c>
      <c r="N60" t="s">
        <v>334</v>
      </c>
      <c r="O60">
        <v>16</v>
      </c>
      <c r="Q60">
        <v>16</v>
      </c>
      <c r="R60">
        <f>VLOOKUP(E60,[1]Sheet2!$L$1:$P$13,5,0)</f>
        <v>0.54908307858992234</v>
      </c>
      <c r="S60">
        <v>0.54908307858992234</v>
      </c>
    </row>
    <row r="61" spans="1:19" x14ac:dyDescent="0.3">
      <c r="A61" t="s">
        <v>110</v>
      </c>
      <c r="B61" t="s">
        <v>335</v>
      </c>
      <c r="C61" t="s">
        <v>336</v>
      </c>
      <c r="D61" t="s">
        <v>57</v>
      </c>
      <c r="E61" t="s">
        <v>23</v>
      </c>
      <c r="F61" t="s">
        <v>337</v>
      </c>
      <c r="G61">
        <v>8.1999999999999993</v>
      </c>
      <c r="H61">
        <v>8</v>
      </c>
      <c r="I61">
        <v>7.7</v>
      </c>
      <c r="J61" t="s">
        <v>25</v>
      </c>
      <c r="K61" t="s">
        <v>25</v>
      </c>
      <c r="L61">
        <v>44612</v>
      </c>
      <c r="M61" t="s">
        <v>338</v>
      </c>
      <c r="N61" t="s">
        <v>60</v>
      </c>
      <c r="O61">
        <v>20</v>
      </c>
      <c r="P61">
        <v>15</v>
      </c>
      <c r="Q61">
        <v>15</v>
      </c>
      <c r="R61">
        <f>VLOOKUP(E61,[1]Sheet2!$L$1:$P$13,5,0)</f>
        <v>0.54908307858992234</v>
      </c>
      <c r="S61">
        <v>0.54908307858992234</v>
      </c>
    </row>
    <row r="62" spans="1:19" x14ac:dyDescent="0.3">
      <c r="A62" t="s">
        <v>110</v>
      </c>
      <c r="B62" t="s">
        <v>339</v>
      </c>
      <c r="C62" t="s">
        <v>340</v>
      </c>
      <c r="D62" t="s">
        <v>341</v>
      </c>
      <c r="E62" t="s">
        <v>23</v>
      </c>
      <c r="F62" t="s">
        <v>342</v>
      </c>
      <c r="G62">
        <v>8</v>
      </c>
      <c r="H62">
        <v>8.1999999999999993</v>
      </c>
      <c r="I62">
        <v>7.6</v>
      </c>
      <c r="J62" t="s">
        <v>25</v>
      </c>
      <c r="K62" t="s">
        <v>25</v>
      </c>
      <c r="L62">
        <v>44612</v>
      </c>
      <c r="M62" t="s">
        <v>343</v>
      </c>
      <c r="N62" t="s">
        <v>35</v>
      </c>
      <c r="O62">
        <v>14</v>
      </c>
      <c r="P62">
        <v>10.5</v>
      </c>
      <c r="Q62">
        <v>10.5</v>
      </c>
      <c r="R62">
        <f>VLOOKUP(E62,[1]Sheet2!$L$1:$P$13,5,0)</f>
        <v>0.54908307858992234</v>
      </c>
      <c r="S62">
        <v>0.54908307858992234</v>
      </c>
    </row>
    <row r="63" spans="1:19" x14ac:dyDescent="0.3">
      <c r="A63" t="s">
        <v>110</v>
      </c>
      <c r="B63" t="s">
        <v>344</v>
      </c>
      <c r="C63" t="s">
        <v>345</v>
      </c>
      <c r="D63" t="s">
        <v>346</v>
      </c>
      <c r="E63" t="s">
        <v>23</v>
      </c>
      <c r="F63" t="s">
        <v>347</v>
      </c>
      <c r="G63">
        <v>8.1</v>
      </c>
      <c r="H63">
        <v>8.3000000000000007</v>
      </c>
      <c r="I63">
        <v>8.4</v>
      </c>
      <c r="J63" t="s">
        <v>25</v>
      </c>
      <c r="K63" t="s">
        <v>25</v>
      </c>
      <c r="L63">
        <v>44612</v>
      </c>
      <c r="M63" t="s">
        <v>348</v>
      </c>
      <c r="N63" t="s">
        <v>349</v>
      </c>
      <c r="O63">
        <v>20</v>
      </c>
      <c r="P63">
        <v>15</v>
      </c>
      <c r="Q63">
        <v>15</v>
      </c>
      <c r="R63">
        <f>VLOOKUP(E63,[1]Sheet2!$L$1:$P$13,5,0)</f>
        <v>0.54908307858992234</v>
      </c>
      <c r="S63">
        <v>0.54908307858992234</v>
      </c>
    </row>
    <row r="64" spans="1:19" x14ac:dyDescent="0.3">
      <c r="A64" t="s">
        <v>110</v>
      </c>
      <c r="B64" t="s">
        <v>350</v>
      </c>
      <c r="C64" t="s">
        <v>351</v>
      </c>
      <c r="D64" t="s">
        <v>352</v>
      </c>
      <c r="E64" t="s">
        <v>23</v>
      </c>
      <c r="F64" t="s">
        <v>353</v>
      </c>
      <c r="G64">
        <v>8.3000000000000007</v>
      </c>
      <c r="H64">
        <v>8.1</v>
      </c>
      <c r="I64">
        <v>7.8</v>
      </c>
      <c r="J64" t="s">
        <v>25</v>
      </c>
      <c r="K64" t="s">
        <v>25</v>
      </c>
      <c r="L64">
        <v>44612</v>
      </c>
      <c r="M64" t="s">
        <v>235</v>
      </c>
      <c r="N64" t="s">
        <v>35</v>
      </c>
      <c r="O64">
        <v>15</v>
      </c>
      <c r="P64">
        <v>11.25</v>
      </c>
      <c r="Q64">
        <v>11.25</v>
      </c>
      <c r="R64">
        <f>VLOOKUP(E64,[1]Sheet2!$L$1:$P$13,5,0)</f>
        <v>0.54908307858992234</v>
      </c>
      <c r="S64">
        <v>0.54908307858992234</v>
      </c>
    </row>
    <row r="65" spans="1:19" x14ac:dyDescent="0.3">
      <c r="A65" t="s">
        <v>19</v>
      </c>
      <c r="B65" t="s">
        <v>354</v>
      </c>
      <c r="C65" t="s">
        <v>355</v>
      </c>
      <c r="D65" t="s">
        <v>356</v>
      </c>
      <c r="E65" t="s">
        <v>23</v>
      </c>
      <c r="F65" t="s">
        <v>357</v>
      </c>
      <c r="H65">
        <v>8.1999999999999993</v>
      </c>
      <c r="I65">
        <v>7.6</v>
      </c>
      <c r="J65" t="s">
        <v>25</v>
      </c>
      <c r="K65" t="s">
        <v>33</v>
      </c>
      <c r="L65">
        <v>44612</v>
      </c>
      <c r="M65" t="s">
        <v>358</v>
      </c>
      <c r="N65" t="s">
        <v>35</v>
      </c>
      <c r="O65">
        <v>28</v>
      </c>
      <c r="Q65">
        <v>28</v>
      </c>
      <c r="R65">
        <f>VLOOKUP(E65,[1]Sheet2!$L$1:$P$13,5,0)</f>
        <v>0.54908307858992234</v>
      </c>
      <c r="S65">
        <v>0.54908307858992234</v>
      </c>
    </row>
    <row r="66" spans="1:19" x14ac:dyDescent="0.3">
      <c r="A66" t="s">
        <v>110</v>
      </c>
      <c r="B66" t="s">
        <v>359</v>
      </c>
      <c r="C66" t="s">
        <v>360</v>
      </c>
      <c r="D66" t="s">
        <v>361</v>
      </c>
      <c r="E66" t="s">
        <v>23</v>
      </c>
      <c r="F66" t="s">
        <v>79</v>
      </c>
      <c r="G66">
        <v>9.9</v>
      </c>
      <c r="H66">
        <v>9.9</v>
      </c>
      <c r="I66">
        <v>9.8000000000000007</v>
      </c>
      <c r="J66" t="s">
        <v>25</v>
      </c>
      <c r="K66" t="s">
        <v>33</v>
      </c>
      <c r="L66">
        <v>44612</v>
      </c>
      <c r="M66" t="s">
        <v>80</v>
      </c>
      <c r="N66" t="s">
        <v>35</v>
      </c>
      <c r="O66">
        <v>17</v>
      </c>
      <c r="Q66">
        <v>17</v>
      </c>
      <c r="R66">
        <f>VLOOKUP(E66,[1]Sheet2!$L$1:$P$13,5,0)</f>
        <v>0.54908307858992234</v>
      </c>
      <c r="S66">
        <v>0.54908307858992234</v>
      </c>
    </row>
    <row r="67" spans="1:19" x14ac:dyDescent="0.3">
      <c r="A67" t="s">
        <v>28</v>
      </c>
      <c r="B67" t="s">
        <v>362</v>
      </c>
      <c r="C67" t="s">
        <v>363</v>
      </c>
      <c r="D67" t="s">
        <v>364</v>
      </c>
      <c r="E67" t="s">
        <v>23</v>
      </c>
      <c r="F67" t="s">
        <v>365</v>
      </c>
      <c r="G67">
        <v>9.1</v>
      </c>
      <c r="H67">
        <v>8.9</v>
      </c>
      <c r="I67">
        <v>8.6</v>
      </c>
      <c r="J67" t="s">
        <v>25</v>
      </c>
      <c r="K67" t="s">
        <v>33</v>
      </c>
      <c r="L67">
        <v>44612</v>
      </c>
      <c r="M67" t="s">
        <v>366</v>
      </c>
      <c r="N67" t="s">
        <v>367</v>
      </c>
      <c r="O67">
        <v>14</v>
      </c>
      <c r="Q67">
        <v>14</v>
      </c>
      <c r="R67">
        <f>VLOOKUP(E67,[1]Sheet2!$L$1:$P$13,5,0)</f>
        <v>0.54908307858992234</v>
      </c>
      <c r="S67">
        <v>0.54908307858992234</v>
      </c>
    </row>
    <row r="68" spans="1:19" x14ac:dyDescent="0.3">
      <c r="A68" t="s">
        <v>69</v>
      </c>
      <c r="B68" t="s">
        <v>368</v>
      </c>
      <c r="C68" t="s">
        <v>369</v>
      </c>
      <c r="D68" t="s">
        <v>370</v>
      </c>
      <c r="E68" t="s">
        <v>23</v>
      </c>
      <c r="F68" t="s">
        <v>371</v>
      </c>
      <c r="G68">
        <v>8.8000000000000007</v>
      </c>
      <c r="H68">
        <v>8.6999999999999993</v>
      </c>
      <c r="I68">
        <v>8.6999999999999993</v>
      </c>
      <c r="J68" t="s">
        <v>25</v>
      </c>
      <c r="K68" t="s">
        <v>25</v>
      </c>
      <c r="L68">
        <v>44612</v>
      </c>
      <c r="M68" t="s">
        <v>372</v>
      </c>
      <c r="N68" t="s">
        <v>373</v>
      </c>
      <c r="O68">
        <v>18</v>
      </c>
      <c r="P68">
        <v>13.5</v>
      </c>
      <c r="Q68">
        <v>13.5</v>
      </c>
      <c r="R68">
        <f>VLOOKUP(E68,[1]Sheet2!$L$1:$P$13,5,0)</f>
        <v>0.54908307858992234</v>
      </c>
      <c r="S68">
        <v>0.54908307858992234</v>
      </c>
    </row>
    <row r="69" spans="1:19" x14ac:dyDescent="0.3">
      <c r="A69" t="s">
        <v>19</v>
      </c>
      <c r="B69" t="s">
        <v>374</v>
      </c>
      <c r="C69" t="s">
        <v>375</v>
      </c>
      <c r="D69" t="s">
        <v>376</v>
      </c>
      <c r="E69" t="s">
        <v>23</v>
      </c>
      <c r="F69" t="s">
        <v>377</v>
      </c>
      <c r="G69">
        <v>8.4</v>
      </c>
      <c r="H69">
        <v>8</v>
      </c>
      <c r="I69">
        <v>8.3000000000000007</v>
      </c>
      <c r="J69" t="s">
        <v>25</v>
      </c>
      <c r="K69" t="s">
        <v>25</v>
      </c>
      <c r="L69">
        <v>44612</v>
      </c>
      <c r="M69" t="s">
        <v>378</v>
      </c>
      <c r="N69" t="s">
        <v>379</v>
      </c>
      <c r="O69">
        <v>10</v>
      </c>
      <c r="Q69">
        <v>10</v>
      </c>
      <c r="R69">
        <f>VLOOKUP(E69,[1]Sheet2!$L$1:$P$13,5,0)</f>
        <v>0.54908307858992234</v>
      </c>
      <c r="S69">
        <v>0.54908307858992234</v>
      </c>
    </row>
    <row r="70" spans="1:19" x14ac:dyDescent="0.3">
      <c r="A70" t="s">
        <v>19</v>
      </c>
      <c r="B70" t="s">
        <v>380</v>
      </c>
      <c r="C70" t="s">
        <v>381</v>
      </c>
      <c r="D70" t="s">
        <v>382</v>
      </c>
      <c r="E70" t="s">
        <v>23</v>
      </c>
      <c r="F70" t="s">
        <v>383</v>
      </c>
      <c r="G70">
        <v>7.8</v>
      </c>
      <c r="H70">
        <v>8.4</v>
      </c>
      <c r="I70">
        <v>8.9</v>
      </c>
      <c r="J70" t="s">
        <v>25</v>
      </c>
      <c r="K70" t="s">
        <v>25</v>
      </c>
      <c r="L70">
        <v>44612</v>
      </c>
      <c r="M70" t="s">
        <v>384</v>
      </c>
      <c r="N70" t="s">
        <v>385</v>
      </c>
      <c r="O70">
        <v>16</v>
      </c>
      <c r="Q70">
        <v>16</v>
      </c>
      <c r="R70">
        <f>VLOOKUP(E70,[1]Sheet2!$L$1:$P$13,5,0)</f>
        <v>0.54908307858992234</v>
      </c>
      <c r="S70">
        <v>0.54908307858992234</v>
      </c>
    </row>
    <row r="71" spans="1:19" x14ac:dyDescent="0.3">
      <c r="A71" t="s">
        <v>110</v>
      </c>
      <c r="B71" t="s">
        <v>386</v>
      </c>
      <c r="C71" t="s">
        <v>387</v>
      </c>
      <c r="D71" t="s">
        <v>388</v>
      </c>
      <c r="E71" t="s">
        <v>23</v>
      </c>
      <c r="F71" t="s">
        <v>145</v>
      </c>
      <c r="H71">
        <v>8.9</v>
      </c>
      <c r="I71">
        <v>9.6</v>
      </c>
      <c r="J71" t="s">
        <v>25</v>
      </c>
      <c r="K71" t="s">
        <v>33</v>
      </c>
      <c r="L71">
        <v>44612</v>
      </c>
      <c r="M71" t="s">
        <v>389</v>
      </c>
      <c r="N71" t="s">
        <v>390</v>
      </c>
      <c r="O71">
        <v>16</v>
      </c>
      <c r="Q71">
        <v>16</v>
      </c>
      <c r="R71">
        <f>VLOOKUP(E71,[1]Sheet2!$L$1:$P$13,5,0)</f>
        <v>0.54908307858992234</v>
      </c>
      <c r="S71">
        <v>0.54908307858992234</v>
      </c>
    </row>
    <row r="72" spans="1:19" x14ac:dyDescent="0.3">
      <c r="A72" t="s">
        <v>110</v>
      </c>
      <c r="B72" t="s">
        <v>391</v>
      </c>
      <c r="C72" t="s">
        <v>392</v>
      </c>
      <c r="D72" t="s">
        <v>393</v>
      </c>
      <c r="E72" t="s">
        <v>23</v>
      </c>
      <c r="F72" t="s">
        <v>46</v>
      </c>
      <c r="H72">
        <v>9.4</v>
      </c>
      <c r="I72">
        <v>9.5</v>
      </c>
      <c r="J72" t="s">
        <v>25</v>
      </c>
      <c r="K72" t="s">
        <v>33</v>
      </c>
      <c r="L72">
        <v>44612</v>
      </c>
      <c r="M72" t="s">
        <v>394</v>
      </c>
      <c r="N72" t="s">
        <v>395</v>
      </c>
      <c r="O72">
        <v>19</v>
      </c>
      <c r="Q72">
        <v>19</v>
      </c>
      <c r="R72">
        <f>VLOOKUP(E72,[1]Sheet2!$L$1:$P$13,5,0)</f>
        <v>0.54908307858992234</v>
      </c>
      <c r="S72">
        <v>0.54908307858992234</v>
      </c>
    </row>
    <row r="73" spans="1:19" x14ac:dyDescent="0.3">
      <c r="A73" t="s">
        <v>28</v>
      </c>
      <c r="B73" t="s">
        <v>396</v>
      </c>
      <c r="C73" t="s">
        <v>397</v>
      </c>
      <c r="D73" t="s">
        <v>398</v>
      </c>
      <c r="E73" t="s">
        <v>23</v>
      </c>
      <c r="F73" t="s">
        <v>399</v>
      </c>
      <c r="G73">
        <v>9.1</v>
      </c>
      <c r="H73">
        <v>8.8000000000000007</v>
      </c>
      <c r="I73">
        <v>8.6999999999999993</v>
      </c>
      <c r="J73" t="s">
        <v>25</v>
      </c>
      <c r="K73" t="s">
        <v>33</v>
      </c>
      <c r="L73">
        <v>44612</v>
      </c>
      <c r="M73" t="s">
        <v>85</v>
      </c>
      <c r="N73" t="s">
        <v>35</v>
      </c>
      <c r="O73">
        <v>15</v>
      </c>
      <c r="Q73">
        <v>15</v>
      </c>
      <c r="R73">
        <f>VLOOKUP(E73,[1]Sheet2!$L$1:$P$13,5,0)</f>
        <v>0.54908307858992234</v>
      </c>
      <c r="S73">
        <v>0.54908307858992234</v>
      </c>
    </row>
    <row r="74" spans="1:19" x14ac:dyDescent="0.3">
      <c r="A74" t="s">
        <v>19</v>
      </c>
      <c r="B74" t="s">
        <v>400</v>
      </c>
      <c r="C74" t="s">
        <v>401</v>
      </c>
      <c r="D74" t="s">
        <v>402</v>
      </c>
      <c r="E74" t="s">
        <v>23</v>
      </c>
      <c r="F74" t="s">
        <v>403</v>
      </c>
      <c r="G74">
        <v>8.3000000000000007</v>
      </c>
      <c r="H74">
        <v>8</v>
      </c>
      <c r="I74">
        <v>7.7</v>
      </c>
      <c r="J74" t="s">
        <v>25</v>
      </c>
      <c r="K74" t="s">
        <v>25</v>
      </c>
      <c r="L74">
        <v>44612</v>
      </c>
      <c r="M74" t="s">
        <v>404</v>
      </c>
      <c r="N74" t="s">
        <v>35</v>
      </c>
      <c r="O74">
        <v>11</v>
      </c>
      <c r="Q74">
        <v>11</v>
      </c>
      <c r="R74">
        <f>VLOOKUP(E74,[1]Sheet2!$L$1:$P$13,5,0)</f>
        <v>0.54908307858992234</v>
      </c>
      <c r="S74">
        <v>0.54908307858992234</v>
      </c>
    </row>
    <row r="75" spans="1:19" x14ac:dyDescent="0.3">
      <c r="A75" t="s">
        <v>36</v>
      </c>
      <c r="B75" t="s">
        <v>405</v>
      </c>
      <c r="C75" t="s">
        <v>406</v>
      </c>
      <c r="D75" t="s">
        <v>407</v>
      </c>
      <c r="E75" t="s">
        <v>23</v>
      </c>
      <c r="F75" t="s">
        <v>408</v>
      </c>
      <c r="H75">
        <v>9.3000000000000007</v>
      </c>
      <c r="I75">
        <v>9.1999999999999993</v>
      </c>
      <c r="J75" t="s">
        <v>25</v>
      </c>
      <c r="K75" t="s">
        <v>33</v>
      </c>
      <c r="L75">
        <v>44612</v>
      </c>
      <c r="M75" t="s">
        <v>409</v>
      </c>
      <c r="N75" t="s">
        <v>410</v>
      </c>
      <c r="O75">
        <v>12</v>
      </c>
      <c r="Q75">
        <v>12</v>
      </c>
      <c r="R75">
        <f>VLOOKUP(E75,[1]Sheet2!$L$1:$P$13,5,0)</f>
        <v>0.54908307858992234</v>
      </c>
      <c r="S75">
        <v>0.54908307858992234</v>
      </c>
    </row>
    <row r="76" spans="1:19" x14ac:dyDescent="0.3">
      <c r="A76" t="s">
        <v>19</v>
      </c>
      <c r="B76" t="s">
        <v>411</v>
      </c>
      <c r="C76" t="s">
        <v>412</v>
      </c>
      <c r="D76" t="s">
        <v>413</v>
      </c>
      <c r="E76" t="s">
        <v>23</v>
      </c>
      <c r="F76" t="s">
        <v>414</v>
      </c>
      <c r="G76">
        <v>8.6999999999999993</v>
      </c>
      <c r="H76">
        <v>8.5</v>
      </c>
      <c r="I76">
        <v>7.8</v>
      </c>
      <c r="J76" t="s">
        <v>25</v>
      </c>
      <c r="K76" t="s">
        <v>33</v>
      </c>
      <c r="L76">
        <v>44612</v>
      </c>
      <c r="M76" t="s">
        <v>85</v>
      </c>
      <c r="N76" t="s">
        <v>35</v>
      </c>
      <c r="O76">
        <v>15</v>
      </c>
      <c r="Q76">
        <v>15</v>
      </c>
      <c r="R76">
        <f>VLOOKUP(E76,[1]Sheet2!$L$1:$P$13,5,0)</f>
        <v>0.54908307858992234</v>
      </c>
      <c r="S76">
        <v>0.54908307858992234</v>
      </c>
    </row>
    <row r="77" spans="1:19" x14ac:dyDescent="0.3">
      <c r="A77" t="s">
        <v>28</v>
      </c>
      <c r="B77" t="s">
        <v>415</v>
      </c>
      <c r="C77" t="s">
        <v>416</v>
      </c>
      <c r="D77" t="s">
        <v>129</v>
      </c>
      <c r="E77" t="s">
        <v>23</v>
      </c>
      <c r="F77" t="s">
        <v>417</v>
      </c>
      <c r="H77">
        <v>9</v>
      </c>
      <c r="I77">
        <v>8.8000000000000007</v>
      </c>
      <c r="J77" t="s">
        <v>25</v>
      </c>
      <c r="K77" t="s">
        <v>33</v>
      </c>
      <c r="L77">
        <v>44612</v>
      </c>
      <c r="M77" t="s">
        <v>34</v>
      </c>
      <c r="N77" t="s">
        <v>35</v>
      </c>
      <c r="O77">
        <v>14</v>
      </c>
      <c r="Q77">
        <v>14</v>
      </c>
      <c r="R77">
        <f>VLOOKUP(E77,[1]Sheet2!$L$1:$P$13,5,0)</f>
        <v>0.54908307858992234</v>
      </c>
      <c r="S77">
        <v>0.54908307858992234</v>
      </c>
    </row>
    <row r="78" spans="1:19" x14ac:dyDescent="0.3">
      <c r="A78" t="s">
        <v>69</v>
      </c>
      <c r="B78" t="s">
        <v>418</v>
      </c>
      <c r="C78" t="s">
        <v>419</v>
      </c>
      <c r="D78" t="s">
        <v>420</v>
      </c>
      <c r="E78" t="s">
        <v>23</v>
      </c>
      <c r="F78" t="s">
        <v>421</v>
      </c>
      <c r="G78">
        <v>8.3000000000000007</v>
      </c>
      <c r="H78">
        <v>8.8000000000000007</v>
      </c>
      <c r="I78">
        <v>8</v>
      </c>
      <c r="J78" t="s">
        <v>25</v>
      </c>
      <c r="K78" t="s">
        <v>25</v>
      </c>
      <c r="L78">
        <v>44612</v>
      </c>
      <c r="M78" t="s">
        <v>422</v>
      </c>
      <c r="N78" t="s">
        <v>423</v>
      </c>
      <c r="O78">
        <v>13</v>
      </c>
      <c r="P78">
        <v>9.1</v>
      </c>
      <c r="Q78">
        <v>9.1</v>
      </c>
      <c r="R78">
        <f>VLOOKUP(E78,[1]Sheet2!$L$1:$P$13,5,0)</f>
        <v>0.54908307858992234</v>
      </c>
      <c r="S78">
        <v>0.54908307858992234</v>
      </c>
    </row>
    <row r="79" spans="1:19" x14ac:dyDescent="0.3">
      <c r="A79" t="s">
        <v>28</v>
      </c>
      <c r="B79" t="s">
        <v>424</v>
      </c>
      <c r="C79" t="s">
        <v>425</v>
      </c>
      <c r="D79" t="s">
        <v>426</v>
      </c>
      <c r="E79" t="s">
        <v>23</v>
      </c>
      <c r="F79" t="s">
        <v>427</v>
      </c>
      <c r="G79">
        <v>9</v>
      </c>
      <c r="H79">
        <v>8.8000000000000007</v>
      </c>
      <c r="I79">
        <v>8.6999999999999993</v>
      </c>
      <c r="J79" t="s">
        <v>25</v>
      </c>
      <c r="K79" t="s">
        <v>33</v>
      </c>
      <c r="L79">
        <v>44612</v>
      </c>
      <c r="M79" t="s">
        <v>428</v>
      </c>
      <c r="N79" t="s">
        <v>429</v>
      </c>
      <c r="O79">
        <v>17</v>
      </c>
      <c r="Q79">
        <v>17</v>
      </c>
      <c r="R79">
        <f>VLOOKUP(E79,[1]Sheet2!$L$1:$P$13,5,0)</f>
        <v>0.54908307858992234</v>
      </c>
      <c r="S79">
        <v>0.54908307858992234</v>
      </c>
    </row>
    <row r="80" spans="1:19" x14ac:dyDescent="0.3">
      <c r="A80" t="s">
        <v>19</v>
      </c>
      <c r="B80" t="s">
        <v>430</v>
      </c>
      <c r="C80" t="s">
        <v>431</v>
      </c>
      <c r="D80" t="s">
        <v>432</v>
      </c>
      <c r="E80" t="s">
        <v>23</v>
      </c>
      <c r="F80" t="s">
        <v>433</v>
      </c>
      <c r="G80">
        <v>8.4</v>
      </c>
      <c r="H80">
        <v>7.8</v>
      </c>
      <c r="I80">
        <v>8</v>
      </c>
      <c r="J80" t="s">
        <v>25</v>
      </c>
      <c r="K80" t="s">
        <v>25</v>
      </c>
      <c r="L80">
        <v>44612</v>
      </c>
      <c r="M80" t="s">
        <v>434</v>
      </c>
      <c r="N80" t="s">
        <v>435</v>
      </c>
      <c r="O80">
        <v>20</v>
      </c>
      <c r="Q80">
        <v>20</v>
      </c>
      <c r="R80">
        <f>VLOOKUP(E80,[1]Sheet2!$L$1:$P$13,5,0)</f>
        <v>0.54908307858992234</v>
      </c>
      <c r="S80">
        <v>0.54908307858992234</v>
      </c>
    </row>
    <row r="81" spans="1:19" x14ac:dyDescent="0.3">
      <c r="A81" t="s">
        <v>28</v>
      </c>
      <c r="B81" t="s">
        <v>436</v>
      </c>
      <c r="C81" t="s">
        <v>437</v>
      </c>
      <c r="D81" t="s">
        <v>438</v>
      </c>
      <c r="E81" t="s">
        <v>23</v>
      </c>
      <c r="F81" t="s">
        <v>439</v>
      </c>
      <c r="H81">
        <v>8.8000000000000007</v>
      </c>
      <c r="I81">
        <v>8.6999999999999993</v>
      </c>
      <c r="J81" t="s">
        <v>25</v>
      </c>
      <c r="K81" t="s">
        <v>33</v>
      </c>
      <c r="L81">
        <v>44612</v>
      </c>
      <c r="M81" t="s">
        <v>440</v>
      </c>
      <c r="N81" t="s">
        <v>385</v>
      </c>
      <c r="O81">
        <v>17.899999999999999</v>
      </c>
      <c r="Q81">
        <v>17.899999999999999</v>
      </c>
      <c r="R81">
        <f>VLOOKUP(E81,[1]Sheet2!$L$1:$P$13,5,0)</f>
        <v>0.54908307858992234</v>
      </c>
      <c r="S81">
        <v>0.54908307858992234</v>
      </c>
    </row>
    <row r="82" spans="1:19" x14ac:dyDescent="0.3">
      <c r="A82" t="s">
        <v>69</v>
      </c>
      <c r="B82" t="s">
        <v>441</v>
      </c>
      <c r="C82" t="s">
        <v>442</v>
      </c>
      <c r="D82" t="s">
        <v>443</v>
      </c>
      <c r="E82" t="s">
        <v>23</v>
      </c>
      <c r="F82" t="s">
        <v>444</v>
      </c>
      <c r="G82">
        <v>8.6999999999999993</v>
      </c>
      <c r="H82">
        <v>8.6</v>
      </c>
      <c r="I82">
        <v>8.6</v>
      </c>
      <c r="J82" t="s">
        <v>25</v>
      </c>
      <c r="K82" t="s">
        <v>25</v>
      </c>
      <c r="L82">
        <v>44612</v>
      </c>
      <c r="M82" t="s">
        <v>445</v>
      </c>
      <c r="N82" t="s">
        <v>446</v>
      </c>
      <c r="O82">
        <v>18</v>
      </c>
      <c r="P82">
        <v>13.5</v>
      </c>
      <c r="Q82">
        <v>13.5</v>
      </c>
      <c r="R82">
        <f>VLOOKUP(E82,[1]Sheet2!$L$1:$P$13,5,0)</f>
        <v>0.54908307858992234</v>
      </c>
      <c r="S82">
        <v>0.54908307858992234</v>
      </c>
    </row>
    <row r="83" spans="1:19" x14ac:dyDescent="0.3">
      <c r="A83" t="s">
        <v>69</v>
      </c>
      <c r="B83" t="s">
        <v>447</v>
      </c>
      <c r="C83" t="s">
        <v>448</v>
      </c>
      <c r="D83" t="s">
        <v>449</v>
      </c>
      <c r="E83" t="s">
        <v>23</v>
      </c>
      <c r="F83" t="s">
        <v>450</v>
      </c>
      <c r="G83">
        <v>9.6</v>
      </c>
      <c r="H83">
        <v>8.9</v>
      </c>
      <c r="I83">
        <v>8.6</v>
      </c>
      <c r="J83" t="s">
        <v>25</v>
      </c>
      <c r="K83" t="s">
        <v>25</v>
      </c>
      <c r="L83">
        <v>44612</v>
      </c>
      <c r="M83" t="s">
        <v>451</v>
      </c>
      <c r="N83" t="s">
        <v>35</v>
      </c>
      <c r="O83">
        <v>34</v>
      </c>
      <c r="P83">
        <v>17</v>
      </c>
      <c r="Q83">
        <v>17</v>
      </c>
      <c r="R83">
        <f>VLOOKUP(E83,[1]Sheet2!$L$1:$P$13,5,0)</f>
        <v>0.54908307858992234</v>
      </c>
      <c r="S83">
        <v>0.54908307858992234</v>
      </c>
    </row>
    <row r="84" spans="1:19" x14ac:dyDescent="0.3">
      <c r="A84" t="s">
        <v>110</v>
      </c>
      <c r="B84" t="s">
        <v>452</v>
      </c>
      <c r="C84" t="s">
        <v>453</v>
      </c>
      <c r="D84" t="s">
        <v>454</v>
      </c>
      <c r="E84" t="s">
        <v>23</v>
      </c>
      <c r="F84" t="s">
        <v>455</v>
      </c>
      <c r="G84">
        <v>6.4</v>
      </c>
      <c r="H84">
        <v>7.4</v>
      </c>
      <c r="I84">
        <v>6.2</v>
      </c>
      <c r="J84" t="s">
        <v>25</v>
      </c>
      <c r="K84" t="s">
        <v>25</v>
      </c>
      <c r="L84">
        <v>44612</v>
      </c>
      <c r="M84" t="s">
        <v>456</v>
      </c>
      <c r="N84" t="s">
        <v>457</v>
      </c>
      <c r="O84">
        <v>10</v>
      </c>
      <c r="P84">
        <v>7.5</v>
      </c>
      <c r="Q84">
        <v>7.5</v>
      </c>
      <c r="R84">
        <f>VLOOKUP(E84,[1]Sheet2!$L$1:$P$13,5,0)</f>
        <v>0.54908307858992234</v>
      </c>
      <c r="S84">
        <v>0.54908307858992234</v>
      </c>
    </row>
    <row r="85" spans="1:19" x14ac:dyDescent="0.3">
      <c r="A85" t="s">
        <v>19</v>
      </c>
      <c r="B85" t="s">
        <v>458</v>
      </c>
      <c r="C85" t="s">
        <v>459</v>
      </c>
      <c r="D85" t="s">
        <v>460</v>
      </c>
      <c r="E85" t="s">
        <v>23</v>
      </c>
      <c r="F85" t="s">
        <v>461</v>
      </c>
      <c r="G85">
        <v>8.6</v>
      </c>
      <c r="H85">
        <v>8.4</v>
      </c>
      <c r="I85">
        <v>8</v>
      </c>
      <c r="J85" t="s">
        <v>25</v>
      </c>
      <c r="K85" t="s">
        <v>33</v>
      </c>
      <c r="L85">
        <v>44612</v>
      </c>
      <c r="M85" t="s">
        <v>462</v>
      </c>
      <c r="N85" t="s">
        <v>35</v>
      </c>
      <c r="O85">
        <v>13</v>
      </c>
      <c r="Q85">
        <v>13</v>
      </c>
      <c r="R85">
        <f>VLOOKUP(E85,[1]Sheet2!$L$1:$P$13,5,0)</f>
        <v>0.54908307858992234</v>
      </c>
      <c r="S85">
        <v>0.54908307858992234</v>
      </c>
    </row>
    <row r="86" spans="1:19" x14ac:dyDescent="0.3">
      <c r="A86" t="s">
        <v>28</v>
      </c>
      <c r="B86" t="s">
        <v>463</v>
      </c>
      <c r="C86" t="s">
        <v>464</v>
      </c>
      <c r="D86" t="s">
        <v>94</v>
      </c>
      <c r="E86" t="s">
        <v>23</v>
      </c>
      <c r="F86" t="s">
        <v>465</v>
      </c>
      <c r="H86">
        <v>9.1</v>
      </c>
      <c r="I86">
        <v>8.9</v>
      </c>
      <c r="J86" t="s">
        <v>25</v>
      </c>
      <c r="K86" t="s">
        <v>33</v>
      </c>
      <c r="L86">
        <v>44612</v>
      </c>
      <c r="M86" t="s">
        <v>466</v>
      </c>
      <c r="N86" t="s">
        <v>467</v>
      </c>
      <c r="O86">
        <v>12.9</v>
      </c>
      <c r="Q86">
        <v>12.9</v>
      </c>
      <c r="R86">
        <f>VLOOKUP(E86,[1]Sheet2!$L$1:$P$13,5,0)</f>
        <v>0.54908307858992234</v>
      </c>
      <c r="S86">
        <v>0.54908307858992234</v>
      </c>
    </row>
    <row r="87" spans="1:19" x14ac:dyDescent="0.3">
      <c r="A87" t="s">
        <v>19</v>
      </c>
      <c r="B87" t="s">
        <v>468</v>
      </c>
      <c r="C87" t="s">
        <v>469</v>
      </c>
      <c r="D87" t="s">
        <v>470</v>
      </c>
      <c r="E87" t="s">
        <v>23</v>
      </c>
      <c r="F87" t="s">
        <v>471</v>
      </c>
      <c r="G87">
        <v>8.8000000000000007</v>
      </c>
      <c r="H87">
        <v>8.4</v>
      </c>
      <c r="I87">
        <v>8</v>
      </c>
      <c r="J87" t="s">
        <v>25</v>
      </c>
      <c r="K87" t="s">
        <v>33</v>
      </c>
      <c r="L87">
        <v>44612</v>
      </c>
      <c r="M87" t="s">
        <v>176</v>
      </c>
      <c r="N87" t="s">
        <v>35</v>
      </c>
      <c r="O87">
        <v>16</v>
      </c>
      <c r="Q87">
        <v>16</v>
      </c>
      <c r="R87">
        <f>VLOOKUP(E87,[1]Sheet2!$L$1:$P$13,5,0)</f>
        <v>0.54908307858992234</v>
      </c>
      <c r="S87">
        <v>0.54908307858992234</v>
      </c>
    </row>
    <row r="88" spans="1:19" x14ac:dyDescent="0.3">
      <c r="A88" t="s">
        <v>69</v>
      </c>
      <c r="B88" t="s">
        <v>472</v>
      </c>
      <c r="C88" t="s">
        <v>473</v>
      </c>
      <c r="D88" t="s">
        <v>474</v>
      </c>
      <c r="E88" t="s">
        <v>23</v>
      </c>
      <c r="F88" t="s">
        <v>475</v>
      </c>
      <c r="G88">
        <v>8</v>
      </c>
      <c r="H88">
        <v>7.5</v>
      </c>
      <c r="I88">
        <v>7.6</v>
      </c>
      <c r="J88" t="s">
        <v>25</v>
      </c>
      <c r="K88" t="s">
        <v>25</v>
      </c>
      <c r="L88">
        <v>44612</v>
      </c>
      <c r="M88" t="s">
        <v>476</v>
      </c>
      <c r="N88" t="s">
        <v>477</v>
      </c>
      <c r="O88">
        <v>22</v>
      </c>
      <c r="P88">
        <v>11</v>
      </c>
      <c r="Q88">
        <v>11</v>
      </c>
      <c r="R88">
        <f>VLOOKUP(E88,[1]Sheet2!$L$1:$P$13,5,0)</f>
        <v>0.54908307858992234</v>
      </c>
      <c r="S88">
        <v>0.54908307858992234</v>
      </c>
    </row>
    <row r="89" spans="1:19" x14ac:dyDescent="0.3">
      <c r="A89" t="s">
        <v>19</v>
      </c>
      <c r="B89" t="s">
        <v>478</v>
      </c>
      <c r="C89" t="s">
        <v>479</v>
      </c>
      <c r="D89" t="s">
        <v>129</v>
      </c>
      <c r="E89" t="s">
        <v>23</v>
      </c>
      <c r="F89" t="s">
        <v>480</v>
      </c>
      <c r="G89">
        <v>8.5</v>
      </c>
      <c r="H89">
        <v>8.3000000000000007</v>
      </c>
      <c r="I89">
        <v>7.9</v>
      </c>
      <c r="J89" t="s">
        <v>25</v>
      </c>
      <c r="K89" t="s">
        <v>25</v>
      </c>
      <c r="L89">
        <v>44612</v>
      </c>
      <c r="M89" t="s">
        <v>85</v>
      </c>
      <c r="N89" t="s">
        <v>35</v>
      </c>
      <c r="O89">
        <v>15</v>
      </c>
      <c r="Q89">
        <v>15</v>
      </c>
      <c r="R89">
        <f>VLOOKUP(E89,[1]Sheet2!$L$1:$P$13,5,0)</f>
        <v>0.54908307858992234</v>
      </c>
      <c r="S89">
        <v>0.54908307858992234</v>
      </c>
    </row>
    <row r="90" spans="1:19" x14ac:dyDescent="0.3">
      <c r="A90" t="s">
        <v>19</v>
      </c>
      <c r="B90" t="s">
        <v>481</v>
      </c>
      <c r="C90" t="s">
        <v>482</v>
      </c>
      <c r="D90" t="s">
        <v>483</v>
      </c>
      <c r="E90" t="s">
        <v>23</v>
      </c>
      <c r="F90" t="s">
        <v>484</v>
      </c>
      <c r="G90">
        <v>8.6999999999999993</v>
      </c>
      <c r="H90">
        <v>8.3000000000000007</v>
      </c>
      <c r="I90">
        <v>7.9</v>
      </c>
      <c r="J90" t="s">
        <v>25</v>
      </c>
      <c r="K90" t="s">
        <v>33</v>
      </c>
      <c r="L90">
        <v>44612</v>
      </c>
      <c r="M90" t="s">
        <v>485</v>
      </c>
      <c r="N90" t="s">
        <v>486</v>
      </c>
      <c r="O90">
        <v>13</v>
      </c>
      <c r="Q90">
        <v>13</v>
      </c>
      <c r="R90">
        <f>VLOOKUP(E90,[1]Sheet2!$L$1:$P$13,5,0)</f>
        <v>0.54908307858992234</v>
      </c>
      <c r="S90">
        <v>0.54908307858992234</v>
      </c>
    </row>
    <row r="91" spans="1:19" x14ac:dyDescent="0.3">
      <c r="A91" t="s">
        <v>110</v>
      </c>
      <c r="B91" t="s">
        <v>487</v>
      </c>
      <c r="C91" t="s">
        <v>488</v>
      </c>
      <c r="D91" t="s">
        <v>489</v>
      </c>
      <c r="E91" t="s">
        <v>23</v>
      </c>
      <c r="F91" t="s">
        <v>490</v>
      </c>
      <c r="G91">
        <v>8.4</v>
      </c>
      <c r="H91">
        <v>8</v>
      </c>
      <c r="I91">
        <v>8.1999999999999993</v>
      </c>
      <c r="J91" t="s">
        <v>25</v>
      </c>
      <c r="K91" t="s">
        <v>25</v>
      </c>
      <c r="L91">
        <v>44612</v>
      </c>
      <c r="M91" t="s">
        <v>491</v>
      </c>
      <c r="N91" t="s">
        <v>35</v>
      </c>
      <c r="O91">
        <v>19</v>
      </c>
      <c r="P91">
        <v>14.25</v>
      </c>
      <c r="Q91">
        <v>14.25</v>
      </c>
      <c r="R91">
        <f>VLOOKUP(E91,[1]Sheet2!$L$1:$P$13,5,0)</f>
        <v>0.54908307858992234</v>
      </c>
      <c r="S91">
        <v>0.54908307858992234</v>
      </c>
    </row>
    <row r="92" spans="1:19" x14ac:dyDescent="0.3">
      <c r="A92" t="s">
        <v>69</v>
      </c>
      <c r="B92" t="s">
        <v>492</v>
      </c>
      <c r="C92" t="s">
        <v>493</v>
      </c>
      <c r="D92" t="s">
        <v>494</v>
      </c>
      <c r="E92" t="s">
        <v>23</v>
      </c>
      <c r="F92" t="s">
        <v>320</v>
      </c>
      <c r="G92">
        <v>9</v>
      </c>
      <c r="H92">
        <v>8.5</v>
      </c>
      <c r="I92">
        <v>8.5</v>
      </c>
      <c r="J92" t="s">
        <v>25</v>
      </c>
      <c r="K92" t="s">
        <v>33</v>
      </c>
      <c r="L92">
        <v>44612</v>
      </c>
      <c r="M92" t="s">
        <v>495</v>
      </c>
      <c r="N92" t="s">
        <v>27</v>
      </c>
      <c r="O92">
        <v>15</v>
      </c>
      <c r="P92">
        <v>11.25</v>
      </c>
      <c r="Q92">
        <v>11.25</v>
      </c>
      <c r="R92">
        <f>VLOOKUP(E92,[1]Sheet2!$L$1:$P$13,5,0)</f>
        <v>0.54908307858992234</v>
      </c>
      <c r="S92">
        <v>0.54908307858992234</v>
      </c>
    </row>
    <row r="93" spans="1:19" x14ac:dyDescent="0.3">
      <c r="A93" t="s">
        <v>28</v>
      </c>
      <c r="B93" t="s">
        <v>496</v>
      </c>
      <c r="C93" t="s">
        <v>497</v>
      </c>
      <c r="D93" t="s">
        <v>498</v>
      </c>
      <c r="E93" t="s">
        <v>23</v>
      </c>
      <c r="F93" t="s">
        <v>79</v>
      </c>
      <c r="G93">
        <v>9.1999999999999993</v>
      </c>
      <c r="H93">
        <v>8.6999999999999993</v>
      </c>
      <c r="I93">
        <v>8.5</v>
      </c>
      <c r="J93" t="s">
        <v>25</v>
      </c>
      <c r="K93" t="s">
        <v>33</v>
      </c>
      <c r="L93">
        <v>44612</v>
      </c>
      <c r="M93" t="s">
        <v>499</v>
      </c>
      <c r="N93" t="s">
        <v>500</v>
      </c>
      <c r="O93">
        <v>15</v>
      </c>
      <c r="Q93">
        <v>15</v>
      </c>
      <c r="R93">
        <f>VLOOKUP(E93,[1]Sheet2!$L$1:$P$13,5,0)</f>
        <v>0.54908307858992234</v>
      </c>
      <c r="S93">
        <v>0.54908307858992234</v>
      </c>
    </row>
    <row r="94" spans="1:19" x14ac:dyDescent="0.3">
      <c r="A94" t="s">
        <v>36</v>
      </c>
      <c r="B94" t="s">
        <v>501</v>
      </c>
      <c r="C94" t="s">
        <v>502</v>
      </c>
      <c r="D94" t="s">
        <v>503</v>
      </c>
      <c r="E94" t="s">
        <v>23</v>
      </c>
      <c r="F94" t="s">
        <v>504</v>
      </c>
      <c r="G94">
        <v>9</v>
      </c>
      <c r="H94">
        <v>9</v>
      </c>
      <c r="I94">
        <v>9</v>
      </c>
      <c r="J94" t="s">
        <v>25</v>
      </c>
      <c r="K94" t="s">
        <v>33</v>
      </c>
      <c r="L94">
        <v>44612</v>
      </c>
      <c r="M94" t="s">
        <v>505</v>
      </c>
      <c r="N94" t="s">
        <v>506</v>
      </c>
      <c r="O94">
        <v>14</v>
      </c>
      <c r="Q94">
        <v>14</v>
      </c>
      <c r="R94">
        <f>VLOOKUP(E94,[1]Sheet2!$L$1:$P$13,5,0)</f>
        <v>0.54908307858992234</v>
      </c>
      <c r="S94">
        <v>0.54908307858992234</v>
      </c>
    </row>
    <row r="95" spans="1:19" x14ac:dyDescent="0.3">
      <c r="A95" t="s">
        <v>28</v>
      </c>
      <c r="B95" t="s">
        <v>507</v>
      </c>
      <c r="C95" t="s">
        <v>508</v>
      </c>
      <c r="D95" t="s">
        <v>509</v>
      </c>
      <c r="E95" t="s">
        <v>23</v>
      </c>
      <c r="F95" t="s">
        <v>510</v>
      </c>
      <c r="G95">
        <v>8.9</v>
      </c>
      <c r="H95">
        <v>8.9</v>
      </c>
      <c r="I95">
        <v>8.6999999999999993</v>
      </c>
      <c r="J95" t="s">
        <v>25</v>
      </c>
      <c r="K95" t="s">
        <v>33</v>
      </c>
      <c r="L95">
        <v>44612</v>
      </c>
      <c r="M95" t="s">
        <v>462</v>
      </c>
      <c r="N95" t="s">
        <v>35</v>
      </c>
      <c r="O95">
        <v>13</v>
      </c>
      <c r="Q95">
        <v>13</v>
      </c>
      <c r="R95">
        <f>VLOOKUP(E95,[1]Sheet2!$L$1:$P$13,5,0)</f>
        <v>0.54908307858992234</v>
      </c>
      <c r="S95">
        <v>0.54908307858992234</v>
      </c>
    </row>
    <row r="96" spans="1:19" x14ac:dyDescent="0.3">
      <c r="A96" t="s">
        <v>28</v>
      </c>
      <c r="B96" t="s">
        <v>511</v>
      </c>
      <c r="C96" t="s">
        <v>512</v>
      </c>
      <c r="D96" t="s">
        <v>513</v>
      </c>
      <c r="E96" t="s">
        <v>23</v>
      </c>
      <c r="F96" t="s">
        <v>514</v>
      </c>
      <c r="G96">
        <v>8.8000000000000007</v>
      </c>
      <c r="H96">
        <v>8.8000000000000007</v>
      </c>
      <c r="I96">
        <v>8.9</v>
      </c>
      <c r="J96" t="s">
        <v>25</v>
      </c>
      <c r="K96" t="s">
        <v>33</v>
      </c>
      <c r="L96">
        <v>44612</v>
      </c>
      <c r="M96" t="s">
        <v>515</v>
      </c>
      <c r="N96" t="s">
        <v>35</v>
      </c>
      <c r="O96">
        <v>10</v>
      </c>
      <c r="Q96">
        <v>10</v>
      </c>
      <c r="R96">
        <f>VLOOKUP(E96,[1]Sheet2!$L$1:$P$13,5,0)</f>
        <v>0.54908307858992234</v>
      </c>
      <c r="S96">
        <v>0.54908307858992234</v>
      </c>
    </row>
    <row r="97" spans="1:19" x14ac:dyDescent="0.3">
      <c r="A97" t="s">
        <v>69</v>
      </c>
      <c r="B97" t="s">
        <v>516</v>
      </c>
      <c r="C97" t="s">
        <v>517</v>
      </c>
      <c r="D97" t="s">
        <v>518</v>
      </c>
      <c r="E97" t="s">
        <v>23</v>
      </c>
      <c r="F97" t="s">
        <v>519</v>
      </c>
      <c r="G97">
        <v>8.1</v>
      </c>
      <c r="H97">
        <v>8.1</v>
      </c>
      <c r="I97">
        <v>8.1</v>
      </c>
      <c r="J97" t="s">
        <v>25</v>
      </c>
      <c r="K97" t="s">
        <v>25</v>
      </c>
      <c r="L97">
        <v>44612</v>
      </c>
      <c r="M97" t="s">
        <v>520</v>
      </c>
      <c r="N97" t="s">
        <v>521</v>
      </c>
      <c r="O97">
        <v>30</v>
      </c>
      <c r="P97">
        <v>18</v>
      </c>
      <c r="Q97">
        <v>18</v>
      </c>
      <c r="R97">
        <f>VLOOKUP(E97,[1]Sheet2!$L$1:$P$13,5,0)</f>
        <v>0.54908307858992234</v>
      </c>
      <c r="S97">
        <v>0.54908307858992234</v>
      </c>
    </row>
    <row r="98" spans="1:19" x14ac:dyDescent="0.3">
      <c r="A98" t="s">
        <v>19</v>
      </c>
      <c r="B98" t="s">
        <v>522</v>
      </c>
      <c r="C98" t="s">
        <v>523</v>
      </c>
      <c r="D98" t="s">
        <v>524</v>
      </c>
      <c r="E98" t="s">
        <v>23</v>
      </c>
      <c r="F98" t="s">
        <v>504</v>
      </c>
      <c r="G98">
        <v>8.4</v>
      </c>
      <c r="H98">
        <v>7.7</v>
      </c>
      <c r="I98">
        <v>7.5</v>
      </c>
      <c r="J98" t="s">
        <v>25</v>
      </c>
      <c r="K98" t="s">
        <v>25</v>
      </c>
      <c r="L98">
        <v>44612</v>
      </c>
      <c r="M98" t="s">
        <v>525</v>
      </c>
      <c r="N98" t="s">
        <v>291</v>
      </c>
      <c r="O98">
        <v>12</v>
      </c>
      <c r="Q98">
        <v>12</v>
      </c>
      <c r="R98">
        <f>VLOOKUP(E98,[1]Sheet2!$L$1:$P$13,5,0)</f>
        <v>0.54908307858992234</v>
      </c>
      <c r="S98">
        <v>0.54908307858992234</v>
      </c>
    </row>
    <row r="99" spans="1:19" x14ac:dyDescent="0.3">
      <c r="A99" t="s">
        <v>110</v>
      </c>
      <c r="B99" t="s">
        <v>526</v>
      </c>
      <c r="C99" t="s">
        <v>527</v>
      </c>
      <c r="D99" t="s">
        <v>528</v>
      </c>
      <c r="E99" t="s">
        <v>23</v>
      </c>
      <c r="F99" t="s">
        <v>529</v>
      </c>
      <c r="H99">
        <v>9.5</v>
      </c>
      <c r="I99">
        <v>9.4</v>
      </c>
      <c r="J99" t="s">
        <v>25</v>
      </c>
      <c r="K99" t="s">
        <v>33</v>
      </c>
      <c r="L99">
        <v>44612</v>
      </c>
      <c r="M99" t="s">
        <v>530</v>
      </c>
      <c r="N99" t="s">
        <v>531</v>
      </c>
      <c r="O99">
        <v>13</v>
      </c>
      <c r="Q99">
        <v>13</v>
      </c>
      <c r="R99">
        <f>VLOOKUP(E99,[1]Sheet2!$L$1:$P$13,5,0)</f>
        <v>0.54908307858992234</v>
      </c>
      <c r="S99">
        <v>0.54908307858992234</v>
      </c>
    </row>
    <row r="100" spans="1:19" x14ac:dyDescent="0.3">
      <c r="A100" t="s">
        <v>28</v>
      </c>
      <c r="B100" t="s">
        <v>532</v>
      </c>
      <c r="C100" t="s">
        <v>533</v>
      </c>
      <c r="D100" t="s">
        <v>534</v>
      </c>
      <c r="E100" t="s">
        <v>23</v>
      </c>
      <c r="F100" t="s">
        <v>535</v>
      </c>
      <c r="H100">
        <v>9.1999999999999993</v>
      </c>
      <c r="I100">
        <v>8.9</v>
      </c>
      <c r="J100" t="s">
        <v>25</v>
      </c>
      <c r="K100" t="s">
        <v>33</v>
      </c>
      <c r="L100">
        <v>44612</v>
      </c>
      <c r="M100" t="s">
        <v>536</v>
      </c>
      <c r="N100" t="s">
        <v>537</v>
      </c>
      <c r="O100">
        <v>15</v>
      </c>
      <c r="Q100">
        <v>15</v>
      </c>
      <c r="R100">
        <f>VLOOKUP(E100,[1]Sheet2!$L$1:$P$13,5,0)</f>
        <v>0.54908307858992234</v>
      </c>
      <c r="S100">
        <v>0.54908307858992234</v>
      </c>
    </row>
    <row r="101" spans="1:19" x14ac:dyDescent="0.3">
      <c r="A101" t="s">
        <v>19</v>
      </c>
      <c r="B101" t="s">
        <v>538</v>
      </c>
      <c r="C101" t="s">
        <v>539</v>
      </c>
      <c r="D101" t="s">
        <v>540</v>
      </c>
      <c r="E101" t="s">
        <v>23</v>
      </c>
      <c r="F101" t="s">
        <v>541</v>
      </c>
      <c r="G101">
        <v>8.1999999999999993</v>
      </c>
      <c r="H101">
        <v>7.9</v>
      </c>
      <c r="I101">
        <v>7.8</v>
      </c>
      <c r="J101" t="s">
        <v>25</v>
      </c>
      <c r="K101" t="s">
        <v>25</v>
      </c>
      <c r="L101">
        <v>44612</v>
      </c>
      <c r="M101" t="s">
        <v>542</v>
      </c>
      <c r="N101" t="s">
        <v>543</v>
      </c>
      <c r="O101">
        <v>15</v>
      </c>
      <c r="Q101">
        <v>15</v>
      </c>
      <c r="R101">
        <f>VLOOKUP(E101,[1]Sheet2!$L$1:$P$13,5,0)</f>
        <v>0.54908307858992234</v>
      </c>
      <c r="S101">
        <v>0.54908307858992234</v>
      </c>
    </row>
    <row r="102" spans="1:19" x14ac:dyDescent="0.3">
      <c r="A102" t="s">
        <v>28</v>
      </c>
      <c r="B102" t="s">
        <v>544</v>
      </c>
      <c r="C102" t="s">
        <v>545</v>
      </c>
      <c r="D102" t="s">
        <v>546</v>
      </c>
      <c r="E102" t="s">
        <v>23</v>
      </c>
      <c r="F102" t="s">
        <v>547</v>
      </c>
      <c r="H102">
        <v>9.3000000000000007</v>
      </c>
      <c r="I102">
        <v>8.9</v>
      </c>
      <c r="J102" t="s">
        <v>25</v>
      </c>
      <c r="K102" t="s">
        <v>25</v>
      </c>
      <c r="L102">
        <v>44612</v>
      </c>
      <c r="M102" t="s">
        <v>548</v>
      </c>
      <c r="N102" t="s">
        <v>549</v>
      </c>
      <c r="O102">
        <v>10</v>
      </c>
      <c r="Q102">
        <v>10</v>
      </c>
      <c r="R102">
        <f>VLOOKUP(E102,[1]Sheet2!$L$1:$P$13,5,0)</f>
        <v>0.54908307858992234</v>
      </c>
      <c r="S102">
        <v>0.54908307858992234</v>
      </c>
    </row>
    <row r="103" spans="1:19" x14ac:dyDescent="0.3">
      <c r="A103" t="s">
        <v>110</v>
      </c>
      <c r="B103" t="s">
        <v>550</v>
      </c>
      <c r="C103" t="s">
        <v>551</v>
      </c>
      <c r="D103" t="s">
        <v>552</v>
      </c>
      <c r="E103" t="s">
        <v>23</v>
      </c>
      <c r="F103" t="s">
        <v>553</v>
      </c>
      <c r="G103">
        <v>8.1999999999999993</v>
      </c>
      <c r="H103">
        <v>8</v>
      </c>
      <c r="I103">
        <v>8.1</v>
      </c>
      <c r="J103" t="s">
        <v>25</v>
      </c>
      <c r="K103" t="s">
        <v>25</v>
      </c>
      <c r="L103">
        <v>44612</v>
      </c>
      <c r="M103" t="s">
        <v>554</v>
      </c>
      <c r="N103" t="s">
        <v>555</v>
      </c>
      <c r="O103">
        <v>15</v>
      </c>
      <c r="P103">
        <v>11.25</v>
      </c>
      <c r="Q103">
        <v>11.25</v>
      </c>
      <c r="R103">
        <f>VLOOKUP(E103,[1]Sheet2!$L$1:$P$13,5,0)</f>
        <v>0.54908307858992234</v>
      </c>
      <c r="S103">
        <v>0.54908307858992234</v>
      </c>
    </row>
    <row r="104" spans="1:19" x14ac:dyDescent="0.3">
      <c r="A104" t="s">
        <v>110</v>
      </c>
      <c r="B104" t="s">
        <v>556</v>
      </c>
      <c r="C104" t="s">
        <v>557</v>
      </c>
      <c r="D104" t="s">
        <v>558</v>
      </c>
      <c r="E104" t="s">
        <v>23</v>
      </c>
      <c r="F104" t="s">
        <v>559</v>
      </c>
      <c r="G104">
        <v>8.5</v>
      </c>
      <c r="H104">
        <v>8.1999999999999993</v>
      </c>
      <c r="I104">
        <v>7.7</v>
      </c>
      <c r="J104" t="s">
        <v>25</v>
      </c>
      <c r="K104" t="s">
        <v>25</v>
      </c>
      <c r="L104">
        <v>44612</v>
      </c>
      <c r="M104" t="s">
        <v>560</v>
      </c>
      <c r="N104" t="s">
        <v>561</v>
      </c>
      <c r="O104">
        <v>12</v>
      </c>
      <c r="P104">
        <v>9</v>
      </c>
      <c r="Q104">
        <v>9</v>
      </c>
      <c r="R104">
        <f>VLOOKUP(E104,[1]Sheet2!$L$1:$P$13,5,0)</f>
        <v>0.54908307858992234</v>
      </c>
      <c r="S104">
        <v>0.54908307858992234</v>
      </c>
    </row>
    <row r="105" spans="1:19" x14ac:dyDescent="0.3">
      <c r="A105" t="s">
        <v>69</v>
      </c>
      <c r="B105" t="s">
        <v>562</v>
      </c>
      <c r="C105" t="s">
        <v>563</v>
      </c>
      <c r="D105" t="s">
        <v>564</v>
      </c>
      <c r="E105" t="s">
        <v>23</v>
      </c>
      <c r="F105" t="s">
        <v>565</v>
      </c>
      <c r="H105">
        <v>9</v>
      </c>
      <c r="I105">
        <v>8.9</v>
      </c>
      <c r="J105" t="s">
        <v>25</v>
      </c>
      <c r="K105" t="s">
        <v>25</v>
      </c>
      <c r="L105">
        <v>44612</v>
      </c>
      <c r="M105" t="s">
        <v>566</v>
      </c>
      <c r="N105" t="s">
        <v>35</v>
      </c>
      <c r="O105">
        <v>16</v>
      </c>
      <c r="P105">
        <v>12</v>
      </c>
      <c r="Q105">
        <v>12</v>
      </c>
      <c r="R105">
        <f>VLOOKUP(E105,[1]Sheet2!$L$1:$P$13,5,0)</f>
        <v>0.54908307858992234</v>
      </c>
      <c r="S105">
        <v>0.54908307858992234</v>
      </c>
    </row>
    <row r="106" spans="1:19" x14ac:dyDescent="0.3">
      <c r="A106" t="s">
        <v>36</v>
      </c>
      <c r="B106" t="s">
        <v>567</v>
      </c>
      <c r="C106" t="s">
        <v>568</v>
      </c>
      <c r="D106" t="s">
        <v>569</v>
      </c>
      <c r="E106" t="s">
        <v>23</v>
      </c>
      <c r="F106" t="s">
        <v>570</v>
      </c>
      <c r="H106">
        <v>9.3000000000000007</v>
      </c>
      <c r="I106">
        <v>9</v>
      </c>
      <c r="J106" t="s">
        <v>25</v>
      </c>
      <c r="K106" t="s">
        <v>33</v>
      </c>
      <c r="L106">
        <v>44612</v>
      </c>
      <c r="M106" t="s">
        <v>571</v>
      </c>
      <c r="N106" t="s">
        <v>208</v>
      </c>
      <c r="O106">
        <v>15</v>
      </c>
      <c r="Q106">
        <v>15</v>
      </c>
      <c r="R106">
        <f>VLOOKUP(E106,[1]Sheet2!$L$1:$P$13,5,0)</f>
        <v>0.54908307858992234</v>
      </c>
      <c r="S106">
        <v>0.54908307858992234</v>
      </c>
    </row>
    <row r="107" spans="1:19" x14ac:dyDescent="0.3">
      <c r="A107" t="s">
        <v>36</v>
      </c>
      <c r="B107" t="s">
        <v>572</v>
      </c>
      <c r="C107" t="s">
        <v>573</v>
      </c>
      <c r="D107" t="s">
        <v>574</v>
      </c>
      <c r="E107" t="s">
        <v>23</v>
      </c>
      <c r="F107" t="s">
        <v>575</v>
      </c>
      <c r="G107">
        <v>9.1999999999999993</v>
      </c>
      <c r="H107">
        <v>9.1</v>
      </c>
      <c r="I107">
        <v>9</v>
      </c>
      <c r="J107" t="s">
        <v>25</v>
      </c>
      <c r="K107" t="s">
        <v>33</v>
      </c>
      <c r="L107">
        <v>44612</v>
      </c>
      <c r="M107" t="s">
        <v>576</v>
      </c>
      <c r="N107" t="s">
        <v>577</v>
      </c>
      <c r="O107">
        <v>15</v>
      </c>
      <c r="Q107">
        <v>15</v>
      </c>
      <c r="R107">
        <f>VLOOKUP(E107,[1]Sheet2!$L$1:$P$13,5,0)</f>
        <v>0.54908307858992234</v>
      </c>
      <c r="S107">
        <v>0.54908307858992234</v>
      </c>
    </row>
    <row r="108" spans="1:19" x14ac:dyDescent="0.3">
      <c r="A108" t="s">
        <v>69</v>
      </c>
      <c r="B108" t="s">
        <v>578</v>
      </c>
      <c r="C108" t="s">
        <v>579</v>
      </c>
      <c r="D108" t="s">
        <v>580</v>
      </c>
      <c r="E108" t="s">
        <v>23</v>
      </c>
      <c r="F108" t="s">
        <v>581</v>
      </c>
      <c r="H108">
        <v>9</v>
      </c>
      <c r="I108">
        <v>8.6999999999999993</v>
      </c>
      <c r="J108" t="s">
        <v>25</v>
      </c>
      <c r="K108" t="s">
        <v>33</v>
      </c>
      <c r="L108">
        <v>44612</v>
      </c>
      <c r="M108" t="s">
        <v>582</v>
      </c>
      <c r="N108" t="s">
        <v>583</v>
      </c>
      <c r="O108">
        <v>20</v>
      </c>
      <c r="P108">
        <v>13</v>
      </c>
      <c r="Q108">
        <v>13</v>
      </c>
      <c r="R108">
        <f>VLOOKUP(E108,[1]Sheet2!$L$1:$P$13,5,0)</f>
        <v>0.54908307858992234</v>
      </c>
      <c r="S108">
        <v>0.54908307858992234</v>
      </c>
    </row>
    <row r="109" spans="1:19" x14ac:dyDescent="0.3">
      <c r="A109" t="s">
        <v>19</v>
      </c>
      <c r="B109" t="s">
        <v>584</v>
      </c>
      <c r="C109" t="s">
        <v>585</v>
      </c>
      <c r="D109" t="s">
        <v>586</v>
      </c>
      <c r="E109" t="s">
        <v>23</v>
      </c>
      <c r="F109" t="s">
        <v>280</v>
      </c>
      <c r="G109">
        <v>8.5</v>
      </c>
      <c r="H109">
        <v>8.1</v>
      </c>
      <c r="I109">
        <v>7.7</v>
      </c>
      <c r="J109" t="s">
        <v>25</v>
      </c>
      <c r="K109" t="s">
        <v>25</v>
      </c>
      <c r="L109">
        <v>44612</v>
      </c>
      <c r="M109" t="s">
        <v>85</v>
      </c>
      <c r="N109" t="s">
        <v>35</v>
      </c>
      <c r="O109">
        <v>15</v>
      </c>
      <c r="Q109">
        <v>15</v>
      </c>
      <c r="R109">
        <f>VLOOKUP(E109,[1]Sheet2!$L$1:$P$13,5,0)</f>
        <v>0.54908307858992234</v>
      </c>
      <c r="S109">
        <v>0.54908307858992234</v>
      </c>
    </row>
    <row r="110" spans="1:19" x14ac:dyDescent="0.3">
      <c r="A110" t="s">
        <v>110</v>
      </c>
      <c r="B110" t="s">
        <v>587</v>
      </c>
      <c r="C110" t="s">
        <v>588</v>
      </c>
      <c r="D110" t="s">
        <v>589</v>
      </c>
      <c r="E110" t="s">
        <v>23</v>
      </c>
      <c r="F110" t="s">
        <v>590</v>
      </c>
      <c r="G110">
        <v>9.9</v>
      </c>
      <c r="H110">
        <v>9</v>
      </c>
      <c r="I110">
        <v>9.1</v>
      </c>
      <c r="J110" t="s">
        <v>25</v>
      </c>
      <c r="K110" t="s">
        <v>33</v>
      </c>
      <c r="L110">
        <v>44612</v>
      </c>
      <c r="M110" t="s">
        <v>591</v>
      </c>
      <c r="N110" t="s">
        <v>592</v>
      </c>
      <c r="O110">
        <v>20</v>
      </c>
      <c r="Q110">
        <v>20</v>
      </c>
      <c r="R110">
        <f>VLOOKUP(E110,[1]Sheet2!$L$1:$P$13,5,0)</f>
        <v>0.54908307858992234</v>
      </c>
      <c r="S110">
        <v>0.54908307858992234</v>
      </c>
    </row>
    <row r="111" spans="1:19" x14ac:dyDescent="0.3">
      <c r="A111" t="s">
        <v>69</v>
      </c>
      <c r="B111" t="s">
        <v>593</v>
      </c>
      <c r="C111" t="s">
        <v>594</v>
      </c>
      <c r="D111" t="s">
        <v>595</v>
      </c>
      <c r="E111" t="s">
        <v>23</v>
      </c>
      <c r="F111" t="s">
        <v>596</v>
      </c>
      <c r="G111">
        <v>8.6999999999999993</v>
      </c>
      <c r="H111">
        <v>8.6999999999999993</v>
      </c>
      <c r="I111">
        <v>8.6</v>
      </c>
      <c r="J111" t="s">
        <v>25</v>
      </c>
      <c r="K111" t="s">
        <v>33</v>
      </c>
      <c r="L111">
        <v>44612</v>
      </c>
      <c r="M111" t="s">
        <v>597</v>
      </c>
      <c r="N111" t="s">
        <v>291</v>
      </c>
      <c r="O111">
        <v>18</v>
      </c>
      <c r="P111">
        <v>13.5</v>
      </c>
      <c r="Q111">
        <v>13.5</v>
      </c>
      <c r="R111">
        <f>VLOOKUP(E111,[1]Sheet2!$L$1:$P$13,5,0)</f>
        <v>0.54908307858992234</v>
      </c>
      <c r="S111">
        <v>0.54908307858992234</v>
      </c>
    </row>
    <row r="112" spans="1:19" x14ac:dyDescent="0.3">
      <c r="A112" t="s">
        <v>69</v>
      </c>
      <c r="B112" t="s">
        <v>598</v>
      </c>
      <c r="C112" t="s">
        <v>599</v>
      </c>
      <c r="D112" t="s">
        <v>600</v>
      </c>
      <c r="E112" t="s">
        <v>23</v>
      </c>
      <c r="F112" t="s">
        <v>601</v>
      </c>
      <c r="G112">
        <v>7</v>
      </c>
      <c r="H112">
        <v>6.5</v>
      </c>
      <c r="I112">
        <v>6.5</v>
      </c>
      <c r="J112" t="s">
        <v>25</v>
      </c>
      <c r="K112" t="s">
        <v>25</v>
      </c>
      <c r="L112">
        <v>44612</v>
      </c>
      <c r="M112" t="s">
        <v>602</v>
      </c>
      <c r="N112" t="s">
        <v>35</v>
      </c>
      <c r="O112">
        <v>11</v>
      </c>
      <c r="P112">
        <v>7.7</v>
      </c>
      <c r="Q112">
        <v>7.7</v>
      </c>
      <c r="R112">
        <f>VLOOKUP(E112,[1]Sheet2!$L$1:$P$13,5,0)</f>
        <v>0.54908307858992234</v>
      </c>
      <c r="S112">
        <v>0.54908307858992234</v>
      </c>
    </row>
    <row r="113" spans="1:19" x14ac:dyDescent="0.3">
      <c r="A113" t="s">
        <v>19</v>
      </c>
      <c r="B113" t="s">
        <v>603</v>
      </c>
      <c r="C113" t="s">
        <v>604</v>
      </c>
      <c r="D113" t="s">
        <v>605</v>
      </c>
      <c r="E113" t="s">
        <v>23</v>
      </c>
      <c r="F113" t="s">
        <v>606</v>
      </c>
      <c r="G113">
        <v>8.4</v>
      </c>
      <c r="H113">
        <v>8.3000000000000007</v>
      </c>
      <c r="I113">
        <v>8.1999999999999993</v>
      </c>
      <c r="J113" t="s">
        <v>25</v>
      </c>
      <c r="K113" t="s">
        <v>25</v>
      </c>
      <c r="L113">
        <v>44612</v>
      </c>
      <c r="M113" t="s">
        <v>141</v>
      </c>
      <c r="N113" t="s">
        <v>35</v>
      </c>
      <c r="O113">
        <v>12</v>
      </c>
      <c r="Q113">
        <v>12</v>
      </c>
      <c r="R113">
        <f>VLOOKUP(E113,[1]Sheet2!$L$1:$P$13,5,0)</f>
        <v>0.54908307858992234</v>
      </c>
      <c r="S113">
        <v>0.54908307858992234</v>
      </c>
    </row>
    <row r="114" spans="1:19" x14ac:dyDescent="0.3">
      <c r="A114" t="s">
        <v>36</v>
      </c>
      <c r="B114" t="s">
        <v>607</v>
      </c>
      <c r="C114" t="s">
        <v>608</v>
      </c>
      <c r="D114" t="s">
        <v>609</v>
      </c>
      <c r="E114" t="s">
        <v>23</v>
      </c>
      <c r="F114" t="s">
        <v>610</v>
      </c>
      <c r="H114">
        <v>9.1</v>
      </c>
      <c r="I114">
        <v>9.1</v>
      </c>
      <c r="J114" t="s">
        <v>25</v>
      </c>
      <c r="K114" t="s">
        <v>33</v>
      </c>
      <c r="L114">
        <v>44612</v>
      </c>
      <c r="M114" t="s">
        <v>611</v>
      </c>
      <c r="N114" t="s">
        <v>612</v>
      </c>
      <c r="O114">
        <v>16</v>
      </c>
      <c r="Q114">
        <v>16</v>
      </c>
      <c r="R114">
        <f>VLOOKUP(E114,[1]Sheet2!$L$1:$P$13,5,0)</f>
        <v>0.54908307858992234</v>
      </c>
      <c r="S114">
        <v>0.54908307858992234</v>
      </c>
    </row>
    <row r="115" spans="1:19" x14ac:dyDescent="0.3">
      <c r="A115" t="s">
        <v>36</v>
      </c>
      <c r="B115" t="s">
        <v>613</v>
      </c>
      <c r="C115" t="s">
        <v>614</v>
      </c>
      <c r="D115" t="s">
        <v>615</v>
      </c>
      <c r="E115" t="s">
        <v>23</v>
      </c>
      <c r="F115" t="s">
        <v>68</v>
      </c>
      <c r="H115">
        <v>9.4</v>
      </c>
      <c r="I115">
        <v>9.1</v>
      </c>
      <c r="J115" t="s">
        <v>25</v>
      </c>
      <c r="K115" t="s">
        <v>33</v>
      </c>
      <c r="L115">
        <v>44612</v>
      </c>
      <c r="M115" t="s">
        <v>462</v>
      </c>
      <c r="N115" t="s">
        <v>35</v>
      </c>
      <c r="O115">
        <v>13</v>
      </c>
      <c r="Q115">
        <v>13</v>
      </c>
      <c r="R115">
        <f>VLOOKUP(E115,[1]Sheet2!$L$1:$P$13,5,0)</f>
        <v>0.54908307858992234</v>
      </c>
      <c r="S115">
        <v>0.54908307858992234</v>
      </c>
    </row>
    <row r="116" spans="1:19" x14ac:dyDescent="0.3">
      <c r="A116" t="s">
        <v>36</v>
      </c>
      <c r="B116" t="s">
        <v>572</v>
      </c>
      <c r="C116" t="s">
        <v>573</v>
      </c>
      <c r="D116" t="s">
        <v>574</v>
      </c>
      <c r="E116" t="s">
        <v>23</v>
      </c>
      <c r="F116" t="s">
        <v>575</v>
      </c>
      <c r="G116">
        <v>9.1999999999999993</v>
      </c>
      <c r="H116">
        <v>9.1</v>
      </c>
      <c r="I116">
        <v>9</v>
      </c>
      <c r="J116" t="s">
        <v>25</v>
      </c>
      <c r="K116" t="s">
        <v>33</v>
      </c>
      <c r="L116">
        <v>44612</v>
      </c>
      <c r="M116" t="s">
        <v>576</v>
      </c>
      <c r="N116" t="s">
        <v>577</v>
      </c>
      <c r="O116">
        <v>15</v>
      </c>
      <c r="Q116">
        <v>15</v>
      </c>
      <c r="R116">
        <f>VLOOKUP(E116,[1]Sheet2!$L$1:$P$13,5,0)</f>
        <v>0.54908307858992234</v>
      </c>
      <c r="S116">
        <v>0.54908307858992234</v>
      </c>
    </row>
    <row r="117" spans="1:19" x14ac:dyDescent="0.3">
      <c r="A117" t="s">
        <v>28</v>
      </c>
      <c r="B117" t="s">
        <v>616</v>
      </c>
      <c r="C117" t="s">
        <v>617</v>
      </c>
      <c r="D117" t="s">
        <v>618</v>
      </c>
      <c r="E117" t="s">
        <v>23</v>
      </c>
      <c r="F117" t="s">
        <v>619</v>
      </c>
      <c r="H117">
        <v>8.9</v>
      </c>
      <c r="I117">
        <v>8.8000000000000007</v>
      </c>
      <c r="J117" t="s">
        <v>25</v>
      </c>
      <c r="K117" t="s">
        <v>33</v>
      </c>
      <c r="L117">
        <v>44612</v>
      </c>
      <c r="M117" t="s">
        <v>620</v>
      </c>
      <c r="N117" t="s">
        <v>621</v>
      </c>
      <c r="O117">
        <v>15</v>
      </c>
      <c r="Q117">
        <v>15</v>
      </c>
      <c r="R117">
        <f>VLOOKUP(E117,[1]Sheet2!$L$1:$P$13,5,0)</f>
        <v>0.54908307858992234</v>
      </c>
      <c r="S117">
        <v>0.54908307858992234</v>
      </c>
    </row>
    <row r="118" spans="1:19" x14ac:dyDescent="0.3">
      <c r="A118" t="s">
        <v>36</v>
      </c>
      <c r="B118" t="s">
        <v>622</v>
      </c>
      <c r="C118" t="s">
        <v>623</v>
      </c>
      <c r="D118" t="s">
        <v>624</v>
      </c>
      <c r="E118" t="s">
        <v>23</v>
      </c>
      <c r="F118" t="s">
        <v>125</v>
      </c>
      <c r="H118">
        <v>9.1</v>
      </c>
      <c r="I118">
        <v>9.1</v>
      </c>
      <c r="J118" t="s">
        <v>25</v>
      </c>
      <c r="K118" t="s">
        <v>33</v>
      </c>
      <c r="L118">
        <v>44612</v>
      </c>
      <c r="M118" t="s">
        <v>625</v>
      </c>
      <c r="N118" t="s">
        <v>626</v>
      </c>
      <c r="O118">
        <v>20</v>
      </c>
      <c r="Q118">
        <v>20</v>
      </c>
      <c r="R118">
        <f>VLOOKUP(E118,[1]Sheet2!$L$1:$P$13,5,0)</f>
        <v>0.54908307858992234</v>
      </c>
      <c r="S118">
        <v>0.54908307858992234</v>
      </c>
    </row>
    <row r="119" spans="1:19" x14ac:dyDescent="0.3">
      <c r="A119" t="s">
        <v>69</v>
      </c>
      <c r="B119" t="s">
        <v>627</v>
      </c>
      <c r="C119" t="s">
        <v>628</v>
      </c>
      <c r="D119" t="s">
        <v>629</v>
      </c>
      <c r="E119" t="s">
        <v>23</v>
      </c>
      <c r="F119" t="s">
        <v>312</v>
      </c>
      <c r="G119">
        <v>8.6999999999999993</v>
      </c>
      <c r="H119">
        <v>8.3000000000000007</v>
      </c>
      <c r="I119">
        <v>7.9</v>
      </c>
      <c r="J119" t="s">
        <v>25</v>
      </c>
      <c r="K119" t="s">
        <v>33</v>
      </c>
      <c r="L119">
        <v>44612</v>
      </c>
      <c r="M119" t="s">
        <v>630</v>
      </c>
      <c r="N119" t="s">
        <v>35</v>
      </c>
      <c r="O119">
        <v>22</v>
      </c>
      <c r="P119">
        <v>11</v>
      </c>
      <c r="Q119">
        <v>11</v>
      </c>
      <c r="R119">
        <f>VLOOKUP(E119,[1]Sheet2!$L$1:$P$13,5,0)</f>
        <v>0.54908307858992234</v>
      </c>
      <c r="S119">
        <v>0.54908307858992234</v>
      </c>
    </row>
    <row r="120" spans="1:19" x14ac:dyDescent="0.3">
      <c r="A120" t="s">
        <v>110</v>
      </c>
      <c r="B120" t="s">
        <v>631</v>
      </c>
      <c r="C120" t="s">
        <v>632</v>
      </c>
      <c r="D120" t="s">
        <v>633</v>
      </c>
      <c r="E120" t="s">
        <v>23</v>
      </c>
      <c r="F120" t="s">
        <v>306</v>
      </c>
      <c r="G120">
        <v>9.5</v>
      </c>
      <c r="H120">
        <v>9.4</v>
      </c>
      <c r="I120">
        <v>9</v>
      </c>
      <c r="J120" t="s">
        <v>25</v>
      </c>
      <c r="K120" t="s">
        <v>33</v>
      </c>
      <c r="L120">
        <v>44612</v>
      </c>
      <c r="M120" t="s">
        <v>634</v>
      </c>
      <c r="N120" t="s">
        <v>35</v>
      </c>
      <c r="O120">
        <v>19</v>
      </c>
      <c r="Q120">
        <v>19</v>
      </c>
      <c r="R120">
        <f>VLOOKUP(E120,[1]Sheet2!$L$1:$P$13,5,0)</f>
        <v>0.54908307858992234</v>
      </c>
      <c r="S120">
        <v>0.54908307858992234</v>
      </c>
    </row>
    <row r="121" spans="1:19" x14ac:dyDescent="0.3">
      <c r="A121" t="s">
        <v>19</v>
      </c>
      <c r="B121" t="s">
        <v>635</v>
      </c>
      <c r="C121" t="s">
        <v>636</v>
      </c>
      <c r="D121" t="s">
        <v>637</v>
      </c>
      <c r="E121" t="s">
        <v>23</v>
      </c>
      <c r="F121" t="s">
        <v>638</v>
      </c>
      <c r="G121">
        <v>8.6</v>
      </c>
      <c r="H121">
        <v>8.5</v>
      </c>
      <c r="I121">
        <v>8.3000000000000007</v>
      </c>
      <c r="J121" t="s">
        <v>25</v>
      </c>
      <c r="K121" t="s">
        <v>25</v>
      </c>
      <c r="L121">
        <v>44612</v>
      </c>
      <c r="M121" t="s">
        <v>515</v>
      </c>
      <c r="N121" t="s">
        <v>35</v>
      </c>
      <c r="O121">
        <v>10</v>
      </c>
      <c r="Q121">
        <v>10</v>
      </c>
      <c r="R121">
        <f>VLOOKUP(E121,[1]Sheet2!$L$1:$P$13,5,0)</f>
        <v>0.54908307858992234</v>
      </c>
      <c r="S121">
        <v>0.54908307858992234</v>
      </c>
    </row>
    <row r="122" spans="1:19" x14ac:dyDescent="0.3">
      <c r="A122" t="s">
        <v>36</v>
      </c>
      <c r="B122" t="s">
        <v>639</v>
      </c>
      <c r="C122" t="s">
        <v>640</v>
      </c>
      <c r="D122" t="s">
        <v>641</v>
      </c>
      <c r="E122" t="s">
        <v>23</v>
      </c>
      <c r="F122" t="s">
        <v>642</v>
      </c>
      <c r="G122">
        <v>9.1</v>
      </c>
      <c r="H122">
        <v>9.1</v>
      </c>
      <c r="I122">
        <v>9</v>
      </c>
      <c r="J122" t="s">
        <v>25</v>
      </c>
      <c r="K122" t="s">
        <v>33</v>
      </c>
      <c r="L122">
        <v>44612</v>
      </c>
      <c r="M122" t="s">
        <v>85</v>
      </c>
      <c r="N122" t="s">
        <v>35</v>
      </c>
      <c r="O122">
        <v>15</v>
      </c>
      <c r="Q122">
        <v>15</v>
      </c>
      <c r="R122">
        <f>VLOOKUP(E122,[1]Sheet2!$L$1:$P$13,5,0)</f>
        <v>0.54908307858992234</v>
      </c>
      <c r="S122">
        <v>0.54908307858992234</v>
      </c>
    </row>
    <row r="123" spans="1:19" x14ac:dyDescent="0.3">
      <c r="A123" t="s">
        <v>19</v>
      </c>
      <c r="B123" t="s">
        <v>643</v>
      </c>
      <c r="C123" t="s">
        <v>644</v>
      </c>
      <c r="D123" t="s">
        <v>215</v>
      </c>
      <c r="E123" t="s">
        <v>23</v>
      </c>
      <c r="F123" t="s">
        <v>645</v>
      </c>
      <c r="G123">
        <v>7.3</v>
      </c>
      <c r="H123">
        <v>8.1</v>
      </c>
      <c r="I123">
        <v>8.1999999999999993</v>
      </c>
      <c r="J123" t="s">
        <v>25</v>
      </c>
      <c r="K123" t="s">
        <v>25</v>
      </c>
      <c r="L123">
        <v>44612</v>
      </c>
      <c r="M123" t="s">
        <v>217</v>
      </c>
      <c r="N123" t="s">
        <v>218</v>
      </c>
      <c r="O123">
        <v>18.989999999999998</v>
      </c>
      <c r="Q123">
        <v>18.989999999999998</v>
      </c>
      <c r="R123">
        <f>VLOOKUP(E123,[1]Sheet2!$L$1:$P$13,5,0)</f>
        <v>0.54908307858992234</v>
      </c>
      <c r="S123">
        <v>0.54908307858992234</v>
      </c>
    </row>
    <row r="124" spans="1:19" x14ac:dyDescent="0.3">
      <c r="A124" t="s">
        <v>69</v>
      </c>
      <c r="B124" t="s">
        <v>646</v>
      </c>
      <c r="C124" t="s">
        <v>647</v>
      </c>
      <c r="D124" t="s">
        <v>648</v>
      </c>
      <c r="E124" t="s">
        <v>23</v>
      </c>
      <c r="F124" t="s">
        <v>262</v>
      </c>
      <c r="G124">
        <v>8.9</v>
      </c>
      <c r="H124">
        <v>8.8000000000000007</v>
      </c>
      <c r="I124">
        <v>8.5</v>
      </c>
      <c r="J124" t="s">
        <v>25</v>
      </c>
      <c r="K124" t="s">
        <v>33</v>
      </c>
      <c r="L124">
        <v>44612</v>
      </c>
      <c r="M124" t="s">
        <v>202</v>
      </c>
      <c r="N124" t="s">
        <v>35</v>
      </c>
      <c r="O124">
        <v>18</v>
      </c>
      <c r="P124">
        <v>13.5</v>
      </c>
      <c r="Q124">
        <v>13.5</v>
      </c>
      <c r="R124">
        <f>VLOOKUP(E124,[1]Sheet2!$L$1:$P$13,5,0)</f>
        <v>0.54908307858992234</v>
      </c>
      <c r="S124">
        <v>0.54908307858992234</v>
      </c>
    </row>
    <row r="125" spans="1:19" x14ac:dyDescent="0.3">
      <c r="A125" t="s">
        <v>28</v>
      </c>
      <c r="B125" t="s">
        <v>649</v>
      </c>
      <c r="C125" t="s">
        <v>650</v>
      </c>
      <c r="D125" t="s">
        <v>651</v>
      </c>
      <c r="E125" t="s">
        <v>23</v>
      </c>
      <c r="F125" t="s">
        <v>206</v>
      </c>
      <c r="H125">
        <v>9.1999999999999993</v>
      </c>
      <c r="I125">
        <v>8.6999999999999993</v>
      </c>
      <c r="J125" t="s">
        <v>25</v>
      </c>
      <c r="K125" t="s">
        <v>33</v>
      </c>
      <c r="L125">
        <v>44612</v>
      </c>
      <c r="M125" t="s">
        <v>652</v>
      </c>
      <c r="N125" t="s">
        <v>653</v>
      </c>
      <c r="O125">
        <v>14</v>
      </c>
      <c r="Q125">
        <v>14</v>
      </c>
      <c r="R125">
        <f>VLOOKUP(E125,[1]Sheet2!$L$1:$P$13,5,0)</f>
        <v>0.54908307858992234</v>
      </c>
      <c r="S125">
        <v>0.54908307858992234</v>
      </c>
    </row>
    <row r="126" spans="1:19" x14ac:dyDescent="0.3">
      <c r="A126" t="s">
        <v>36</v>
      </c>
      <c r="B126" t="s">
        <v>654</v>
      </c>
      <c r="C126" t="s">
        <v>655</v>
      </c>
      <c r="D126" t="s">
        <v>656</v>
      </c>
      <c r="E126" t="s">
        <v>23</v>
      </c>
      <c r="F126" t="s">
        <v>657</v>
      </c>
      <c r="G126">
        <v>9</v>
      </c>
      <c r="H126">
        <v>9.1</v>
      </c>
      <c r="I126">
        <v>8.9</v>
      </c>
      <c r="J126" t="s">
        <v>25</v>
      </c>
      <c r="K126" t="s">
        <v>33</v>
      </c>
      <c r="L126">
        <v>44612</v>
      </c>
      <c r="M126" t="s">
        <v>658</v>
      </c>
      <c r="N126" t="s">
        <v>659</v>
      </c>
      <c r="O126">
        <v>14</v>
      </c>
      <c r="Q126">
        <v>14</v>
      </c>
      <c r="R126">
        <f>VLOOKUP(E126,[1]Sheet2!$L$1:$P$13,5,0)</f>
        <v>0.54908307858992234</v>
      </c>
      <c r="S126">
        <v>0.54908307858992234</v>
      </c>
    </row>
    <row r="127" spans="1:19" x14ac:dyDescent="0.3">
      <c r="A127" t="s">
        <v>19</v>
      </c>
      <c r="B127" t="s">
        <v>660</v>
      </c>
      <c r="C127" t="s">
        <v>661</v>
      </c>
      <c r="D127" t="s">
        <v>662</v>
      </c>
      <c r="E127" t="s">
        <v>23</v>
      </c>
      <c r="F127" t="s">
        <v>175</v>
      </c>
      <c r="G127">
        <v>8.9</v>
      </c>
      <c r="H127">
        <v>7.9</v>
      </c>
      <c r="I127">
        <v>8.1</v>
      </c>
      <c r="J127" t="s">
        <v>25</v>
      </c>
      <c r="K127" t="s">
        <v>33</v>
      </c>
      <c r="L127">
        <v>44612</v>
      </c>
      <c r="M127" t="s">
        <v>141</v>
      </c>
      <c r="N127" t="s">
        <v>35</v>
      </c>
      <c r="O127">
        <v>12</v>
      </c>
      <c r="Q127">
        <v>12</v>
      </c>
      <c r="R127">
        <f>VLOOKUP(E127,[1]Sheet2!$L$1:$P$13,5,0)</f>
        <v>0.54908307858992234</v>
      </c>
      <c r="S127">
        <v>0.54908307858992234</v>
      </c>
    </row>
    <row r="128" spans="1:19" x14ac:dyDescent="0.3">
      <c r="A128" t="s">
        <v>28</v>
      </c>
      <c r="B128" t="s">
        <v>663</v>
      </c>
      <c r="C128" t="s">
        <v>664</v>
      </c>
      <c r="D128" t="s">
        <v>665</v>
      </c>
      <c r="E128" t="s">
        <v>23</v>
      </c>
      <c r="F128" t="s">
        <v>666</v>
      </c>
      <c r="H128">
        <v>9</v>
      </c>
      <c r="I128">
        <v>8.8000000000000007</v>
      </c>
      <c r="J128" t="s">
        <v>25</v>
      </c>
      <c r="K128" t="s">
        <v>33</v>
      </c>
      <c r="L128">
        <v>44612</v>
      </c>
      <c r="M128" t="s">
        <v>667</v>
      </c>
      <c r="N128" t="s">
        <v>668</v>
      </c>
      <c r="O128">
        <v>15</v>
      </c>
      <c r="Q128">
        <v>15</v>
      </c>
      <c r="R128">
        <f>VLOOKUP(E128,[1]Sheet2!$L$1:$P$13,5,0)</f>
        <v>0.54908307858992234</v>
      </c>
      <c r="S128">
        <v>0.54908307858992234</v>
      </c>
    </row>
    <row r="129" spans="1:19" x14ac:dyDescent="0.3">
      <c r="A129" t="s">
        <v>36</v>
      </c>
      <c r="B129" t="s">
        <v>669</v>
      </c>
      <c r="C129" t="s">
        <v>670</v>
      </c>
      <c r="D129" t="s">
        <v>671</v>
      </c>
      <c r="E129" t="s">
        <v>23</v>
      </c>
      <c r="F129" t="s">
        <v>433</v>
      </c>
      <c r="G129">
        <v>9</v>
      </c>
      <c r="H129">
        <v>9</v>
      </c>
      <c r="I129">
        <v>9</v>
      </c>
      <c r="J129" t="s">
        <v>25</v>
      </c>
      <c r="K129" t="s">
        <v>25</v>
      </c>
      <c r="L129">
        <v>44612</v>
      </c>
      <c r="M129" t="s">
        <v>672</v>
      </c>
      <c r="N129" t="s">
        <v>302</v>
      </c>
      <c r="O129">
        <v>21</v>
      </c>
      <c r="Q129">
        <v>21</v>
      </c>
      <c r="R129">
        <f>VLOOKUP(E129,[1]Sheet2!$L$1:$P$13,5,0)</f>
        <v>0.54908307858992234</v>
      </c>
      <c r="S129">
        <v>0.54908307858992234</v>
      </c>
    </row>
    <row r="130" spans="1:19" x14ac:dyDescent="0.3">
      <c r="A130" t="s">
        <v>28</v>
      </c>
      <c r="B130" t="s">
        <v>673</v>
      </c>
      <c r="C130" t="s">
        <v>674</v>
      </c>
      <c r="D130" t="s">
        <v>675</v>
      </c>
      <c r="E130" t="s">
        <v>23</v>
      </c>
      <c r="F130" t="s">
        <v>676</v>
      </c>
      <c r="H130">
        <v>9</v>
      </c>
      <c r="I130">
        <v>8.9</v>
      </c>
      <c r="J130" t="s">
        <v>25</v>
      </c>
      <c r="K130" t="s">
        <v>33</v>
      </c>
      <c r="L130">
        <v>44612</v>
      </c>
      <c r="M130" t="s">
        <v>677</v>
      </c>
      <c r="N130" t="s">
        <v>678</v>
      </c>
      <c r="O130">
        <v>20</v>
      </c>
      <c r="Q130">
        <v>20</v>
      </c>
      <c r="R130">
        <f>VLOOKUP(E130,[1]Sheet2!$L$1:$P$13,5,0)</f>
        <v>0.54908307858992234</v>
      </c>
      <c r="S130">
        <v>0.54908307858992234</v>
      </c>
    </row>
    <row r="131" spans="1:19" x14ac:dyDescent="0.3">
      <c r="A131" t="s">
        <v>19</v>
      </c>
      <c r="B131" t="s">
        <v>679</v>
      </c>
      <c r="C131" t="s">
        <v>680</v>
      </c>
      <c r="D131" t="s">
        <v>681</v>
      </c>
      <c r="E131" t="s">
        <v>23</v>
      </c>
      <c r="F131" t="s">
        <v>682</v>
      </c>
      <c r="G131">
        <v>8.3000000000000007</v>
      </c>
      <c r="H131">
        <v>7.9</v>
      </c>
      <c r="I131">
        <v>7.8</v>
      </c>
      <c r="J131" t="s">
        <v>25</v>
      </c>
      <c r="K131" t="s">
        <v>25</v>
      </c>
      <c r="L131">
        <v>44612</v>
      </c>
      <c r="M131" t="s">
        <v>683</v>
      </c>
      <c r="N131" t="s">
        <v>684</v>
      </c>
      <c r="O131">
        <v>12</v>
      </c>
      <c r="Q131">
        <v>12</v>
      </c>
      <c r="R131">
        <f>VLOOKUP(E131,[1]Sheet2!$L$1:$P$13,5,0)</f>
        <v>0.54908307858992234</v>
      </c>
      <c r="S131">
        <v>0.54908307858992234</v>
      </c>
    </row>
    <row r="132" spans="1:19" x14ac:dyDescent="0.3">
      <c r="A132" t="s">
        <v>19</v>
      </c>
      <c r="B132" t="s">
        <v>685</v>
      </c>
      <c r="C132" t="s">
        <v>686</v>
      </c>
      <c r="D132" t="s">
        <v>129</v>
      </c>
      <c r="E132" t="s">
        <v>23</v>
      </c>
      <c r="F132" t="s">
        <v>687</v>
      </c>
      <c r="G132">
        <v>8.5</v>
      </c>
      <c r="H132">
        <v>8.3000000000000007</v>
      </c>
      <c r="I132">
        <v>8</v>
      </c>
      <c r="J132" t="s">
        <v>25</v>
      </c>
      <c r="K132" t="s">
        <v>25</v>
      </c>
      <c r="L132">
        <v>44612</v>
      </c>
      <c r="M132" t="s">
        <v>688</v>
      </c>
      <c r="N132" t="s">
        <v>689</v>
      </c>
      <c r="O132">
        <v>15</v>
      </c>
      <c r="Q132">
        <v>15</v>
      </c>
      <c r="R132">
        <f>VLOOKUP(E132,[1]Sheet2!$L$1:$P$13,5,0)</f>
        <v>0.54908307858992234</v>
      </c>
      <c r="S132">
        <v>0.54908307858992234</v>
      </c>
    </row>
    <row r="133" spans="1:19" x14ac:dyDescent="0.3">
      <c r="A133" t="s">
        <v>28</v>
      </c>
      <c r="B133" t="s">
        <v>690</v>
      </c>
      <c r="C133" t="s">
        <v>691</v>
      </c>
      <c r="D133" t="s">
        <v>692</v>
      </c>
      <c r="E133" t="s">
        <v>23</v>
      </c>
      <c r="F133" t="s">
        <v>693</v>
      </c>
      <c r="G133">
        <v>9.1999999999999993</v>
      </c>
      <c r="H133">
        <v>8.8000000000000007</v>
      </c>
      <c r="I133">
        <v>8.6999999999999993</v>
      </c>
      <c r="J133" t="s">
        <v>25</v>
      </c>
      <c r="K133" t="s">
        <v>33</v>
      </c>
      <c r="L133">
        <v>44612</v>
      </c>
      <c r="M133" t="s">
        <v>85</v>
      </c>
      <c r="N133" t="s">
        <v>35</v>
      </c>
      <c r="O133">
        <v>15</v>
      </c>
      <c r="Q133">
        <v>15</v>
      </c>
      <c r="R133">
        <f>VLOOKUP(E133,[1]Sheet2!$L$1:$P$13,5,0)</f>
        <v>0.54908307858992234</v>
      </c>
      <c r="S133">
        <v>0.54908307858992234</v>
      </c>
    </row>
    <row r="134" spans="1:19" x14ac:dyDescent="0.3">
      <c r="A134" t="s">
        <v>28</v>
      </c>
      <c r="B134" t="s">
        <v>694</v>
      </c>
      <c r="C134" t="s">
        <v>695</v>
      </c>
      <c r="D134" t="s">
        <v>696</v>
      </c>
      <c r="E134" t="s">
        <v>23</v>
      </c>
      <c r="F134" t="s">
        <v>570</v>
      </c>
      <c r="G134">
        <v>9</v>
      </c>
      <c r="H134">
        <v>8.9</v>
      </c>
      <c r="I134">
        <v>8.6</v>
      </c>
      <c r="J134" t="s">
        <v>25</v>
      </c>
      <c r="K134" t="s">
        <v>33</v>
      </c>
      <c r="L134">
        <v>44612</v>
      </c>
      <c r="M134" t="s">
        <v>207</v>
      </c>
      <c r="N134" t="s">
        <v>208</v>
      </c>
      <c r="O134">
        <v>14</v>
      </c>
      <c r="Q134">
        <v>14</v>
      </c>
      <c r="R134">
        <f>VLOOKUP(E134,[1]Sheet2!$L$1:$P$13,5,0)</f>
        <v>0.54908307858992234</v>
      </c>
      <c r="S134">
        <v>0.54908307858992234</v>
      </c>
    </row>
    <row r="135" spans="1:19" x14ac:dyDescent="0.3">
      <c r="A135" t="s">
        <v>28</v>
      </c>
      <c r="B135" t="s">
        <v>697</v>
      </c>
      <c r="C135" t="s">
        <v>698</v>
      </c>
      <c r="D135" t="s">
        <v>699</v>
      </c>
      <c r="E135" t="s">
        <v>23</v>
      </c>
      <c r="F135" t="s">
        <v>700</v>
      </c>
      <c r="G135">
        <v>9.1</v>
      </c>
      <c r="H135">
        <v>8.8000000000000007</v>
      </c>
      <c r="I135">
        <v>8.6999999999999993</v>
      </c>
      <c r="J135" t="s">
        <v>25</v>
      </c>
      <c r="K135" t="s">
        <v>33</v>
      </c>
      <c r="L135">
        <v>44612</v>
      </c>
      <c r="M135" t="s">
        <v>701</v>
      </c>
      <c r="N135" t="s">
        <v>702</v>
      </c>
      <c r="O135">
        <v>27</v>
      </c>
      <c r="Q135">
        <v>27</v>
      </c>
      <c r="R135">
        <f>VLOOKUP(E135,[1]Sheet2!$L$1:$P$13,5,0)</f>
        <v>0.54908307858992234</v>
      </c>
      <c r="S135">
        <v>0.54908307858992234</v>
      </c>
    </row>
    <row r="136" spans="1:19" x14ac:dyDescent="0.3">
      <c r="A136" t="s">
        <v>36</v>
      </c>
      <c r="B136" t="s">
        <v>703</v>
      </c>
      <c r="C136" t="s">
        <v>704</v>
      </c>
      <c r="D136" t="s">
        <v>705</v>
      </c>
      <c r="E136" t="s">
        <v>23</v>
      </c>
      <c r="F136" t="s">
        <v>706</v>
      </c>
      <c r="H136">
        <v>9.3000000000000007</v>
      </c>
      <c r="I136">
        <v>9</v>
      </c>
      <c r="J136" t="s">
        <v>25</v>
      </c>
      <c r="K136" t="s">
        <v>33</v>
      </c>
      <c r="L136">
        <v>44612</v>
      </c>
      <c r="M136" t="s">
        <v>707</v>
      </c>
      <c r="N136" t="s">
        <v>708</v>
      </c>
      <c r="O136">
        <v>10</v>
      </c>
      <c r="Q136">
        <v>10</v>
      </c>
      <c r="R136">
        <f>VLOOKUP(E136,[1]Sheet2!$L$1:$P$13,5,0)</f>
        <v>0.54908307858992234</v>
      </c>
      <c r="S136">
        <v>0.54908307858992234</v>
      </c>
    </row>
    <row r="137" spans="1:19" x14ac:dyDescent="0.3">
      <c r="A137" t="s">
        <v>19</v>
      </c>
      <c r="B137" t="s">
        <v>709</v>
      </c>
      <c r="C137" t="s">
        <v>710</v>
      </c>
      <c r="D137" t="s">
        <v>711</v>
      </c>
      <c r="E137" t="s">
        <v>23</v>
      </c>
      <c r="F137" t="s">
        <v>712</v>
      </c>
      <c r="G137">
        <v>8.1999999999999993</v>
      </c>
      <c r="H137">
        <v>8.1</v>
      </c>
      <c r="I137">
        <v>7.9</v>
      </c>
      <c r="J137" t="s">
        <v>25</v>
      </c>
      <c r="K137" t="s">
        <v>25</v>
      </c>
      <c r="L137">
        <v>44612</v>
      </c>
      <c r="M137" t="s">
        <v>713</v>
      </c>
      <c r="N137" t="s">
        <v>714</v>
      </c>
      <c r="O137">
        <v>18</v>
      </c>
      <c r="Q137">
        <v>18</v>
      </c>
      <c r="R137">
        <f>VLOOKUP(E137,[1]Sheet2!$L$1:$P$13,5,0)</f>
        <v>0.54908307858992234</v>
      </c>
      <c r="S137">
        <v>0.54908307858992234</v>
      </c>
    </row>
    <row r="138" spans="1:19" x14ac:dyDescent="0.3">
      <c r="A138" t="s">
        <v>19</v>
      </c>
      <c r="B138" t="s">
        <v>715</v>
      </c>
      <c r="C138" t="s">
        <v>716</v>
      </c>
      <c r="D138" t="s">
        <v>717</v>
      </c>
      <c r="E138" t="s">
        <v>23</v>
      </c>
      <c r="F138" t="s">
        <v>718</v>
      </c>
      <c r="G138">
        <v>8.4</v>
      </c>
      <c r="H138">
        <v>8.1999999999999993</v>
      </c>
      <c r="I138">
        <v>8</v>
      </c>
      <c r="J138" t="s">
        <v>25</v>
      </c>
      <c r="K138" t="s">
        <v>25</v>
      </c>
      <c r="L138">
        <v>44612</v>
      </c>
      <c r="M138" t="s">
        <v>515</v>
      </c>
      <c r="N138" t="s">
        <v>35</v>
      </c>
      <c r="O138">
        <v>10</v>
      </c>
      <c r="Q138">
        <v>10</v>
      </c>
      <c r="R138">
        <f>VLOOKUP(E138,[1]Sheet2!$L$1:$P$13,5,0)</f>
        <v>0.54908307858992234</v>
      </c>
      <c r="S138">
        <v>0.54908307858992234</v>
      </c>
    </row>
    <row r="139" spans="1:19" x14ac:dyDescent="0.3">
      <c r="A139" t="s">
        <v>69</v>
      </c>
      <c r="B139" t="s">
        <v>719</v>
      </c>
      <c r="C139" t="s">
        <v>720</v>
      </c>
      <c r="D139" t="s">
        <v>721</v>
      </c>
      <c r="E139" t="s">
        <v>23</v>
      </c>
      <c r="F139" t="s">
        <v>722</v>
      </c>
      <c r="H139">
        <v>8.9</v>
      </c>
      <c r="I139">
        <v>8.6999999999999993</v>
      </c>
      <c r="J139" t="s">
        <v>25</v>
      </c>
      <c r="K139" t="s">
        <v>33</v>
      </c>
      <c r="L139">
        <v>44612</v>
      </c>
      <c r="M139" t="s">
        <v>723</v>
      </c>
      <c r="N139" t="s">
        <v>724</v>
      </c>
      <c r="O139">
        <v>18</v>
      </c>
      <c r="P139">
        <v>12.6</v>
      </c>
      <c r="Q139">
        <v>12.6</v>
      </c>
      <c r="R139">
        <f>VLOOKUP(E139,[1]Sheet2!$L$1:$P$13,5,0)</f>
        <v>0.54908307858992234</v>
      </c>
      <c r="S139">
        <v>0.54908307858992234</v>
      </c>
    </row>
    <row r="140" spans="1:19" x14ac:dyDescent="0.3">
      <c r="A140" t="s">
        <v>19</v>
      </c>
      <c r="B140" t="s">
        <v>725</v>
      </c>
      <c r="C140" t="s">
        <v>726</v>
      </c>
      <c r="D140" t="s">
        <v>727</v>
      </c>
      <c r="E140" t="s">
        <v>23</v>
      </c>
      <c r="F140" t="s">
        <v>728</v>
      </c>
      <c r="G140">
        <v>8.1</v>
      </c>
      <c r="H140">
        <v>8.1999999999999993</v>
      </c>
      <c r="I140">
        <v>8.1</v>
      </c>
      <c r="J140" t="s">
        <v>25</v>
      </c>
      <c r="K140" t="s">
        <v>25</v>
      </c>
      <c r="L140">
        <v>44612</v>
      </c>
      <c r="M140" t="s">
        <v>34</v>
      </c>
      <c r="N140" t="s">
        <v>35</v>
      </c>
      <c r="O140">
        <v>14</v>
      </c>
      <c r="Q140">
        <v>14</v>
      </c>
      <c r="R140">
        <f>VLOOKUP(E140,[1]Sheet2!$L$1:$P$13,5,0)</f>
        <v>0.54908307858992234</v>
      </c>
      <c r="S140">
        <v>0.54908307858992234</v>
      </c>
    </row>
    <row r="141" spans="1:19" x14ac:dyDescent="0.3">
      <c r="A141" t="s">
        <v>69</v>
      </c>
      <c r="B141" t="s">
        <v>729</v>
      </c>
      <c r="C141" t="s">
        <v>730</v>
      </c>
      <c r="D141" t="s">
        <v>731</v>
      </c>
      <c r="E141" t="s">
        <v>23</v>
      </c>
      <c r="F141" t="s">
        <v>433</v>
      </c>
      <c r="G141">
        <v>8.5</v>
      </c>
      <c r="H141">
        <v>8.6999999999999993</v>
      </c>
      <c r="I141">
        <v>8.6</v>
      </c>
      <c r="J141" t="s">
        <v>25</v>
      </c>
      <c r="K141" t="s">
        <v>25</v>
      </c>
      <c r="L141">
        <v>44612</v>
      </c>
      <c r="M141" t="s">
        <v>235</v>
      </c>
      <c r="N141" t="s">
        <v>35</v>
      </c>
      <c r="O141">
        <v>15</v>
      </c>
      <c r="P141">
        <v>11.25</v>
      </c>
      <c r="Q141">
        <v>11.25</v>
      </c>
      <c r="R141">
        <f>VLOOKUP(E141,[1]Sheet2!$L$1:$P$13,5,0)</f>
        <v>0.54908307858992234</v>
      </c>
      <c r="S141">
        <v>0.54908307858992234</v>
      </c>
    </row>
    <row r="142" spans="1:19" x14ac:dyDescent="0.3">
      <c r="A142" t="s">
        <v>110</v>
      </c>
      <c r="B142" t="s">
        <v>732</v>
      </c>
      <c r="C142" t="s">
        <v>733</v>
      </c>
      <c r="D142" t="s">
        <v>734</v>
      </c>
      <c r="E142" t="s">
        <v>23</v>
      </c>
      <c r="F142" t="s">
        <v>735</v>
      </c>
      <c r="G142">
        <v>7.8</v>
      </c>
      <c r="H142">
        <v>7.5</v>
      </c>
      <c r="I142">
        <v>7</v>
      </c>
      <c r="J142" t="s">
        <v>25</v>
      </c>
      <c r="K142" t="s">
        <v>25</v>
      </c>
      <c r="L142">
        <v>44612</v>
      </c>
      <c r="M142" t="s">
        <v>736</v>
      </c>
      <c r="N142" t="s">
        <v>737</v>
      </c>
      <c r="O142">
        <v>15</v>
      </c>
      <c r="P142">
        <v>11.25</v>
      </c>
      <c r="Q142">
        <v>11.25</v>
      </c>
      <c r="R142">
        <f>VLOOKUP(E142,[1]Sheet2!$L$1:$P$13,5,0)</f>
        <v>0.54908307858992234</v>
      </c>
      <c r="S142">
        <v>0.54908307858992234</v>
      </c>
    </row>
    <row r="143" spans="1:19" x14ac:dyDescent="0.3">
      <c r="A143" t="s">
        <v>69</v>
      </c>
      <c r="B143" t="s">
        <v>738</v>
      </c>
      <c r="C143" t="s">
        <v>739</v>
      </c>
      <c r="D143" t="s">
        <v>740</v>
      </c>
      <c r="E143" t="s">
        <v>23</v>
      </c>
      <c r="F143" t="s">
        <v>735</v>
      </c>
      <c r="H143">
        <v>8.9</v>
      </c>
      <c r="I143">
        <v>8.6</v>
      </c>
      <c r="J143" t="s">
        <v>25</v>
      </c>
      <c r="K143" t="s">
        <v>33</v>
      </c>
      <c r="L143">
        <v>44612</v>
      </c>
      <c r="M143" t="s">
        <v>741</v>
      </c>
      <c r="N143" t="s">
        <v>35</v>
      </c>
      <c r="O143">
        <v>12.8</v>
      </c>
      <c r="P143">
        <v>9.6</v>
      </c>
      <c r="Q143">
        <v>9.6</v>
      </c>
      <c r="R143">
        <f>VLOOKUP(E143,[1]Sheet2!$L$1:$P$13,5,0)</f>
        <v>0.54908307858992234</v>
      </c>
      <c r="S143">
        <v>0.54908307858992234</v>
      </c>
    </row>
    <row r="144" spans="1:19" x14ac:dyDescent="0.3">
      <c r="A144" t="s">
        <v>36</v>
      </c>
      <c r="B144" t="s">
        <v>742</v>
      </c>
      <c r="C144" t="s">
        <v>743</v>
      </c>
      <c r="D144" t="s">
        <v>744</v>
      </c>
      <c r="E144" t="s">
        <v>23</v>
      </c>
      <c r="F144" t="s">
        <v>480</v>
      </c>
      <c r="H144">
        <v>9.1999999999999993</v>
      </c>
      <c r="I144">
        <v>9.1</v>
      </c>
      <c r="J144" t="s">
        <v>25</v>
      </c>
      <c r="K144" t="s">
        <v>33</v>
      </c>
      <c r="L144">
        <v>44612</v>
      </c>
      <c r="M144" t="s">
        <v>745</v>
      </c>
      <c r="N144" t="s">
        <v>746</v>
      </c>
      <c r="O144">
        <v>17</v>
      </c>
      <c r="Q144">
        <v>17</v>
      </c>
      <c r="R144">
        <f>VLOOKUP(E144,[1]Sheet2!$L$1:$P$13,5,0)</f>
        <v>0.54908307858992234</v>
      </c>
      <c r="S144">
        <v>0.54908307858992234</v>
      </c>
    </row>
    <row r="145" spans="1:19" x14ac:dyDescent="0.3">
      <c r="A145" t="s">
        <v>69</v>
      </c>
      <c r="B145" t="s">
        <v>747</v>
      </c>
      <c r="C145" t="s">
        <v>748</v>
      </c>
      <c r="D145" t="s">
        <v>83</v>
      </c>
      <c r="E145" t="s">
        <v>23</v>
      </c>
      <c r="F145" t="s">
        <v>749</v>
      </c>
      <c r="G145">
        <v>8.3000000000000007</v>
      </c>
      <c r="H145">
        <v>8.3000000000000007</v>
      </c>
      <c r="I145">
        <v>8.3000000000000007</v>
      </c>
      <c r="J145" t="s">
        <v>25</v>
      </c>
      <c r="K145" t="s">
        <v>25</v>
      </c>
      <c r="L145">
        <v>44612</v>
      </c>
      <c r="M145" t="s">
        <v>131</v>
      </c>
      <c r="N145" t="s">
        <v>35</v>
      </c>
      <c r="O145">
        <v>15</v>
      </c>
      <c r="P145">
        <v>10.5</v>
      </c>
      <c r="Q145">
        <v>10.5</v>
      </c>
      <c r="R145">
        <f>VLOOKUP(E145,[1]Sheet2!$L$1:$P$13,5,0)</f>
        <v>0.54908307858992234</v>
      </c>
      <c r="S145">
        <v>0.54908307858992234</v>
      </c>
    </row>
    <row r="146" spans="1:19" x14ac:dyDescent="0.3">
      <c r="A146" t="s">
        <v>110</v>
      </c>
      <c r="B146" t="s">
        <v>750</v>
      </c>
      <c r="C146" t="s">
        <v>751</v>
      </c>
      <c r="D146" t="s">
        <v>752</v>
      </c>
      <c r="E146" t="s">
        <v>23</v>
      </c>
      <c r="F146" t="s">
        <v>718</v>
      </c>
      <c r="G146">
        <v>9.6</v>
      </c>
      <c r="H146">
        <v>9.3000000000000007</v>
      </c>
      <c r="I146">
        <v>9.4</v>
      </c>
      <c r="J146" t="s">
        <v>25</v>
      </c>
      <c r="K146" t="s">
        <v>25</v>
      </c>
      <c r="L146">
        <v>44612</v>
      </c>
      <c r="M146" t="s">
        <v>753</v>
      </c>
      <c r="N146" t="s">
        <v>754</v>
      </c>
      <c r="O146">
        <v>12</v>
      </c>
      <c r="Q146">
        <v>12</v>
      </c>
      <c r="R146">
        <f>VLOOKUP(E146,[1]Sheet2!$L$1:$P$13,5,0)</f>
        <v>0.54908307858992234</v>
      </c>
      <c r="S146">
        <v>0.54908307858992234</v>
      </c>
    </row>
    <row r="147" spans="1:19" x14ac:dyDescent="0.3">
      <c r="A147" t="s">
        <v>69</v>
      </c>
      <c r="B147" t="s">
        <v>755</v>
      </c>
      <c r="C147" t="s">
        <v>756</v>
      </c>
      <c r="D147" t="s">
        <v>757</v>
      </c>
      <c r="E147" t="s">
        <v>23</v>
      </c>
      <c r="F147" t="s">
        <v>758</v>
      </c>
      <c r="H147">
        <v>8.8000000000000007</v>
      </c>
      <c r="I147">
        <v>8.6</v>
      </c>
      <c r="J147" t="s">
        <v>25</v>
      </c>
      <c r="K147" t="s">
        <v>33</v>
      </c>
      <c r="L147">
        <v>44612</v>
      </c>
      <c r="M147" t="s">
        <v>759</v>
      </c>
      <c r="N147" t="s">
        <v>760</v>
      </c>
      <c r="O147">
        <v>18</v>
      </c>
      <c r="P147">
        <v>13.5</v>
      </c>
      <c r="Q147">
        <v>13.5</v>
      </c>
      <c r="R147">
        <f>VLOOKUP(E147,[1]Sheet2!$L$1:$P$13,5,0)</f>
        <v>0.54908307858992234</v>
      </c>
      <c r="S147">
        <v>0.54908307858992234</v>
      </c>
    </row>
    <row r="148" spans="1:19" x14ac:dyDescent="0.3">
      <c r="A148" t="s">
        <v>28</v>
      </c>
      <c r="B148" t="s">
        <v>761</v>
      </c>
      <c r="C148" t="s">
        <v>762</v>
      </c>
      <c r="D148" t="s">
        <v>763</v>
      </c>
      <c r="E148" t="s">
        <v>23</v>
      </c>
      <c r="F148" t="s">
        <v>764</v>
      </c>
      <c r="G148">
        <v>9.1999999999999993</v>
      </c>
      <c r="H148">
        <v>9</v>
      </c>
      <c r="I148">
        <v>8.5</v>
      </c>
      <c r="J148" t="s">
        <v>25</v>
      </c>
      <c r="K148" t="s">
        <v>33</v>
      </c>
      <c r="L148">
        <v>44612</v>
      </c>
      <c r="M148" t="s">
        <v>404</v>
      </c>
      <c r="N148" t="s">
        <v>35</v>
      </c>
      <c r="O148">
        <v>11</v>
      </c>
      <c r="Q148">
        <v>11</v>
      </c>
      <c r="R148">
        <f>VLOOKUP(E148,[1]Sheet2!$L$1:$P$13,5,0)</f>
        <v>0.54908307858992234</v>
      </c>
      <c r="S148">
        <v>0.54908307858992234</v>
      </c>
    </row>
    <row r="149" spans="1:19" x14ac:dyDescent="0.3">
      <c r="A149" t="s">
        <v>69</v>
      </c>
      <c r="B149" t="s">
        <v>765</v>
      </c>
      <c r="C149" t="s">
        <v>766</v>
      </c>
      <c r="D149" t="s">
        <v>767</v>
      </c>
      <c r="E149" t="s">
        <v>23</v>
      </c>
      <c r="F149" t="s">
        <v>768</v>
      </c>
      <c r="G149">
        <v>8.6999999999999993</v>
      </c>
      <c r="H149">
        <v>8.4</v>
      </c>
      <c r="I149">
        <v>8.1999999999999993</v>
      </c>
      <c r="J149" t="s">
        <v>25</v>
      </c>
      <c r="K149" t="s">
        <v>33</v>
      </c>
      <c r="L149">
        <v>44612</v>
      </c>
      <c r="M149" t="s">
        <v>769</v>
      </c>
      <c r="N149" t="s">
        <v>35</v>
      </c>
      <c r="O149">
        <v>18.899999999999999</v>
      </c>
      <c r="P149">
        <v>13.23</v>
      </c>
      <c r="Q149">
        <v>13.23</v>
      </c>
      <c r="R149">
        <f>VLOOKUP(E149,[1]Sheet2!$L$1:$P$13,5,0)</f>
        <v>0.54908307858992234</v>
      </c>
      <c r="S149">
        <v>0.54908307858992234</v>
      </c>
    </row>
    <row r="150" spans="1:19" x14ac:dyDescent="0.3">
      <c r="A150" t="s">
        <v>28</v>
      </c>
      <c r="B150" t="s">
        <v>770</v>
      </c>
      <c r="C150" t="s">
        <v>771</v>
      </c>
      <c r="D150" t="s">
        <v>772</v>
      </c>
      <c r="E150" t="s">
        <v>23</v>
      </c>
      <c r="F150" t="s">
        <v>773</v>
      </c>
      <c r="H150">
        <v>9</v>
      </c>
      <c r="I150">
        <v>8.8000000000000007</v>
      </c>
      <c r="J150" t="s">
        <v>25</v>
      </c>
      <c r="K150" t="s">
        <v>33</v>
      </c>
      <c r="L150">
        <v>44612</v>
      </c>
      <c r="M150" t="s">
        <v>774</v>
      </c>
      <c r="N150" t="s">
        <v>35</v>
      </c>
      <c r="O150">
        <v>14.5</v>
      </c>
      <c r="Q150">
        <v>14.5</v>
      </c>
      <c r="R150">
        <f>VLOOKUP(E150,[1]Sheet2!$L$1:$P$13,5,0)</f>
        <v>0.54908307858992234</v>
      </c>
      <c r="S150">
        <v>0.54908307858992234</v>
      </c>
    </row>
    <row r="151" spans="1:19" x14ac:dyDescent="0.3">
      <c r="A151" t="s">
        <v>19</v>
      </c>
      <c r="B151" t="s">
        <v>775</v>
      </c>
      <c r="C151" t="s">
        <v>776</v>
      </c>
      <c r="D151" t="s">
        <v>94</v>
      </c>
      <c r="E151" t="s">
        <v>23</v>
      </c>
      <c r="F151" t="s">
        <v>777</v>
      </c>
      <c r="G151">
        <v>8.5</v>
      </c>
      <c r="H151">
        <v>7.9</v>
      </c>
      <c r="I151">
        <v>7.9</v>
      </c>
      <c r="J151" t="s">
        <v>25</v>
      </c>
      <c r="K151" t="s">
        <v>25</v>
      </c>
      <c r="L151">
        <v>44612</v>
      </c>
      <c r="M151" t="s">
        <v>634</v>
      </c>
      <c r="N151" t="s">
        <v>35</v>
      </c>
      <c r="O151">
        <v>19</v>
      </c>
      <c r="Q151">
        <v>19</v>
      </c>
      <c r="R151">
        <f>VLOOKUP(E151,[1]Sheet2!$L$1:$P$13,5,0)</f>
        <v>0.54908307858992234</v>
      </c>
      <c r="S151">
        <v>0.54908307858992234</v>
      </c>
    </row>
    <row r="152" spans="1:19" x14ac:dyDescent="0.3">
      <c r="A152" t="s">
        <v>110</v>
      </c>
      <c r="B152" t="s">
        <v>778</v>
      </c>
      <c r="C152" t="s">
        <v>779</v>
      </c>
      <c r="D152" t="s">
        <v>780</v>
      </c>
      <c r="E152" t="s">
        <v>23</v>
      </c>
      <c r="F152" t="s">
        <v>781</v>
      </c>
      <c r="G152">
        <v>8.4</v>
      </c>
      <c r="H152">
        <v>8.4</v>
      </c>
      <c r="I152">
        <v>8.3000000000000007</v>
      </c>
      <c r="J152" t="s">
        <v>25</v>
      </c>
      <c r="K152" t="s">
        <v>25</v>
      </c>
      <c r="L152">
        <v>44612</v>
      </c>
      <c r="M152" t="s">
        <v>782</v>
      </c>
      <c r="N152" t="s">
        <v>783</v>
      </c>
      <c r="O152">
        <v>20</v>
      </c>
      <c r="P152">
        <v>15</v>
      </c>
      <c r="Q152">
        <v>15</v>
      </c>
      <c r="R152">
        <f>VLOOKUP(E152,[1]Sheet2!$L$1:$P$13,5,0)</f>
        <v>0.54908307858992234</v>
      </c>
      <c r="S152">
        <v>0.54908307858992234</v>
      </c>
    </row>
    <row r="153" spans="1:19" x14ac:dyDescent="0.3">
      <c r="A153" t="s">
        <v>69</v>
      </c>
      <c r="B153" t="s">
        <v>784</v>
      </c>
      <c r="C153" t="s">
        <v>785</v>
      </c>
      <c r="D153" t="s">
        <v>786</v>
      </c>
      <c r="E153" t="s">
        <v>23</v>
      </c>
      <c r="F153" t="s">
        <v>135</v>
      </c>
      <c r="G153">
        <v>7.2</v>
      </c>
      <c r="H153">
        <v>7.2</v>
      </c>
      <c r="I153">
        <v>7.1</v>
      </c>
      <c r="J153" t="s">
        <v>25</v>
      </c>
      <c r="K153" t="s">
        <v>25</v>
      </c>
      <c r="L153">
        <v>44612</v>
      </c>
      <c r="M153" t="s">
        <v>787</v>
      </c>
      <c r="N153" t="s">
        <v>788</v>
      </c>
      <c r="O153">
        <v>13</v>
      </c>
      <c r="P153">
        <v>9.1</v>
      </c>
      <c r="Q153">
        <v>9.1</v>
      </c>
      <c r="R153">
        <f>VLOOKUP(E153,[1]Sheet2!$L$1:$P$13,5,0)</f>
        <v>0.54908307858992234</v>
      </c>
      <c r="S153">
        <v>0.54908307858992234</v>
      </c>
    </row>
    <row r="154" spans="1:19" x14ac:dyDescent="0.3">
      <c r="A154" t="s">
        <v>36</v>
      </c>
      <c r="B154" t="s">
        <v>789</v>
      </c>
      <c r="C154" t="s">
        <v>790</v>
      </c>
      <c r="D154" t="s">
        <v>791</v>
      </c>
      <c r="E154" t="s">
        <v>23</v>
      </c>
      <c r="F154" t="s">
        <v>125</v>
      </c>
      <c r="H154">
        <v>9.1999999999999993</v>
      </c>
      <c r="I154">
        <v>9</v>
      </c>
      <c r="J154" t="s">
        <v>25</v>
      </c>
      <c r="K154" t="s">
        <v>25</v>
      </c>
      <c r="L154">
        <v>44612</v>
      </c>
      <c r="M154" t="s">
        <v>792</v>
      </c>
      <c r="N154" t="s">
        <v>793</v>
      </c>
      <c r="O154">
        <v>14</v>
      </c>
      <c r="Q154">
        <v>14</v>
      </c>
      <c r="R154">
        <f>VLOOKUP(E154,[1]Sheet2!$L$1:$P$13,5,0)</f>
        <v>0.54908307858992234</v>
      </c>
      <c r="S154">
        <v>0.54908307858992234</v>
      </c>
    </row>
    <row r="155" spans="1:19" x14ac:dyDescent="0.3">
      <c r="A155" t="s">
        <v>19</v>
      </c>
      <c r="B155" t="s">
        <v>794</v>
      </c>
      <c r="C155" t="s">
        <v>795</v>
      </c>
      <c r="D155" t="s">
        <v>796</v>
      </c>
      <c r="E155" t="s">
        <v>23</v>
      </c>
      <c r="F155" t="s">
        <v>797</v>
      </c>
      <c r="H155">
        <v>8.1999999999999993</v>
      </c>
      <c r="I155">
        <v>7.6</v>
      </c>
      <c r="J155" t="s">
        <v>25</v>
      </c>
      <c r="K155" t="s">
        <v>33</v>
      </c>
      <c r="L155">
        <v>44612</v>
      </c>
      <c r="M155" t="s">
        <v>141</v>
      </c>
      <c r="N155" t="s">
        <v>35</v>
      </c>
      <c r="O155">
        <v>12</v>
      </c>
      <c r="Q155">
        <v>12</v>
      </c>
      <c r="R155">
        <f>VLOOKUP(E155,[1]Sheet2!$L$1:$P$13,5,0)</f>
        <v>0.54908307858992234</v>
      </c>
      <c r="S155">
        <v>0.54908307858992234</v>
      </c>
    </row>
    <row r="156" spans="1:19" x14ac:dyDescent="0.3">
      <c r="A156" t="s">
        <v>19</v>
      </c>
      <c r="B156" t="s">
        <v>798</v>
      </c>
      <c r="C156" t="s">
        <v>799</v>
      </c>
      <c r="D156" t="s">
        <v>800</v>
      </c>
      <c r="E156" t="s">
        <v>23</v>
      </c>
      <c r="F156" t="s">
        <v>228</v>
      </c>
      <c r="G156">
        <v>8.6999999999999993</v>
      </c>
      <c r="H156">
        <v>8.3000000000000007</v>
      </c>
      <c r="I156">
        <v>7.8</v>
      </c>
      <c r="J156" t="s">
        <v>25</v>
      </c>
      <c r="K156" t="s">
        <v>33</v>
      </c>
      <c r="L156">
        <v>44612</v>
      </c>
      <c r="M156" t="s">
        <v>462</v>
      </c>
      <c r="N156" t="s">
        <v>35</v>
      </c>
      <c r="O156">
        <v>13</v>
      </c>
      <c r="Q156">
        <v>13</v>
      </c>
      <c r="R156">
        <f>VLOOKUP(E156,[1]Sheet2!$L$1:$P$13,5,0)</f>
        <v>0.54908307858992234</v>
      </c>
      <c r="S156">
        <v>0.54908307858992234</v>
      </c>
    </row>
    <row r="157" spans="1:19" x14ac:dyDescent="0.3">
      <c r="A157" t="s">
        <v>110</v>
      </c>
      <c r="B157" t="s">
        <v>801</v>
      </c>
      <c r="C157" t="s">
        <v>802</v>
      </c>
      <c r="D157" t="s">
        <v>803</v>
      </c>
      <c r="E157" t="s">
        <v>23</v>
      </c>
      <c r="F157" t="s">
        <v>804</v>
      </c>
      <c r="G157">
        <v>8.3000000000000007</v>
      </c>
      <c r="H157">
        <v>8.1999999999999993</v>
      </c>
      <c r="I157">
        <v>8.1999999999999993</v>
      </c>
      <c r="J157" t="s">
        <v>25</v>
      </c>
      <c r="K157" t="s">
        <v>25</v>
      </c>
      <c r="L157">
        <v>44612</v>
      </c>
      <c r="M157" t="s">
        <v>805</v>
      </c>
      <c r="N157" t="s">
        <v>689</v>
      </c>
      <c r="O157">
        <v>15.5</v>
      </c>
      <c r="P157">
        <v>11.63</v>
      </c>
      <c r="Q157">
        <v>11.63</v>
      </c>
      <c r="R157">
        <f>VLOOKUP(E157,[1]Sheet2!$L$1:$P$13,5,0)</f>
        <v>0.54908307858992234</v>
      </c>
      <c r="S157">
        <v>0.54908307858992234</v>
      </c>
    </row>
    <row r="158" spans="1:19" x14ac:dyDescent="0.3">
      <c r="A158" t="s">
        <v>36</v>
      </c>
      <c r="B158" t="s">
        <v>806</v>
      </c>
      <c r="C158" t="s">
        <v>807</v>
      </c>
      <c r="D158" t="s">
        <v>808</v>
      </c>
      <c r="E158" t="s">
        <v>23</v>
      </c>
      <c r="F158" t="s">
        <v>337</v>
      </c>
      <c r="H158">
        <v>9.3000000000000007</v>
      </c>
      <c r="I158">
        <v>9.1999999999999993</v>
      </c>
      <c r="J158" t="s">
        <v>25</v>
      </c>
      <c r="K158" t="s">
        <v>33</v>
      </c>
      <c r="L158">
        <v>44612</v>
      </c>
      <c r="M158" t="s">
        <v>809</v>
      </c>
      <c r="N158" t="s">
        <v>810</v>
      </c>
      <c r="O158">
        <v>15</v>
      </c>
      <c r="Q158">
        <v>15</v>
      </c>
      <c r="R158">
        <f>VLOOKUP(E158,[1]Sheet2!$L$1:$P$13,5,0)</f>
        <v>0.54908307858992234</v>
      </c>
      <c r="S158">
        <v>0.54908307858992234</v>
      </c>
    </row>
    <row r="159" spans="1:19" x14ac:dyDescent="0.3">
      <c r="A159" t="s">
        <v>36</v>
      </c>
      <c r="B159" t="s">
        <v>811</v>
      </c>
      <c r="C159" t="s">
        <v>812</v>
      </c>
      <c r="D159" t="s">
        <v>813</v>
      </c>
      <c r="E159" t="s">
        <v>23</v>
      </c>
      <c r="F159" t="s">
        <v>814</v>
      </c>
      <c r="H159">
        <v>9.1</v>
      </c>
      <c r="I159">
        <v>9</v>
      </c>
      <c r="J159" t="s">
        <v>25</v>
      </c>
      <c r="K159" t="s">
        <v>33</v>
      </c>
      <c r="L159">
        <v>44612</v>
      </c>
      <c r="M159" t="s">
        <v>815</v>
      </c>
      <c r="N159" t="s">
        <v>385</v>
      </c>
      <c r="O159">
        <v>17</v>
      </c>
      <c r="Q159">
        <v>17</v>
      </c>
      <c r="R159">
        <f>VLOOKUP(E159,[1]Sheet2!$L$1:$P$13,5,0)</f>
        <v>0.54908307858992234</v>
      </c>
      <c r="S159">
        <v>0.54908307858992234</v>
      </c>
    </row>
    <row r="160" spans="1:19" x14ac:dyDescent="0.3">
      <c r="A160" t="s">
        <v>816</v>
      </c>
      <c r="B160" t="s">
        <v>817</v>
      </c>
      <c r="C160" t="s">
        <v>818</v>
      </c>
      <c r="D160" t="s">
        <v>819</v>
      </c>
      <c r="E160" t="s">
        <v>820</v>
      </c>
      <c r="F160" t="s">
        <v>821</v>
      </c>
      <c r="G160">
        <v>8.6</v>
      </c>
      <c r="H160">
        <v>8.4</v>
      </c>
      <c r="I160">
        <v>7.9</v>
      </c>
      <c r="J160" t="s">
        <v>25</v>
      </c>
      <c r="K160" t="s">
        <v>33</v>
      </c>
      <c r="L160">
        <v>44612</v>
      </c>
      <c r="M160" t="s">
        <v>141</v>
      </c>
      <c r="N160" t="s">
        <v>35</v>
      </c>
      <c r="O160">
        <v>12</v>
      </c>
      <c r="Q160">
        <v>12</v>
      </c>
      <c r="R160">
        <f>VLOOKUP(E160,[1]Sheet2!$L$1:$P$13,5,0)</f>
        <v>1.1738934084399386</v>
      </c>
      <c r="S160">
        <v>1.1738934084399386</v>
      </c>
    </row>
    <row r="161" spans="1:19" x14ac:dyDescent="0.3">
      <c r="A161" t="s">
        <v>28</v>
      </c>
      <c r="B161" t="s">
        <v>822</v>
      </c>
      <c r="C161" t="s">
        <v>823</v>
      </c>
      <c r="D161" t="s">
        <v>824</v>
      </c>
      <c r="E161" t="s">
        <v>23</v>
      </c>
      <c r="F161" t="s">
        <v>825</v>
      </c>
      <c r="H161">
        <v>9.1</v>
      </c>
      <c r="I161">
        <v>8.6999999999999993</v>
      </c>
      <c r="J161" t="s">
        <v>25</v>
      </c>
      <c r="K161" t="s">
        <v>33</v>
      </c>
      <c r="L161">
        <v>44612</v>
      </c>
      <c r="M161" t="s">
        <v>141</v>
      </c>
      <c r="N161" t="s">
        <v>35</v>
      </c>
      <c r="O161">
        <v>12</v>
      </c>
      <c r="Q161">
        <v>12</v>
      </c>
      <c r="R161">
        <f>VLOOKUP(E161,[1]Sheet2!$L$1:$P$13,5,0)</f>
        <v>0.54908307858992234</v>
      </c>
      <c r="S161">
        <v>0.54908307858992234</v>
      </c>
    </row>
    <row r="162" spans="1:19" x14ac:dyDescent="0.3">
      <c r="A162" t="s">
        <v>28</v>
      </c>
      <c r="B162" t="s">
        <v>826</v>
      </c>
      <c r="C162" t="s">
        <v>827</v>
      </c>
      <c r="D162" t="s">
        <v>828</v>
      </c>
      <c r="E162" t="s">
        <v>23</v>
      </c>
      <c r="F162" t="s">
        <v>829</v>
      </c>
      <c r="H162">
        <v>9.1</v>
      </c>
      <c r="I162">
        <v>8.6999999999999993</v>
      </c>
      <c r="J162" t="s">
        <v>25</v>
      </c>
      <c r="K162" t="s">
        <v>33</v>
      </c>
      <c r="L162">
        <v>44612</v>
      </c>
      <c r="M162" t="s">
        <v>830</v>
      </c>
      <c r="N162" t="s">
        <v>831</v>
      </c>
      <c r="O162">
        <v>11</v>
      </c>
      <c r="Q162">
        <v>11</v>
      </c>
      <c r="R162">
        <f>VLOOKUP(E162,[1]Sheet2!$L$1:$P$13,5,0)</f>
        <v>0.54908307858992234</v>
      </c>
      <c r="S162">
        <v>0.54908307858992234</v>
      </c>
    </row>
    <row r="163" spans="1:19" x14ac:dyDescent="0.3">
      <c r="A163" t="s">
        <v>110</v>
      </c>
      <c r="B163" t="s">
        <v>832</v>
      </c>
      <c r="C163" t="s">
        <v>833</v>
      </c>
      <c r="D163" t="s">
        <v>834</v>
      </c>
      <c r="E163" t="s">
        <v>23</v>
      </c>
      <c r="F163" t="s">
        <v>519</v>
      </c>
      <c r="G163">
        <v>9.5</v>
      </c>
      <c r="H163">
        <v>9.3000000000000007</v>
      </c>
      <c r="I163">
        <v>9.1</v>
      </c>
      <c r="J163" t="s">
        <v>25</v>
      </c>
      <c r="K163" t="s">
        <v>33</v>
      </c>
      <c r="L163">
        <v>44612</v>
      </c>
      <c r="M163" t="s">
        <v>835</v>
      </c>
      <c r="N163" t="s">
        <v>35</v>
      </c>
      <c r="O163">
        <v>25</v>
      </c>
      <c r="Q163">
        <v>25</v>
      </c>
      <c r="R163">
        <f>VLOOKUP(E163,[1]Sheet2!$L$1:$P$13,5,0)</f>
        <v>0.54908307858992234</v>
      </c>
      <c r="S163">
        <v>0.54908307858992234</v>
      </c>
    </row>
    <row r="164" spans="1:19" x14ac:dyDescent="0.3">
      <c r="A164" t="s">
        <v>19</v>
      </c>
      <c r="B164" t="s">
        <v>836</v>
      </c>
      <c r="C164" t="s">
        <v>837</v>
      </c>
      <c r="D164" t="s">
        <v>838</v>
      </c>
      <c r="E164" t="s">
        <v>23</v>
      </c>
      <c r="F164" t="s">
        <v>519</v>
      </c>
      <c r="G164">
        <v>8</v>
      </c>
      <c r="H164">
        <v>8.1999999999999993</v>
      </c>
      <c r="I164">
        <v>8.1</v>
      </c>
      <c r="J164" t="s">
        <v>25</v>
      </c>
      <c r="K164" t="s">
        <v>25</v>
      </c>
      <c r="L164">
        <v>44612</v>
      </c>
      <c r="M164" t="s">
        <v>839</v>
      </c>
      <c r="N164" t="s">
        <v>840</v>
      </c>
      <c r="O164">
        <v>18</v>
      </c>
      <c r="Q164">
        <v>18</v>
      </c>
      <c r="R164">
        <f>VLOOKUP(E164,[1]Sheet2!$L$1:$P$13,5,0)</f>
        <v>0.54908307858992234</v>
      </c>
      <c r="S164">
        <v>0.54908307858992234</v>
      </c>
    </row>
    <row r="165" spans="1:19" x14ac:dyDescent="0.3">
      <c r="A165" t="s">
        <v>69</v>
      </c>
      <c r="B165" t="s">
        <v>841</v>
      </c>
      <c r="C165" t="s">
        <v>842</v>
      </c>
      <c r="D165" t="s">
        <v>843</v>
      </c>
      <c r="E165" t="s">
        <v>23</v>
      </c>
      <c r="F165" t="s">
        <v>844</v>
      </c>
      <c r="G165">
        <v>8.9</v>
      </c>
      <c r="H165">
        <v>8.6999999999999993</v>
      </c>
      <c r="I165">
        <v>8.5</v>
      </c>
      <c r="J165" t="s">
        <v>25</v>
      </c>
      <c r="K165" t="s">
        <v>33</v>
      </c>
      <c r="L165">
        <v>44612</v>
      </c>
      <c r="M165" t="s">
        <v>845</v>
      </c>
      <c r="N165" t="s">
        <v>846</v>
      </c>
      <c r="O165">
        <v>17</v>
      </c>
      <c r="P165">
        <v>11.9</v>
      </c>
      <c r="Q165">
        <v>11.9</v>
      </c>
      <c r="R165">
        <f>VLOOKUP(E165,[1]Sheet2!$L$1:$P$13,5,0)</f>
        <v>0.54908307858992234</v>
      </c>
      <c r="S165">
        <v>0.54908307858992234</v>
      </c>
    </row>
    <row r="166" spans="1:19" x14ac:dyDescent="0.3">
      <c r="A166" t="s">
        <v>110</v>
      </c>
      <c r="B166" t="s">
        <v>847</v>
      </c>
      <c r="C166" t="s">
        <v>848</v>
      </c>
      <c r="D166" t="s">
        <v>849</v>
      </c>
      <c r="E166" t="s">
        <v>23</v>
      </c>
      <c r="F166" t="s">
        <v>850</v>
      </c>
      <c r="G166">
        <v>7.6</v>
      </c>
      <c r="H166">
        <v>7.3</v>
      </c>
      <c r="I166">
        <v>7.1</v>
      </c>
      <c r="J166" t="s">
        <v>25</v>
      </c>
      <c r="K166" t="s">
        <v>25</v>
      </c>
      <c r="L166">
        <v>44612</v>
      </c>
      <c r="M166" t="s">
        <v>851</v>
      </c>
      <c r="N166" t="s">
        <v>35</v>
      </c>
      <c r="O166">
        <v>14.5</v>
      </c>
      <c r="P166">
        <v>10.88</v>
      </c>
      <c r="Q166">
        <v>10.88</v>
      </c>
      <c r="R166">
        <f>VLOOKUP(E166,[1]Sheet2!$L$1:$P$13,5,0)</f>
        <v>0.54908307858992234</v>
      </c>
      <c r="S166">
        <v>0.54908307858992234</v>
      </c>
    </row>
    <row r="167" spans="1:19" x14ac:dyDescent="0.3">
      <c r="A167" t="s">
        <v>36</v>
      </c>
      <c r="B167" t="s">
        <v>852</v>
      </c>
      <c r="C167" t="s">
        <v>853</v>
      </c>
      <c r="D167" t="s">
        <v>854</v>
      </c>
      <c r="E167" t="s">
        <v>23</v>
      </c>
      <c r="F167" t="s">
        <v>312</v>
      </c>
      <c r="H167">
        <v>9.3000000000000007</v>
      </c>
      <c r="I167">
        <v>9.1999999999999993</v>
      </c>
      <c r="J167" t="s">
        <v>25</v>
      </c>
      <c r="K167" t="s">
        <v>25</v>
      </c>
      <c r="L167">
        <v>44612</v>
      </c>
      <c r="M167" t="s">
        <v>855</v>
      </c>
      <c r="N167" t="s">
        <v>35</v>
      </c>
      <c r="O167">
        <v>16.5</v>
      </c>
      <c r="Q167">
        <v>16.5</v>
      </c>
      <c r="R167">
        <f>VLOOKUP(E167,[1]Sheet2!$L$1:$P$13,5,0)</f>
        <v>0.54908307858992234</v>
      </c>
      <c r="S167">
        <v>0.54908307858992234</v>
      </c>
    </row>
    <row r="168" spans="1:19" x14ac:dyDescent="0.3">
      <c r="A168" t="s">
        <v>69</v>
      </c>
      <c r="B168" t="s">
        <v>856</v>
      </c>
      <c r="C168" t="s">
        <v>857</v>
      </c>
      <c r="D168" t="s">
        <v>57</v>
      </c>
      <c r="E168" t="s">
        <v>23</v>
      </c>
      <c r="F168" t="s">
        <v>858</v>
      </c>
      <c r="H168">
        <v>9</v>
      </c>
      <c r="I168">
        <v>8.8000000000000007</v>
      </c>
      <c r="J168" t="s">
        <v>25</v>
      </c>
      <c r="K168" t="s">
        <v>33</v>
      </c>
      <c r="L168">
        <v>44612</v>
      </c>
      <c r="M168" t="s">
        <v>338</v>
      </c>
      <c r="N168" t="s">
        <v>60</v>
      </c>
      <c r="O168">
        <v>20</v>
      </c>
      <c r="P168">
        <v>15</v>
      </c>
      <c r="Q168">
        <v>15</v>
      </c>
      <c r="R168">
        <f>VLOOKUP(E168,[1]Sheet2!$L$1:$P$13,5,0)</f>
        <v>0.54908307858992234</v>
      </c>
      <c r="S168">
        <v>0.54908307858992234</v>
      </c>
    </row>
    <row r="169" spans="1:19" x14ac:dyDescent="0.3">
      <c r="A169" t="s">
        <v>110</v>
      </c>
      <c r="B169" t="s">
        <v>859</v>
      </c>
      <c r="C169" t="s">
        <v>860</v>
      </c>
      <c r="D169" t="s">
        <v>861</v>
      </c>
      <c r="E169" t="s">
        <v>23</v>
      </c>
      <c r="F169" t="s">
        <v>862</v>
      </c>
      <c r="G169">
        <v>8.6</v>
      </c>
      <c r="H169">
        <v>8.3000000000000007</v>
      </c>
      <c r="I169">
        <v>7.5</v>
      </c>
      <c r="J169" t="s">
        <v>25</v>
      </c>
      <c r="K169" t="s">
        <v>33</v>
      </c>
      <c r="L169">
        <v>44612</v>
      </c>
      <c r="M169" t="s">
        <v>863</v>
      </c>
      <c r="N169" t="s">
        <v>35</v>
      </c>
      <c r="O169">
        <v>20</v>
      </c>
      <c r="P169">
        <v>15</v>
      </c>
      <c r="Q169">
        <v>15</v>
      </c>
      <c r="R169">
        <f>VLOOKUP(E169,[1]Sheet2!$L$1:$P$13,5,0)</f>
        <v>0.54908307858992234</v>
      </c>
      <c r="S169">
        <v>0.54908307858992234</v>
      </c>
    </row>
    <row r="170" spans="1:19" x14ac:dyDescent="0.3">
      <c r="A170" t="s">
        <v>69</v>
      </c>
      <c r="B170" t="s">
        <v>864</v>
      </c>
      <c r="C170" t="s">
        <v>865</v>
      </c>
      <c r="D170" t="s">
        <v>866</v>
      </c>
      <c r="E170" t="s">
        <v>23</v>
      </c>
      <c r="F170" t="s">
        <v>867</v>
      </c>
      <c r="G170">
        <v>8.8000000000000007</v>
      </c>
      <c r="H170">
        <v>8.9</v>
      </c>
      <c r="I170">
        <v>8.5</v>
      </c>
      <c r="J170" t="s">
        <v>25</v>
      </c>
      <c r="K170" t="s">
        <v>33</v>
      </c>
      <c r="L170">
        <v>44612</v>
      </c>
      <c r="M170" t="s">
        <v>566</v>
      </c>
      <c r="N170" t="s">
        <v>35</v>
      </c>
      <c r="O170">
        <v>16</v>
      </c>
      <c r="P170">
        <v>12</v>
      </c>
      <c r="Q170">
        <v>12</v>
      </c>
      <c r="R170">
        <f>VLOOKUP(E170,[1]Sheet2!$L$1:$P$13,5,0)</f>
        <v>0.54908307858992234</v>
      </c>
      <c r="S170">
        <v>0.54908307858992234</v>
      </c>
    </row>
    <row r="171" spans="1:19" x14ac:dyDescent="0.3">
      <c r="A171" t="s">
        <v>28</v>
      </c>
      <c r="B171" t="s">
        <v>868</v>
      </c>
      <c r="C171" t="s">
        <v>869</v>
      </c>
      <c r="D171" t="s">
        <v>870</v>
      </c>
      <c r="E171" t="s">
        <v>23</v>
      </c>
      <c r="F171" t="s">
        <v>871</v>
      </c>
      <c r="H171">
        <v>9</v>
      </c>
      <c r="I171">
        <v>8.9</v>
      </c>
      <c r="J171" t="s">
        <v>25</v>
      </c>
      <c r="K171" t="s">
        <v>33</v>
      </c>
      <c r="L171">
        <v>44612</v>
      </c>
      <c r="M171" t="s">
        <v>872</v>
      </c>
      <c r="N171" t="s">
        <v>873</v>
      </c>
      <c r="O171">
        <v>10</v>
      </c>
      <c r="Q171">
        <v>10</v>
      </c>
      <c r="R171">
        <f>VLOOKUP(E171,[1]Sheet2!$L$1:$P$13,5,0)</f>
        <v>0.54908307858992234</v>
      </c>
      <c r="S171">
        <v>0.54908307858992234</v>
      </c>
    </row>
    <row r="172" spans="1:19" x14ac:dyDescent="0.3">
      <c r="A172" t="s">
        <v>69</v>
      </c>
      <c r="B172" t="s">
        <v>874</v>
      </c>
      <c r="C172" t="s">
        <v>875</v>
      </c>
      <c r="D172" t="s">
        <v>786</v>
      </c>
      <c r="E172" t="s">
        <v>23</v>
      </c>
      <c r="F172" t="s">
        <v>876</v>
      </c>
      <c r="G172">
        <v>7.5</v>
      </c>
      <c r="H172">
        <v>7</v>
      </c>
      <c r="I172">
        <v>6.7</v>
      </c>
      <c r="J172" t="s">
        <v>25</v>
      </c>
      <c r="K172" t="s">
        <v>25</v>
      </c>
      <c r="L172">
        <v>44612</v>
      </c>
      <c r="M172" t="s">
        <v>877</v>
      </c>
      <c r="N172" t="s">
        <v>878</v>
      </c>
      <c r="O172">
        <v>13</v>
      </c>
      <c r="P172">
        <v>9.1</v>
      </c>
      <c r="Q172">
        <v>9.1</v>
      </c>
      <c r="R172">
        <f>VLOOKUP(E172,[1]Sheet2!$L$1:$P$13,5,0)</f>
        <v>0.54908307858992234</v>
      </c>
      <c r="S172">
        <v>0.54908307858992234</v>
      </c>
    </row>
    <row r="173" spans="1:19" x14ac:dyDescent="0.3">
      <c r="A173" t="s">
        <v>110</v>
      </c>
      <c r="B173" t="s">
        <v>879</v>
      </c>
      <c r="C173" t="s">
        <v>880</v>
      </c>
      <c r="D173" t="s">
        <v>881</v>
      </c>
      <c r="E173" t="s">
        <v>23</v>
      </c>
      <c r="F173" t="s">
        <v>190</v>
      </c>
      <c r="G173">
        <v>8.3000000000000007</v>
      </c>
      <c r="H173">
        <v>8.1</v>
      </c>
      <c r="I173">
        <v>8.1</v>
      </c>
      <c r="J173" t="s">
        <v>25</v>
      </c>
      <c r="K173" t="s">
        <v>25</v>
      </c>
      <c r="L173">
        <v>44612</v>
      </c>
      <c r="M173" t="s">
        <v>882</v>
      </c>
      <c r="N173" t="s">
        <v>883</v>
      </c>
      <c r="O173">
        <v>15</v>
      </c>
      <c r="P173">
        <v>11.25</v>
      </c>
      <c r="Q173">
        <v>11.25</v>
      </c>
      <c r="R173">
        <f>VLOOKUP(E173,[1]Sheet2!$L$1:$P$13,5,0)</f>
        <v>0.54908307858992234</v>
      </c>
      <c r="S173">
        <v>0.54908307858992234</v>
      </c>
    </row>
    <row r="174" spans="1:19" x14ac:dyDescent="0.3">
      <c r="A174" t="s">
        <v>110</v>
      </c>
      <c r="B174" t="s">
        <v>884</v>
      </c>
      <c r="C174" t="s">
        <v>885</v>
      </c>
      <c r="D174" t="s">
        <v>886</v>
      </c>
      <c r="E174" t="s">
        <v>23</v>
      </c>
      <c r="F174" t="s">
        <v>175</v>
      </c>
      <c r="G174">
        <v>8.5</v>
      </c>
      <c r="H174">
        <v>8.4</v>
      </c>
      <c r="I174">
        <v>8</v>
      </c>
      <c r="J174" t="s">
        <v>25</v>
      </c>
      <c r="K174" t="s">
        <v>25</v>
      </c>
      <c r="L174">
        <v>44612</v>
      </c>
      <c r="M174" t="s">
        <v>491</v>
      </c>
      <c r="N174" t="s">
        <v>35</v>
      </c>
      <c r="O174">
        <v>19</v>
      </c>
      <c r="P174">
        <v>14.25</v>
      </c>
      <c r="Q174">
        <v>14.25</v>
      </c>
      <c r="R174">
        <f>VLOOKUP(E174,[1]Sheet2!$L$1:$P$13,5,0)</f>
        <v>0.54908307858992234</v>
      </c>
      <c r="S174">
        <v>0.54908307858992234</v>
      </c>
    </row>
    <row r="175" spans="1:19" x14ac:dyDescent="0.3">
      <c r="A175" t="s">
        <v>28</v>
      </c>
      <c r="B175" t="s">
        <v>887</v>
      </c>
      <c r="C175" t="s">
        <v>888</v>
      </c>
      <c r="D175" t="s">
        <v>889</v>
      </c>
      <c r="E175" t="s">
        <v>23</v>
      </c>
      <c r="F175" t="s">
        <v>890</v>
      </c>
      <c r="H175">
        <v>9</v>
      </c>
      <c r="I175">
        <v>8.8000000000000007</v>
      </c>
      <c r="J175" t="s">
        <v>25</v>
      </c>
      <c r="K175" t="s">
        <v>33</v>
      </c>
      <c r="L175">
        <v>44612</v>
      </c>
      <c r="M175" t="s">
        <v>891</v>
      </c>
      <c r="N175" t="s">
        <v>678</v>
      </c>
      <c r="O175">
        <v>12</v>
      </c>
      <c r="Q175">
        <v>12</v>
      </c>
      <c r="R175">
        <f>VLOOKUP(E175,[1]Sheet2!$L$1:$P$13,5,0)</f>
        <v>0.54908307858992234</v>
      </c>
      <c r="S175">
        <v>0.54908307858992234</v>
      </c>
    </row>
    <row r="176" spans="1:19" x14ac:dyDescent="0.3">
      <c r="A176" t="s">
        <v>19</v>
      </c>
      <c r="B176" t="s">
        <v>892</v>
      </c>
      <c r="C176" t="s">
        <v>893</v>
      </c>
      <c r="D176" t="s">
        <v>894</v>
      </c>
      <c r="E176" t="s">
        <v>23</v>
      </c>
      <c r="F176" t="s">
        <v>895</v>
      </c>
      <c r="G176">
        <v>8.4</v>
      </c>
      <c r="H176">
        <v>8.1</v>
      </c>
      <c r="I176">
        <v>8.4</v>
      </c>
      <c r="J176" t="s">
        <v>25</v>
      </c>
      <c r="K176" t="s">
        <v>25</v>
      </c>
      <c r="L176">
        <v>44612</v>
      </c>
      <c r="M176" t="s">
        <v>896</v>
      </c>
      <c r="N176" t="s">
        <v>35</v>
      </c>
      <c r="O176">
        <v>22</v>
      </c>
      <c r="Q176">
        <v>22</v>
      </c>
      <c r="R176">
        <f>VLOOKUP(E176,[1]Sheet2!$L$1:$P$13,5,0)</f>
        <v>0.54908307858992234</v>
      </c>
      <c r="S176">
        <v>0.54908307858992234</v>
      </c>
    </row>
    <row r="177" spans="1:19" x14ac:dyDescent="0.3">
      <c r="A177" t="s">
        <v>110</v>
      </c>
      <c r="B177" t="s">
        <v>897</v>
      </c>
      <c r="C177" t="s">
        <v>898</v>
      </c>
      <c r="D177" t="s">
        <v>899</v>
      </c>
      <c r="E177" t="s">
        <v>23</v>
      </c>
      <c r="F177" t="s">
        <v>900</v>
      </c>
      <c r="G177">
        <v>8.6</v>
      </c>
      <c r="H177">
        <v>8.3000000000000007</v>
      </c>
      <c r="I177">
        <v>8.1999999999999993</v>
      </c>
      <c r="J177" t="s">
        <v>25</v>
      </c>
      <c r="K177" t="s">
        <v>33</v>
      </c>
      <c r="L177">
        <v>44612</v>
      </c>
      <c r="M177" t="s">
        <v>851</v>
      </c>
      <c r="N177" t="s">
        <v>35</v>
      </c>
      <c r="O177">
        <v>14.5</v>
      </c>
      <c r="P177">
        <v>10.88</v>
      </c>
      <c r="Q177">
        <v>10.88</v>
      </c>
      <c r="R177">
        <f>VLOOKUP(E177,[1]Sheet2!$L$1:$P$13,5,0)</f>
        <v>0.54908307858992234</v>
      </c>
      <c r="S177">
        <v>0.54908307858992234</v>
      </c>
    </row>
    <row r="178" spans="1:19" x14ac:dyDescent="0.3">
      <c r="A178" t="s">
        <v>28</v>
      </c>
      <c r="B178" t="s">
        <v>901</v>
      </c>
      <c r="C178" t="s">
        <v>902</v>
      </c>
      <c r="D178" t="s">
        <v>903</v>
      </c>
      <c r="E178" t="s">
        <v>23</v>
      </c>
      <c r="F178" t="s">
        <v>140</v>
      </c>
      <c r="G178">
        <v>8.8000000000000007</v>
      </c>
      <c r="H178">
        <v>8.9</v>
      </c>
      <c r="I178">
        <v>8.8000000000000007</v>
      </c>
      <c r="J178" t="s">
        <v>25</v>
      </c>
      <c r="K178" t="s">
        <v>33</v>
      </c>
      <c r="L178">
        <v>44612</v>
      </c>
      <c r="M178" t="s">
        <v>904</v>
      </c>
      <c r="N178" t="s">
        <v>905</v>
      </c>
      <c r="O178">
        <v>11</v>
      </c>
      <c r="Q178">
        <v>11</v>
      </c>
      <c r="R178">
        <f>VLOOKUP(E178,[1]Sheet2!$L$1:$P$13,5,0)</f>
        <v>0.54908307858992234</v>
      </c>
      <c r="S178">
        <v>0.54908307858992234</v>
      </c>
    </row>
    <row r="179" spans="1:19" x14ac:dyDescent="0.3">
      <c r="A179" t="s">
        <v>69</v>
      </c>
      <c r="B179" t="s">
        <v>906</v>
      </c>
      <c r="C179" t="s">
        <v>907</v>
      </c>
      <c r="D179" t="s">
        <v>908</v>
      </c>
      <c r="E179" t="s">
        <v>23</v>
      </c>
      <c r="F179" t="s">
        <v>909</v>
      </c>
      <c r="H179">
        <v>8.6999999999999993</v>
      </c>
      <c r="I179">
        <v>8.9</v>
      </c>
      <c r="J179" t="s">
        <v>25</v>
      </c>
      <c r="K179" t="s">
        <v>25</v>
      </c>
      <c r="L179">
        <v>44612</v>
      </c>
      <c r="M179" t="s">
        <v>910</v>
      </c>
      <c r="N179" t="s">
        <v>911</v>
      </c>
      <c r="O179">
        <v>18</v>
      </c>
      <c r="P179">
        <v>12.6</v>
      </c>
      <c r="Q179">
        <v>12.6</v>
      </c>
      <c r="R179">
        <f>VLOOKUP(E179,[1]Sheet2!$L$1:$P$13,5,0)</f>
        <v>0.54908307858992234</v>
      </c>
      <c r="S179">
        <v>0.54908307858992234</v>
      </c>
    </row>
    <row r="180" spans="1:19" x14ac:dyDescent="0.3">
      <c r="A180" t="s">
        <v>19</v>
      </c>
      <c r="B180" t="s">
        <v>912</v>
      </c>
      <c r="C180" t="s">
        <v>913</v>
      </c>
      <c r="D180" t="s">
        <v>914</v>
      </c>
      <c r="E180" t="s">
        <v>23</v>
      </c>
      <c r="F180" t="s">
        <v>915</v>
      </c>
      <c r="G180">
        <v>8.6</v>
      </c>
      <c r="H180">
        <v>8.4</v>
      </c>
      <c r="I180">
        <v>8.1</v>
      </c>
      <c r="J180" t="s">
        <v>25</v>
      </c>
      <c r="K180" t="s">
        <v>33</v>
      </c>
      <c r="L180">
        <v>44612</v>
      </c>
      <c r="M180" t="s">
        <v>152</v>
      </c>
      <c r="N180" t="s">
        <v>35</v>
      </c>
      <c r="O180">
        <v>18</v>
      </c>
      <c r="Q180">
        <v>18</v>
      </c>
      <c r="R180">
        <f>VLOOKUP(E180,[1]Sheet2!$L$1:$P$13,5,0)</f>
        <v>0.54908307858992234</v>
      </c>
      <c r="S180">
        <v>0.54908307858992234</v>
      </c>
    </row>
    <row r="181" spans="1:19" x14ac:dyDescent="0.3">
      <c r="A181" t="s">
        <v>28</v>
      </c>
      <c r="B181" t="s">
        <v>916</v>
      </c>
      <c r="C181" t="s">
        <v>917</v>
      </c>
      <c r="D181" t="s">
        <v>918</v>
      </c>
      <c r="E181" t="s">
        <v>23</v>
      </c>
      <c r="F181" t="s">
        <v>919</v>
      </c>
      <c r="H181">
        <v>9.1</v>
      </c>
      <c r="I181">
        <v>8.8000000000000007</v>
      </c>
      <c r="J181" t="s">
        <v>25</v>
      </c>
      <c r="K181" t="s">
        <v>25</v>
      </c>
      <c r="L181">
        <v>44612</v>
      </c>
      <c r="M181" t="s">
        <v>34</v>
      </c>
      <c r="N181" t="s">
        <v>35</v>
      </c>
      <c r="O181">
        <v>14</v>
      </c>
      <c r="Q181">
        <v>14</v>
      </c>
      <c r="R181">
        <f>VLOOKUP(E181,[1]Sheet2!$L$1:$P$13,5,0)</f>
        <v>0.54908307858992234</v>
      </c>
      <c r="S181">
        <v>0.54908307858992234</v>
      </c>
    </row>
    <row r="182" spans="1:19" x14ac:dyDescent="0.3">
      <c r="A182" t="s">
        <v>36</v>
      </c>
      <c r="B182" t="s">
        <v>920</v>
      </c>
      <c r="C182" t="s">
        <v>921</v>
      </c>
      <c r="D182" t="s">
        <v>922</v>
      </c>
      <c r="E182" t="s">
        <v>23</v>
      </c>
      <c r="F182" t="s">
        <v>68</v>
      </c>
      <c r="H182">
        <v>9.1</v>
      </c>
      <c r="I182">
        <v>9</v>
      </c>
      <c r="J182" t="s">
        <v>25</v>
      </c>
      <c r="K182" t="s">
        <v>33</v>
      </c>
      <c r="L182">
        <v>44612</v>
      </c>
      <c r="M182" t="s">
        <v>80</v>
      </c>
      <c r="N182" t="s">
        <v>35</v>
      </c>
      <c r="O182">
        <v>17</v>
      </c>
      <c r="Q182">
        <v>17</v>
      </c>
      <c r="R182">
        <f>VLOOKUP(E182,[1]Sheet2!$L$1:$P$13,5,0)</f>
        <v>0.54908307858992234</v>
      </c>
      <c r="S182">
        <v>0.54908307858992234</v>
      </c>
    </row>
    <row r="183" spans="1:19" x14ac:dyDescent="0.3">
      <c r="A183" t="s">
        <v>36</v>
      </c>
      <c r="B183" t="s">
        <v>923</v>
      </c>
      <c r="C183" t="s">
        <v>924</v>
      </c>
      <c r="D183" t="s">
        <v>925</v>
      </c>
      <c r="E183" t="s">
        <v>23</v>
      </c>
      <c r="F183" t="s">
        <v>926</v>
      </c>
      <c r="H183">
        <v>8.9</v>
      </c>
      <c r="I183">
        <v>9.1</v>
      </c>
      <c r="J183" t="s">
        <v>25</v>
      </c>
      <c r="K183" t="s">
        <v>33</v>
      </c>
      <c r="L183">
        <v>44612</v>
      </c>
      <c r="M183" t="s">
        <v>927</v>
      </c>
      <c r="N183" t="s">
        <v>928</v>
      </c>
      <c r="O183">
        <v>13</v>
      </c>
      <c r="Q183">
        <v>13</v>
      </c>
      <c r="R183">
        <f>VLOOKUP(E183,[1]Sheet2!$L$1:$P$13,5,0)</f>
        <v>0.54908307858992234</v>
      </c>
      <c r="S183">
        <v>0.54908307858992234</v>
      </c>
    </row>
    <row r="184" spans="1:19" x14ac:dyDescent="0.3">
      <c r="A184" t="s">
        <v>19</v>
      </c>
      <c r="B184" t="s">
        <v>929</v>
      </c>
      <c r="C184" t="s">
        <v>930</v>
      </c>
      <c r="D184" t="s">
        <v>931</v>
      </c>
      <c r="E184" t="s">
        <v>23</v>
      </c>
      <c r="F184" t="s">
        <v>932</v>
      </c>
      <c r="G184">
        <v>8.3000000000000007</v>
      </c>
      <c r="H184">
        <v>7.9</v>
      </c>
      <c r="I184">
        <v>7.7</v>
      </c>
      <c r="J184" t="s">
        <v>25</v>
      </c>
      <c r="K184" t="s">
        <v>25</v>
      </c>
      <c r="L184">
        <v>44612</v>
      </c>
      <c r="M184" t="s">
        <v>933</v>
      </c>
      <c r="N184" t="s">
        <v>934</v>
      </c>
      <c r="O184">
        <v>10</v>
      </c>
      <c r="Q184">
        <v>10</v>
      </c>
      <c r="R184">
        <f>VLOOKUP(E184,[1]Sheet2!$L$1:$P$13,5,0)</f>
        <v>0.54908307858992234</v>
      </c>
      <c r="S184">
        <v>0.54908307858992234</v>
      </c>
    </row>
    <row r="185" spans="1:19" x14ac:dyDescent="0.3">
      <c r="A185" t="s">
        <v>69</v>
      </c>
      <c r="B185" t="s">
        <v>935</v>
      </c>
      <c r="C185" t="s">
        <v>936</v>
      </c>
      <c r="D185" t="s">
        <v>937</v>
      </c>
      <c r="E185" t="s">
        <v>23</v>
      </c>
      <c r="F185" t="s">
        <v>222</v>
      </c>
      <c r="G185">
        <v>9.1</v>
      </c>
      <c r="H185">
        <v>8.6</v>
      </c>
      <c r="I185">
        <v>8.3000000000000007</v>
      </c>
      <c r="J185" t="s">
        <v>25</v>
      </c>
      <c r="K185" t="s">
        <v>33</v>
      </c>
      <c r="L185">
        <v>44612</v>
      </c>
      <c r="M185" t="s">
        <v>938</v>
      </c>
      <c r="N185" t="s">
        <v>385</v>
      </c>
      <c r="O185">
        <v>20</v>
      </c>
      <c r="P185">
        <v>15</v>
      </c>
      <c r="Q185">
        <v>15</v>
      </c>
      <c r="R185">
        <f>VLOOKUP(E185,[1]Sheet2!$L$1:$P$13,5,0)</f>
        <v>0.54908307858992234</v>
      </c>
      <c r="S185">
        <v>0.54908307858992234</v>
      </c>
    </row>
    <row r="186" spans="1:19" x14ac:dyDescent="0.3">
      <c r="A186" t="s">
        <v>28</v>
      </c>
      <c r="B186" t="s">
        <v>939</v>
      </c>
      <c r="C186" t="s">
        <v>940</v>
      </c>
      <c r="D186" t="s">
        <v>941</v>
      </c>
      <c r="E186" t="s">
        <v>23</v>
      </c>
      <c r="F186" t="s">
        <v>125</v>
      </c>
      <c r="G186">
        <v>9.1</v>
      </c>
      <c r="H186">
        <v>8.6999999999999993</v>
      </c>
      <c r="I186">
        <v>8.6</v>
      </c>
      <c r="J186" t="s">
        <v>25</v>
      </c>
      <c r="K186" t="s">
        <v>33</v>
      </c>
      <c r="L186">
        <v>44612</v>
      </c>
      <c r="M186" t="s">
        <v>34</v>
      </c>
      <c r="N186" t="s">
        <v>35</v>
      </c>
      <c r="O186">
        <v>14</v>
      </c>
      <c r="Q186">
        <v>14</v>
      </c>
      <c r="R186">
        <f>VLOOKUP(E186,[1]Sheet2!$L$1:$P$13,5,0)</f>
        <v>0.54908307858992234</v>
      </c>
      <c r="S186">
        <v>0.54908307858992234</v>
      </c>
    </row>
    <row r="187" spans="1:19" x14ac:dyDescent="0.3">
      <c r="A187" t="s">
        <v>69</v>
      </c>
      <c r="B187" t="s">
        <v>942</v>
      </c>
      <c r="C187" t="s">
        <v>943</v>
      </c>
      <c r="D187" t="s">
        <v>944</v>
      </c>
      <c r="E187" t="s">
        <v>23</v>
      </c>
      <c r="F187" t="s">
        <v>945</v>
      </c>
      <c r="G187">
        <v>9</v>
      </c>
      <c r="H187">
        <v>8.3000000000000007</v>
      </c>
      <c r="I187">
        <v>8.1</v>
      </c>
      <c r="J187" t="s">
        <v>25</v>
      </c>
      <c r="K187" t="s">
        <v>33</v>
      </c>
      <c r="L187">
        <v>44612</v>
      </c>
      <c r="M187" t="s">
        <v>946</v>
      </c>
      <c r="N187" t="s">
        <v>947</v>
      </c>
      <c r="O187">
        <v>20</v>
      </c>
      <c r="P187">
        <v>15</v>
      </c>
      <c r="Q187">
        <v>15</v>
      </c>
      <c r="R187">
        <f>VLOOKUP(E187,[1]Sheet2!$L$1:$P$13,5,0)</f>
        <v>0.54908307858992234</v>
      </c>
      <c r="S187">
        <v>0.54908307858992234</v>
      </c>
    </row>
    <row r="188" spans="1:19" x14ac:dyDescent="0.3">
      <c r="A188" t="s">
        <v>69</v>
      </c>
      <c r="B188" t="s">
        <v>948</v>
      </c>
      <c r="C188" t="s">
        <v>949</v>
      </c>
      <c r="D188" t="s">
        <v>950</v>
      </c>
      <c r="E188" t="s">
        <v>23</v>
      </c>
      <c r="F188" t="s">
        <v>951</v>
      </c>
      <c r="G188">
        <v>8.8000000000000007</v>
      </c>
      <c r="H188">
        <v>8.6</v>
      </c>
      <c r="I188">
        <v>8.6</v>
      </c>
      <c r="J188" t="s">
        <v>25</v>
      </c>
      <c r="K188" t="s">
        <v>25</v>
      </c>
      <c r="L188">
        <v>44612</v>
      </c>
      <c r="M188" t="s">
        <v>952</v>
      </c>
      <c r="N188" t="s">
        <v>35</v>
      </c>
      <c r="O188">
        <v>20</v>
      </c>
      <c r="P188">
        <v>14</v>
      </c>
      <c r="Q188">
        <v>14</v>
      </c>
      <c r="R188">
        <f>VLOOKUP(E188,[1]Sheet2!$L$1:$P$13,5,0)</f>
        <v>0.54908307858992234</v>
      </c>
      <c r="S188">
        <v>0.54908307858992234</v>
      </c>
    </row>
    <row r="189" spans="1:19" x14ac:dyDescent="0.3">
      <c r="A189" t="s">
        <v>28</v>
      </c>
      <c r="B189" t="s">
        <v>953</v>
      </c>
      <c r="C189" t="s">
        <v>954</v>
      </c>
      <c r="D189" t="s">
        <v>955</v>
      </c>
      <c r="E189" t="s">
        <v>23</v>
      </c>
      <c r="F189" t="s">
        <v>956</v>
      </c>
      <c r="G189">
        <v>9</v>
      </c>
      <c r="H189">
        <v>8.8000000000000007</v>
      </c>
      <c r="I189">
        <v>8.6</v>
      </c>
      <c r="J189" t="s">
        <v>25</v>
      </c>
      <c r="K189" t="s">
        <v>33</v>
      </c>
      <c r="L189">
        <v>44612</v>
      </c>
      <c r="M189" t="s">
        <v>957</v>
      </c>
      <c r="N189" t="s">
        <v>958</v>
      </c>
      <c r="O189">
        <v>13</v>
      </c>
      <c r="Q189">
        <v>13</v>
      </c>
      <c r="R189">
        <f>VLOOKUP(E189,[1]Sheet2!$L$1:$P$13,5,0)</f>
        <v>0.54908307858992234</v>
      </c>
      <c r="S189">
        <v>0.54908307858992234</v>
      </c>
    </row>
    <row r="190" spans="1:19" x14ac:dyDescent="0.3">
      <c r="A190" t="s">
        <v>69</v>
      </c>
      <c r="B190" t="s">
        <v>959</v>
      </c>
      <c r="C190" t="s">
        <v>960</v>
      </c>
      <c r="D190" t="s">
        <v>961</v>
      </c>
      <c r="E190" t="s">
        <v>23</v>
      </c>
      <c r="F190" t="s">
        <v>962</v>
      </c>
      <c r="H190">
        <v>8.6999999999999993</v>
      </c>
      <c r="I190">
        <v>8.6999999999999993</v>
      </c>
      <c r="J190" t="s">
        <v>25</v>
      </c>
      <c r="K190" t="s">
        <v>33</v>
      </c>
      <c r="L190">
        <v>44612</v>
      </c>
      <c r="M190" t="s">
        <v>74</v>
      </c>
      <c r="N190" t="s">
        <v>75</v>
      </c>
      <c r="O190">
        <v>15</v>
      </c>
      <c r="P190">
        <v>11.25</v>
      </c>
      <c r="Q190">
        <v>11.25</v>
      </c>
      <c r="R190">
        <f>VLOOKUP(E190,[1]Sheet2!$L$1:$P$13,5,0)</f>
        <v>0.54908307858992234</v>
      </c>
      <c r="S190">
        <v>0.54908307858992234</v>
      </c>
    </row>
    <row r="191" spans="1:19" x14ac:dyDescent="0.3">
      <c r="A191" t="s">
        <v>36</v>
      </c>
      <c r="B191" t="s">
        <v>963</v>
      </c>
      <c r="C191" t="s">
        <v>964</v>
      </c>
      <c r="D191" t="s">
        <v>965</v>
      </c>
      <c r="E191" t="s">
        <v>23</v>
      </c>
      <c r="F191" t="s">
        <v>966</v>
      </c>
      <c r="G191">
        <v>9.4</v>
      </c>
      <c r="H191">
        <v>9.1</v>
      </c>
      <c r="I191">
        <v>8.9</v>
      </c>
      <c r="J191" t="s">
        <v>25</v>
      </c>
      <c r="K191" t="s">
        <v>33</v>
      </c>
      <c r="L191">
        <v>44612</v>
      </c>
      <c r="M191" t="s">
        <v>967</v>
      </c>
      <c r="N191" t="s">
        <v>968</v>
      </c>
      <c r="O191">
        <v>16</v>
      </c>
      <c r="Q191">
        <v>16</v>
      </c>
      <c r="R191">
        <f>VLOOKUP(E191,[1]Sheet2!$L$1:$P$13,5,0)</f>
        <v>0.54908307858992234</v>
      </c>
      <c r="S191">
        <v>0.54908307858992234</v>
      </c>
    </row>
    <row r="192" spans="1:19" x14ac:dyDescent="0.3">
      <c r="A192" t="s">
        <v>19</v>
      </c>
      <c r="B192" t="s">
        <v>969</v>
      </c>
      <c r="C192" t="s">
        <v>970</v>
      </c>
      <c r="D192" t="s">
        <v>971</v>
      </c>
      <c r="E192" t="s">
        <v>23</v>
      </c>
      <c r="F192" t="s">
        <v>972</v>
      </c>
      <c r="G192">
        <v>8.3000000000000007</v>
      </c>
      <c r="H192">
        <v>8.3000000000000007</v>
      </c>
      <c r="I192">
        <v>8.5</v>
      </c>
      <c r="J192" t="s">
        <v>25</v>
      </c>
      <c r="K192" t="s">
        <v>25</v>
      </c>
      <c r="L192">
        <v>44612</v>
      </c>
      <c r="M192" t="s">
        <v>141</v>
      </c>
      <c r="N192" t="s">
        <v>35</v>
      </c>
      <c r="O192">
        <v>12</v>
      </c>
      <c r="Q192">
        <v>12</v>
      </c>
      <c r="R192">
        <f>VLOOKUP(E192,[1]Sheet2!$L$1:$P$13,5,0)</f>
        <v>0.54908307858992234</v>
      </c>
      <c r="S192">
        <v>0.54908307858992234</v>
      </c>
    </row>
    <row r="193" spans="1:19" x14ac:dyDescent="0.3">
      <c r="A193" t="s">
        <v>69</v>
      </c>
      <c r="B193" t="s">
        <v>973</v>
      </c>
      <c r="C193" t="s">
        <v>974</v>
      </c>
      <c r="D193" t="s">
        <v>975</v>
      </c>
      <c r="E193" t="s">
        <v>23</v>
      </c>
      <c r="F193" t="s">
        <v>976</v>
      </c>
      <c r="G193">
        <v>8.6999999999999993</v>
      </c>
      <c r="H193">
        <v>8.6</v>
      </c>
      <c r="I193">
        <v>8.4</v>
      </c>
      <c r="J193" t="s">
        <v>25</v>
      </c>
      <c r="K193" t="s">
        <v>33</v>
      </c>
      <c r="L193">
        <v>44612</v>
      </c>
      <c r="M193" t="s">
        <v>235</v>
      </c>
      <c r="N193" t="s">
        <v>35</v>
      </c>
      <c r="O193">
        <v>15</v>
      </c>
      <c r="P193">
        <v>11.25</v>
      </c>
      <c r="Q193">
        <v>11.25</v>
      </c>
      <c r="R193">
        <f>VLOOKUP(E193,[1]Sheet2!$L$1:$P$13,5,0)</f>
        <v>0.54908307858992234</v>
      </c>
      <c r="S193">
        <v>0.54908307858992234</v>
      </c>
    </row>
    <row r="194" spans="1:19" x14ac:dyDescent="0.3">
      <c r="A194" t="s">
        <v>110</v>
      </c>
      <c r="B194" t="s">
        <v>977</v>
      </c>
      <c r="C194" t="s">
        <v>978</v>
      </c>
      <c r="D194" t="s">
        <v>979</v>
      </c>
      <c r="E194" t="s">
        <v>23</v>
      </c>
      <c r="F194" t="s">
        <v>980</v>
      </c>
      <c r="G194">
        <v>7.7</v>
      </c>
      <c r="H194">
        <v>7.9</v>
      </c>
      <c r="I194">
        <v>7.9</v>
      </c>
      <c r="J194" t="s">
        <v>25</v>
      </c>
      <c r="K194" t="s">
        <v>25</v>
      </c>
      <c r="L194">
        <v>44612</v>
      </c>
      <c r="M194" t="s">
        <v>981</v>
      </c>
      <c r="N194" t="s">
        <v>982</v>
      </c>
      <c r="O194">
        <v>14</v>
      </c>
      <c r="P194">
        <v>10.5</v>
      </c>
      <c r="Q194">
        <v>10.5</v>
      </c>
      <c r="R194">
        <f>VLOOKUP(E194,[1]Sheet2!$L$1:$P$13,5,0)</f>
        <v>0.54908307858992234</v>
      </c>
      <c r="S194">
        <v>0.54908307858992234</v>
      </c>
    </row>
    <row r="195" spans="1:19" x14ac:dyDescent="0.3">
      <c r="A195" t="s">
        <v>28</v>
      </c>
      <c r="B195" t="s">
        <v>983</v>
      </c>
      <c r="C195" t="s">
        <v>984</v>
      </c>
      <c r="D195" t="s">
        <v>985</v>
      </c>
      <c r="E195" t="s">
        <v>23</v>
      </c>
      <c r="F195" t="s">
        <v>682</v>
      </c>
      <c r="H195">
        <v>9</v>
      </c>
      <c r="I195">
        <v>8.8000000000000007</v>
      </c>
      <c r="J195" t="s">
        <v>25</v>
      </c>
      <c r="K195" t="s">
        <v>33</v>
      </c>
      <c r="L195">
        <v>44612</v>
      </c>
      <c r="M195" t="s">
        <v>986</v>
      </c>
      <c r="N195" t="s">
        <v>987</v>
      </c>
      <c r="O195">
        <v>15</v>
      </c>
      <c r="Q195">
        <v>15</v>
      </c>
      <c r="R195">
        <f>VLOOKUP(E195,[1]Sheet2!$L$1:$P$13,5,0)</f>
        <v>0.54908307858992234</v>
      </c>
      <c r="S195">
        <v>0.54908307858992234</v>
      </c>
    </row>
    <row r="196" spans="1:19" x14ac:dyDescent="0.3">
      <c r="A196" t="s">
        <v>36</v>
      </c>
      <c r="B196" t="s">
        <v>988</v>
      </c>
      <c r="C196" t="s">
        <v>989</v>
      </c>
      <c r="D196" t="s">
        <v>94</v>
      </c>
      <c r="E196" t="s">
        <v>23</v>
      </c>
      <c r="F196" t="s">
        <v>990</v>
      </c>
      <c r="G196">
        <v>9.1999999999999993</v>
      </c>
      <c r="H196">
        <v>9.1</v>
      </c>
      <c r="I196">
        <v>8.8000000000000007</v>
      </c>
      <c r="J196" t="s">
        <v>25</v>
      </c>
      <c r="K196" t="s">
        <v>33</v>
      </c>
      <c r="L196">
        <v>44612</v>
      </c>
      <c r="M196" t="s">
        <v>991</v>
      </c>
      <c r="N196" t="s">
        <v>992</v>
      </c>
      <c r="O196">
        <v>14.9</v>
      </c>
      <c r="Q196">
        <v>14.9</v>
      </c>
      <c r="R196">
        <f>VLOOKUP(E196,[1]Sheet2!$L$1:$P$13,5,0)</f>
        <v>0.54908307858992234</v>
      </c>
      <c r="S196">
        <v>0.54908307858992234</v>
      </c>
    </row>
    <row r="197" spans="1:19" x14ac:dyDescent="0.3">
      <c r="A197" t="s">
        <v>69</v>
      </c>
      <c r="B197" t="s">
        <v>993</v>
      </c>
      <c r="C197" t="s">
        <v>994</v>
      </c>
      <c r="D197" t="s">
        <v>995</v>
      </c>
      <c r="E197" t="s">
        <v>23</v>
      </c>
      <c r="F197" t="s">
        <v>196</v>
      </c>
      <c r="G197">
        <v>8.8000000000000007</v>
      </c>
      <c r="H197">
        <v>8.6999999999999993</v>
      </c>
      <c r="I197">
        <v>8.3000000000000007</v>
      </c>
      <c r="J197" t="s">
        <v>25</v>
      </c>
      <c r="K197" t="s">
        <v>33</v>
      </c>
      <c r="L197">
        <v>44612</v>
      </c>
      <c r="M197" t="s">
        <v>996</v>
      </c>
      <c r="N197" t="s">
        <v>35</v>
      </c>
      <c r="O197">
        <v>22.5</v>
      </c>
      <c r="P197">
        <v>16.88</v>
      </c>
      <c r="Q197">
        <v>16.88</v>
      </c>
      <c r="R197">
        <f>VLOOKUP(E197,[1]Sheet2!$L$1:$P$13,5,0)</f>
        <v>0.54908307858992234</v>
      </c>
      <c r="S197">
        <v>0.54908307858992234</v>
      </c>
    </row>
    <row r="198" spans="1:19" x14ac:dyDescent="0.3">
      <c r="A198" t="s">
        <v>36</v>
      </c>
      <c r="B198" t="s">
        <v>997</v>
      </c>
      <c r="C198" t="s">
        <v>998</v>
      </c>
      <c r="D198" t="s">
        <v>999</v>
      </c>
      <c r="E198" t="s">
        <v>23</v>
      </c>
      <c r="F198" t="s">
        <v>1000</v>
      </c>
      <c r="H198">
        <v>9.1</v>
      </c>
      <c r="I198">
        <v>9.1999999999999993</v>
      </c>
      <c r="J198" t="s">
        <v>25</v>
      </c>
      <c r="K198" t="s">
        <v>25</v>
      </c>
      <c r="L198">
        <v>44612</v>
      </c>
      <c r="M198" t="s">
        <v>1001</v>
      </c>
      <c r="N198" t="s">
        <v>35</v>
      </c>
      <c r="O198">
        <v>27</v>
      </c>
      <c r="Q198">
        <v>27</v>
      </c>
      <c r="R198">
        <f>VLOOKUP(E198,[1]Sheet2!$L$1:$P$13,5,0)</f>
        <v>0.54908307858992234</v>
      </c>
      <c r="S198">
        <v>0.54908307858992234</v>
      </c>
    </row>
    <row r="199" spans="1:19" x14ac:dyDescent="0.3">
      <c r="A199" t="s">
        <v>69</v>
      </c>
      <c r="B199" t="s">
        <v>1002</v>
      </c>
      <c r="C199" t="s">
        <v>1003</v>
      </c>
      <c r="D199" t="s">
        <v>1004</v>
      </c>
      <c r="E199" t="s">
        <v>23</v>
      </c>
      <c r="F199" t="s">
        <v>559</v>
      </c>
      <c r="G199">
        <v>7.6</v>
      </c>
      <c r="H199">
        <v>7.5</v>
      </c>
      <c r="I199">
        <v>7.3</v>
      </c>
      <c r="J199" t="s">
        <v>25</v>
      </c>
      <c r="K199" t="s">
        <v>25</v>
      </c>
      <c r="L199">
        <v>44612</v>
      </c>
      <c r="M199" t="s">
        <v>1005</v>
      </c>
      <c r="N199" t="s">
        <v>35</v>
      </c>
      <c r="O199">
        <v>16</v>
      </c>
      <c r="P199">
        <v>10.4</v>
      </c>
      <c r="Q199">
        <v>10.4</v>
      </c>
      <c r="R199">
        <f>VLOOKUP(E199,[1]Sheet2!$L$1:$P$13,5,0)</f>
        <v>0.54908307858992234</v>
      </c>
      <c r="S199">
        <v>0.54908307858992234</v>
      </c>
    </row>
    <row r="200" spans="1:19" x14ac:dyDescent="0.3">
      <c r="A200" t="s">
        <v>36</v>
      </c>
      <c r="B200" t="s">
        <v>1006</v>
      </c>
      <c r="C200" t="s">
        <v>1007</v>
      </c>
      <c r="D200" t="s">
        <v>1008</v>
      </c>
      <c r="E200" t="s">
        <v>23</v>
      </c>
      <c r="F200" t="s">
        <v>1009</v>
      </c>
      <c r="H200">
        <v>9.4</v>
      </c>
      <c r="I200">
        <v>9.1</v>
      </c>
      <c r="J200" t="s">
        <v>25</v>
      </c>
      <c r="K200" t="s">
        <v>25</v>
      </c>
      <c r="L200">
        <v>44612</v>
      </c>
      <c r="M200" t="s">
        <v>1010</v>
      </c>
      <c r="N200" t="s">
        <v>1011</v>
      </c>
      <c r="O200">
        <v>14</v>
      </c>
      <c r="Q200">
        <v>14</v>
      </c>
      <c r="R200">
        <f>VLOOKUP(E200,[1]Sheet2!$L$1:$P$13,5,0)</f>
        <v>0.54908307858992234</v>
      </c>
      <c r="S200">
        <v>0.54908307858992234</v>
      </c>
    </row>
    <row r="201" spans="1:19" x14ac:dyDescent="0.3">
      <c r="A201" t="s">
        <v>69</v>
      </c>
      <c r="B201" t="s">
        <v>1012</v>
      </c>
      <c r="C201" t="s">
        <v>1013</v>
      </c>
      <c r="D201" t="s">
        <v>1014</v>
      </c>
      <c r="E201" t="s">
        <v>23</v>
      </c>
      <c r="F201" t="s">
        <v>1015</v>
      </c>
      <c r="H201">
        <v>8.8000000000000007</v>
      </c>
      <c r="I201">
        <v>8.6999999999999993</v>
      </c>
      <c r="J201" t="s">
        <v>25</v>
      </c>
      <c r="K201" t="s">
        <v>33</v>
      </c>
      <c r="L201">
        <v>44612</v>
      </c>
      <c r="M201" t="s">
        <v>1016</v>
      </c>
      <c r="N201" t="s">
        <v>1017</v>
      </c>
      <c r="O201">
        <v>18</v>
      </c>
      <c r="P201">
        <v>12.6</v>
      </c>
      <c r="Q201">
        <v>12.6</v>
      </c>
      <c r="R201">
        <f>VLOOKUP(E201,[1]Sheet2!$L$1:$P$13,5,0)</f>
        <v>0.54908307858992234</v>
      </c>
      <c r="S201">
        <v>0.54908307858992234</v>
      </c>
    </row>
    <row r="202" spans="1:19" x14ac:dyDescent="0.3">
      <c r="A202" t="s">
        <v>110</v>
      </c>
      <c r="B202" t="s">
        <v>1018</v>
      </c>
      <c r="C202" t="s">
        <v>1019</v>
      </c>
      <c r="D202" t="s">
        <v>1020</v>
      </c>
      <c r="E202" t="s">
        <v>23</v>
      </c>
      <c r="F202" t="s">
        <v>1021</v>
      </c>
      <c r="H202">
        <v>9.4</v>
      </c>
      <c r="I202">
        <v>9.3000000000000007</v>
      </c>
      <c r="J202" t="s">
        <v>25</v>
      </c>
      <c r="K202" t="s">
        <v>33</v>
      </c>
      <c r="L202">
        <v>44612</v>
      </c>
      <c r="M202" t="s">
        <v>152</v>
      </c>
      <c r="N202" t="s">
        <v>35</v>
      </c>
      <c r="O202">
        <v>18</v>
      </c>
      <c r="Q202">
        <v>18</v>
      </c>
      <c r="R202">
        <f>VLOOKUP(E202,[1]Sheet2!$L$1:$P$13,5,0)</f>
        <v>0.54908307858992234</v>
      </c>
      <c r="S202">
        <v>0.54908307858992234</v>
      </c>
    </row>
    <row r="203" spans="1:19" x14ac:dyDescent="0.3">
      <c r="A203" t="s">
        <v>19</v>
      </c>
      <c r="B203" t="s">
        <v>1022</v>
      </c>
      <c r="C203" t="s">
        <v>1023</v>
      </c>
      <c r="D203" t="s">
        <v>1024</v>
      </c>
      <c r="E203" t="s">
        <v>23</v>
      </c>
      <c r="F203" t="s">
        <v>1025</v>
      </c>
      <c r="H203">
        <v>8.1</v>
      </c>
      <c r="I203">
        <v>7.9</v>
      </c>
      <c r="J203" t="s">
        <v>25</v>
      </c>
      <c r="K203" t="s">
        <v>33</v>
      </c>
      <c r="L203">
        <v>44612</v>
      </c>
      <c r="M203" t="s">
        <v>404</v>
      </c>
      <c r="N203" t="s">
        <v>35</v>
      </c>
      <c r="O203">
        <v>11</v>
      </c>
      <c r="Q203">
        <v>11</v>
      </c>
      <c r="R203">
        <f>VLOOKUP(E203,[1]Sheet2!$L$1:$P$13,5,0)</f>
        <v>0.54908307858992234</v>
      </c>
      <c r="S203">
        <v>0.54908307858992234</v>
      </c>
    </row>
    <row r="204" spans="1:19" x14ac:dyDescent="0.3">
      <c r="A204" t="s">
        <v>28</v>
      </c>
      <c r="B204" t="s">
        <v>1026</v>
      </c>
      <c r="C204" t="s">
        <v>1027</v>
      </c>
      <c r="D204" t="s">
        <v>94</v>
      </c>
      <c r="E204" t="s">
        <v>23</v>
      </c>
      <c r="F204" t="s">
        <v>1028</v>
      </c>
      <c r="H204">
        <v>9.1</v>
      </c>
      <c r="I204">
        <v>8.8000000000000007</v>
      </c>
      <c r="J204" t="s">
        <v>25</v>
      </c>
      <c r="K204" t="s">
        <v>33</v>
      </c>
      <c r="L204">
        <v>44612</v>
      </c>
      <c r="M204" t="s">
        <v>1029</v>
      </c>
      <c r="N204" t="s">
        <v>689</v>
      </c>
      <c r="O204">
        <v>14.5</v>
      </c>
      <c r="Q204">
        <v>14.5</v>
      </c>
      <c r="R204">
        <f>VLOOKUP(E204,[1]Sheet2!$L$1:$P$13,5,0)</f>
        <v>0.54908307858992234</v>
      </c>
      <c r="S204">
        <v>0.54908307858992234</v>
      </c>
    </row>
    <row r="205" spans="1:19" x14ac:dyDescent="0.3">
      <c r="A205" t="s">
        <v>28</v>
      </c>
      <c r="B205" t="s">
        <v>1030</v>
      </c>
      <c r="C205" t="s">
        <v>1031</v>
      </c>
      <c r="D205" t="s">
        <v>1032</v>
      </c>
      <c r="E205" t="s">
        <v>23</v>
      </c>
      <c r="F205" t="s">
        <v>1033</v>
      </c>
      <c r="H205">
        <v>9</v>
      </c>
      <c r="I205">
        <v>8.9</v>
      </c>
      <c r="J205" t="s">
        <v>25</v>
      </c>
      <c r="K205" t="s">
        <v>25</v>
      </c>
      <c r="L205">
        <v>44612</v>
      </c>
      <c r="M205" t="s">
        <v>462</v>
      </c>
      <c r="N205" t="s">
        <v>35</v>
      </c>
      <c r="O205">
        <v>13</v>
      </c>
      <c r="Q205">
        <v>13</v>
      </c>
      <c r="R205">
        <f>VLOOKUP(E205,[1]Sheet2!$L$1:$P$13,5,0)</f>
        <v>0.54908307858992234</v>
      </c>
      <c r="S205">
        <v>0.54908307858992234</v>
      </c>
    </row>
    <row r="206" spans="1:19" x14ac:dyDescent="0.3">
      <c r="A206" t="s">
        <v>19</v>
      </c>
      <c r="B206" t="s">
        <v>1034</v>
      </c>
      <c r="C206" t="s">
        <v>1035</v>
      </c>
      <c r="D206" t="s">
        <v>1036</v>
      </c>
      <c r="E206" t="s">
        <v>23</v>
      </c>
      <c r="F206" t="s">
        <v>1037</v>
      </c>
      <c r="G206">
        <v>8.4</v>
      </c>
      <c r="H206">
        <v>8.3000000000000007</v>
      </c>
      <c r="I206">
        <v>7.9</v>
      </c>
      <c r="J206" t="s">
        <v>25</v>
      </c>
      <c r="K206" t="s">
        <v>25</v>
      </c>
      <c r="L206">
        <v>44612</v>
      </c>
      <c r="M206" t="s">
        <v>1038</v>
      </c>
      <c r="N206" t="s">
        <v>1039</v>
      </c>
      <c r="O206">
        <v>14</v>
      </c>
      <c r="Q206">
        <v>14</v>
      </c>
      <c r="R206">
        <f>VLOOKUP(E206,[1]Sheet2!$L$1:$P$13,5,0)</f>
        <v>0.54908307858992234</v>
      </c>
      <c r="S206">
        <v>0.54908307858992234</v>
      </c>
    </row>
    <row r="207" spans="1:19" x14ac:dyDescent="0.3">
      <c r="A207" t="s">
        <v>69</v>
      </c>
      <c r="B207" t="s">
        <v>1040</v>
      </c>
      <c r="C207" t="s">
        <v>1041</v>
      </c>
      <c r="D207" t="s">
        <v>1042</v>
      </c>
      <c r="E207" t="s">
        <v>23</v>
      </c>
      <c r="F207" t="s">
        <v>1043</v>
      </c>
      <c r="G207">
        <v>8.6</v>
      </c>
      <c r="H207">
        <v>8.9</v>
      </c>
      <c r="I207">
        <v>8.8000000000000007</v>
      </c>
      <c r="J207" t="s">
        <v>25</v>
      </c>
      <c r="K207" t="s">
        <v>33</v>
      </c>
      <c r="L207">
        <v>44612</v>
      </c>
      <c r="M207" t="s">
        <v>1044</v>
      </c>
      <c r="N207" t="s">
        <v>1045</v>
      </c>
      <c r="O207">
        <v>18</v>
      </c>
      <c r="P207">
        <v>13.5</v>
      </c>
      <c r="Q207">
        <v>13.5</v>
      </c>
      <c r="R207">
        <f>VLOOKUP(E207,[1]Sheet2!$L$1:$P$13,5,0)</f>
        <v>0.54908307858992234</v>
      </c>
      <c r="S207">
        <v>0.54908307858992234</v>
      </c>
    </row>
    <row r="208" spans="1:19" x14ac:dyDescent="0.3">
      <c r="A208" t="s">
        <v>110</v>
      </c>
      <c r="B208" t="s">
        <v>1046</v>
      </c>
      <c r="C208" t="s">
        <v>1047</v>
      </c>
      <c r="D208" t="s">
        <v>1048</v>
      </c>
      <c r="E208" t="s">
        <v>23</v>
      </c>
      <c r="F208" t="s">
        <v>1049</v>
      </c>
      <c r="H208">
        <v>9.4</v>
      </c>
      <c r="I208">
        <v>9.4</v>
      </c>
      <c r="J208" t="s">
        <v>25</v>
      </c>
      <c r="K208" t="s">
        <v>25</v>
      </c>
      <c r="L208">
        <v>44612</v>
      </c>
      <c r="M208" t="s">
        <v>1050</v>
      </c>
      <c r="N208" t="s">
        <v>385</v>
      </c>
      <c r="O208">
        <v>15</v>
      </c>
      <c r="Q208">
        <v>15</v>
      </c>
      <c r="R208">
        <f>VLOOKUP(E208,[1]Sheet2!$L$1:$P$13,5,0)</f>
        <v>0.54908307858992234</v>
      </c>
      <c r="S208">
        <v>0.54908307858992234</v>
      </c>
    </row>
    <row r="209" spans="1:19" x14ac:dyDescent="0.3">
      <c r="A209" t="s">
        <v>69</v>
      </c>
      <c r="B209" t="s">
        <v>1051</v>
      </c>
      <c r="C209" t="s">
        <v>1052</v>
      </c>
      <c r="D209" t="s">
        <v>1053</v>
      </c>
      <c r="E209" t="s">
        <v>23</v>
      </c>
      <c r="F209" t="s">
        <v>1054</v>
      </c>
      <c r="G209">
        <v>8.6999999999999993</v>
      </c>
      <c r="H209">
        <v>8.5</v>
      </c>
      <c r="I209">
        <v>8.6</v>
      </c>
      <c r="J209" t="s">
        <v>25</v>
      </c>
      <c r="K209" t="s">
        <v>33</v>
      </c>
      <c r="L209">
        <v>44612</v>
      </c>
      <c r="M209" t="s">
        <v>1055</v>
      </c>
      <c r="N209" t="s">
        <v>1056</v>
      </c>
      <c r="O209">
        <v>14.53</v>
      </c>
      <c r="P209">
        <v>10.9</v>
      </c>
      <c r="Q209">
        <v>10.9</v>
      </c>
      <c r="R209">
        <f>VLOOKUP(E209,[1]Sheet2!$L$1:$P$13,5,0)</f>
        <v>0.54908307858992234</v>
      </c>
      <c r="S209">
        <v>0.54908307858992234</v>
      </c>
    </row>
    <row r="210" spans="1:19" x14ac:dyDescent="0.3">
      <c r="A210" t="s">
        <v>69</v>
      </c>
      <c r="B210" t="s">
        <v>1057</v>
      </c>
      <c r="C210" t="s">
        <v>1058</v>
      </c>
      <c r="D210" t="s">
        <v>129</v>
      </c>
      <c r="E210" t="s">
        <v>23</v>
      </c>
      <c r="F210" t="s">
        <v>465</v>
      </c>
      <c r="G210">
        <v>5.4</v>
      </c>
      <c r="H210">
        <v>5.0999999999999996</v>
      </c>
      <c r="I210">
        <v>5.2</v>
      </c>
      <c r="J210" t="s">
        <v>25</v>
      </c>
      <c r="K210" t="s">
        <v>25</v>
      </c>
      <c r="L210">
        <v>44612</v>
      </c>
      <c r="M210" t="s">
        <v>1059</v>
      </c>
      <c r="N210" t="s">
        <v>35</v>
      </c>
      <c r="O210">
        <v>15</v>
      </c>
      <c r="P210">
        <v>9.75</v>
      </c>
      <c r="Q210">
        <v>9.75</v>
      </c>
      <c r="R210">
        <f>VLOOKUP(E210,[1]Sheet2!$L$1:$P$13,5,0)</f>
        <v>0.54908307858992234</v>
      </c>
      <c r="S210">
        <v>0.54908307858992234</v>
      </c>
    </row>
    <row r="211" spans="1:19" x14ac:dyDescent="0.3">
      <c r="A211" t="s">
        <v>36</v>
      </c>
      <c r="B211" t="s">
        <v>1060</v>
      </c>
      <c r="C211" t="s">
        <v>1061</v>
      </c>
      <c r="D211" t="s">
        <v>1062</v>
      </c>
      <c r="E211" t="s">
        <v>23</v>
      </c>
      <c r="F211" t="s">
        <v>926</v>
      </c>
      <c r="H211">
        <v>9.3000000000000007</v>
      </c>
      <c r="I211">
        <v>8.9</v>
      </c>
      <c r="J211" t="s">
        <v>25</v>
      </c>
      <c r="K211" t="s">
        <v>25</v>
      </c>
      <c r="L211">
        <v>44612</v>
      </c>
      <c r="M211" t="s">
        <v>34</v>
      </c>
      <c r="N211" t="s">
        <v>35</v>
      </c>
      <c r="O211">
        <v>14</v>
      </c>
      <c r="Q211">
        <v>14</v>
      </c>
      <c r="R211">
        <f>VLOOKUP(E211,[1]Sheet2!$L$1:$P$13,5,0)</f>
        <v>0.54908307858992234</v>
      </c>
      <c r="S211">
        <v>0.54908307858992234</v>
      </c>
    </row>
    <row r="212" spans="1:19" x14ac:dyDescent="0.3">
      <c r="A212" t="s">
        <v>19</v>
      </c>
      <c r="B212" t="s">
        <v>1063</v>
      </c>
      <c r="C212" t="s">
        <v>1064</v>
      </c>
      <c r="D212" t="s">
        <v>1065</v>
      </c>
      <c r="E212" t="s">
        <v>23</v>
      </c>
      <c r="F212" t="s">
        <v>169</v>
      </c>
      <c r="G212">
        <v>8.6999999999999993</v>
      </c>
      <c r="H212">
        <v>8.1999999999999993</v>
      </c>
      <c r="I212">
        <v>7.8</v>
      </c>
      <c r="J212" t="s">
        <v>25</v>
      </c>
      <c r="K212" t="s">
        <v>25</v>
      </c>
      <c r="L212">
        <v>44612</v>
      </c>
      <c r="M212" t="s">
        <v>1066</v>
      </c>
      <c r="N212" t="s">
        <v>208</v>
      </c>
      <c r="O212">
        <v>16</v>
      </c>
      <c r="Q212">
        <v>16</v>
      </c>
      <c r="R212">
        <f>VLOOKUP(E212,[1]Sheet2!$L$1:$P$13,5,0)</f>
        <v>0.54908307858992234</v>
      </c>
      <c r="S212">
        <v>0.54908307858992234</v>
      </c>
    </row>
    <row r="213" spans="1:19" x14ac:dyDescent="0.3">
      <c r="A213" t="s">
        <v>28</v>
      </c>
      <c r="B213" t="s">
        <v>1067</v>
      </c>
      <c r="C213" t="s">
        <v>1068</v>
      </c>
      <c r="D213" t="s">
        <v>1069</v>
      </c>
      <c r="E213" t="s">
        <v>23</v>
      </c>
      <c r="F213" t="s">
        <v>1070</v>
      </c>
      <c r="H213">
        <v>9</v>
      </c>
      <c r="I213">
        <v>9</v>
      </c>
      <c r="J213" t="s">
        <v>25</v>
      </c>
      <c r="K213" t="s">
        <v>33</v>
      </c>
      <c r="L213">
        <v>44612</v>
      </c>
      <c r="M213" t="s">
        <v>1071</v>
      </c>
      <c r="N213" t="s">
        <v>302</v>
      </c>
      <c r="O213">
        <v>25</v>
      </c>
      <c r="Q213">
        <v>25</v>
      </c>
      <c r="R213">
        <f>VLOOKUP(E213,[1]Sheet2!$L$1:$P$13,5,0)</f>
        <v>0.54908307858992234</v>
      </c>
      <c r="S213">
        <v>0.54908307858992234</v>
      </c>
    </row>
    <row r="214" spans="1:19" x14ac:dyDescent="0.3">
      <c r="A214" t="s">
        <v>19</v>
      </c>
      <c r="B214" t="s">
        <v>1072</v>
      </c>
      <c r="C214" t="s">
        <v>1073</v>
      </c>
      <c r="D214" t="s">
        <v>1074</v>
      </c>
      <c r="E214" t="s">
        <v>23</v>
      </c>
      <c r="F214" t="s">
        <v>1070</v>
      </c>
      <c r="G214">
        <v>8.6999999999999993</v>
      </c>
      <c r="H214">
        <v>8</v>
      </c>
      <c r="I214">
        <v>8</v>
      </c>
      <c r="J214" t="s">
        <v>25</v>
      </c>
      <c r="K214" t="s">
        <v>33</v>
      </c>
      <c r="L214">
        <v>44612</v>
      </c>
      <c r="M214" t="s">
        <v>462</v>
      </c>
      <c r="N214" t="s">
        <v>35</v>
      </c>
      <c r="O214">
        <v>13</v>
      </c>
      <c r="Q214">
        <v>13</v>
      </c>
      <c r="R214">
        <f>VLOOKUP(E214,[1]Sheet2!$L$1:$P$13,5,0)</f>
        <v>0.54908307858992234</v>
      </c>
      <c r="S214">
        <v>0.54908307858992234</v>
      </c>
    </row>
    <row r="215" spans="1:19" x14ac:dyDescent="0.3">
      <c r="A215" t="s">
        <v>36</v>
      </c>
      <c r="B215" t="s">
        <v>1075</v>
      </c>
      <c r="C215" t="s">
        <v>1076</v>
      </c>
      <c r="D215" t="s">
        <v>1077</v>
      </c>
      <c r="E215" t="s">
        <v>23</v>
      </c>
      <c r="F215" t="s">
        <v>1078</v>
      </c>
      <c r="G215">
        <v>9.3000000000000007</v>
      </c>
      <c r="H215">
        <v>9</v>
      </c>
      <c r="I215">
        <v>8.8000000000000007</v>
      </c>
      <c r="J215" t="s">
        <v>25</v>
      </c>
      <c r="K215" t="s">
        <v>25</v>
      </c>
      <c r="L215">
        <v>44612</v>
      </c>
      <c r="M215" t="s">
        <v>1079</v>
      </c>
      <c r="N215" t="s">
        <v>1080</v>
      </c>
      <c r="O215">
        <v>10</v>
      </c>
      <c r="Q215">
        <v>10</v>
      </c>
      <c r="R215">
        <f>VLOOKUP(E215,[1]Sheet2!$L$1:$P$13,5,0)</f>
        <v>0.54908307858992234</v>
      </c>
      <c r="S215">
        <v>0.54908307858992234</v>
      </c>
    </row>
    <row r="216" spans="1:19" x14ac:dyDescent="0.3">
      <c r="A216" t="s">
        <v>110</v>
      </c>
      <c r="B216" t="s">
        <v>1081</v>
      </c>
      <c r="C216" t="s">
        <v>1082</v>
      </c>
      <c r="D216" t="s">
        <v>1083</v>
      </c>
      <c r="E216" t="s">
        <v>23</v>
      </c>
      <c r="F216" t="s">
        <v>504</v>
      </c>
      <c r="G216">
        <v>7.9</v>
      </c>
      <c r="H216">
        <v>8</v>
      </c>
      <c r="I216">
        <v>7.6</v>
      </c>
      <c r="J216" t="s">
        <v>25</v>
      </c>
      <c r="K216" t="s">
        <v>25</v>
      </c>
      <c r="L216">
        <v>44612</v>
      </c>
      <c r="M216" t="s">
        <v>1084</v>
      </c>
      <c r="N216" t="s">
        <v>35</v>
      </c>
      <c r="O216">
        <v>11.5</v>
      </c>
      <c r="P216">
        <v>8.6300000000000008</v>
      </c>
      <c r="Q216">
        <v>8.6300000000000008</v>
      </c>
      <c r="R216">
        <f>VLOOKUP(E216,[1]Sheet2!$L$1:$P$13,5,0)</f>
        <v>0.54908307858992234</v>
      </c>
      <c r="S216">
        <v>0.54908307858992234</v>
      </c>
    </row>
    <row r="217" spans="1:19" x14ac:dyDescent="0.3">
      <c r="A217" t="s">
        <v>19</v>
      </c>
      <c r="B217" t="s">
        <v>1085</v>
      </c>
      <c r="C217" t="s">
        <v>1086</v>
      </c>
      <c r="D217" t="s">
        <v>1087</v>
      </c>
      <c r="E217" t="s">
        <v>23</v>
      </c>
      <c r="F217" t="s">
        <v>1088</v>
      </c>
      <c r="G217">
        <v>8.6999999999999993</v>
      </c>
      <c r="H217">
        <v>8.4</v>
      </c>
      <c r="I217">
        <v>8.1</v>
      </c>
      <c r="J217" t="s">
        <v>25</v>
      </c>
      <c r="K217" t="s">
        <v>33</v>
      </c>
      <c r="L217">
        <v>44612</v>
      </c>
      <c r="M217" t="s">
        <v>1089</v>
      </c>
      <c r="N217" t="s">
        <v>1090</v>
      </c>
      <c r="O217">
        <v>10</v>
      </c>
      <c r="Q217">
        <v>10</v>
      </c>
      <c r="R217">
        <f>VLOOKUP(E217,[1]Sheet2!$L$1:$P$13,5,0)</f>
        <v>0.54908307858992234</v>
      </c>
      <c r="S217">
        <v>0.54908307858992234</v>
      </c>
    </row>
    <row r="218" spans="1:19" x14ac:dyDescent="0.3">
      <c r="A218" t="s">
        <v>69</v>
      </c>
      <c r="B218" t="s">
        <v>1091</v>
      </c>
      <c r="C218" t="s">
        <v>1092</v>
      </c>
      <c r="D218" t="s">
        <v>1093</v>
      </c>
      <c r="E218" t="s">
        <v>23</v>
      </c>
      <c r="F218" t="s">
        <v>1094</v>
      </c>
      <c r="G218">
        <v>8.9</v>
      </c>
      <c r="H218">
        <v>8.6</v>
      </c>
      <c r="I218">
        <v>8.6</v>
      </c>
      <c r="J218" t="s">
        <v>25</v>
      </c>
      <c r="K218" t="s">
        <v>33</v>
      </c>
      <c r="L218">
        <v>44612</v>
      </c>
      <c r="M218" t="s">
        <v>1095</v>
      </c>
      <c r="N218" t="s">
        <v>1096</v>
      </c>
      <c r="O218">
        <v>20</v>
      </c>
      <c r="P218">
        <v>14</v>
      </c>
      <c r="Q218">
        <v>14</v>
      </c>
      <c r="R218">
        <f>VLOOKUP(E218,[1]Sheet2!$L$1:$P$13,5,0)</f>
        <v>0.54908307858992234</v>
      </c>
      <c r="S218">
        <v>0.54908307858992234</v>
      </c>
    </row>
    <row r="219" spans="1:19" x14ac:dyDescent="0.3">
      <c r="A219" t="s">
        <v>28</v>
      </c>
      <c r="B219" t="s">
        <v>1097</v>
      </c>
      <c r="C219" t="s">
        <v>1098</v>
      </c>
      <c r="D219" t="s">
        <v>1099</v>
      </c>
      <c r="E219" t="s">
        <v>23</v>
      </c>
      <c r="F219" t="s">
        <v>1100</v>
      </c>
      <c r="G219">
        <v>9.1999999999999993</v>
      </c>
      <c r="H219">
        <v>8.6999999999999993</v>
      </c>
      <c r="I219">
        <v>8.6999999999999993</v>
      </c>
      <c r="J219" t="s">
        <v>25</v>
      </c>
      <c r="K219" t="s">
        <v>33</v>
      </c>
      <c r="L219">
        <v>44612</v>
      </c>
      <c r="M219" t="s">
        <v>1101</v>
      </c>
      <c r="N219" t="s">
        <v>27</v>
      </c>
      <c r="O219">
        <v>18</v>
      </c>
      <c r="Q219">
        <v>18</v>
      </c>
      <c r="R219">
        <f>VLOOKUP(E219,[1]Sheet2!$L$1:$P$13,5,0)</f>
        <v>0.54908307858992234</v>
      </c>
      <c r="S219">
        <v>0.54908307858992234</v>
      </c>
    </row>
    <row r="220" spans="1:19" x14ac:dyDescent="0.3">
      <c r="A220" t="s">
        <v>19</v>
      </c>
      <c r="B220" t="s">
        <v>1102</v>
      </c>
      <c r="C220" t="s">
        <v>1103</v>
      </c>
      <c r="D220" t="s">
        <v>1104</v>
      </c>
      <c r="E220" t="s">
        <v>23</v>
      </c>
      <c r="F220" t="s">
        <v>1105</v>
      </c>
      <c r="G220">
        <v>8.1</v>
      </c>
      <c r="H220">
        <v>8.3000000000000007</v>
      </c>
      <c r="I220">
        <v>8.1</v>
      </c>
      <c r="J220" t="s">
        <v>25</v>
      </c>
      <c r="K220" t="s">
        <v>25</v>
      </c>
      <c r="L220">
        <v>44612</v>
      </c>
      <c r="M220" t="s">
        <v>152</v>
      </c>
      <c r="N220" t="s">
        <v>35</v>
      </c>
      <c r="O220">
        <v>18</v>
      </c>
      <c r="Q220">
        <v>18</v>
      </c>
      <c r="R220">
        <f>VLOOKUP(E220,[1]Sheet2!$L$1:$P$13,5,0)</f>
        <v>0.54908307858992234</v>
      </c>
      <c r="S220">
        <v>0.54908307858992234</v>
      </c>
    </row>
    <row r="221" spans="1:19" x14ac:dyDescent="0.3">
      <c r="A221" t="s">
        <v>19</v>
      </c>
      <c r="B221" t="s">
        <v>1106</v>
      </c>
      <c r="C221" t="s">
        <v>1107</v>
      </c>
      <c r="D221" t="s">
        <v>1108</v>
      </c>
      <c r="E221" t="s">
        <v>23</v>
      </c>
      <c r="F221" t="s">
        <v>1109</v>
      </c>
      <c r="G221">
        <v>8.4</v>
      </c>
      <c r="H221">
        <v>8</v>
      </c>
      <c r="I221">
        <v>8.1</v>
      </c>
      <c r="J221" t="s">
        <v>25</v>
      </c>
      <c r="K221" t="s">
        <v>25</v>
      </c>
      <c r="L221">
        <v>44612</v>
      </c>
      <c r="M221" t="s">
        <v>462</v>
      </c>
      <c r="N221" t="s">
        <v>35</v>
      </c>
      <c r="O221">
        <v>13</v>
      </c>
      <c r="Q221">
        <v>13</v>
      </c>
      <c r="R221">
        <f>VLOOKUP(E221,[1]Sheet2!$L$1:$P$13,5,0)</f>
        <v>0.54908307858992234</v>
      </c>
      <c r="S221">
        <v>0.54908307858992234</v>
      </c>
    </row>
    <row r="222" spans="1:19" x14ac:dyDescent="0.3">
      <c r="A222" t="s">
        <v>110</v>
      </c>
      <c r="B222" t="s">
        <v>1110</v>
      </c>
      <c r="C222" t="s">
        <v>1111</v>
      </c>
      <c r="D222" t="s">
        <v>57</v>
      </c>
      <c r="E222" t="s">
        <v>23</v>
      </c>
      <c r="F222" t="s">
        <v>1112</v>
      </c>
      <c r="G222">
        <v>8.3000000000000007</v>
      </c>
      <c r="H222">
        <v>8.1999999999999993</v>
      </c>
      <c r="I222">
        <v>8.3000000000000007</v>
      </c>
      <c r="J222" t="s">
        <v>25</v>
      </c>
      <c r="K222" t="s">
        <v>25</v>
      </c>
      <c r="L222">
        <v>44612</v>
      </c>
      <c r="M222" t="s">
        <v>338</v>
      </c>
      <c r="N222" t="s">
        <v>60</v>
      </c>
      <c r="O222">
        <v>20</v>
      </c>
      <c r="P222">
        <v>15</v>
      </c>
      <c r="Q222">
        <v>15</v>
      </c>
      <c r="R222">
        <f>VLOOKUP(E222,[1]Sheet2!$L$1:$P$13,5,0)</f>
        <v>0.54908307858992234</v>
      </c>
      <c r="S222">
        <v>0.54908307858992234</v>
      </c>
    </row>
    <row r="223" spans="1:19" x14ac:dyDescent="0.3">
      <c r="A223" t="s">
        <v>36</v>
      </c>
      <c r="B223" t="s">
        <v>1113</v>
      </c>
      <c r="C223" t="s">
        <v>1114</v>
      </c>
      <c r="D223" t="s">
        <v>1115</v>
      </c>
      <c r="E223" t="s">
        <v>23</v>
      </c>
      <c r="F223" t="s">
        <v>1116</v>
      </c>
      <c r="G223">
        <v>9.1</v>
      </c>
      <c r="H223">
        <v>9.1</v>
      </c>
      <c r="I223">
        <v>8.8000000000000007</v>
      </c>
      <c r="J223" t="s">
        <v>25</v>
      </c>
      <c r="K223" t="s">
        <v>25</v>
      </c>
      <c r="L223">
        <v>44612</v>
      </c>
      <c r="M223" t="s">
        <v>85</v>
      </c>
      <c r="N223" t="s">
        <v>35</v>
      </c>
      <c r="O223">
        <v>15</v>
      </c>
      <c r="Q223">
        <v>15</v>
      </c>
      <c r="R223">
        <f>VLOOKUP(E223,[1]Sheet2!$L$1:$P$13,5,0)</f>
        <v>0.54908307858992234</v>
      </c>
      <c r="S223">
        <v>0.54908307858992234</v>
      </c>
    </row>
    <row r="224" spans="1:19" x14ac:dyDescent="0.3">
      <c r="A224" t="s">
        <v>69</v>
      </c>
      <c r="B224" t="s">
        <v>1117</v>
      </c>
      <c r="C224" t="s">
        <v>1118</v>
      </c>
      <c r="D224" t="s">
        <v>1119</v>
      </c>
      <c r="E224" t="s">
        <v>23</v>
      </c>
      <c r="F224" t="s">
        <v>1120</v>
      </c>
      <c r="G224">
        <v>8.6999999999999993</v>
      </c>
      <c r="H224">
        <v>8.8000000000000007</v>
      </c>
      <c r="I224">
        <v>8.9</v>
      </c>
      <c r="J224" t="s">
        <v>25</v>
      </c>
      <c r="K224" t="s">
        <v>33</v>
      </c>
      <c r="L224">
        <v>44612</v>
      </c>
      <c r="M224" t="s">
        <v>863</v>
      </c>
      <c r="N224" t="s">
        <v>35</v>
      </c>
      <c r="O224">
        <v>20</v>
      </c>
      <c r="P224">
        <v>15</v>
      </c>
      <c r="Q224">
        <v>15</v>
      </c>
      <c r="R224">
        <f>VLOOKUP(E224,[1]Sheet2!$L$1:$P$13,5,0)</f>
        <v>0.54908307858992234</v>
      </c>
      <c r="S224">
        <v>0.54908307858992234</v>
      </c>
    </row>
    <row r="225" spans="1:19" x14ac:dyDescent="0.3">
      <c r="A225" t="s">
        <v>69</v>
      </c>
      <c r="B225" t="s">
        <v>1121</v>
      </c>
      <c r="C225" t="s">
        <v>1122</v>
      </c>
      <c r="D225" t="s">
        <v>1123</v>
      </c>
      <c r="E225" t="s">
        <v>23</v>
      </c>
      <c r="F225" t="s">
        <v>408</v>
      </c>
      <c r="H225">
        <v>9.1</v>
      </c>
      <c r="I225">
        <v>8.9</v>
      </c>
      <c r="J225" t="s">
        <v>25</v>
      </c>
      <c r="K225" t="s">
        <v>33</v>
      </c>
      <c r="L225">
        <v>44612</v>
      </c>
      <c r="M225" t="s">
        <v>1124</v>
      </c>
      <c r="N225" t="s">
        <v>1125</v>
      </c>
      <c r="O225">
        <v>16.5</v>
      </c>
      <c r="P225">
        <v>12.38</v>
      </c>
      <c r="Q225">
        <v>12.38</v>
      </c>
      <c r="R225">
        <f>VLOOKUP(E225,[1]Sheet2!$L$1:$P$13,5,0)</f>
        <v>0.54908307858992234</v>
      </c>
      <c r="S225">
        <v>0.54908307858992234</v>
      </c>
    </row>
    <row r="226" spans="1:19" x14ac:dyDescent="0.3">
      <c r="A226" t="s">
        <v>69</v>
      </c>
      <c r="B226" t="s">
        <v>1126</v>
      </c>
      <c r="C226" t="s">
        <v>1127</v>
      </c>
      <c r="D226" t="s">
        <v>1128</v>
      </c>
      <c r="E226" t="s">
        <v>23</v>
      </c>
      <c r="F226" t="s">
        <v>1129</v>
      </c>
      <c r="H226">
        <v>7.3</v>
      </c>
      <c r="I226">
        <v>6.7</v>
      </c>
      <c r="J226" t="s">
        <v>25</v>
      </c>
      <c r="K226" t="s">
        <v>33</v>
      </c>
      <c r="L226">
        <v>44612</v>
      </c>
      <c r="M226" t="s">
        <v>1130</v>
      </c>
      <c r="N226" t="s">
        <v>1131</v>
      </c>
      <c r="O226">
        <v>18</v>
      </c>
      <c r="P226">
        <v>9.9</v>
      </c>
      <c r="Q226">
        <v>9.9</v>
      </c>
      <c r="R226">
        <f>VLOOKUP(E226,[1]Sheet2!$L$1:$P$13,5,0)</f>
        <v>0.54908307858992234</v>
      </c>
      <c r="S226">
        <v>0.54908307858992234</v>
      </c>
    </row>
    <row r="227" spans="1:19" x14ac:dyDescent="0.3">
      <c r="A227" t="s">
        <v>19</v>
      </c>
      <c r="B227" t="s">
        <v>1132</v>
      </c>
      <c r="C227" t="s">
        <v>1133</v>
      </c>
      <c r="D227" t="s">
        <v>1134</v>
      </c>
      <c r="E227" t="s">
        <v>23</v>
      </c>
      <c r="F227" t="s">
        <v>1135</v>
      </c>
      <c r="G227">
        <v>8.6</v>
      </c>
      <c r="H227">
        <v>8.3000000000000007</v>
      </c>
      <c r="I227">
        <v>8.1999999999999993</v>
      </c>
      <c r="J227" t="s">
        <v>25</v>
      </c>
      <c r="K227" t="s">
        <v>33</v>
      </c>
      <c r="L227">
        <v>44612</v>
      </c>
      <c r="M227" t="s">
        <v>141</v>
      </c>
      <c r="N227" t="s">
        <v>35</v>
      </c>
      <c r="O227">
        <v>12</v>
      </c>
      <c r="Q227">
        <v>12</v>
      </c>
      <c r="R227">
        <f>VLOOKUP(E227,[1]Sheet2!$L$1:$P$13,5,0)</f>
        <v>0.54908307858992234</v>
      </c>
      <c r="S227">
        <v>0.54908307858992234</v>
      </c>
    </row>
    <row r="228" spans="1:19" x14ac:dyDescent="0.3">
      <c r="A228" t="s">
        <v>36</v>
      </c>
      <c r="B228" t="s">
        <v>1136</v>
      </c>
      <c r="C228" t="s">
        <v>1137</v>
      </c>
      <c r="D228" t="s">
        <v>1138</v>
      </c>
      <c r="E228" t="s">
        <v>23</v>
      </c>
      <c r="F228" t="s">
        <v>1139</v>
      </c>
      <c r="H228">
        <v>9.1</v>
      </c>
      <c r="I228">
        <v>9</v>
      </c>
      <c r="J228" t="s">
        <v>25</v>
      </c>
      <c r="K228" t="s">
        <v>33</v>
      </c>
      <c r="L228">
        <v>44612</v>
      </c>
      <c r="M228" t="s">
        <v>1140</v>
      </c>
      <c r="N228" t="s">
        <v>1141</v>
      </c>
      <c r="O228">
        <v>12</v>
      </c>
      <c r="Q228">
        <v>12</v>
      </c>
      <c r="R228">
        <f>VLOOKUP(E228,[1]Sheet2!$L$1:$P$13,5,0)</f>
        <v>0.54908307858992234</v>
      </c>
      <c r="S228">
        <v>0.54908307858992234</v>
      </c>
    </row>
    <row r="229" spans="1:19" x14ac:dyDescent="0.3">
      <c r="A229" t="s">
        <v>110</v>
      </c>
      <c r="B229" t="s">
        <v>1142</v>
      </c>
      <c r="C229" t="s">
        <v>1143</v>
      </c>
      <c r="D229" t="s">
        <v>1144</v>
      </c>
      <c r="E229" t="s">
        <v>23</v>
      </c>
      <c r="F229" t="s">
        <v>773</v>
      </c>
      <c r="H229">
        <v>9.4</v>
      </c>
      <c r="I229">
        <v>9.3000000000000007</v>
      </c>
      <c r="J229" t="s">
        <v>25</v>
      </c>
      <c r="K229" t="s">
        <v>33</v>
      </c>
      <c r="L229">
        <v>44612</v>
      </c>
      <c r="M229" t="s">
        <v>1145</v>
      </c>
      <c r="N229" t="s">
        <v>208</v>
      </c>
      <c r="O229">
        <v>17</v>
      </c>
      <c r="Q229">
        <v>17</v>
      </c>
      <c r="R229">
        <f>VLOOKUP(E229,[1]Sheet2!$L$1:$P$13,5,0)</f>
        <v>0.54908307858992234</v>
      </c>
      <c r="S229">
        <v>0.54908307858992234</v>
      </c>
    </row>
    <row r="230" spans="1:19" x14ac:dyDescent="0.3">
      <c r="A230" t="s">
        <v>28</v>
      </c>
      <c r="B230" t="s">
        <v>1146</v>
      </c>
      <c r="C230" t="s">
        <v>1147</v>
      </c>
      <c r="D230" t="s">
        <v>129</v>
      </c>
      <c r="E230" t="s">
        <v>23</v>
      </c>
      <c r="F230" t="s">
        <v>1148</v>
      </c>
      <c r="H230">
        <v>9</v>
      </c>
      <c r="I230">
        <v>8.6999999999999993</v>
      </c>
      <c r="J230" t="s">
        <v>25</v>
      </c>
      <c r="K230" t="s">
        <v>33</v>
      </c>
      <c r="L230">
        <v>44612</v>
      </c>
      <c r="M230" t="s">
        <v>1149</v>
      </c>
      <c r="N230" t="s">
        <v>1150</v>
      </c>
      <c r="O230">
        <v>15</v>
      </c>
      <c r="Q230">
        <v>15</v>
      </c>
      <c r="R230">
        <f>VLOOKUP(E230,[1]Sheet2!$L$1:$P$13,5,0)</f>
        <v>0.54908307858992234</v>
      </c>
      <c r="S230">
        <v>0.54908307858992234</v>
      </c>
    </row>
    <row r="231" spans="1:19" x14ac:dyDescent="0.3">
      <c r="A231" t="s">
        <v>19</v>
      </c>
      <c r="B231" t="s">
        <v>1151</v>
      </c>
      <c r="C231" t="s">
        <v>1152</v>
      </c>
      <c r="D231" t="s">
        <v>1153</v>
      </c>
      <c r="E231" t="s">
        <v>23</v>
      </c>
      <c r="F231" t="s">
        <v>980</v>
      </c>
      <c r="G231">
        <v>8.6</v>
      </c>
      <c r="H231">
        <v>8.3000000000000007</v>
      </c>
      <c r="I231">
        <v>8</v>
      </c>
      <c r="J231" t="s">
        <v>25</v>
      </c>
      <c r="K231" t="s">
        <v>33</v>
      </c>
      <c r="L231">
        <v>44612</v>
      </c>
      <c r="M231" t="s">
        <v>1154</v>
      </c>
      <c r="N231" t="s">
        <v>1155</v>
      </c>
      <c r="O231">
        <v>12</v>
      </c>
      <c r="Q231">
        <v>12</v>
      </c>
      <c r="R231">
        <f>VLOOKUP(E231,[1]Sheet2!$L$1:$P$13,5,0)</f>
        <v>0.54908307858992234</v>
      </c>
      <c r="S231">
        <v>0.54908307858992234</v>
      </c>
    </row>
    <row r="232" spans="1:19" x14ac:dyDescent="0.3">
      <c r="A232" t="s">
        <v>69</v>
      </c>
      <c r="B232" t="s">
        <v>1156</v>
      </c>
      <c r="C232" t="s">
        <v>1157</v>
      </c>
      <c r="D232" t="s">
        <v>1158</v>
      </c>
      <c r="E232" t="s">
        <v>23</v>
      </c>
      <c r="F232" t="s">
        <v>490</v>
      </c>
      <c r="G232">
        <v>7.8</v>
      </c>
      <c r="H232">
        <v>8.1</v>
      </c>
      <c r="I232">
        <v>7.8</v>
      </c>
      <c r="J232" t="s">
        <v>25</v>
      </c>
      <c r="K232" t="s">
        <v>25</v>
      </c>
      <c r="L232">
        <v>44612</v>
      </c>
      <c r="M232" t="s">
        <v>1159</v>
      </c>
      <c r="N232" t="s">
        <v>35</v>
      </c>
      <c r="O232">
        <v>19</v>
      </c>
      <c r="P232">
        <v>13.3</v>
      </c>
      <c r="Q232">
        <v>13.3</v>
      </c>
      <c r="R232">
        <f>VLOOKUP(E232,[1]Sheet2!$L$1:$P$13,5,0)</f>
        <v>0.54908307858992234</v>
      </c>
      <c r="S232">
        <v>0.54908307858992234</v>
      </c>
    </row>
    <row r="233" spans="1:19" x14ac:dyDescent="0.3">
      <c r="A233" t="s">
        <v>110</v>
      </c>
      <c r="B233" t="s">
        <v>1160</v>
      </c>
      <c r="C233" t="s">
        <v>1161</v>
      </c>
      <c r="D233" t="s">
        <v>57</v>
      </c>
      <c r="E233" t="s">
        <v>23</v>
      </c>
      <c r="F233" t="s">
        <v>895</v>
      </c>
      <c r="G233">
        <v>8.5</v>
      </c>
      <c r="H233">
        <v>8.1</v>
      </c>
      <c r="I233">
        <v>7.8</v>
      </c>
      <c r="J233" t="s">
        <v>25</v>
      </c>
      <c r="K233" t="s">
        <v>25</v>
      </c>
      <c r="L233">
        <v>44612</v>
      </c>
      <c r="M233" t="s">
        <v>338</v>
      </c>
      <c r="N233" t="s">
        <v>60</v>
      </c>
      <c r="O233">
        <v>20</v>
      </c>
      <c r="P233">
        <v>15</v>
      </c>
      <c r="Q233">
        <v>15</v>
      </c>
      <c r="R233">
        <f>VLOOKUP(E233,[1]Sheet2!$L$1:$P$13,5,0)</f>
        <v>0.54908307858992234</v>
      </c>
      <c r="S233">
        <v>0.54908307858992234</v>
      </c>
    </row>
    <row r="234" spans="1:19" x14ac:dyDescent="0.3">
      <c r="A234" t="s">
        <v>110</v>
      </c>
      <c r="B234" t="s">
        <v>1162</v>
      </c>
      <c r="C234" t="s">
        <v>1163</v>
      </c>
      <c r="D234" t="s">
        <v>1164</v>
      </c>
      <c r="E234" t="s">
        <v>23</v>
      </c>
      <c r="F234" t="s">
        <v>1165</v>
      </c>
      <c r="G234">
        <v>8.6</v>
      </c>
      <c r="H234">
        <v>8.1999999999999993</v>
      </c>
      <c r="I234">
        <v>8</v>
      </c>
      <c r="J234" t="s">
        <v>25</v>
      </c>
      <c r="K234" t="s">
        <v>33</v>
      </c>
      <c r="L234">
        <v>44612</v>
      </c>
      <c r="M234" t="s">
        <v>1166</v>
      </c>
      <c r="N234" t="s">
        <v>1167</v>
      </c>
      <c r="O234">
        <v>15</v>
      </c>
      <c r="P234">
        <v>11.25</v>
      </c>
      <c r="Q234">
        <v>11.25</v>
      </c>
      <c r="R234">
        <f>VLOOKUP(E234,[1]Sheet2!$L$1:$P$13,5,0)</f>
        <v>0.54908307858992234</v>
      </c>
      <c r="S234">
        <v>0.54908307858992234</v>
      </c>
    </row>
    <row r="235" spans="1:19" x14ac:dyDescent="0.3">
      <c r="A235" t="s">
        <v>36</v>
      </c>
      <c r="B235" t="s">
        <v>1168</v>
      </c>
      <c r="C235" t="s">
        <v>1169</v>
      </c>
      <c r="D235" t="s">
        <v>1170</v>
      </c>
      <c r="E235" t="s">
        <v>23</v>
      </c>
      <c r="F235" t="s">
        <v>862</v>
      </c>
      <c r="H235">
        <v>9.1</v>
      </c>
      <c r="I235">
        <v>9.1</v>
      </c>
      <c r="J235" t="s">
        <v>25</v>
      </c>
      <c r="K235" t="s">
        <v>33</v>
      </c>
      <c r="L235">
        <v>44612</v>
      </c>
      <c r="M235" t="s">
        <v>176</v>
      </c>
      <c r="N235" t="s">
        <v>35</v>
      </c>
      <c r="O235">
        <v>16</v>
      </c>
      <c r="Q235">
        <v>16</v>
      </c>
      <c r="R235">
        <f>VLOOKUP(E235,[1]Sheet2!$L$1:$P$13,5,0)</f>
        <v>0.54908307858992234</v>
      </c>
      <c r="S235">
        <v>0.54908307858992234</v>
      </c>
    </row>
    <row r="236" spans="1:19" x14ac:dyDescent="0.3">
      <c r="A236" t="s">
        <v>28</v>
      </c>
      <c r="B236" t="s">
        <v>1171</v>
      </c>
      <c r="C236" t="s">
        <v>1172</v>
      </c>
      <c r="D236" t="s">
        <v>1173</v>
      </c>
      <c r="E236" t="s">
        <v>23</v>
      </c>
      <c r="F236" t="s">
        <v>1174</v>
      </c>
      <c r="G236">
        <v>9</v>
      </c>
      <c r="H236">
        <v>8.8000000000000007</v>
      </c>
      <c r="I236">
        <v>8.6</v>
      </c>
      <c r="J236" t="s">
        <v>25</v>
      </c>
      <c r="K236" t="s">
        <v>33</v>
      </c>
      <c r="L236">
        <v>44612</v>
      </c>
      <c r="M236" t="s">
        <v>1175</v>
      </c>
      <c r="N236" t="s">
        <v>1176</v>
      </c>
      <c r="O236">
        <v>18</v>
      </c>
      <c r="Q236">
        <v>18</v>
      </c>
      <c r="R236">
        <f>VLOOKUP(E236,[1]Sheet2!$L$1:$P$13,5,0)</f>
        <v>0.54908307858992234</v>
      </c>
      <c r="S236">
        <v>0.54908307858992234</v>
      </c>
    </row>
    <row r="237" spans="1:19" x14ac:dyDescent="0.3">
      <c r="A237" t="s">
        <v>110</v>
      </c>
      <c r="B237" t="s">
        <v>1177</v>
      </c>
      <c r="C237" t="s">
        <v>1178</v>
      </c>
      <c r="D237" t="s">
        <v>1179</v>
      </c>
      <c r="E237" t="s">
        <v>23</v>
      </c>
      <c r="F237" t="s">
        <v>1180</v>
      </c>
      <c r="G237">
        <v>7.6</v>
      </c>
      <c r="H237">
        <v>7.8</v>
      </c>
      <c r="I237">
        <v>7.4</v>
      </c>
      <c r="J237" t="s">
        <v>25</v>
      </c>
      <c r="K237" t="s">
        <v>25</v>
      </c>
      <c r="L237">
        <v>44612</v>
      </c>
      <c r="M237" t="s">
        <v>1181</v>
      </c>
      <c r="N237" t="s">
        <v>1182</v>
      </c>
      <c r="O237">
        <v>16</v>
      </c>
      <c r="P237">
        <v>12</v>
      </c>
      <c r="Q237">
        <v>12</v>
      </c>
      <c r="R237">
        <f>VLOOKUP(E237,[1]Sheet2!$L$1:$P$13,5,0)</f>
        <v>0.54908307858992234</v>
      </c>
      <c r="S237">
        <v>0.54908307858992234</v>
      </c>
    </row>
    <row r="238" spans="1:19" x14ac:dyDescent="0.3">
      <c r="A238" t="s">
        <v>110</v>
      </c>
      <c r="B238" t="s">
        <v>1183</v>
      </c>
      <c r="C238" t="s">
        <v>1184</v>
      </c>
      <c r="D238" t="s">
        <v>1185</v>
      </c>
      <c r="E238" t="s">
        <v>23</v>
      </c>
      <c r="F238" t="s">
        <v>909</v>
      </c>
      <c r="G238">
        <v>8.6999999999999993</v>
      </c>
      <c r="H238">
        <v>8</v>
      </c>
      <c r="I238">
        <v>7.6</v>
      </c>
      <c r="J238" t="s">
        <v>25</v>
      </c>
      <c r="K238" t="s">
        <v>25</v>
      </c>
      <c r="L238">
        <v>44612</v>
      </c>
      <c r="M238" t="s">
        <v>1186</v>
      </c>
      <c r="N238" t="s">
        <v>1187</v>
      </c>
      <c r="O238">
        <v>18</v>
      </c>
      <c r="P238">
        <v>13.5</v>
      </c>
      <c r="Q238">
        <v>13.5</v>
      </c>
      <c r="R238">
        <f>VLOOKUP(E238,[1]Sheet2!$L$1:$P$13,5,0)</f>
        <v>0.54908307858992234</v>
      </c>
      <c r="S238">
        <v>0.54908307858992234</v>
      </c>
    </row>
    <row r="239" spans="1:19" x14ac:dyDescent="0.3">
      <c r="A239" t="s">
        <v>110</v>
      </c>
      <c r="B239" t="s">
        <v>1188</v>
      </c>
      <c r="C239" t="s">
        <v>1189</v>
      </c>
      <c r="D239" t="s">
        <v>1190</v>
      </c>
      <c r="E239" t="s">
        <v>23</v>
      </c>
      <c r="F239" t="s">
        <v>1135</v>
      </c>
      <c r="G239">
        <v>8.1999999999999993</v>
      </c>
      <c r="H239">
        <v>8.1999999999999993</v>
      </c>
      <c r="I239">
        <v>8</v>
      </c>
      <c r="J239" t="s">
        <v>25</v>
      </c>
      <c r="K239" t="s">
        <v>25</v>
      </c>
      <c r="L239">
        <v>44612</v>
      </c>
      <c r="M239" t="s">
        <v>1191</v>
      </c>
      <c r="N239" t="s">
        <v>1192</v>
      </c>
      <c r="O239">
        <v>14</v>
      </c>
      <c r="P239">
        <v>10.5</v>
      </c>
      <c r="Q239">
        <v>10.5</v>
      </c>
      <c r="R239">
        <f>VLOOKUP(E239,[1]Sheet2!$L$1:$P$13,5,0)</f>
        <v>0.54908307858992234</v>
      </c>
      <c r="S239">
        <v>0.54908307858992234</v>
      </c>
    </row>
    <row r="240" spans="1:19" x14ac:dyDescent="0.3">
      <c r="A240" t="s">
        <v>19</v>
      </c>
      <c r="B240" t="s">
        <v>1193</v>
      </c>
      <c r="C240" t="s">
        <v>1194</v>
      </c>
      <c r="D240" t="s">
        <v>1195</v>
      </c>
      <c r="E240" t="s">
        <v>23</v>
      </c>
      <c r="F240" t="s">
        <v>1196</v>
      </c>
      <c r="G240">
        <v>8.6999999999999993</v>
      </c>
      <c r="H240">
        <v>8.3000000000000007</v>
      </c>
      <c r="I240">
        <v>8.1999999999999993</v>
      </c>
      <c r="J240" t="s">
        <v>25</v>
      </c>
      <c r="K240" t="s">
        <v>33</v>
      </c>
      <c r="L240">
        <v>44612</v>
      </c>
      <c r="M240" t="s">
        <v>1197</v>
      </c>
      <c r="N240" t="s">
        <v>1198</v>
      </c>
      <c r="O240">
        <v>16</v>
      </c>
      <c r="Q240">
        <v>16</v>
      </c>
      <c r="R240">
        <f>VLOOKUP(E240,[1]Sheet2!$L$1:$P$13,5,0)</f>
        <v>0.54908307858992234</v>
      </c>
      <c r="S240">
        <v>0.54908307858992234</v>
      </c>
    </row>
    <row r="241" spans="1:19" x14ac:dyDescent="0.3">
      <c r="A241" t="s">
        <v>19</v>
      </c>
      <c r="B241" t="s">
        <v>1199</v>
      </c>
      <c r="C241" t="s">
        <v>1200</v>
      </c>
      <c r="D241" t="s">
        <v>1201</v>
      </c>
      <c r="E241" t="s">
        <v>23</v>
      </c>
      <c r="F241" t="s">
        <v>1202</v>
      </c>
      <c r="G241">
        <v>8.6999999999999993</v>
      </c>
      <c r="H241">
        <v>8.3000000000000007</v>
      </c>
      <c r="I241">
        <v>8</v>
      </c>
      <c r="J241" t="s">
        <v>25</v>
      </c>
      <c r="K241" t="s">
        <v>33</v>
      </c>
      <c r="L241">
        <v>44612</v>
      </c>
      <c r="M241" t="s">
        <v>1203</v>
      </c>
      <c r="N241" t="s">
        <v>1204</v>
      </c>
      <c r="O241">
        <v>12.9</v>
      </c>
      <c r="Q241">
        <v>12.9</v>
      </c>
      <c r="R241">
        <f>VLOOKUP(E241,[1]Sheet2!$L$1:$P$13,5,0)</f>
        <v>0.54908307858992234</v>
      </c>
      <c r="S241">
        <v>0.54908307858992234</v>
      </c>
    </row>
    <row r="242" spans="1:19" x14ac:dyDescent="0.3">
      <c r="A242" t="s">
        <v>36</v>
      </c>
      <c r="B242" t="s">
        <v>1205</v>
      </c>
      <c r="C242" t="s">
        <v>1206</v>
      </c>
      <c r="D242" t="s">
        <v>1207</v>
      </c>
      <c r="E242" t="s">
        <v>23</v>
      </c>
      <c r="F242" t="s">
        <v>1208</v>
      </c>
      <c r="G242">
        <v>9.1999999999999993</v>
      </c>
      <c r="H242">
        <v>9</v>
      </c>
      <c r="I242">
        <v>9</v>
      </c>
      <c r="J242" t="s">
        <v>25</v>
      </c>
      <c r="K242" t="s">
        <v>33</v>
      </c>
      <c r="L242">
        <v>44612</v>
      </c>
      <c r="M242" t="s">
        <v>896</v>
      </c>
      <c r="N242" t="s">
        <v>35</v>
      </c>
      <c r="O242">
        <v>22</v>
      </c>
      <c r="Q242">
        <v>22</v>
      </c>
      <c r="R242">
        <f>VLOOKUP(E242,[1]Sheet2!$L$1:$P$13,5,0)</f>
        <v>0.54908307858992234</v>
      </c>
      <c r="S242">
        <v>0.54908307858992234</v>
      </c>
    </row>
    <row r="243" spans="1:19" x14ac:dyDescent="0.3">
      <c r="A243" t="s">
        <v>36</v>
      </c>
      <c r="B243" t="s">
        <v>1209</v>
      </c>
      <c r="C243" t="s">
        <v>1210</v>
      </c>
      <c r="D243" t="s">
        <v>1211</v>
      </c>
      <c r="E243" t="s">
        <v>23</v>
      </c>
      <c r="F243" t="s">
        <v>1212</v>
      </c>
      <c r="H243">
        <v>9.5</v>
      </c>
      <c r="I243">
        <v>9.1</v>
      </c>
      <c r="J243" t="s">
        <v>25</v>
      </c>
      <c r="K243" t="s">
        <v>33</v>
      </c>
      <c r="L243">
        <v>44612</v>
      </c>
      <c r="M243" t="s">
        <v>85</v>
      </c>
      <c r="N243" t="s">
        <v>35</v>
      </c>
      <c r="O243">
        <v>15</v>
      </c>
      <c r="Q243">
        <v>15</v>
      </c>
      <c r="R243">
        <f>VLOOKUP(E243,[1]Sheet2!$L$1:$P$13,5,0)</f>
        <v>0.54908307858992234</v>
      </c>
      <c r="S243">
        <v>0.54908307858992234</v>
      </c>
    </row>
    <row r="244" spans="1:19" x14ac:dyDescent="0.3">
      <c r="A244" t="s">
        <v>36</v>
      </c>
      <c r="B244" t="s">
        <v>1213</v>
      </c>
      <c r="C244" t="s">
        <v>1214</v>
      </c>
      <c r="D244" t="s">
        <v>1215</v>
      </c>
      <c r="E244" t="s">
        <v>23</v>
      </c>
      <c r="F244" t="s">
        <v>1216</v>
      </c>
      <c r="G244">
        <v>9.4</v>
      </c>
      <c r="H244">
        <v>9.1</v>
      </c>
      <c r="I244">
        <v>8.9</v>
      </c>
      <c r="J244" t="s">
        <v>25</v>
      </c>
      <c r="K244" t="s">
        <v>33</v>
      </c>
      <c r="L244">
        <v>44612</v>
      </c>
      <c r="M244" t="s">
        <v>141</v>
      </c>
      <c r="N244" t="s">
        <v>35</v>
      </c>
      <c r="O244">
        <v>12</v>
      </c>
      <c r="Q244">
        <v>12</v>
      </c>
      <c r="R244">
        <f>VLOOKUP(E244,[1]Sheet2!$L$1:$P$13,5,0)</f>
        <v>0.54908307858992234</v>
      </c>
      <c r="S244">
        <v>0.54908307858992234</v>
      </c>
    </row>
    <row r="245" spans="1:19" x14ac:dyDescent="0.3">
      <c r="A245" t="s">
        <v>28</v>
      </c>
      <c r="B245" t="s">
        <v>1217</v>
      </c>
      <c r="C245" t="s">
        <v>1218</v>
      </c>
      <c r="D245" t="s">
        <v>1219</v>
      </c>
      <c r="E245" t="s">
        <v>23</v>
      </c>
      <c r="F245" t="s">
        <v>353</v>
      </c>
      <c r="H245">
        <v>8.9</v>
      </c>
      <c r="I245">
        <v>8.9</v>
      </c>
      <c r="J245" t="s">
        <v>25</v>
      </c>
      <c r="K245" t="s">
        <v>25</v>
      </c>
      <c r="L245">
        <v>44612</v>
      </c>
      <c r="M245" t="s">
        <v>152</v>
      </c>
      <c r="N245" t="s">
        <v>35</v>
      </c>
      <c r="O245">
        <v>18</v>
      </c>
      <c r="Q245">
        <v>18</v>
      </c>
      <c r="R245">
        <f>VLOOKUP(E245,[1]Sheet2!$L$1:$P$13,5,0)</f>
        <v>0.54908307858992234</v>
      </c>
      <c r="S245">
        <v>0.54908307858992234</v>
      </c>
    </row>
    <row r="246" spans="1:19" x14ac:dyDescent="0.3">
      <c r="A246" t="s">
        <v>36</v>
      </c>
      <c r="B246" t="s">
        <v>1220</v>
      </c>
      <c r="C246" t="s">
        <v>1221</v>
      </c>
      <c r="D246" t="s">
        <v>1222</v>
      </c>
      <c r="E246" t="s">
        <v>23</v>
      </c>
      <c r="F246" t="s">
        <v>1223</v>
      </c>
      <c r="G246">
        <v>9.1999999999999993</v>
      </c>
      <c r="H246">
        <v>9.1</v>
      </c>
      <c r="I246">
        <v>8.9</v>
      </c>
      <c r="J246" t="s">
        <v>25</v>
      </c>
      <c r="K246" t="s">
        <v>33</v>
      </c>
      <c r="L246">
        <v>44612</v>
      </c>
      <c r="M246" t="s">
        <v>1001</v>
      </c>
      <c r="N246" t="s">
        <v>35</v>
      </c>
      <c r="O246">
        <v>27</v>
      </c>
      <c r="Q246">
        <v>27</v>
      </c>
      <c r="R246">
        <f>VLOOKUP(E246,[1]Sheet2!$L$1:$P$13,5,0)</f>
        <v>0.54908307858992234</v>
      </c>
      <c r="S246">
        <v>0.54908307858992234</v>
      </c>
    </row>
    <row r="247" spans="1:19" x14ac:dyDescent="0.3">
      <c r="A247" t="s">
        <v>19</v>
      </c>
      <c r="B247" t="s">
        <v>1224</v>
      </c>
      <c r="C247" t="s">
        <v>1225</v>
      </c>
      <c r="D247" t="s">
        <v>1226</v>
      </c>
      <c r="E247" t="s">
        <v>23</v>
      </c>
      <c r="F247" t="s">
        <v>1227</v>
      </c>
      <c r="G247">
        <v>8.6</v>
      </c>
      <c r="H247">
        <v>8.4</v>
      </c>
      <c r="I247">
        <v>8.3000000000000007</v>
      </c>
      <c r="J247" t="s">
        <v>25</v>
      </c>
      <c r="K247" t="s">
        <v>25</v>
      </c>
      <c r="L247">
        <v>44612</v>
      </c>
      <c r="M247" t="s">
        <v>34</v>
      </c>
      <c r="N247" t="s">
        <v>35</v>
      </c>
      <c r="O247">
        <v>14</v>
      </c>
      <c r="Q247">
        <v>14</v>
      </c>
      <c r="R247">
        <f>VLOOKUP(E247,[1]Sheet2!$L$1:$P$13,5,0)</f>
        <v>0.54908307858992234</v>
      </c>
      <c r="S247">
        <v>0.54908307858992234</v>
      </c>
    </row>
    <row r="248" spans="1:19" x14ac:dyDescent="0.3">
      <c r="A248" t="s">
        <v>69</v>
      </c>
      <c r="B248" t="s">
        <v>1228</v>
      </c>
      <c r="C248" t="s">
        <v>1229</v>
      </c>
      <c r="D248" t="s">
        <v>1230</v>
      </c>
      <c r="E248" t="s">
        <v>23</v>
      </c>
      <c r="F248" t="s">
        <v>427</v>
      </c>
      <c r="H248">
        <v>9</v>
      </c>
      <c r="I248">
        <v>8.8000000000000007</v>
      </c>
      <c r="J248" t="s">
        <v>25</v>
      </c>
      <c r="K248" t="s">
        <v>33</v>
      </c>
      <c r="L248">
        <v>44612</v>
      </c>
      <c r="M248" t="s">
        <v>491</v>
      </c>
      <c r="N248" t="s">
        <v>35</v>
      </c>
      <c r="O248">
        <v>19</v>
      </c>
      <c r="P248">
        <v>14.25</v>
      </c>
      <c r="Q248">
        <v>14.25</v>
      </c>
      <c r="R248">
        <f>VLOOKUP(E248,[1]Sheet2!$L$1:$P$13,5,0)</f>
        <v>0.54908307858992234</v>
      </c>
      <c r="S248">
        <v>0.54908307858992234</v>
      </c>
    </row>
    <row r="249" spans="1:19" x14ac:dyDescent="0.3">
      <c r="A249" t="s">
        <v>110</v>
      </c>
      <c r="B249" t="s">
        <v>1231</v>
      </c>
      <c r="C249" t="s">
        <v>1232</v>
      </c>
      <c r="D249" t="s">
        <v>1233</v>
      </c>
      <c r="E249" t="s">
        <v>23</v>
      </c>
      <c r="F249" t="s">
        <v>365</v>
      </c>
      <c r="G249">
        <v>9.4</v>
      </c>
      <c r="H249">
        <v>9.3000000000000007</v>
      </c>
      <c r="I249">
        <v>9.1999999999999993</v>
      </c>
      <c r="J249" t="s">
        <v>25</v>
      </c>
      <c r="K249" t="s">
        <v>33</v>
      </c>
      <c r="L249">
        <v>44612</v>
      </c>
      <c r="M249" t="s">
        <v>80</v>
      </c>
      <c r="N249" t="s">
        <v>35</v>
      </c>
      <c r="O249">
        <v>17</v>
      </c>
      <c r="Q249">
        <v>17</v>
      </c>
      <c r="R249">
        <f>VLOOKUP(E249,[1]Sheet2!$L$1:$P$13,5,0)</f>
        <v>0.54908307858992234</v>
      </c>
      <c r="S249">
        <v>0.54908307858992234</v>
      </c>
    </row>
    <row r="250" spans="1:19" x14ac:dyDescent="0.3">
      <c r="A250" t="s">
        <v>19</v>
      </c>
      <c r="B250" t="s">
        <v>1234</v>
      </c>
      <c r="C250" t="s">
        <v>1235</v>
      </c>
      <c r="D250" t="s">
        <v>1236</v>
      </c>
      <c r="E250" t="s">
        <v>23</v>
      </c>
      <c r="F250" t="s">
        <v>1116</v>
      </c>
      <c r="G250">
        <v>8.5</v>
      </c>
      <c r="H250">
        <v>8.4</v>
      </c>
      <c r="I250">
        <v>8.3000000000000007</v>
      </c>
      <c r="J250" t="s">
        <v>25</v>
      </c>
      <c r="K250" t="s">
        <v>25</v>
      </c>
      <c r="L250">
        <v>44612</v>
      </c>
      <c r="M250" t="s">
        <v>1237</v>
      </c>
      <c r="N250" t="s">
        <v>1238</v>
      </c>
      <c r="O250">
        <v>16</v>
      </c>
      <c r="Q250">
        <v>16</v>
      </c>
      <c r="R250">
        <f>VLOOKUP(E250,[1]Sheet2!$L$1:$P$13,5,0)</f>
        <v>0.54908307858992234</v>
      </c>
      <c r="S250">
        <v>0.54908307858992234</v>
      </c>
    </row>
    <row r="251" spans="1:19" x14ac:dyDescent="0.3">
      <c r="A251" t="s">
        <v>36</v>
      </c>
      <c r="B251" t="s">
        <v>1239</v>
      </c>
      <c r="C251" t="s">
        <v>1240</v>
      </c>
      <c r="D251" t="s">
        <v>1241</v>
      </c>
      <c r="E251" t="s">
        <v>23</v>
      </c>
      <c r="F251" t="s">
        <v>450</v>
      </c>
      <c r="G251">
        <v>9.1999999999999993</v>
      </c>
      <c r="H251">
        <v>9.1999999999999993</v>
      </c>
      <c r="I251">
        <v>8.6999999999999993</v>
      </c>
      <c r="J251" t="s">
        <v>25</v>
      </c>
      <c r="K251" t="s">
        <v>25</v>
      </c>
      <c r="L251">
        <v>44612</v>
      </c>
      <c r="M251" t="s">
        <v>80</v>
      </c>
      <c r="N251" t="s">
        <v>35</v>
      </c>
      <c r="O251">
        <v>17</v>
      </c>
      <c r="Q251">
        <v>17</v>
      </c>
      <c r="R251">
        <f>VLOOKUP(E251,[1]Sheet2!$L$1:$P$13,5,0)</f>
        <v>0.54908307858992234</v>
      </c>
      <c r="S251">
        <v>0.54908307858992234</v>
      </c>
    </row>
    <row r="252" spans="1:19" x14ac:dyDescent="0.3">
      <c r="A252" t="s">
        <v>36</v>
      </c>
      <c r="B252" t="s">
        <v>1242</v>
      </c>
      <c r="C252" t="s">
        <v>1243</v>
      </c>
      <c r="D252" t="s">
        <v>1244</v>
      </c>
      <c r="E252" t="s">
        <v>23</v>
      </c>
      <c r="F252" t="s">
        <v>1245</v>
      </c>
      <c r="G252">
        <v>9.1</v>
      </c>
      <c r="H252">
        <v>9.1</v>
      </c>
      <c r="I252">
        <v>9</v>
      </c>
      <c r="J252" t="s">
        <v>25</v>
      </c>
      <c r="K252" t="s">
        <v>33</v>
      </c>
      <c r="L252">
        <v>44612</v>
      </c>
      <c r="M252" t="s">
        <v>1246</v>
      </c>
      <c r="N252" t="s">
        <v>1247</v>
      </c>
      <c r="O252">
        <v>30</v>
      </c>
      <c r="Q252">
        <v>30</v>
      </c>
      <c r="R252">
        <f>VLOOKUP(E252,[1]Sheet2!$L$1:$P$13,5,0)</f>
        <v>0.54908307858992234</v>
      </c>
      <c r="S252">
        <v>0.54908307858992234</v>
      </c>
    </row>
    <row r="253" spans="1:19" x14ac:dyDescent="0.3">
      <c r="A253" t="s">
        <v>110</v>
      </c>
      <c r="B253" t="s">
        <v>1248</v>
      </c>
      <c r="C253" t="s">
        <v>1249</v>
      </c>
      <c r="D253" t="s">
        <v>1250</v>
      </c>
      <c r="E253" t="s">
        <v>23</v>
      </c>
      <c r="F253" t="s">
        <v>895</v>
      </c>
      <c r="G253">
        <v>9.3000000000000007</v>
      </c>
      <c r="H253">
        <v>9.4</v>
      </c>
      <c r="I253">
        <v>9.4</v>
      </c>
      <c r="J253" t="s">
        <v>25</v>
      </c>
      <c r="K253" t="s">
        <v>33</v>
      </c>
      <c r="L253">
        <v>44612</v>
      </c>
      <c r="M253" t="s">
        <v>1251</v>
      </c>
      <c r="N253" t="s">
        <v>1252</v>
      </c>
      <c r="O253">
        <v>18.899999999999999</v>
      </c>
      <c r="Q253">
        <v>18.899999999999999</v>
      </c>
      <c r="R253">
        <f>VLOOKUP(E253,[1]Sheet2!$L$1:$P$13,5,0)</f>
        <v>0.54908307858992234</v>
      </c>
      <c r="S253">
        <v>0.54908307858992234</v>
      </c>
    </row>
    <row r="254" spans="1:19" x14ac:dyDescent="0.3">
      <c r="A254" t="s">
        <v>36</v>
      </c>
      <c r="B254" t="s">
        <v>1253</v>
      </c>
      <c r="C254" t="s">
        <v>1254</v>
      </c>
      <c r="D254" t="s">
        <v>1255</v>
      </c>
      <c r="E254" t="s">
        <v>23</v>
      </c>
      <c r="F254" t="s">
        <v>1256</v>
      </c>
      <c r="H254">
        <v>9.3000000000000007</v>
      </c>
      <c r="I254">
        <v>8.9</v>
      </c>
      <c r="J254" t="s">
        <v>25</v>
      </c>
      <c r="K254" t="s">
        <v>33</v>
      </c>
      <c r="L254">
        <v>44612</v>
      </c>
      <c r="M254" t="s">
        <v>1257</v>
      </c>
      <c r="N254" t="s">
        <v>1258</v>
      </c>
      <c r="O254">
        <v>11</v>
      </c>
      <c r="Q254">
        <v>11</v>
      </c>
      <c r="R254">
        <f>VLOOKUP(E254,[1]Sheet2!$L$1:$P$13,5,0)</f>
        <v>0.54908307858992234</v>
      </c>
      <c r="S254">
        <v>0.54908307858992234</v>
      </c>
    </row>
    <row r="255" spans="1:19" x14ac:dyDescent="0.3">
      <c r="A255" t="s">
        <v>69</v>
      </c>
      <c r="B255" t="s">
        <v>1259</v>
      </c>
      <c r="C255" t="s">
        <v>1260</v>
      </c>
      <c r="D255" t="s">
        <v>1261</v>
      </c>
      <c r="E255" t="s">
        <v>23</v>
      </c>
      <c r="F255" t="s">
        <v>1262</v>
      </c>
      <c r="G255">
        <v>8.9</v>
      </c>
      <c r="H255">
        <v>8.6999999999999993</v>
      </c>
      <c r="I255">
        <v>8.4</v>
      </c>
      <c r="J255" t="s">
        <v>25</v>
      </c>
      <c r="K255" t="s">
        <v>33</v>
      </c>
      <c r="L255">
        <v>44612</v>
      </c>
      <c r="M255" t="s">
        <v>1263</v>
      </c>
      <c r="N255" t="s">
        <v>1264</v>
      </c>
      <c r="O255">
        <v>17</v>
      </c>
      <c r="P255">
        <v>12.75</v>
      </c>
      <c r="Q255">
        <v>12.75</v>
      </c>
      <c r="R255">
        <f>VLOOKUP(E255,[1]Sheet2!$L$1:$P$13,5,0)</f>
        <v>0.54908307858992234</v>
      </c>
      <c r="S255">
        <v>0.54908307858992234</v>
      </c>
    </row>
    <row r="256" spans="1:19" x14ac:dyDescent="0.3">
      <c r="A256" t="s">
        <v>28</v>
      </c>
      <c r="B256" t="s">
        <v>1265</v>
      </c>
      <c r="C256" t="s">
        <v>1266</v>
      </c>
      <c r="D256" t="s">
        <v>985</v>
      </c>
      <c r="E256" t="s">
        <v>23</v>
      </c>
      <c r="F256" t="s">
        <v>353</v>
      </c>
      <c r="G256">
        <v>9</v>
      </c>
      <c r="H256">
        <v>8.9</v>
      </c>
      <c r="I256">
        <v>8.8000000000000007</v>
      </c>
      <c r="J256" t="s">
        <v>25</v>
      </c>
      <c r="K256" t="s">
        <v>33</v>
      </c>
      <c r="L256">
        <v>44612</v>
      </c>
      <c r="M256" t="s">
        <v>1050</v>
      </c>
      <c r="N256" t="s">
        <v>385</v>
      </c>
      <c r="O256">
        <v>15</v>
      </c>
      <c r="Q256">
        <v>15</v>
      </c>
      <c r="R256">
        <f>VLOOKUP(E256,[1]Sheet2!$L$1:$P$13,5,0)</f>
        <v>0.54908307858992234</v>
      </c>
      <c r="S256">
        <v>0.54908307858992234</v>
      </c>
    </row>
    <row r="257" spans="1:19" x14ac:dyDescent="0.3">
      <c r="A257" t="s">
        <v>19</v>
      </c>
      <c r="B257" t="s">
        <v>1267</v>
      </c>
      <c r="C257" t="s">
        <v>1268</v>
      </c>
      <c r="D257" t="s">
        <v>1269</v>
      </c>
      <c r="E257" t="s">
        <v>23</v>
      </c>
      <c r="F257" t="s">
        <v>1270</v>
      </c>
      <c r="G257">
        <v>8.6</v>
      </c>
      <c r="H257">
        <v>8.4</v>
      </c>
      <c r="I257">
        <v>8.4</v>
      </c>
      <c r="J257" t="s">
        <v>25</v>
      </c>
      <c r="K257" t="s">
        <v>33</v>
      </c>
      <c r="L257">
        <v>44612</v>
      </c>
      <c r="M257" t="s">
        <v>1271</v>
      </c>
      <c r="N257" t="s">
        <v>1272</v>
      </c>
      <c r="O257">
        <v>13</v>
      </c>
      <c r="Q257">
        <v>13</v>
      </c>
      <c r="R257">
        <f>VLOOKUP(E257,[1]Sheet2!$L$1:$P$13,5,0)</f>
        <v>0.54908307858992234</v>
      </c>
      <c r="S257">
        <v>0.54908307858992234</v>
      </c>
    </row>
    <row r="258" spans="1:19" x14ac:dyDescent="0.3">
      <c r="A258" t="s">
        <v>19</v>
      </c>
      <c r="B258" t="s">
        <v>1273</v>
      </c>
      <c r="C258" t="s">
        <v>1274</v>
      </c>
      <c r="D258" t="s">
        <v>1275</v>
      </c>
      <c r="E258" t="s">
        <v>23</v>
      </c>
      <c r="F258" t="s">
        <v>196</v>
      </c>
      <c r="G258">
        <v>8.6</v>
      </c>
      <c r="H258">
        <v>8.6</v>
      </c>
      <c r="I258">
        <v>7.7</v>
      </c>
      <c r="J258" t="s">
        <v>25</v>
      </c>
      <c r="K258" t="s">
        <v>33</v>
      </c>
      <c r="L258">
        <v>44612</v>
      </c>
      <c r="M258" t="s">
        <v>1276</v>
      </c>
      <c r="N258" t="s">
        <v>1277</v>
      </c>
      <c r="O258">
        <v>18</v>
      </c>
      <c r="Q258">
        <v>18</v>
      </c>
      <c r="R258">
        <f>VLOOKUP(E258,[1]Sheet2!$L$1:$P$13,5,0)</f>
        <v>0.54908307858992234</v>
      </c>
      <c r="S258">
        <v>0.54908307858992234</v>
      </c>
    </row>
    <row r="259" spans="1:19" x14ac:dyDescent="0.3">
      <c r="A259" t="s">
        <v>19</v>
      </c>
      <c r="B259" t="s">
        <v>1278</v>
      </c>
      <c r="C259" t="s">
        <v>1279</v>
      </c>
      <c r="D259" t="s">
        <v>1280</v>
      </c>
      <c r="E259" t="s">
        <v>23</v>
      </c>
      <c r="F259" t="s">
        <v>682</v>
      </c>
      <c r="G259">
        <v>8.4</v>
      </c>
      <c r="H259">
        <v>7.9</v>
      </c>
      <c r="I259">
        <v>8.4</v>
      </c>
      <c r="J259" t="s">
        <v>25</v>
      </c>
      <c r="K259" t="s">
        <v>25</v>
      </c>
      <c r="L259">
        <v>44612</v>
      </c>
      <c r="M259" t="s">
        <v>1281</v>
      </c>
      <c r="N259" t="s">
        <v>1282</v>
      </c>
      <c r="O259">
        <v>13</v>
      </c>
      <c r="Q259">
        <v>13</v>
      </c>
      <c r="R259">
        <f>VLOOKUP(E259,[1]Sheet2!$L$1:$P$13,5,0)</f>
        <v>0.54908307858992234</v>
      </c>
      <c r="S259">
        <v>0.54908307858992234</v>
      </c>
    </row>
    <row r="260" spans="1:19" x14ac:dyDescent="0.3">
      <c r="A260" t="s">
        <v>110</v>
      </c>
      <c r="B260" t="s">
        <v>1283</v>
      </c>
      <c r="C260" t="s">
        <v>1284</v>
      </c>
      <c r="D260" t="s">
        <v>1285</v>
      </c>
      <c r="E260" t="s">
        <v>23</v>
      </c>
      <c r="F260" t="s">
        <v>980</v>
      </c>
      <c r="G260">
        <v>8.1</v>
      </c>
      <c r="H260">
        <v>7.8</v>
      </c>
      <c r="I260">
        <v>7.7</v>
      </c>
      <c r="J260" t="s">
        <v>25</v>
      </c>
      <c r="K260" t="s">
        <v>25</v>
      </c>
      <c r="L260">
        <v>44612</v>
      </c>
      <c r="M260" t="s">
        <v>1286</v>
      </c>
      <c r="N260" t="s">
        <v>1287</v>
      </c>
      <c r="O260">
        <v>14</v>
      </c>
      <c r="P260">
        <v>10.5</v>
      </c>
      <c r="Q260">
        <v>10.5</v>
      </c>
      <c r="R260">
        <f>VLOOKUP(E260,[1]Sheet2!$L$1:$P$13,5,0)</f>
        <v>0.54908307858992234</v>
      </c>
      <c r="S260">
        <v>0.54908307858992234</v>
      </c>
    </row>
    <row r="261" spans="1:19" x14ac:dyDescent="0.3">
      <c r="A261" t="s">
        <v>110</v>
      </c>
      <c r="B261" t="s">
        <v>1288</v>
      </c>
      <c r="C261" t="s">
        <v>1289</v>
      </c>
      <c r="D261" t="s">
        <v>1290</v>
      </c>
      <c r="E261" t="s">
        <v>23</v>
      </c>
      <c r="F261" t="s">
        <v>1291</v>
      </c>
      <c r="G261">
        <v>8.6</v>
      </c>
      <c r="H261">
        <v>8.1999999999999993</v>
      </c>
      <c r="I261">
        <v>8.1999999999999993</v>
      </c>
      <c r="J261" t="s">
        <v>25</v>
      </c>
      <c r="K261" t="s">
        <v>33</v>
      </c>
      <c r="L261">
        <v>44612</v>
      </c>
      <c r="M261" t="s">
        <v>235</v>
      </c>
      <c r="N261" t="s">
        <v>35</v>
      </c>
      <c r="O261">
        <v>15</v>
      </c>
      <c r="P261">
        <v>11.25</v>
      </c>
      <c r="Q261">
        <v>11.25</v>
      </c>
      <c r="R261">
        <f>VLOOKUP(E261,[1]Sheet2!$L$1:$P$13,5,0)</f>
        <v>0.54908307858992234</v>
      </c>
      <c r="S261">
        <v>0.54908307858992234</v>
      </c>
    </row>
    <row r="262" spans="1:19" x14ac:dyDescent="0.3">
      <c r="A262" t="s">
        <v>19</v>
      </c>
      <c r="B262" t="s">
        <v>1292</v>
      </c>
      <c r="C262" t="s">
        <v>1293</v>
      </c>
      <c r="D262" t="s">
        <v>1294</v>
      </c>
      <c r="E262" t="s">
        <v>23</v>
      </c>
      <c r="F262" t="s">
        <v>1174</v>
      </c>
      <c r="G262">
        <v>8.3000000000000007</v>
      </c>
      <c r="H262">
        <v>8</v>
      </c>
      <c r="I262">
        <v>7.8</v>
      </c>
      <c r="J262" t="s">
        <v>25</v>
      </c>
      <c r="K262" t="s">
        <v>25</v>
      </c>
      <c r="L262">
        <v>44612</v>
      </c>
      <c r="M262" t="s">
        <v>141</v>
      </c>
      <c r="N262" t="s">
        <v>35</v>
      </c>
      <c r="O262">
        <v>12</v>
      </c>
      <c r="Q262">
        <v>12</v>
      </c>
      <c r="R262">
        <f>VLOOKUP(E262,[1]Sheet2!$L$1:$P$13,5,0)</f>
        <v>0.54908307858992234</v>
      </c>
      <c r="S262">
        <v>0.54908307858992234</v>
      </c>
    </row>
    <row r="263" spans="1:19" x14ac:dyDescent="0.3">
      <c r="A263" t="s">
        <v>28</v>
      </c>
      <c r="B263" t="s">
        <v>1295</v>
      </c>
      <c r="C263" t="s">
        <v>1296</v>
      </c>
      <c r="D263" t="s">
        <v>1297</v>
      </c>
      <c r="E263" t="s">
        <v>23</v>
      </c>
      <c r="F263" t="s">
        <v>1298</v>
      </c>
      <c r="H263">
        <v>9</v>
      </c>
      <c r="I263">
        <v>8.6999999999999993</v>
      </c>
      <c r="J263" t="s">
        <v>25</v>
      </c>
      <c r="K263" t="s">
        <v>33</v>
      </c>
      <c r="L263">
        <v>44612</v>
      </c>
      <c r="M263" t="s">
        <v>1299</v>
      </c>
      <c r="N263" t="s">
        <v>689</v>
      </c>
      <c r="O263">
        <v>13</v>
      </c>
      <c r="Q263">
        <v>13</v>
      </c>
      <c r="R263">
        <f>VLOOKUP(E263,[1]Sheet2!$L$1:$P$13,5,0)</f>
        <v>0.54908307858992234</v>
      </c>
      <c r="S263">
        <v>0.54908307858992234</v>
      </c>
    </row>
    <row r="264" spans="1:19" x14ac:dyDescent="0.3">
      <c r="A264" t="s">
        <v>36</v>
      </c>
      <c r="B264" t="s">
        <v>1300</v>
      </c>
      <c r="C264" t="s">
        <v>1301</v>
      </c>
      <c r="D264" t="s">
        <v>1302</v>
      </c>
      <c r="E264" t="s">
        <v>23</v>
      </c>
      <c r="F264" t="s">
        <v>1303</v>
      </c>
      <c r="H264">
        <v>9.4</v>
      </c>
      <c r="I264">
        <v>9.1999999999999993</v>
      </c>
      <c r="J264" t="s">
        <v>25</v>
      </c>
      <c r="K264" t="s">
        <v>25</v>
      </c>
      <c r="L264">
        <v>44612</v>
      </c>
      <c r="M264" t="s">
        <v>1304</v>
      </c>
      <c r="N264" t="s">
        <v>506</v>
      </c>
      <c r="O264">
        <v>18</v>
      </c>
      <c r="Q264">
        <v>18</v>
      </c>
      <c r="R264">
        <f>VLOOKUP(E264,[1]Sheet2!$L$1:$P$13,5,0)</f>
        <v>0.54908307858992234</v>
      </c>
      <c r="S264">
        <v>0.54908307858992234</v>
      </c>
    </row>
    <row r="265" spans="1:19" x14ac:dyDescent="0.3">
      <c r="A265" t="s">
        <v>110</v>
      </c>
      <c r="B265" t="s">
        <v>1305</v>
      </c>
      <c r="C265" t="s">
        <v>1306</v>
      </c>
      <c r="D265" t="s">
        <v>1307</v>
      </c>
      <c r="E265" t="s">
        <v>23</v>
      </c>
      <c r="F265" t="s">
        <v>1112</v>
      </c>
      <c r="G265">
        <v>8.5</v>
      </c>
      <c r="H265">
        <v>8.1</v>
      </c>
      <c r="I265">
        <v>8</v>
      </c>
      <c r="J265" t="s">
        <v>25</v>
      </c>
      <c r="K265" t="s">
        <v>25</v>
      </c>
      <c r="L265">
        <v>44612</v>
      </c>
      <c r="M265" t="s">
        <v>202</v>
      </c>
      <c r="N265" t="s">
        <v>35</v>
      </c>
      <c r="O265">
        <v>18</v>
      </c>
      <c r="P265">
        <v>13.5</v>
      </c>
      <c r="Q265">
        <v>13.5</v>
      </c>
      <c r="R265">
        <f>VLOOKUP(E265,[1]Sheet2!$L$1:$P$13,5,0)</f>
        <v>0.54908307858992234</v>
      </c>
      <c r="S265">
        <v>0.54908307858992234</v>
      </c>
    </row>
    <row r="266" spans="1:19" x14ac:dyDescent="0.3">
      <c r="A266" t="s">
        <v>69</v>
      </c>
      <c r="B266" t="s">
        <v>1308</v>
      </c>
      <c r="C266" t="s">
        <v>1309</v>
      </c>
      <c r="D266" t="s">
        <v>1310</v>
      </c>
      <c r="E266" t="s">
        <v>23</v>
      </c>
      <c r="F266" t="s">
        <v>966</v>
      </c>
      <c r="G266">
        <v>8.1999999999999993</v>
      </c>
      <c r="H266">
        <v>7.6</v>
      </c>
      <c r="I266">
        <v>7.1</v>
      </c>
      <c r="J266" t="s">
        <v>25</v>
      </c>
      <c r="K266" t="s">
        <v>25</v>
      </c>
      <c r="L266">
        <v>44612</v>
      </c>
      <c r="M266" t="s">
        <v>1311</v>
      </c>
      <c r="N266" t="s">
        <v>1312</v>
      </c>
      <c r="O266">
        <v>15</v>
      </c>
      <c r="P266">
        <v>9</v>
      </c>
      <c r="Q266">
        <v>9</v>
      </c>
      <c r="R266">
        <f>VLOOKUP(E266,[1]Sheet2!$L$1:$P$13,5,0)</f>
        <v>0.54908307858992234</v>
      </c>
      <c r="S266">
        <v>0.54908307858992234</v>
      </c>
    </row>
    <row r="267" spans="1:19" x14ac:dyDescent="0.3">
      <c r="A267" t="s">
        <v>69</v>
      </c>
      <c r="B267" t="s">
        <v>1313</v>
      </c>
      <c r="C267" t="s">
        <v>1314</v>
      </c>
      <c r="D267" t="s">
        <v>1315</v>
      </c>
      <c r="E267" t="s">
        <v>23</v>
      </c>
      <c r="F267" t="s">
        <v>1316</v>
      </c>
      <c r="H267">
        <v>7.7</v>
      </c>
      <c r="I267">
        <v>7.5</v>
      </c>
      <c r="J267" t="s">
        <v>25</v>
      </c>
      <c r="K267" t="s">
        <v>33</v>
      </c>
      <c r="L267">
        <v>44612</v>
      </c>
      <c r="M267" t="s">
        <v>1317</v>
      </c>
      <c r="N267" t="s">
        <v>1318</v>
      </c>
      <c r="O267">
        <v>11</v>
      </c>
      <c r="P267">
        <v>7.7</v>
      </c>
      <c r="Q267">
        <v>7.7</v>
      </c>
      <c r="R267">
        <f>VLOOKUP(E267,[1]Sheet2!$L$1:$P$13,5,0)</f>
        <v>0.54908307858992234</v>
      </c>
      <c r="S267">
        <v>0.54908307858992234</v>
      </c>
    </row>
    <row r="268" spans="1:19" x14ac:dyDescent="0.3">
      <c r="A268" t="s">
        <v>19</v>
      </c>
      <c r="B268" t="s">
        <v>1319</v>
      </c>
      <c r="C268" t="s">
        <v>1320</v>
      </c>
      <c r="D268" t="s">
        <v>1321</v>
      </c>
      <c r="E268" t="s">
        <v>23</v>
      </c>
      <c r="F268" t="s">
        <v>1322</v>
      </c>
      <c r="G268">
        <v>8.6999999999999993</v>
      </c>
      <c r="H268">
        <v>8.1999999999999993</v>
      </c>
      <c r="I268">
        <v>7.7</v>
      </c>
      <c r="J268" t="s">
        <v>25</v>
      </c>
      <c r="K268" t="s">
        <v>33</v>
      </c>
      <c r="L268">
        <v>44612</v>
      </c>
      <c r="M268" t="s">
        <v>141</v>
      </c>
      <c r="N268" t="s">
        <v>35</v>
      </c>
      <c r="O268">
        <v>12</v>
      </c>
      <c r="Q268">
        <v>12</v>
      </c>
      <c r="R268">
        <f>VLOOKUP(E268,[1]Sheet2!$L$1:$P$13,5,0)</f>
        <v>0.54908307858992234</v>
      </c>
      <c r="S268">
        <v>0.54908307858992234</v>
      </c>
    </row>
    <row r="269" spans="1:19" x14ac:dyDescent="0.3">
      <c r="A269" t="s">
        <v>19</v>
      </c>
      <c r="B269" t="s">
        <v>1323</v>
      </c>
      <c r="C269" t="s">
        <v>1324</v>
      </c>
      <c r="D269" t="s">
        <v>1325</v>
      </c>
      <c r="E269" t="s">
        <v>23</v>
      </c>
      <c r="F269" t="s">
        <v>1326</v>
      </c>
      <c r="G269">
        <v>7.9</v>
      </c>
      <c r="H269">
        <v>8</v>
      </c>
      <c r="I269">
        <v>7.8</v>
      </c>
      <c r="J269" t="s">
        <v>25</v>
      </c>
      <c r="K269" t="s">
        <v>25</v>
      </c>
      <c r="L269">
        <v>44612</v>
      </c>
      <c r="M269" t="s">
        <v>141</v>
      </c>
      <c r="N269" t="s">
        <v>35</v>
      </c>
      <c r="O269">
        <v>12</v>
      </c>
      <c r="Q269">
        <v>12</v>
      </c>
      <c r="R269">
        <f>VLOOKUP(E269,[1]Sheet2!$L$1:$P$13,5,0)</f>
        <v>0.54908307858992234</v>
      </c>
      <c r="S269">
        <v>0.54908307858992234</v>
      </c>
    </row>
    <row r="270" spans="1:19" x14ac:dyDescent="0.3">
      <c r="A270" t="s">
        <v>19</v>
      </c>
      <c r="B270" t="s">
        <v>1327</v>
      </c>
      <c r="C270" t="s">
        <v>1328</v>
      </c>
      <c r="D270" t="s">
        <v>1329</v>
      </c>
      <c r="E270" t="s">
        <v>23</v>
      </c>
      <c r="F270" t="s">
        <v>1330</v>
      </c>
      <c r="H270">
        <v>8.4</v>
      </c>
      <c r="I270">
        <v>8.1</v>
      </c>
      <c r="J270" t="s">
        <v>25</v>
      </c>
      <c r="K270" t="s">
        <v>33</v>
      </c>
      <c r="L270">
        <v>44612</v>
      </c>
      <c r="M270" t="s">
        <v>835</v>
      </c>
      <c r="N270" t="s">
        <v>35</v>
      </c>
      <c r="O270">
        <v>25</v>
      </c>
      <c r="Q270">
        <v>25</v>
      </c>
      <c r="R270">
        <f>VLOOKUP(E270,[1]Sheet2!$L$1:$P$13,5,0)</f>
        <v>0.54908307858992234</v>
      </c>
      <c r="S270">
        <v>0.54908307858992234</v>
      </c>
    </row>
    <row r="271" spans="1:19" x14ac:dyDescent="0.3">
      <c r="A271" t="s">
        <v>110</v>
      </c>
      <c r="B271" t="s">
        <v>1331</v>
      </c>
      <c r="C271" t="s">
        <v>1332</v>
      </c>
      <c r="D271" t="s">
        <v>1333</v>
      </c>
      <c r="E271" t="s">
        <v>23</v>
      </c>
      <c r="F271" t="s">
        <v>1334</v>
      </c>
      <c r="G271">
        <v>8.1999999999999993</v>
      </c>
      <c r="H271">
        <v>7.4</v>
      </c>
      <c r="I271">
        <v>7.1</v>
      </c>
      <c r="J271" t="s">
        <v>25</v>
      </c>
      <c r="K271" t="s">
        <v>25</v>
      </c>
      <c r="L271">
        <v>44612</v>
      </c>
      <c r="M271" t="s">
        <v>1335</v>
      </c>
      <c r="N271" t="s">
        <v>35</v>
      </c>
      <c r="O271">
        <v>12</v>
      </c>
      <c r="P271">
        <v>9</v>
      </c>
      <c r="Q271">
        <v>9</v>
      </c>
      <c r="R271">
        <f>VLOOKUP(E271,[1]Sheet2!$L$1:$P$13,5,0)</f>
        <v>0.54908307858992234</v>
      </c>
      <c r="S271">
        <v>0.54908307858992234</v>
      </c>
    </row>
    <row r="272" spans="1:19" x14ac:dyDescent="0.3">
      <c r="A272" t="s">
        <v>19</v>
      </c>
      <c r="B272" t="s">
        <v>1336</v>
      </c>
      <c r="C272" t="s">
        <v>1337</v>
      </c>
      <c r="D272" t="s">
        <v>1338</v>
      </c>
      <c r="E272" t="s">
        <v>23</v>
      </c>
      <c r="F272" t="s">
        <v>972</v>
      </c>
      <c r="G272">
        <v>8.3000000000000007</v>
      </c>
      <c r="H272">
        <v>8</v>
      </c>
      <c r="I272">
        <v>7.7</v>
      </c>
      <c r="J272" t="s">
        <v>25</v>
      </c>
      <c r="K272" t="s">
        <v>25</v>
      </c>
      <c r="L272">
        <v>44612</v>
      </c>
      <c r="M272" t="s">
        <v>141</v>
      </c>
      <c r="N272" t="s">
        <v>35</v>
      </c>
      <c r="O272">
        <v>12</v>
      </c>
      <c r="Q272">
        <v>12</v>
      </c>
      <c r="R272">
        <f>VLOOKUP(E272,[1]Sheet2!$L$1:$P$13,5,0)</f>
        <v>0.54908307858992234</v>
      </c>
      <c r="S272">
        <v>0.54908307858992234</v>
      </c>
    </row>
    <row r="273" spans="1:19" x14ac:dyDescent="0.3">
      <c r="A273" t="s">
        <v>28</v>
      </c>
      <c r="B273" t="s">
        <v>1339</v>
      </c>
      <c r="C273" t="s">
        <v>1340</v>
      </c>
      <c r="D273" t="s">
        <v>1341</v>
      </c>
      <c r="E273" t="s">
        <v>23</v>
      </c>
      <c r="F273" t="s">
        <v>1342</v>
      </c>
      <c r="H273">
        <v>9.1</v>
      </c>
      <c r="I273">
        <v>8.8000000000000007</v>
      </c>
      <c r="J273" t="s">
        <v>25</v>
      </c>
      <c r="K273" t="s">
        <v>33</v>
      </c>
      <c r="L273">
        <v>44612</v>
      </c>
      <c r="M273" t="s">
        <v>1343</v>
      </c>
      <c r="N273" t="s">
        <v>1344</v>
      </c>
      <c r="O273">
        <v>14</v>
      </c>
      <c r="Q273">
        <v>14</v>
      </c>
      <c r="R273">
        <f>VLOOKUP(E273,[1]Sheet2!$L$1:$P$13,5,0)</f>
        <v>0.54908307858992234</v>
      </c>
      <c r="S273">
        <v>0.54908307858992234</v>
      </c>
    </row>
    <row r="274" spans="1:19" x14ac:dyDescent="0.3">
      <c r="A274" t="s">
        <v>19</v>
      </c>
      <c r="B274" t="s">
        <v>1345</v>
      </c>
      <c r="C274" t="s">
        <v>1346</v>
      </c>
      <c r="D274" t="s">
        <v>1347</v>
      </c>
      <c r="E274" t="s">
        <v>23</v>
      </c>
      <c r="F274" t="s">
        <v>932</v>
      </c>
      <c r="G274">
        <v>9.1999999999999993</v>
      </c>
      <c r="H274">
        <v>7.9</v>
      </c>
      <c r="I274">
        <v>6.6</v>
      </c>
      <c r="J274" t="s">
        <v>25</v>
      </c>
      <c r="K274" t="s">
        <v>33</v>
      </c>
      <c r="L274">
        <v>44612</v>
      </c>
      <c r="M274" t="s">
        <v>141</v>
      </c>
      <c r="N274" t="s">
        <v>35</v>
      </c>
      <c r="O274">
        <v>12</v>
      </c>
      <c r="Q274">
        <v>12</v>
      </c>
      <c r="R274">
        <f>VLOOKUP(E274,[1]Sheet2!$L$1:$P$13,5,0)</f>
        <v>0.54908307858992234</v>
      </c>
      <c r="S274">
        <v>0.54908307858992234</v>
      </c>
    </row>
    <row r="275" spans="1:19" x14ac:dyDescent="0.3">
      <c r="A275" t="s">
        <v>36</v>
      </c>
      <c r="B275" t="s">
        <v>1348</v>
      </c>
      <c r="C275" t="s">
        <v>1349</v>
      </c>
      <c r="D275" t="s">
        <v>1350</v>
      </c>
      <c r="E275" t="s">
        <v>23</v>
      </c>
      <c r="F275" t="s">
        <v>1208</v>
      </c>
      <c r="G275">
        <v>9.1</v>
      </c>
      <c r="H275">
        <v>8.9</v>
      </c>
      <c r="I275">
        <v>8.9</v>
      </c>
      <c r="J275" t="s">
        <v>25</v>
      </c>
      <c r="K275" t="s">
        <v>33</v>
      </c>
      <c r="L275">
        <v>44612</v>
      </c>
      <c r="M275" t="s">
        <v>896</v>
      </c>
      <c r="N275" t="s">
        <v>35</v>
      </c>
      <c r="O275">
        <v>22</v>
      </c>
      <c r="Q275">
        <v>22</v>
      </c>
      <c r="R275">
        <f>VLOOKUP(E275,[1]Sheet2!$L$1:$P$13,5,0)</f>
        <v>0.54908307858992234</v>
      </c>
      <c r="S275">
        <v>0.54908307858992234</v>
      </c>
    </row>
    <row r="276" spans="1:19" x14ac:dyDescent="0.3">
      <c r="A276" t="s">
        <v>28</v>
      </c>
      <c r="B276" t="s">
        <v>1351</v>
      </c>
      <c r="C276" t="s">
        <v>1352</v>
      </c>
      <c r="D276" t="s">
        <v>1353</v>
      </c>
      <c r="E276" t="s">
        <v>23</v>
      </c>
      <c r="F276" t="s">
        <v>1354</v>
      </c>
      <c r="H276">
        <v>9.1</v>
      </c>
      <c r="I276">
        <v>8.8000000000000007</v>
      </c>
      <c r="J276" t="s">
        <v>25</v>
      </c>
      <c r="K276" t="s">
        <v>33</v>
      </c>
      <c r="L276">
        <v>44612</v>
      </c>
      <c r="M276" t="s">
        <v>1355</v>
      </c>
      <c r="N276" t="s">
        <v>506</v>
      </c>
      <c r="O276">
        <v>10</v>
      </c>
      <c r="Q276">
        <v>10</v>
      </c>
      <c r="R276">
        <f>VLOOKUP(E276,[1]Sheet2!$L$1:$P$13,5,0)</f>
        <v>0.54908307858992234</v>
      </c>
      <c r="S276">
        <v>0.54908307858992234</v>
      </c>
    </row>
    <row r="277" spans="1:19" x14ac:dyDescent="0.3">
      <c r="A277" t="s">
        <v>28</v>
      </c>
      <c r="B277" t="s">
        <v>1356</v>
      </c>
      <c r="C277" t="s">
        <v>1357</v>
      </c>
      <c r="D277" t="s">
        <v>1358</v>
      </c>
      <c r="E277" t="s">
        <v>23</v>
      </c>
      <c r="F277" t="s">
        <v>1359</v>
      </c>
      <c r="G277">
        <v>9.1</v>
      </c>
      <c r="H277">
        <v>9</v>
      </c>
      <c r="I277">
        <v>8.6999999999999993</v>
      </c>
      <c r="J277" t="s">
        <v>25</v>
      </c>
      <c r="K277" t="s">
        <v>33</v>
      </c>
      <c r="L277">
        <v>44612</v>
      </c>
      <c r="M277" t="s">
        <v>634</v>
      </c>
      <c r="N277" t="s">
        <v>35</v>
      </c>
      <c r="O277">
        <v>19</v>
      </c>
      <c r="Q277">
        <v>19</v>
      </c>
      <c r="R277">
        <f>VLOOKUP(E277,[1]Sheet2!$L$1:$P$13,5,0)</f>
        <v>0.54908307858992234</v>
      </c>
      <c r="S277">
        <v>0.54908307858992234</v>
      </c>
    </row>
    <row r="278" spans="1:19" x14ac:dyDescent="0.3">
      <c r="A278" t="s">
        <v>69</v>
      </c>
      <c r="B278" t="s">
        <v>1360</v>
      </c>
      <c r="C278" t="s">
        <v>1361</v>
      </c>
      <c r="D278" t="s">
        <v>1362</v>
      </c>
      <c r="E278" t="s">
        <v>23</v>
      </c>
      <c r="F278" t="s">
        <v>1363</v>
      </c>
      <c r="G278">
        <v>8.9</v>
      </c>
      <c r="H278">
        <v>8.6</v>
      </c>
      <c r="I278">
        <v>8</v>
      </c>
      <c r="J278" t="s">
        <v>25</v>
      </c>
      <c r="K278" t="s">
        <v>33</v>
      </c>
      <c r="L278">
        <v>44612</v>
      </c>
      <c r="M278" t="s">
        <v>1364</v>
      </c>
      <c r="N278" t="s">
        <v>1365</v>
      </c>
      <c r="O278">
        <v>18</v>
      </c>
      <c r="P278">
        <v>13.5</v>
      </c>
      <c r="Q278">
        <v>13.5</v>
      </c>
      <c r="R278">
        <f>VLOOKUP(E278,[1]Sheet2!$L$1:$P$13,5,0)</f>
        <v>0.54908307858992234</v>
      </c>
      <c r="S278">
        <v>0.54908307858992234</v>
      </c>
    </row>
    <row r="279" spans="1:19" x14ac:dyDescent="0.3">
      <c r="A279" t="s">
        <v>110</v>
      </c>
      <c r="B279" t="s">
        <v>1366</v>
      </c>
      <c r="C279" t="s">
        <v>1367</v>
      </c>
      <c r="D279" t="s">
        <v>1368</v>
      </c>
      <c r="E279" t="s">
        <v>23</v>
      </c>
      <c r="F279" t="s">
        <v>1369</v>
      </c>
      <c r="G279">
        <v>8.4</v>
      </c>
      <c r="H279">
        <v>8.3000000000000007</v>
      </c>
      <c r="I279">
        <v>8.1</v>
      </c>
      <c r="J279" t="s">
        <v>25</v>
      </c>
      <c r="K279" t="s">
        <v>25</v>
      </c>
      <c r="L279">
        <v>44612</v>
      </c>
      <c r="M279" t="s">
        <v>1370</v>
      </c>
      <c r="N279" t="s">
        <v>1371</v>
      </c>
      <c r="O279">
        <v>14.99</v>
      </c>
      <c r="P279">
        <v>11.24</v>
      </c>
      <c r="Q279">
        <v>11.24</v>
      </c>
      <c r="R279">
        <f>VLOOKUP(E279,[1]Sheet2!$L$1:$P$13,5,0)</f>
        <v>0.54908307858992234</v>
      </c>
      <c r="S279">
        <v>0.54908307858992234</v>
      </c>
    </row>
    <row r="280" spans="1:19" x14ac:dyDescent="0.3">
      <c r="A280" t="s">
        <v>69</v>
      </c>
      <c r="B280" t="s">
        <v>1372</v>
      </c>
      <c r="C280" t="s">
        <v>1373</v>
      </c>
      <c r="D280" t="s">
        <v>1374</v>
      </c>
      <c r="E280" t="s">
        <v>23</v>
      </c>
      <c r="F280" t="s">
        <v>196</v>
      </c>
      <c r="G280">
        <v>9.3000000000000007</v>
      </c>
      <c r="H280">
        <v>9</v>
      </c>
      <c r="I280">
        <v>8.6</v>
      </c>
      <c r="J280" t="s">
        <v>25</v>
      </c>
      <c r="K280" t="s">
        <v>33</v>
      </c>
      <c r="L280">
        <v>44612</v>
      </c>
      <c r="M280" t="s">
        <v>1375</v>
      </c>
      <c r="N280" t="s">
        <v>477</v>
      </c>
      <c r="O280">
        <v>23</v>
      </c>
      <c r="P280">
        <v>14.95</v>
      </c>
      <c r="Q280">
        <v>14.95</v>
      </c>
      <c r="R280">
        <f>VLOOKUP(E280,[1]Sheet2!$L$1:$P$13,5,0)</f>
        <v>0.54908307858992234</v>
      </c>
      <c r="S280">
        <v>0.54908307858992234</v>
      </c>
    </row>
    <row r="281" spans="1:19" x14ac:dyDescent="0.3">
      <c r="A281" t="s">
        <v>69</v>
      </c>
      <c r="B281" t="s">
        <v>1376</v>
      </c>
      <c r="C281" t="s">
        <v>1377</v>
      </c>
      <c r="D281" t="s">
        <v>1378</v>
      </c>
      <c r="E281" t="s">
        <v>23</v>
      </c>
      <c r="F281" t="s">
        <v>1015</v>
      </c>
      <c r="G281">
        <v>8.6999999999999993</v>
      </c>
      <c r="H281">
        <v>8.4</v>
      </c>
      <c r="I281">
        <v>8.4</v>
      </c>
      <c r="J281" t="s">
        <v>25</v>
      </c>
      <c r="K281" t="s">
        <v>33</v>
      </c>
      <c r="L281">
        <v>44612</v>
      </c>
      <c r="M281" t="s">
        <v>296</v>
      </c>
      <c r="N281" t="s">
        <v>35</v>
      </c>
      <c r="O281">
        <v>17.5</v>
      </c>
      <c r="P281">
        <v>12.25</v>
      </c>
      <c r="Q281">
        <v>12.25</v>
      </c>
      <c r="R281">
        <f>VLOOKUP(E281,[1]Sheet2!$L$1:$P$13,5,0)</f>
        <v>0.54908307858992234</v>
      </c>
      <c r="S281">
        <v>0.54908307858992234</v>
      </c>
    </row>
    <row r="282" spans="1:19" x14ac:dyDescent="0.3">
      <c r="A282" t="s">
        <v>36</v>
      </c>
      <c r="B282" t="s">
        <v>1379</v>
      </c>
      <c r="C282" t="s">
        <v>1380</v>
      </c>
      <c r="D282" t="s">
        <v>1381</v>
      </c>
      <c r="E282" t="s">
        <v>23</v>
      </c>
      <c r="F282" t="s">
        <v>895</v>
      </c>
      <c r="G282">
        <v>9.3000000000000007</v>
      </c>
      <c r="H282">
        <v>9</v>
      </c>
      <c r="I282">
        <v>8.9</v>
      </c>
      <c r="J282" t="s">
        <v>25</v>
      </c>
      <c r="K282" t="s">
        <v>33</v>
      </c>
      <c r="L282">
        <v>44612</v>
      </c>
      <c r="M282" t="s">
        <v>1382</v>
      </c>
      <c r="N282" t="s">
        <v>385</v>
      </c>
      <c r="O282">
        <v>18</v>
      </c>
      <c r="Q282">
        <v>18</v>
      </c>
      <c r="R282">
        <f>VLOOKUP(E282,[1]Sheet2!$L$1:$P$13,5,0)</f>
        <v>0.54908307858992234</v>
      </c>
      <c r="S282">
        <v>0.54908307858992234</v>
      </c>
    </row>
    <row r="283" spans="1:19" x14ac:dyDescent="0.3">
      <c r="A283" t="s">
        <v>69</v>
      </c>
      <c r="B283" t="s">
        <v>1383</v>
      </c>
      <c r="C283" t="s">
        <v>1384</v>
      </c>
      <c r="D283" t="s">
        <v>1385</v>
      </c>
      <c r="E283" t="s">
        <v>23</v>
      </c>
      <c r="F283" t="s">
        <v>915</v>
      </c>
      <c r="K283" t="s">
        <v>25</v>
      </c>
      <c r="L283">
        <v>44612</v>
      </c>
      <c r="M283" t="s">
        <v>1386</v>
      </c>
      <c r="N283" t="s">
        <v>1387</v>
      </c>
      <c r="O283">
        <v>17</v>
      </c>
      <c r="P283">
        <v>11.05</v>
      </c>
      <c r="Q283">
        <v>11.05</v>
      </c>
      <c r="R283">
        <f>VLOOKUP(E283,[1]Sheet2!$L$1:$P$13,5,0)</f>
        <v>0.54908307858992234</v>
      </c>
      <c r="S283">
        <v>0.54908307858992234</v>
      </c>
    </row>
    <row r="284" spans="1:19" x14ac:dyDescent="0.3">
      <c r="A284" t="s">
        <v>36</v>
      </c>
      <c r="B284" t="s">
        <v>1388</v>
      </c>
      <c r="C284" t="s">
        <v>1389</v>
      </c>
      <c r="D284" t="s">
        <v>1390</v>
      </c>
      <c r="E284" t="s">
        <v>23</v>
      </c>
      <c r="F284" t="s">
        <v>95</v>
      </c>
      <c r="G284">
        <v>9.1999999999999993</v>
      </c>
      <c r="H284">
        <v>9.1999999999999993</v>
      </c>
      <c r="I284">
        <v>9.1</v>
      </c>
      <c r="J284" t="s">
        <v>25</v>
      </c>
      <c r="K284" t="s">
        <v>25</v>
      </c>
      <c r="L284">
        <v>44612</v>
      </c>
      <c r="M284" t="s">
        <v>1299</v>
      </c>
      <c r="N284" t="s">
        <v>689</v>
      </c>
      <c r="O284">
        <v>13</v>
      </c>
      <c r="Q284">
        <v>13</v>
      </c>
      <c r="R284">
        <f>VLOOKUP(E284,[1]Sheet2!$L$1:$P$13,5,0)</f>
        <v>0.54908307858992234</v>
      </c>
      <c r="S284">
        <v>0.54908307858992234</v>
      </c>
    </row>
    <row r="285" spans="1:19" x14ac:dyDescent="0.3">
      <c r="A285" t="s">
        <v>110</v>
      </c>
      <c r="B285" t="s">
        <v>1391</v>
      </c>
      <c r="C285" t="s">
        <v>1392</v>
      </c>
      <c r="D285" t="s">
        <v>1393</v>
      </c>
      <c r="E285" t="s">
        <v>23</v>
      </c>
      <c r="F285" t="s">
        <v>306</v>
      </c>
      <c r="G285">
        <v>9.5</v>
      </c>
      <c r="H285">
        <v>9.5</v>
      </c>
      <c r="I285">
        <v>9.1999999999999993</v>
      </c>
      <c r="J285" t="s">
        <v>25</v>
      </c>
      <c r="K285" t="s">
        <v>33</v>
      </c>
      <c r="L285">
        <v>44612</v>
      </c>
      <c r="M285" t="s">
        <v>634</v>
      </c>
      <c r="N285" t="s">
        <v>35</v>
      </c>
      <c r="O285">
        <v>19</v>
      </c>
      <c r="Q285">
        <v>19</v>
      </c>
      <c r="R285">
        <f>VLOOKUP(E285,[1]Sheet2!$L$1:$P$13,5,0)</f>
        <v>0.54908307858992234</v>
      </c>
      <c r="S285">
        <v>0.54908307858992234</v>
      </c>
    </row>
    <row r="286" spans="1:19" x14ac:dyDescent="0.3">
      <c r="A286" t="s">
        <v>36</v>
      </c>
      <c r="B286" t="s">
        <v>1394</v>
      </c>
      <c r="C286" t="s">
        <v>1395</v>
      </c>
      <c r="D286" t="s">
        <v>1396</v>
      </c>
      <c r="E286" t="s">
        <v>23</v>
      </c>
      <c r="F286" t="s">
        <v>1049</v>
      </c>
      <c r="G286">
        <v>9.3000000000000007</v>
      </c>
      <c r="H286">
        <v>9</v>
      </c>
      <c r="I286">
        <v>8.6999999999999993</v>
      </c>
      <c r="J286" t="s">
        <v>25</v>
      </c>
      <c r="K286" t="s">
        <v>33</v>
      </c>
      <c r="L286">
        <v>44612</v>
      </c>
      <c r="M286" t="s">
        <v>80</v>
      </c>
      <c r="N286" t="s">
        <v>35</v>
      </c>
      <c r="O286">
        <v>17</v>
      </c>
      <c r="Q286">
        <v>17</v>
      </c>
      <c r="R286">
        <f>VLOOKUP(E286,[1]Sheet2!$L$1:$P$13,5,0)</f>
        <v>0.54908307858992234</v>
      </c>
      <c r="S286">
        <v>0.54908307858992234</v>
      </c>
    </row>
    <row r="287" spans="1:19" x14ac:dyDescent="0.3">
      <c r="A287" t="s">
        <v>69</v>
      </c>
      <c r="B287" t="s">
        <v>1397</v>
      </c>
      <c r="C287" t="s">
        <v>1398</v>
      </c>
      <c r="D287" t="s">
        <v>1399</v>
      </c>
      <c r="E287" t="s">
        <v>23</v>
      </c>
      <c r="F287" t="s">
        <v>900</v>
      </c>
      <c r="G287">
        <v>8.6999999999999993</v>
      </c>
      <c r="H287">
        <v>8.6</v>
      </c>
      <c r="I287">
        <v>8.6999999999999993</v>
      </c>
      <c r="J287" t="s">
        <v>25</v>
      </c>
      <c r="K287" t="s">
        <v>33</v>
      </c>
      <c r="L287">
        <v>44612</v>
      </c>
      <c r="M287" t="s">
        <v>1400</v>
      </c>
      <c r="N287" t="s">
        <v>27</v>
      </c>
      <c r="O287">
        <v>12</v>
      </c>
      <c r="P287">
        <v>9</v>
      </c>
      <c r="Q287">
        <v>9</v>
      </c>
      <c r="R287">
        <f>VLOOKUP(E287,[1]Sheet2!$L$1:$P$13,5,0)</f>
        <v>0.54908307858992234</v>
      </c>
      <c r="S287">
        <v>0.54908307858992234</v>
      </c>
    </row>
    <row r="288" spans="1:19" x14ac:dyDescent="0.3">
      <c r="A288" t="s">
        <v>28</v>
      </c>
      <c r="B288" t="s">
        <v>1401</v>
      </c>
      <c r="C288" t="s">
        <v>1402</v>
      </c>
      <c r="D288" t="s">
        <v>1403</v>
      </c>
      <c r="E288" t="s">
        <v>23</v>
      </c>
      <c r="F288" t="s">
        <v>461</v>
      </c>
      <c r="H288">
        <v>9.1</v>
      </c>
      <c r="I288">
        <v>8.8000000000000007</v>
      </c>
      <c r="J288" t="s">
        <v>25</v>
      </c>
      <c r="K288" t="s">
        <v>33</v>
      </c>
      <c r="L288">
        <v>44612</v>
      </c>
      <c r="M288" t="s">
        <v>85</v>
      </c>
      <c r="N288" t="s">
        <v>35</v>
      </c>
      <c r="O288">
        <v>15</v>
      </c>
      <c r="Q288">
        <v>15</v>
      </c>
      <c r="R288">
        <f>VLOOKUP(E288,[1]Sheet2!$L$1:$P$13,5,0)</f>
        <v>0.54908307858992234</v>
      </c>
      <c r="S288">
        <v>0.54908307858992234</v>
      </c>
    </row>
    <row r="289" spans="1:19" x14ac:dyDescent="0.3">
      <c r="A289" t="s">
        <v>110</v>
      </c>
      <c r="B289" t="s">
        <v>1404</v>
      </c>
      <c r="C289" t="s">
        <v>1405</v>
      </c>
      <c r="D289" t="s">
        <v>129</v>
      </c>
      <c r="E289" t="s">
        <v>23</v>
      </c>
      <c r="F289" t="s">
        <v>1406</v>
      </c>
      <c r="G289">
        <v>8</v>
      </c>
      <c r="H289">
        <v>7.8</v>
      </c>
      <c r="I289">
        <v>7.6</v>
      </c>
      <c r="J289" t="s">
        <v>25</v>
      </c>
      <c r="K289" t="s">
        <v>25</v>
      </c>
      <c r="L289">
        <v>44612</v>
      </c>
      <c r="M289" t="s">
        <v>1407</v>
      </c>
      <c r="N289" t="s">
        <v>1408</v>
      </c>
      <c r="O289">
        <v>16</v>
      </c>
      <c r="P289">
        <v>12</v>
      </c>
      <c r="Q289">
        <v>12</v>
      </c>
      <c r="R289">
        <f>VLOOKUP(E289,[1]Sheet2!$L$1:$P$13,5,0)</f>
        <v>0.54908307858992234</v>
      </c>
      <c r="S289">
        <v>0.54908307858992234</v>
      </c>
    </row>
    <row r="290" spans="1:19" x14ac:dyDescent="0.3">
      <c r="A290" t="s">
        <v>110</v>
      </c>
      <c r="B290" t="s">
        <v>1409</v>
      </c>
      <c r="C290" t="s">
        <v>1410</v>
      </c>
      <c r="D290" t="s">
        <v>1411</v>
      </c>
      <c r="E290" t="s">
        <v>23</v>
      </c>
      <c r="F290" t="s">
        <v>1412</v>
      </c>
      <c r="G290">
        <v>9.5</v>
      </c>
      <c r="H290">
        <v>9.3000000000000007</v>
      </c>
      <c r="I290">
        <v>9.1</v>
      </c>
      <c r="J290" t="s">
        <v>25</v>
      </c>
      <c r="K290" t="s">
        <v>33</v>
      </c>
      <c r="L290">
        <v>44612</v>
      </c>
      <c r="M290" t="s">
        <v>1413</v>
      </c>
      <c r="N290" t="s">
        <v>1414</v>
      </c>
      <c r="O290">
        <v>16</v>
      </c>
      <c r="Q290">
        <v>16</v>
      </c>
      <c r="R290">
        <f>VLOOKUP(E290,[1]Sheet2!$L$1:$P$13,5,0)</f>
        <v>0.54908307858992234</v>
      </c>
      <c r="S290">
        <v>0.54908307858992234</v>
      </c>
    </row>
    <row r="291" spans="1:19" x14ac:dyDescent="0.3">
      <c r="A291" t="s">
        <v>110</v>
      </c>
      <c r="B291" t="s">
        <v>1415</v>
      </c>
      <c r="C291" t="s">
        <v>1416</v>
      </c>
      <c r="D291" t="s">
        <v>808</v>
      </c>
      <c r="E291" t="s">
        <v>23</v>
      </c>
      <c r="F291" t="s">
        <v>461</v>
      </c>
      <c r="H291">
        <v>9.4</v>
      </c>
      <c r="I291">
        <v>9.1999999999999993</v>
      </c>
      <c r="J291" t="s">
        <v>25</v>
      </c>
      <c r="K291" t="s">
        <v>33</v>
      </c>
      <c r="L291">
        <v>44612</v>
      </c>
      <c r="M291" t="s">
        <v>1066</v>
      </c>
      <c r="N291" t="s">
        <v>208</v>
      </c>
      <c r="O291">
        <v>16</v>
      </c>
      <c r="Q291">
        <v>16</v>
      </c>
      <c r="R291">
        <f>VLOOKUP(E291,[1]Sheet2!$L$1:$P$13,5,0)</f>
        <v>0.54908307858992234</v>
      </c>
      <c r="S291">
        <v>0.54908307858992234</v>
      </c>
    </row>
    <row r="292" spans="1:19" x14ac:dyDescent="0.3">
      <c r="A292" t="s">
        <v>36</v>
      </c>
      <c r="B292" t="s">
        <v>1417</v>
      </c>
      <c r="C292" t="s">
        <v>1418</v>
      </c>
      <c r="D292" t="s">
        <v>767</v>
      </c>
      <c r="E292" t="s">
        <v>23</v>
      </c>
      <c r="F292" t="s">
        <v>272</v>
      </c>
      <c r="G292">
        <v>9.1999999999999993</v>
      </c>
      <c r="H292">
        <v>9</v>
      </c>
      <c r="I292">
        <v>8.6999999999999993</v>
      </c>
      <c r="J292" t="s">
        <v>25</v>
      </c>
      <c r="K292" t="s">
        <v>25</v>
      </c>
      <c r="L292">
        <v>44612</v>
      </c>
      <c r="M292" t="s">
        <v>1419</v>
      </c>
      <c r="N292" t="s">
        <v>1420</v>
      </c>
      <c r="O292">
        <v>12</v>
      </c>
      <c r="Q292">
        <v>12</v>
      </c>
      <c r="R292">
        <f>VLOOKUP(E292,[1]Sheet2!$L$1:$P$13,5,0)</f>
        <v>0.54908307858992234</v>
      </c>
      <c r="S292">
        <v>0.54908307858992234</v>
      </c>
    </row>
    <row r="293" spans="1:19" x14ac:dyDescent="0.3">
      <c r="A293" t="s">
        <v>28</v>
      </c>
      <c r="B293" t="s">
        <v>1421</v>
      </c>
      <c r="C293" t="s">
        <v>1422</v>
      </c>
      <c r="D293" t="s">
        <v>1423</v>
      </c>
      <c r="E293" t="s">
        <v>23</v>
      </c>
      <c r="F293" t="s">
        <v>1424</v>
      </c>
      <c r="G293">
        <v>9.1</v>
      </c>
      <c r="H293">
        <v>8.6999999999999993</v>
      </c>
      <c r="I293">
        <v>8.6</v>
      </c>
      <c r="J293" t="s">
        <v>25</v>
      </c>
      <c r="K293" t="s">
        <v>25</v>
      </c>
      <c r="L293">
        <v>44612</v>
      </c>
      <c r="M293" t="s">
        <v>34</v>
      </c>
      <c r="N293" t="s">
        <v>35</v>
      </c>
      <c r="O293">
        <v>14</v>
      </c>
      <c r="Q293">
        <v>14</v>
      </c>
      <c r="R293">
        <f>VLOOKUP(E293,[1]Sheet2!$L$1:$P$13,5,0)</f>
        <v>0.54908307858992234</v>
      </c>
      <c r="S293">
        <v>0.54908307858992234</v>
      </c>
    </row>
    <row r="294" spans="1:19" x14ac:dyDescent="0.3">
      <c r="A294" t="s">
        <v>110</v>
      </c>
      <c r="B294" t="s">
        <v>1425</v>
      </c>
      <c r="C294" t="s">
        <v>1426</v>
      </c>
      <c r="D294" t="s">
        <v>1427</v>
      </c>
      <c r="E294" t="s">
        <v>23</v>
      </c>
      <c r="F294" t="s">
        <v>1428</v>
      </c>
      <c r="G294">
        <v>9.4</v>
      </c>
      <c r="H294">
        <v>9.3000000000000007</v>
      </c>
      <c r="I294">
        <v>9.1999999999999993</v>
      </c>
      <c r="J294" t="s">
        <v>25</v>
      </c>
      <c r="K294" t="s">
        <v>25</v>
      </c>
      <c r="L294">
        <v>44612</v>
      </c>
      <c r="M294" t="s">
        <v>1429</v>
      </c>
      <c r="N294" t="s">
        <v>1430</v>
      </c>
      <c r="O294">
        <v>28</v>
      </c>
      <c r="Q294">
        <v>28</v>
      </c>
      <c r="R294">
        <f>VLOOKUP(E294,[1]Sheet2!$L$1:$P$13,5,0)</f>
        <v>0.54908307858992234</v>
      </c>
      <c r="S294">
        <v>0.54908307858992234</v>
      </c>
    </row>
    <row r="295" spans="1:19" x14ac:dyDescent="0.3">
      <c r="A295" t="s">
        <v>69</v>
      </c>
      <c r="B295" t="s">
        <v>1431</v>
      </c>
      <c r="C295" t="s">
        <v>1432</v>
      </c>
      <c r="D295" t="s">
        <v>1433</v>
      </c>
      <c r="E295" t="s">
        <v>23</v>
      </c>
      <c r="F295" t="s">
        <v>1043</v>
      </c>
      <c r="G295">
        <v>8.9</v>
      </c>
      <c r="H295">
        <v>8.5</v>
      </c>
      <c r="I295">
        <v>8.3000000000000007</v>
      </c>
      <c r="J295" t="s">
        <v>25</v>
      </c>
      <c r="K295" t="s">
        <v>33</v>
      </c>
      <c r="L295">
        <v>44612</v>
      </c>
      <c r="M295" t="s">
        <v>1434</v>
      </c>
      <c r="N295" t="s">
        <v>689</v>
      </c>
      <c r="O295">
        <v>16</v>
      </c>
      <c r="P295">
        <v>12</v>
      </c>
      <c r="Q295">
        <v>12</v>
      </c>
      <c r="R295">
        <f>VLOOKUP(E295,[1]Sheet2!$L$1:$P$13,5,0)</f>
        <v>0.54908307858992234</v>
      </c>
      <c r="S295">
        <v>0.54908307858992234</v>
      </c>
    </row>
    <row r="296" spans="1:19" x14ac:dyDescent="0.3">
      <c r="A296" t="s">
        <v>69</v>
      </c>
      <c r="B296" t="s">
        <v>1435</v>
      </c>
      <c r="C296" t="s">
        <v>1436</v>
      </c>
      <c r="D296" t="s">
        <v>1437</v>
      </c>
      <c r="E296" t="s">
        <v>23</v>
      </c>
      <c r="F296" t="s">
        <v>1438</v>
      </c>
      <c r="G296">
        <v>8.6</v>
      </c>
      <c r="H296">
        <v>8.6</v>
      </c>
      <c r="I296">
        <v>8.3000000000000007</v>
      </c>
      <c r="J296" t="s">
        <v>25</v>
      </c>
      <c r="K296" t="s">
        <v>33</v>
      </c>
      <c r="L296">
        <v>44612</v>
      </c>
      <c r="M296" t="s">
        <v>1439</v>
      </c>
      <c r="N296" t="s">
        <v>1440</v>
      </c>
      <c r="O296">
        <v>11.4</v>
      </c>
      <c r="P296">
        <v>7.98</v>
      </c>
      <c r="Q296">
        <v>7.98</v>
      </c>
      <c r="R296">
        <f>VLOOKUP(E296,[1]Sheet2!$L$1:$P$13,5,0)</f>
        <v>0.54908307858992234</v>
      </c>
      <c r="S296">
        <v>0.54908307858992234</v>
      </c>
    </row>
    <row r="297" spans="1:19" x14ac:dyDescent="0.3">
      <c r="A297" t="s">
        <v>36</v>
      </c>
      <c r="B297" t="s">
        <v>1441</v>
      </c>
      <c r="C297" t="s">
        <v>1442</v>
      </c>
      <c r="D297" t="s">
        <v>1443</v>
      </c>
      <c r="E297" t="s">
        <v>23</v>
      </c>
      <c r="F297" t="s">
        <v>1444</v>
      </c>
      <c r="G297">
        <v>9.3000000000000007</v>
      </c>
      <c r="H297">
        <v>9.1</v>
      </c>
      <c r="I297">
        <v>8.8000000000000007</v>
      </c>
      <c r="J297" t="s">
        <v>25</v>
      </c>
      <c r="K297" t="s">
        <v>33</v>
      </c>
      <c r="L297">
        <v>44612</v>
      </c>
      <c r="M297" t="s">
        <v>1445</v>
      </c>
      <c r="N297" t="s">
        <v>1446</v>
      </c>
      <c r="O297">
        <v>10</v>
      </c>
      <c r="Q297">
        <v>10</v>
      </c>
      <c r="R297">
        <f>VLOOKUP(E297,[1]Sheet2!$L$1:$P$13,5,0)</f>
        <v>0.54908307858992234</v>
      </c>
      <c r="S297">
        <v>0.54908307858992234</v>
      </c>
    </row>
    <row r="298" spans="1:19" x14ac:dyDescent="0.3">
      <c r="A298" t="s">
        <v>28</v>
      </c>
      <c r="B298" t="s">
        <v>1447</v>
      </c>
      <c r="C298" t="s">
        <v>1448</v>
      </c>
      <c r="D298" t="s">
        <v>1449</v>
      </c>
      <c r="E298" t="s">
        <v>23</v>
      </c>
      <c r="F298" t="s">
        <v>1450</v>
      </c>
      <c r="H298">
        <v>9</v>
      </c>
      <c r="I298">
        <v>8.9</v>
      </c>
      <c r="J298" t="s">
        <v>25</v>
      </c>
      <c r="K298" t="s">
        <v>25</v>
      </c>
      <c r="L298">
        <v>44612</v>
      </c>
      <c r="M298" t="s">
        <v>1451</v>
      </c>
      <c r="N298" t="s">
        <v>208</v>
      </c>
      <c r="O298">
        <v>13</v>
      </c>
      <c r="Q298">
        <v>13</v>
      </c>
      <c r="R298">
        <f>VLOOKUP(E298,[1]Sheet2!$L$1:$P$13,5,0)</f>
        <v>0.54908307858992234</v>
      </c>
      <c r="S298">
        <v>0.54908307858992234</v>
      </c>
    </row>
    <row r="299" spans="1:19" x14ac:dyDescent="0.3">
      <c r="A299" t="s">
        <v>1452</v>
      </c>
      <c r="B299" t="s">
        <v>1453</v>
      </c>
      <c r="C299" t="s">
        <v>1454</v>
      </c>
      <c r="D299" t="s">
        <v>1455</v>
      </c>
      <c r="E299" t="s">
        <v>1456</v>
      </c>
      <c r="F299" t="s">
        <v>1457</v>
      </c>
      <c r="G299">
        <v>8.5</v>
      </c>
      <c r="H299">
        <v>8.4</v>
      </c>
      <c r="I299">
        <v>8.5</v>
      </c>
      <c r="J299" t="s">
        <v>25</v>
      </c>
      <c r="K299" t="s">
        <v>25</v>
      </c>
      <c r="L299">
        <v>44612</v>
      </c>
      <c r="M299" t="s">
        <v>34</v>
      </c>
      <c r="N299" t="s">
        <v>35</v>
      </c>
      <c r="O299">
        <v>14</v>
      </c>
      <c r="Q299">
        <v>14</v>
      </c>
      <c r="R299">
        <f>VLOOKUP(E299,[1]Sheet2!$L$1:$P$13,5,0)</f>
        <v>2.7665673056304723</v>
      </c>
      <c r="S299">
        <v>2.7665673056304723</v>
      </c>
    </row>
    <row r="300" spans="1:19" x14ac:dyDescent="0.3">
      <c r="A300" t="s">
        <v>110</v>
      </c>
      <c r="B300" t="s">
        <v>1458</v>
      </c>
      <c r="C300" t="s">
        <v>1459</v>
      </c>
      <c r="D300" t="s">
        <v>1460</v>
      </c>
      <c r="E300" t="s">
        <v>23</v>
      </c>
      <c r="F300" t="s">
        <v>642</v>
      </c>
      <c r="H300">
        <v>9.4</v>
      </c>
      <c r="I300">
        <v>9.3000000000000007</v>
      </c>
      <c r="J300" t="s">
        <v>25</v>
      </c>
      <c r="K300" t="s">
        <v>33</v>
      </c>
      <c r="L300">
        <v>44612</v>
      </c>
      <c r="M300" t="s">
        <v>176</v>
      </c>
      <c r="N300" t="s">
        <v>35</v>
      </c>
      <c r="O300">
        <v>16</v>
      </c>
      <c r="Q300">
        <v>16</v>
      </c>
      <c r="R300">
        <f>VLOOKUP(E300,[1]Sheet2!$L$1:$P$13,5,0)</f>
        <v>0.54908307858992234</v>
      </c>
      <c r="S300">
        <v>0.54908307858992234</v>
      </c>
    </row>
    <row r="301" spans="1:19" x14ac:dyDescent="0.3">
      <c r="A301" t="s">
        <v>110</v>
      </c>
      <c r="B301" t="s">
        <v>1461</v>
      </c>
      <c r="C301" t="s">
        <v>1462</v>
      </c>
      <c r="D301" t="s">
        <v>1463</v>
      </c>
      <c r="E301" t="s">
        <v>23</v>
      </c>
      <c r="F301" t="s">
        <v>471</v>
      </c>
      <c r="G301">
        <v>8.6</v>
      </c>
      <c r="H301">
        <v>8.3000000000000007</v>
      </c>
      <c r="I301">
        <v>8.1</v>
      </c>
      <c r="J301" t="s">
        <v>25</v>
      </c>
      <c r="K301" t="s">
        <v>33</v>
      </c>
      <c r="L301">
        <v>44612</v>
      </c>
      <c r="M301" t="s">
        <v>1464</v>
      </c>
      <c r="N301" t="s">
        <v>1465</v>
      </c>
      <c r="O301">
        <v>13.34</v>
      </c>
      <c r="P301">
        <v>10.01</v>
      </c>
      <c r="Q301">
        <v>10.01</v>
      </c>
      <c r="R301">
        <f>VLOOKUP(E301,[1]Sheet2!$L$1:$P$13,5,0)</f>
        <v>0.54908307858992234</v>
      </c>
      <c r="S301">
        <v>0.54908307858992234</v>
      </c>
    </row>
    <row r="302" spans="1:19" x14ac:dyDescent="0.3">
      <c r="A302" t="s">
        <v>69</v>
      </c>
      <c r="B302" t="s">
        <v>1466</v>
      </c>
      <c r="C302" t="s">
        <v>1467</v>
      </c>
      <c r="D302" t="s">
        <v>1468</v>
      </c>
      <c r="E302" t="s">
        <v>23</v>
      </c>
      <c r="F302" t="s">
        <v>312</v>
      </c>
      <c r="G302">
        <v>9</v>
      </c>
      <c r="H302">
        <v>9.1999999999999993</v>
      </c>
      <c r="I302">
        <v>9</v>
      </c>
      <c r="J302" t="s">
        <v>25</v>
      </c>
      <c r="K302" t="s">
        <v>33</v>
      </c>
      <c r="L302">
        <v>44612</v>
      </c>
      <c r="M302" t="s">
        <v>1469</v>
      </c>
      <c r="N302" t="s">
        <v>1470</v>
      </c>
      <c r="O302">
        <v>15</v>
      </c>
      <c r="P302">
        <v>11.25</v>
      </c>
      <c r="Q302">
        <v>11.25</v>
      </c>
      <c r="R302">
        <f>VLOOKUP(E302,[1]Sheet2!$L$1:$P$13,5,0)</f>
        <v>0.54908307858992234</v>
      </c>
      <c r="S302">
        <v>0.54908307858992234</v>
      </c>
    </row>
    <row r="303" spans="1:19" x14ac:dyDescent="0.3">
      <c r="A303" t="s">
        <v>110</v>
      </c>
      <c r="B303" t="s">
        <v>1471</v>
      </c>
      <c r="C303" t="s">
        <v>1472</v>
      </c>
      <c r="D303" t="s">
        <v>1473</v>
      </c>
      <c r="E303" t="s">
        <v>23</v>
      </c>
      <c r="F303" t="s">
        <v>125</v>
      </c>
      <c r="G303">
        <v>8.1</v>
      </c>
      <c r="H303">
        <v>8.1</v>
      </c>
      <c r="I303">
        <v>7.8</v>
      </c>
      <c r="J303" t="s">
        <v>25</v>
      </c>
      <c r="K303" t="s">
        <v>25</v>
      </c>
      <c r="L303">
        <v>44612</v>
      </c>
      <c r="M303" t="s">
        <v>1474</v>
      </c>
      <c r="N303" t="s">
        <v>35</v>
      </c>
      <c r="O303">
        <v>17</v>
      </c>
      <c r="P303">
        <v>12.75</v>
      </c>
      <c r="Q303">
        <v>12.75</v>
      </c>
      <c r="R303">
        <f>VLOOKUP(E303,[1]Sheet2!$L$1:$P$13,5,0)</f>
        <v>0.54908307858992234</v>
      </c>
      <c r="S303">
        <v>0.54908307858992234</v>
      </c>
    </row>
    <row r="304" spans="1:19" x14ac:dyDescent="0.3">
      <c r="A304" t="s">
        <v>110</v>
      </c>
      <c r="B304" t="s">
        <v>1475</v>
      </c>
      <c r="C304" t="s">
        <v>1476</v>
      </c>
      <c r="D304" t="s">
        <v>129</v>
      </c>
      <c r="E304" t="s">
        <v>23</v>
      </c>
      <c r="F304" t="s">
        <v>1477</v>
      </c>
      <c r="G304">
        <v>9.3000000000000007</v>
      </c>
      <c r="H304">
        <v>9.3000000000000007</v>
      </c>
      <c r="I304">
        <v>9.1999999999999993</v>
      </c>
      <c r="J304" t="s">
        <v>25</v>
      </c>
      <c r="K304" t="s">
        <v>33</v>
      </c>
      <c r="L304">
        <v>44612</v>
      </c>
      <c r="M304" t="s">
        <v>1478</v>
      </c>
      <c r="N304" t="s">
        <v>1479</v>
      </c>
      <c r="O304">
        <v>15</v>
      </c>
      <c r="Q304">
        <v>15</v>
      </c>
      <c r="R304">
        <f>VLOOKUP(E304,[1]Sheet2!$L$1:$P$13,5,0)</f>
        <v>0.54908307858992234</v>
      </c>
      <c r="S304">
        <v>0.54908307858992234</v>
      </c>
    </row>
    <row r="305" spans="1:19" x14ac:dyDescent="0.3">
      <c r="A305" t="s">
        <v>69</v>
      </c>
      <c r="B305" t="s">
        <v>1480</v>
      </c>
      <c r="C305" t="s">
        <v>1481</v>
      </c>
      <c r="D305" t="s">
        <v>1482</v>
      </c>
      <c r="E305" t="s">
        <v>23</v>
      </c>
      <c r="F305" t="s">
        <v>1483</v>
      </c>
      <c r="G305">
        <v>7.3</v>
      </c>
      <c r="H305">
        <v>6.9</v>
      </c>
      <c r="I305">
        <v>7</v>
      </c>
      <c r="J305" t="s">
        <v>25</v>
      </c>
      <c r="K305" t="s">
        <v>25</v>
      </c>
      <c r="L305">
        <v>44612</v>
      </c>
      <c r="M305" t="s">
        <v>1484</v>
      </c>
      <c r="N305" t="s">
        <v>1485</v>
      </c>
      <c r="O305">
        <v>18</v>
      </c>
      <c r="P305">
        <v>10.8</v>
      </c>
      <c r="Q305">
        <v>10.8</v>
      </c>
      <c r="R305">
        <f>VLOOKUP(E305,[1]Sheet2!$L$1:$P$13,5,0)</f>
        <v>0.54908307858992234</v>
      </c>
      <c r="S305">
        <v>0.54908307858992234</v>
      </c>
    </row>
    <row r="306" spans="1:19" x14ac:dyDescent="0.3">
      <c r="A306" t="s">
        <v>36</v>
      </c>
      <c r="B306" t="s">
        <v>1486</v>
      </c>
      <c r="C306" t="s">
        <v>1487</v>
      </c>
      <c r="D306" t="s">
        <v>1488</v>
      </c>
      <c r="E306" t="s">
        <v>23</v>
      </c>
      <c r="F306" t="s">
        <v>926</v>
      </c>
      <c r="H306">
        <v>9.1</v>
      </c>
      <c r="I306">
        <v>9.1</v>
      </c>
      <c r="J306" t="s">
        <v>25</v>
      </c>
      <c r="K306" t="s">
        <v>33</v>
      </c>
      <c r="L306">
        <v>44612</v>
      </c>
      <c r="M306" t="s">
        <v>34</v>
      </c>
      <c r="N306" t="s">
        <v>35</v>
      </c>
      <c r="O306">
        <v>14</v>
      </c>
      <c r="Q306">
        <v>14</v>
      </c>
      <c r="R306">
        <f>VLOOKUP(E306,[1]Sheet2!$L$1:$P$13,5,0)</f>
        <v>0.54908307858992234</v>
      </c>
      <c r="S306">
        <v>0.54908307858992234</v>
      </c>
    </row>
    <row r="307" spans="1:19" x14ac:dyDescent="0.3">
      <c r="A307" t="s">
        <v>19</v>
      </c>
      <c r="B307" t="s">
        <v>1489</v>
      </c>
      <c r="C307" t="s">
        <v>1490</v>
      </c>
      <c r="D307" t="s">
        <v>1491</v>
      </c>
      <c r="E307" t="s">
        <v>23</v>
      </c>
      <c r="F307" t="s">
        <v>1492</v>
      </c>
      <c r="G307">
        <v>8.1999999999999993</v>
      </c>
      <c r="H307">
        <v>8.4</v>
      </c>
      <c r="I307">
        <v>8.1999999999999993</v>
      </c>
      <c r="J307" t="s">
        <v>25</v>
      </c>
      <c r="K307" t="s">
        <v>25</v>
      </c>
      <c r="L307">
        <v>44612</v>
      </c>
      <c r="M307" t="s">
        <v>1493</v>
      </c>
      <c r="N307" t="s">
        <v>35</v>
      </c>
      <c r="O307">
        <v>20</v>
      </c>
      <c r="Q307">
        <v>20</v>
      </c>
      <c r="R307">
        <f>VLOOKUP(E307,[1]Sheet2!$L$1:$P$13,5,0)</f>
        <v>0.54908307858992234</v>
      </c>
      <c r="S307">
        <v>0.54908307858992234</v>
      </c>
    </row>
    <row r="308" spans="1:19" x14ac:dyDescent="0.3">
      <c r="A308" t="s">
        <v>36</v>
      </c>
      <c r="B308" t="s">
        <v>1494</v>
      </c>
      <c r="C308" t="s">
        <v>1495</v>
      </c>
      <c r="D308" t="s">
        <v>1496</v>
      </c>
      <c r="E308" t="s">
        <v>23</v>
      </c>
      <c r="F308" t="s">
        <v>1497</v>
      </c>
      <c r="G308">
        <v>9.1999999999999993</v>
      </c>
      <c r="H308">
        <v>9</v>
      </c>
      <c r="I308">
        <v>8.8000000000000007</v>
      </c>
      <c r="J308" t="s">
        <v>25</v>
      </c>
      <c r="K308" t="s">
        <v>33</v>
      </c>
      <c r="L308">
        <v>44612</v>
      </c>
      <c r="M308" t="s">
        <v>1498</v>
      </c>
      <c r="N308" t="s">
        <v>1499</v>
      </c>
      <c r="O308">
        <v>12</v>
      </c>
      <c r="Q308">
        <v>12</v>
      </c>
      <c r="R308">
        <f>VLOOKUP(E308,[1]Sheet2!$L$1:$P$13,5,0)</f>
        <v>0.54908307858992234</v>
      </c>
      <c r="S308">
        <v>0.54908307858992234</v>
      </c>
    </row>
    <row r="309" spans="1:19" x14ac:dyDescent="0.3">
      <c r="A309" t="s">
        <v>19</v>
      </c>
      <c r="B309" t="s">
        <v>1500</v>
      </c>
      <c r="C309" t="s">
        <v>1501</v>
      </c>
      <c r="D309" t="s">
        <v>1502</v>
      </c>
      <c r="E309" t="s">
        <v>23</v>
      </c>
      <c r="F309" t="s">
        <v>1503</v>
      </c>
      <c r="G309">
        <v>8.1999999999999993</v>
      </c>
      <c r="H309">
        <v>7.8</v>
      </c>
      <c r="I309">
        <v>7.9</v>
      </c>
      <c r="J309" t="s">
        <v>25</v>
      </c>
      <c r="K309" t="s">
        <v>25</v>
      </c>
      <c r="L309">
        <v>44612</v>
      </c>
      <c r="M309" t="s">
        <v>176</v>
      </c>
      <c r="N309" t="s">
        <v>35</v>
      </c>
      <c r="O309">
        <v>16</v>
      </c>
      <c r="Q309">
        <v>16</v>
      </c>
      <c r="R309">
        <f>VLOOKUP(E309,[1]Sheet2!$L$1:$P$13,5,0)</f>
        <v>0.54908307858992234</v>
      </c>
      <c r="S309">
        <v>0.54908307858992234</v>
      </c>
    </row>
    <row r="310" spans="1:19" x14ac:dyDescent="0.3">
      <c r="A310" t="s">
        <v>110</v>
      </c>
      <c r="B310" t="s">
        <v>1504</v>
      </c>
      <c r="C310" t="s">
        <v>1505</v>
      </c>
      <c r="D310" t="s">
        <v>1506</v>
      </c>
      <c r="E310" t="s">
        <v>23</v>
      </c>
      <c r="F310" t="s">
        <v>1507</v>
      </c>
      <c r="G310">
        <v>8.4</v>
      </c>
      <c r="H310">
        <v>7.9</v>
      </c>
      <c r="I310">
        <v>7.8</v>
      </c>
      <c r="J310" t="s">
        <v>25</v>
      </c>
      <c r="K310" t="s">
        <v>25</v>
      </c>
      <c r="L310">
        <v>44612</v>
      </c>
      <c r="M310" t="s">
        <v>491</v>
      </c>
      <c r="N310" t="s">
        <v>35</v>
      </c>
      <c r="O310">
        <v>19</v>
      </c>
      <c r="P310">
        <v>14.25</v>
      </c>
      <c r="Q310">
        <v>14.25</v>
      </c>
      <c r="R310">
        <f>VLOOKUP(E310,[1]Sheet2!$L$1:$P$13,5,0)</f>
        <v>0.54908307858992234</v>
      </c>
      <c r="S310">
        <v>0.54908307858992234</v>
      </c>
    </row>
    <row r="311" spans="1:19" x14ac:dyDescent="0.3">
      <c r="A311" t="s">
        <v>28</v>
      </c>
      <c r="B311" t="s">
        <v>1508</v>
      </c>
      <c r="C311" t="s">
        <v>1509</v>
      </c>
      <c r="D311" t="s">
        <v>1510</v>
      </c>
      <c r="E311" t="s">
        <v>23</v>
      </c>
      <c r="F311" t="s">
        <v>1511</v>
      </c>
      <c r="G311">
        <v>9.3000000000000007</v>
      </c>
      <c r="H311">
        <v>8.6999999999999993</v>
      </c>
      <c r="I311">
        <v>8.4</v>
      </c>
      <c r="J311" t="s">
        <v>25</v>
      </c>
      <c r="K311" t="s">
        <v>33</v>
      </c>
      <c r="L311">
        <v>44612</v>
      </c>
      <c r="M311" t="s">
        <v>404</v>
      </c>
      <c r="N311" t="s">
        <v>35</v>
      </c>
      <c r="O311">
        <v>11</v>
      </c>
      <c r="Q311">
        <v>11</v>
      </c>
      <c r="R311">
        <f>VLOOKUP(E311,[1]Sheet2!$L$1:$P$13,5,0)</f>
        <v>0.54908307858992234</v>
      </c>
      <c r="S311">
        <v>0.54908307858992234</v>
      </c>
    </row>
    <row r="312" spans="1:19" x14ac:dyDescent="0.3">
      <c r="A312" t="s">
        <v>110</v>
      </c>
      <c r="B312" t="s">
        <v>1512</v>
      </c>
      <c r="C312" t="s">
        <v>1513</v>
      </c>
      <c r="D312" t="s">
        <v>1514</v>
      </c>
      <c r="E312" t="s">
        <v>23</v>
      </c>
      <c r="F312" t="s">
        <v>926</v>
      </c>
      <c r="G312">
        <v>8.1999999999999993</v>
      </c>
      <c r="H312">
        <v>7.9</v>
      </c>
      <c r="I312">
        <v>7.4</v>
      </c>
      <c r="J312" t="s">
        <v>25</v>
      </c>
      <c r="K312" t="s">
        <v>25</v>
      </c>
      <c r="L312">
        <v>44612</v>
      </c>
      <c r="M312" t="s">
        <v>343</v>
      </c>
      <c r="N312" t="s">
        <v>35</v>
      </c>
      <c r="O312">
        <v>14</v>
      </c>
      <c r="P312">
        <v>10.5</v>
      </c>
      <c r="Q312">
        <v>10.5</v>
      </c>
      <c r="R312">
        <f>VLOOKUP(E312,[1]Sheet2!$L$1:$P$13,5,0)</f>
        <v>0.54908307858992234</v>
      </c>
      <c r="S312">
        <v>0.54908307858992234</v>
      </c>
    </row>
    <row r="313" spans="1:19" x14ac:dyDescent="0.3">
      <c r="A313" t="s">
        <v>69</v>
      </c>
      <c r="B313" t="s">
        <v>1515</v>
      </c>
      <c r="C313" t="s">
        <v>1516</v>
      </c>
      <c r="D313" t="s">
        <v>1517</v>
      </c>
      <c r="E313" t="s">
        <v>23</v>
      </c>
      <c r="F313" t="s">
        <v>1043</v>
      </c>
      <c r="G313">
        <v>7.7</v>
      </c>
      <c r="H313">
        <v>7.6</v>
      </c>
      <c r="I313">
        <v>7.3</v>
      </c>
      <c r="J313" t="s">
        <v>25</v>
      </c>
      <c r="K313" t="s">
        <v>25</v>
      </c>
      <c r="L313">
        <v>44612</v>
      </c>
      <c r="M313" t="s">
        <v>1518</v>
      </c>
      <c r="N313" t="s">
        <v>1519</v>
      </c>
      <c r="O313">
        <v>17</v>
      </c>
      <c r="P313">
        <v>11.05</v>
      </c>
      <c r="Q313">
        <v>11.05</v>
      </c>
      <c r="R313">
        <f>VLOOKUP(E313,[1]Sheet2!$L$1:$P$13,5,0)</f>
        <v>0.54908307858992234</v>
      </c>
      <c r="S313">
        <v>0.54908307858992234</v>
      </c>
    </row>
    <row r="314" spans="1:19" x14ac:dyDescent="0.3">
      <c r="A314" t="s">
        <v>19</v>
      </c>
      <c r="B314" t="s">
        <v>1520</v>
      </c>
      <c r="C314" t="s">
        <v>1521</v>
      </c>
      <c r="D314" t="s">
        <v>1522</v>
      </c>
      <c r="E314" t="s">
        <v>23</v>
      </c>
      <c r="F314" t="s">
        <v>1523</v>
      </c>
      <c r="H314">
        <v>7.5</v>
      </c>
      <c r="I314">
        <v>8.9</v>
      </c>
      <c r="J314" t="s">
        <v>25</v>
      </c>
      <c r="K314" t="s">
        <v>33</v>
      </c>
      <c r="L314">
        <v>44612</v>
      </c>
      <c r="M314" t="s">
        <v>34</v>
      </c>
      <c r="N314" t="s">
        <v>35</v>
      </c>
      <c r="O314">
        <v>14</v>
      </c>
      <c r="Q314">
        <v>14</v>
      </c>
      <c r="R314">
        <f>VLOOKUP(E314,[1]Sheet2!$L$1:$P$13,5,0)</f>
        <v>0.54908307858992234</v>
      </c>
      <c r="S314">
        <v>0.54908307858992234</v>
      </c>
    </row>
    <row r="315" spans="1:19" x14ac:dyDescent="0.3">
      <c r="A315" t="s">
        <v>110</v>
      </c>
      <c r="B315" t="s">
        <v>1524</v>
      </c>
      <c r="C315" t="s">
        <v>1525</v>
      </c>
      <c r="D315" t="s">
        <v>94</v>
      </c>
      <c r="E315" t="s">
        <v>23</v>
      </c>
      <c r="F315" t="s">
        <v>1526</v>
      </c>
      <c r="G315">
        <v>9.5</v>
      </c>
      <c r="H315">
        <v>9.5</v>
      </c>
      <c r="I315">
        <v>9.4</v>
      </c>
      <c r="J315" t="s">
        <v>25</v>
      </c>
      <c r="K315" t="s">
        <v>33</v>
      </c>
      <c r="L315">
        <v>44612</v>
      </c>
      <c r="M315" t="s">
        <v>1527</v>
      </c>
      <c r="N315" t="s">
        <v>1528</v>
      </c>
      <c r="O315">
        <v>12.9</v>
      </c>
      <c r="Q315">
        <v>12.9</v>
      </c>
      <c r="R315">
        <f>VLOOKUP(E315,[1]Sheet2!$L$1:$P$13,5,0)</f>
        <v>0.54908307858992234</v>
      </c>
      <c r="S315">
        <v>0.54908307858992234</v>
      </c>
    </row>
    <row r="316" spans="1:19" x14ac:dyDescent="0.3">
      <c r="A316" t="s">
        <v>28</v>
      </c>
      <c r="B316" t="s">
        <v>1529</v>
      </c>
      <c r="C316" t="s">
        <v>1530</v>
      </c>
      <c r="D316" t="s">
        <v>1531</v>
      </c>
      <c r="E316" t="s">
        <v>23</v>
      </c>
      <c r="F316" t="s">
        <v>377</v>
      </c>
      <c r="G316">
        <v>8.6</v>
      </c>
      <c r="H316">
        <v>9</v>
      </c>
      <c r="I316">
        <v>9</v>
      </c>
      <c r="J316" t="s">
        <v>25</v>
      </c>
      <c r="K316" t="s">
        <v>33</v>
      </c>
      <c r="L316">
        <v>44612</v>
      </c>
      <c r="M316" t="s">
        <v>1532</v>
      </c>
      <c r="N316" t="s">
        <v>35</v>
      </c>
      <c r="O316">
        <v>14</v>
      </c>
      <c r="P316">
        <v>12.6</v>
      </c>
      <c r="Q316">
        <v>12.6</v>
      </c>
      <c r="R316">
        <f>VLOOKUP(E316,[1]Sheet2!$L$1:$P$13,5,0)</f>
        <v>0.54908307858992234</v>
      </c>
      <c r="S316">
        <v>0.54908307858992234</v>
      </c>
    </row>
    <row r="317" spans="1:19" x14ac:dyDescent="0.3">
      <c r="A317" t="s">
        <v>19</v>
      </c>
      <c r="B317" t="s">
        <v>1533</v>
      </c>
      <c r="C317" t="s">
        <v>1534</v>
      </c>
      <c r="D317" t="s">
        <v>1535</v>
      </c>
      <c r="E317" t="s">
        <v>23</v>
      </c>
      <c r="F317" t="s">
        <v>1536</v>
      </c>
      <c r="G317">
        <v>8.1999999999999993</v>
      </c>
      <c r="H317">
        <v>8.4</v>
      </c>
      <c r="I317">
        <v>7.9</v>
      </c>
      <c r="J317" t="s">
        <v>25</v>
      </c>
      <c r="K317" t="s">
        <v>25</v>
      </c>
      <c r="L317">
        <v>44612</v>
      </c>
      <c r="M317" t="s">
        <v>1537</v>
      </c>
      <c r="N317" t="s">
        <v>1538</v>
      </c>
      <c r="O317">
        <v>16</v>
      </c>
      <c r="Q317">
        <v>16</v>
      </c>
      <c r="R317">
        <f>VLOOKUP(E317,[1]Sheet2!$L$1:$P$13,5,0)</f>
        <v>0.54908307858992234</v>
      </c>
      <c r="S317">
        <v>0.54908307858992234</v>
      </c>
    </row>
    <row r="318" spans="1:19" x14ac:dyDescent="0.3">
      <c r="A318" t="s">
        <v>69</v>
      </c>
      <c r="B318" t="s">
        <v>1539</v>
      </c>
      <c r="C318" t="s">
        <v>1540</v>
      </c>
      <c r="D318" t="s">
        <v>1541</v>
      </c>
      <c r="E318" t="s">
        <v>23</v>
      </c>
      <c r="F318" t="s">
        <v>1542</v>
      </c>
      <c r="H318">
        <v>9.1</v>
      </c>
      <c r="I318">
        <v>8.9</v>
      </c>
      <c r="J318" t="s">
        <v>25</v>
      </c>
      <c r="K318" t="s">
        <v>33</v>
      </c>
      <c r="L318">
        <v>44612</v>
      </c>
      <c r="M318" t="s">
        <v>1543</v>
      </c>
      <c r="N318" t="s">
        <v>1544</v>
      </c>
      <c r="O318">
        <v>16</v>
      </c>
      <c r="P318">
        <v>12</v>
      </c>
      <c r="Q318">
        <v>12</v>
      </c>
      <c r="R318">
        <f>VLOOKUP(E318,[1]Sheet2!$L$1:$P$13,5,0)</f>
        <v>0.54908307858992234</v>
      </c>
      <c r="S318">
        <v>0.54908307858992234</v>
      </c>
    </row>
    <row r="319" spans="1:19" x14ac:dyDescent="0.3">
      <c r="A319" t="s">
        <v>69</v>
      </c>
      <c r="B319" t="s">
        <v>1545</v>
      </c>
      <c r="C319" t="s">
        <v>1546</v>
      </c>
      <c r="D319" t="s">
        <v>1547</v>
      </c>
      <c r="E319" t="s">
        <v>23</v>
      </c>
      <c r="F319" t="s">
        <v>169</v>
      </c>
      <c r="H319">
        <v>8.6999999999999993</v>
      </c>
      <c r="I319">
        <v>8.5</v>
      </c>
      <c r="J319" t="s">
        <v>25</v>
      </c>
      <c r="K319" t="s">
        <v>33</v>
      </c>
      <c r="L319">
        <v>44612</v>
      </c>
      <c r="M319" t="s">
        <v>1548</v>
      </c>
      <c r="N319" t="s">
        <v>35</v>
      </c>
      <c r="O319">
        <v>26</v>
      </c>
      <c r="P319">
        <v>16.899999999999999</v>
      </c>
      <c r="Q319">
        <v>16.899999999999999</v>
      </c>
      <c r="R319">
        <f>VLOOKUP(E319,[1]Sheet2!$L$1:$P$13,5,0)</f>
        <v>0.54908307858992234</v>
      </c>
      <c r="S319">
        <v>0.54908307858992234</v>
      </c>
    </row>
    <row r="320" spans="1:19" x14ac:dyDescent="0.3">
      <c r="A320" t="s">
        <v>36</v>
      </c>
      <c r="B320" t="s">
        <v>1549</v>
      </c>
      <c r="C320" t="s">
        <v>1550</v>
      </c>
      <c r="D320" t="s">
        <v>1551</v>
      </c>
      <c r="E320" t="s">
        <v>23</v>
      </c>
      <c r="F320" t="s">
        <v>353</v>
      </c>
      <c r="H320">
        <v>9.3000000000000007</v>
      </c>
      <c r="I320">
        <v>9</v>
      </c>
      <c r="J320" t="s">
        <v>25</v>
      </c>
      <c r="K320" t="s">
        <v>33</v>
      </c>
      <c r="L320">
        <v>44612</v>
      </c>
      <c r="M320" t="s">
        <v>141</v>
      </c>
      <c r="N320" t="s">
        <v>35</v>
      </c>
      <c r="O320">
        <v>12</v>
      </c>
      <c r="Q320">
        <v>12</v>
      </c>
      <c r="R320">
        <f>VLOOKUP(E320,[1]Sheet2!$L$1:$P$13,5,0)</f>
        <v>0.54908307858992234</v>
      </c>
      <c r="S320">
        <v>0.54908307858992234</v>
      </c>
    </row>
    <row r="321" spans="1:19" x14ac:dyDescent="0.3">
      <c r="A321" t="s">
        <v>19</v>
      </c>
      <c r="B321" t="s">
        <v>1552</v>
      </c>
      <c r="C321" t="s">
        <v>1553</v>
      </c>
      <c r="D321" t="s">
        <v>1554</v>
      </c>
      <c r="E321" t="s">
        <v>23</v>
      </c>
      <c r="F321" t="s">
        <v>596</v>
      </c>
      <c r="G321">
        <v>8.4</v>
      </c>
      <c r="H321">
        <v>8.3000000000000007</v>
      </c>
      <c r="I321">
        <v>8.1</v>
      </c>
      <c r="J321" t="s">
        <v>25</v>
      </c>
      <c r="K321" t="s">
        <v>25</v>
      </c>
      <c r="L321">
        <v>44612</v>
      </c>
      <c r="M321" t="s">
        <v>136</v>
      </c>
      <c r="N321" t="s">
        <v>35</v>
      </c>
      <c r="O321">
        <v>9</v>
      </c>
      <c r="Q321">
        <v>9</v>
      </c>
      <c r="R321">
        <f>VLOOKUP(E321,[1]Sheet2!$L$1:$P$13,5,0)</f>
        <v>0.54908307858992234</v>
      </c>
      <c r="S321">
        <v>0.54908307858992234</v>
      </c>
    </row>
    <row r="322" spans="1:19" x14ac:dyDescent="0.3">
      <c r="A322" t="s">
        <v>69</v>
      </c>
      <c r="B322" t="s">
        <v>1555</v>
      </c>
      <c r="C322" t="s">
        <v>1556</v>
      </c>
      <c r="D322" t="s">
        <v>1557</v>
      </c>
      <c r="E322" t="s">
        <v>23</v>
      </c>
      <c r="F322" t="s">
        <v>867</v>
      </c>
      <c r="G322">
        <v>8.4</v>
      </c>
      <c r="H322">
        <v>8.3000000000000007</v>
      </c>
      <c r="I322">
        <v>8</v>
      </c>
      <c r="J322" t="s">
        <v>25</v>
      </c>
      <c r="K322" t="s">
        <v>25</v>
      </c>
      <c r="L322">
        <v>44612</v>
      </c>
      <c r="M322" t="s">
        <v>1558</v>
      </c>
      <c r="N322" t="s">
        <v>35</v>
      </c>
      <c r="O322">
        <v>16</v>
      </c>
      <c r="P322">
        <v>11.2</v>
      </c>
      <c r="Q322">
        <v>11.2</v>
      </c>
      <c r="R322">
        <f>VLOOKUP(E322,[1]Sheet2!$L$1:$P$13,5,0)</f>
        <v>0.54908307858992234</v>
      </c>
      <c r="S322">
        <v>0.54908307858992234</v>
      </c>
    </row>
    <row r="323" spans="1:19" x14ac:dyDescent="0.3">
      <c r="A323" t="s">
        <v>110</v>
      </c>
      <c r="B323" t="s">
        <v>1559</v>
      </c>
      <c r="C323" t="s">
        <v>1560</v>
      </c>
      <c r="D323" t="s">
        <v>1561</v>
      </c>
      <c r="E323" t="s">
        <v>23</v>
      </c>
      <c r="F323" t="s">
        <v>1562</v>
      </c>
      <c r="G323">
        <v>7.6</v>
      </c>
      <c r="H323">
        <v>7.4</v>
      </c>
      <c r="I323">
        <v>7.5</v>
      </c>
      <c r="J323" t="s">
        <v>25</v>
      </c>
      <c r="K323" t="s">
        <v>25</v>
      </c>
      <c r="L323">
        <v>44612</v>
      </c>
      <c r="M323" t="s">
        <v>235</v>
      </c>
      <c r="N323" t="s">
        <v>35</v>
      </c>
      <c r="O323">
        <v>15</v>
      </c>
      <c r="P323">
        <v>11.25</v>
      </c>
      <c r="Q323">
        <v>11.25</v>
      </c>
      <c r="R323">
        <f>VLOOKUP(E323,[1]Sheet2!$L$1:$P$13,5,0)</f>
        <v>0.54908307858992234</v>
      </c>
      <c r="S323">
        <v>0.54908307858992234</v>
      </c>
    </row>
    <row r="324" spans="1:19" x14ac:dyDescent="0.3">
      <c r="A324" t="s">
        <v>28</v>
      </c>
      <c r="B324" t="s">
        <v>1563</v>
      </c>
      <c r="C324" t="s">
        <v>1564</v>
      </c>
      <c r="D324" t="s">
        <v>1473</v>
      </c>
      <c r="E324" t="s">
        <v>23</v>
      </c>
      <c r="F324" t="s">
        <v>980</v>
      </c>
      <c r="H324">
        <v>8.8000000000000007</v>
      </c>
      <c r="I324">
        <v>8.8000000000000007</v>
      </c>
      <c r="J324" t="s">
        <v>25</v>
      </c>
      <c r="K324" t="s">
        <v>33</v>
      </c>
      <c r="L324">
        <v>44612</v>
      </c>
      <c r="M324" t="s">
        <v>462</v>
      </c>
      <c r="N324" t="s">
        <v>35</v>
      </c>
      <c r="O324">
        <v>13</v>
      </c>
      <c r="Q324">
        <v>13</v>
      </c>
      <c r="R324">
        <f>VLOOKUP(E324,[1]Sheet2!$L$1:$P$13,5,0)</f>
        <v>0.54908307858992234</v>
      </c>
      <c r="S324">
        <v>0.54908307858992234</v>
      </c>
    </row>
    <row r="325" spans="1:19" x14ac:dyDescent="0.3">
      <c r="A325" t="s">
        <v>28</v>
      </c>
      <c r="B325" t="s">
        <v>1565</v>
      </c>
      <c r="C325" t="s">
        <v>1566</v>
      </c>
      <c r="D325" t="s">
        <v>1567</v>
      </c>
      <c r="E325" t="s">
        <v>23</v>
      </c>
      <c r="F325" t="s">
        <v>1223</v>
      </c>
      <c r="G325">
        <v>9</v>
      </c>
      <c r="H325">
        <v>8.8000000000000007</v>
      </c>
      <c r="I325">
        <v>8.5</v>
      </c>
      <c r="J325" t="s">
        <v>25</v>
      </c>
      <c r="K325" t="s">
        <v>33</v>
      </c>
      <c r="L325">
        <v>44612</v>
      </c>
      <c r="M325" t="s">
        <v>1568</v>
      </c>
      <c r="N325" t="s">
        <v>1569</v>
      </c>
      <c r="O325">
        <v>10</v>
      </c>
      <c r="Q325">
        <v>10</v>
      </c>
      <c r="R325">
        <f>VLOOKUP(E325,[1]Sheet2!$L$1:$P$13,5,0)</f>
        <v>0.54908307858992234</v>
      </c>
      <c r="S325">
        <v>0.54908307858992234</v>
      </c>
    </row>
    <row r="326" spans="1:19" x14ac:dyDescent="0.3">
      <c r="A326" t="s">
        <v>19</v>
      </c>
      <c r="B326" t="s">
        <v>1570</v>
      </c>
      <c r="C326" t="s">
        <v>1571</v>
      </c>
      <c r="D326" t="s">
        <v>1572</v>
      </c>
      <c r="E326" t="s">
        <v>23</v>
      </c>
      <c r="F326" t="s">
        <v>1573</v>
      </c>
      <c r="G326">
        <v>8.4</v>
      </c>
      <c r="H326">
        <v>8.3000000000000007</v>
      </c>
      <c r="I326">
        <v>8.3000000000000007</v>
      </c>
      <c r="J326" t="s">
        <v>25</v>
      </c>
      <c r="K326" t="s">
        <v>25</v>
      </c>
      <c r="L326">
        <v>44612</v>
      </c>
      <c r="M326" t="s">
        <v>1574</v>
      </c>
      <c r="N326" t="s">
        <v>1575</v>
      </c>
      <c r="O326">
        <v>10</v>
      </c>
      <c r="Q326">
        <v>10</v>
      </c>
      <c r="R326">
        <f>VLOOKUP(E326,[1]Sheet2!$L$1:$P$13,5,0)</f>
        <v>0.54908307858992234</v>
      </c>
      <c r="S326">
        <v>0.54908307858992234</v>
      </c>
    </row>
    <row r="327" spans="1:19" x14ac:dyDescent="0.3">
      <c r="A327" t="s">
        <v>28</v>
      </c>
      <c r="B327" t="s">
        <v>1576</v>
      </c>
      <c r="C327" t="s">
        <v>1577</v>
      </c>
      <c r="D327" t="s">
        <v>1578</v>
      </c>
      <c r="E327" t="s">
        <v>23</v>
      </c>
      <c r="F327" t="s">
        <v>1579</v>
      </c>
      <c r="G327">
        <v>9</v>
      </c>
      <c r="H327">
        <v>8.8000000000000007</v>
      </c>
      <c r="I327">
        <v>8.5</v>
      </c>
      <c r="J327" t="s">
        <v>25</v>
      </c>
      <c r="K327" t="s">
        <v>33</v>
      </c>
      <c r="L327">
        <v>44612</v>
      </c>
      <c r="M327" t="s">
        <v>1580</v>
      </c>
      <c r="N327" t="s">
        <v>1581</v>
      </c>
      <c r="O327">
        <v>11</v>
      </c>
      <c r="Q327">
        <v>11</v>
      </c>
      <c r="R327">
        <f>VLOOKUP(E327,[1]Sheet2!$L$1:$P$13,5,0)</f>
        <v>0.54908307858992234</v>
      </c>
      <c r="S327">
        <v>0.54908307858992234</v>
      </c>
    </row>
    <row r="328" spans="1:19" x14ac:dyDescent="0.3">
      <c r="A328" t="s">
        <v>110</v>
      </c>
      <c r="B328" t="s">
        <v>1582</v>
      </c>
      <c r="C328" t="s">
        <v>1583</v>
      </c>
      <c r="D328" t="s">
        <v>1584</v>
      </c>
      <c r="E328" t="s">
        <v>23</v>
      </c>
      <c r="F328" t="s">
        <v>1174</v>
      </c>
      <c r="G328">
        <v>8.5</v>
      </c>
      <c r="H328">
        <v>8.3000000000000007</v>
      </c>
      <c r="I328">
        <v>8</v>
      </c>
      <c r="J328" t="s">
        <v>25</v>
      </c>
      <c r="K328" t="s">
        <v>25</v>
      </c>
      <c r="L328">
        <v>44612</v>
      </c>
      <c r="M328" t="s">
        <v>1585</v>
      </c>
      <c r="N328" t="s">
        <v>35</v>
      </c>
      <c r="O328">
        <v>22.9</v>
      </c>
      <c r="P328">
        <v>17.18</v>
      </c>
      <c r="Q328">
        <v>17.18</v>
      </c>
      <c r="R328">
        <f>VLOOKUP(E328,[1]Sheet2!$L$1:$P$13,5,0)</f>
        <v>0.54908307858992234</v>
      </c>
      <c r="S328">
        <v>0.54908307858992234</v>
      </c>
    </row>
    <row r="329" spans="1:19" x14ac:dyDescent="0.3">
      <c r="A329" t="s">
        <v>19</v>
      </c>
      <c r="B329" t="s">
        <v>1586</v>
      </c>
      <c r="C329" t="s">
        <v>1587</v>
      </c>
      <c r="D329" t="s">
        <v>1588</v>
      </c>
      <c r="E329" t="s">
        <v>23</v>
      </c>
      <c r="F329" t="s">
        <v>1589</v>
      </c>
      <c r="G329">
        <v>8.4</v>
      </c>
      <c r="H329">
        <v>8.5</v>
      </c>
      <c r="I329">
        <v>8.1</v>
      </c>
      <c r="J329" t="s">
        <v>25</v>
      </c>
      <c r="K329" t="s">
        <v>25</v>
      </c>
      <c r="L329">
        <v>44612</v>
      </c>
      <c r="M329" t="s">
        <v>1590</v>
      </c>
      <c r="N329" t="s">
        <v>1591</v>
      </c>
      <c r="O329">
        <v>13</v>
      </c>
      <c r="Q329">
        <v>13</v>
      </c>
      <c r="R329">
        <f>VLOOKUP(E329,[1]Sheet2!$L$1:$P$13,5,0)</f>
        <v>0.54908307858992234</v>
      </c>
      <c r="S329">
        <v>0.54908307858992234</v>
      </c>
    </row>
    <row r="330" spans="1:19" x14ac:dyDescent="0.3">
      <c r="A330" t="s">
        <v>19</v>
      </c>
      <c r="B330" t="s">
        <v>1592</v>
      </c>
      <c r="C330" t="s">
        <v>1593</v>
      </c>
      <c r="D330" t="s">
        <v>215</v>
      </c>
      <c r="E330" t="s">
        <v>23</v>
      </c>
      <c r="F330" t="s">
        <v>1594</v>
      </c>
      <c r="G330">
        <v>7.2</v>
      </c>
      <c r="H330">
        <v>8.1999999999999993</v>
      </c>
      <c r="I330">
        <v>8.1999999999999993</v>
      </c>
      <c r="J330" t="s">
        <v>25</v>
      </c>
      <c r="K330" t="s">
        <v>25</v>
      </c>
      <c r="L330">
        <v>44612</v>
      </c>
      <c r="M330" t="s">
        <v>217</v>
      </c>
      <c r="N330" t="s">
        <v>218</v>
      </c>
      <c r="O330">
        <v>18.989999999999998</v>
      </c>
      <c r="Q330">
        <v>18.989999999999998</v>
      </c>
      <c r="R330">
        <f>VLOOKUP(E330,[1]Sheet2!$L$1:$P$13,5,0)</f>
        <v>0.54908307858992234</v>
      </c>
      <c r="S330">
        <v>0.54908307858992234</v>
      </c>
    </row>
    <row r="331" spans="1:19" x14ac:dyDescent="0.3">
      <c r="A331" t="s">
        <v>69</v>
      </c>
      <c r="B331" t="s">
        <v>1595</v>
      </c>
      <c r="C331" t="s">
        <v>1596</v>
      </c>
      <c r="D331" t="s">
        <v>1597</v>
      </c>
      <c r="E331" t="s">
        <v>23</v>
      </c>
      <c r="F331" t="s">
        <v>980</v>
      </c>
      <c r="G331">
        <v>9</v>
      </c>
      <c r="H331">
        <v>8.8000000000000007</v>
      </c>
      <c r="I331">
        <v>8.6</v>
      </c>
      <c r="J331" t="s">
        <v>25</v>
      </c>
      <c r="K331" t="s">
        <v>33</v>
      </c>
      <c r="L331">
        <v>44612</v>
      </c>
      <c r="M331" t="s">
        <v>863</v>
      </c>
      <c r="N331" t="s">
        <v>35</v>
      </c>
      <c r="O331">
        <v>20</v>
      </c>
      <c r="P331">
        <v>15</v>
      </c>
      <c r="Q331">
        <v>15</v>
      </c>
      <c r="R331">
        <f>VLOOKUP(E331,[1]Sheet2!$L$1:$P$13,5,0)</f>
        <v>0.54908307858992234</v>
      </c>
      <c r="S331">
        <v>0.54908307858992234</v>
      </c>
    </row>
    <row r="332" spans="1:19" x14ac:dyDescent="0.3">
      <c r="A332" t="s">
        <v>36</v>
      </c>
      <c r="B332" t="s">
        <v>1598</v>
      </c>
      <c r="C332" t="s">
        <v>1599</v>
      </c>
      <c r="D332" t="s">
        <v>1600</v>
      </c>
      <c r="E332" t="s">
        <v>23</v>
      </c>
      <c r="F332" t="s">
        <v>1562</v>
      </c>
      <c r="H332">
        <v>9.1</v>
      </c>
      <c r="I332">
        <v>9</v>
      </c>
      <c r="J332" t="s">
        <v>25</v>
      </c>
      <c r="K332" t="s">
        <v>33</v>
      </c>
      <c r="L332">
        <v>44612</v>
      </c>
      <c r="M332" t="s">
        <v>1601</v>
      </c>
      <c r="N332" t="s">
        <v>302</v>
      </c>
      <c r="O332">
        <v>17</v>
      </c>
      <c r="Q332">
        <v>17</v>
      </c>
      <c r="R332">
        <f>VLOOKUP(E332,[1]Sheet2!$L$1:$P$13,5,0)</f>
        <v>0.54908307858992234</v>
      </c>
      <c r="S332">
        <v>0.54908307858992234</v>
      </c>
    </row>
    <row r="333" spans="1:19" x14ac:dyDescent="0.3">
      <c r="A333" t="s">
        <v>28</v>
      </c>
      <c r="B333" t="s">
        <v>1602</v>
      </c>
      <c r="C333" t="s">
        <v>1603</v>
      </c>
      <c r="D333" t="s">
        <v>94</v>
      </c>
      <c r="E333" t="s">
        <v>23</v>
      </c>
      <c r="F333" t="s">
        <v>575</v>
      </c>
      <c r="H333">
        <v>9.1</v>
      </c>
      <c r="I333">
        <v>8.8000000000000007</v>
      </c>
      <c r="J333" t="s">
        <v>25</v>
      </c>
      <c r="K333" t="s">
        <v>33</v>
      </c>
      <c r="L333">
        <v>44612</v>
      </c>
      <c r="M333" t="s">
        <v>1604</v>
      </c>
      <c r="N333" t="s">
        <v>1605</v>
      </c>
      <c r="O333">
        <v>13.9</v>
      </c>
      <c r="Q333">
        <v>13.9</v>
      </c>
      <c r="R333">
        <f>VLOOKUP(E333,[1]Sheet2!$L$1:$P$13,5,0)</f>
        <v>0.54908307858992234</v>
      </c>
      <c r="S333">
        <v>0.54908307858992234</v>
      </c>
    </row>
    <row r="334" spans="1:19" x14ac:dyDescent="0.3">
      <c r="A334" t="s">
        <v>28</v>
      </c>
      <c r="B334" t="s">
        <v>1606</v>
      </c>
      <c r="C334" t="s">
        <v>1607</v>
      </c>
      <c r="D334" t="s">
        <v>1608</v>
      </c>
      <c r="E334" t="s">
        <v>23</v>
      </c>
      <c r="F334" t="s">
        <v>1609</v>
      </c>
      <c r="G334">
        <v>9.1</v>
      </c>
      <c r="H334">
        <v>8.8000000000000007</v>
      </c>
      <c r="I334">
        <v>8.9</v>
      </c>
      <c r="J334" t="s">
        <v>25</v>
      </c>
      <c r="K334" t="s">
        <v>33</v>
      </c>
      <c r="L334">
        <v>44612</v>
      </c>
      <c r="M334" t="s">
        <v>1610</v>
      </c>
      <c r="N334" t="s">
        <v>1611</v>
      </c>
      <c r="O334">
        <v>12</v>
      </c>
      <c r="Q334">
        <v>12</v>
      </c>
      <c r="R334">
        <f>VLOOKUP(E334,[1]Sheet2!$L$1:$P$13,5,0)</f>
        <v>0.54908307858992234</v>
      </c>
      <c r="S334">
        <v>0.54908307858992234</v>
      </c>
    </row>
    <row r="335" spans="1:19" x14ac:dyDescent="0.3">
      <c r="A335" t="s">
        <v>19</v>
      </c>
      <c r="B335" t="s">
        <v>1612</v>
      </c>
      <c r="C335" t="s">
        <v>1613</v>
      </c>
      <c r="D335" t="s">
        <v>1614</v>
      </c>
      <c r="E335" t="s">
        <v>23</v>
      </c>
      <c r="F335" t="s">
        <v>1615</v>
      </c>
      <c r="G335">
        <v>8.6999999999999993</v>
      </c>
      <c r="H335">
        <v>8.4</v>
      </c>
      <c r="I335">
        <v>8.1</v>
      </c>
      <c r="J335" t="s">
        <v>25</v>
      </c>
      <c r="K335" t="s">
        <v>33</v>
      </c>
      <c r="L335">
        <v>44612</v>
      </c>
      <c r="M335" t="s">
        <v>515</v>
      </c>
      <c r="N335" t="s">
        <v>35</v>
      </c>
      <c r="O335">
        <v>10</v>
      </c>
      <c r="Q335">
        <v>10</v>
      </c>
      <c r="R335">
        <f>VLOOKUP(E335,[1]Sheet2!$L$1:$P$13,5,0)</f>
        <v>0.54908307858992234</v>
      </c>
      <c r="S335">
        <v>0.54908307858992234</v>
      </c>
    </row>
    <row r="336" spans="1:19" x14ac:dyDescent="0.3">
      <c r="A336" t="s">
        <v>28</v>
      </c>
      <c r="B336" t="s">
        <v>1616</v>
      </c>
      <c r="C336" t="s">
        <v>1617</v>
      </c>
      <c r="D336" t="s">
        <v>1618</v>
      </c>
      <c r="E336" t="s">
        <v>23</v>
      </c>
      <c r="F336" t="s">
        <v>353</v>
      </c>
      <c r="H336">
        <v>9.1</v>
      </c>
      <c r="I336">
        <v>8.8000000000000007</v>
      </c>
      <c r="J336" t="s">
        <v>25</v>
      </c>
      <c r="K336" t="s">
        <v>33</v>
      </c>
      <c r="L336">
        <v>44612</v>
      </c>
      <c r="M336" t="s">
        <v>141</v>
      </c>
      <c r="N336" t="s">
        <v>35</v>
      </c>
      <c r="O336">
        <v>12</v>
      </c>
      <c r="Q336">
        <v>12</v>
      </c>
      <c r="R336">
        <f>VLOOKUP(E336,[1]Sheet2!$L$1:$P$13,5,0)</f>
        <v>0.54908307858992234</v>
      </c>
      <c r="S336">
        <v>0.54908307858992234</v>
      </c>
    </row>
    <row r="337" spans="1:19" x14ac:dyDescent="0.3">
      <c r="A337" t="s">
        <v>36</v>
      </c>
      <c r="B337" t="s">
        <v>1619</v>
      </c>
      <c r="C337" t="s">
        <v>1620</v>
      </c>
      <c r="D337" t="s">
        <v>1621</v>
      </c>
      <c r="E337" t="s">
        <v>23</v>
      </c>
      <c r="F337" t="s">
        <v>850</v>
      </c>
      <c r="H337">
        <v>9.1</v>
      </c>
      <c r="I337">
        <v>9</v>
      </c>
      <c r="J337" t="s">
        <v>25</v>
      </c>
      <c r="K337" t="s">
        <v>33</v>
      </c>
      <c r="L337">
        <v>44612</v>
      </c>
      <c r="M337" t="s">
        <v>1622</v>
      </c>
      <c r="N337" t="s">
        <v>1623</v>
      </c>
      <c r="O337">
        <v>13</v>
      </c>
      <c r="Q337">
        <v>13</v>
      </c>
      <c r="R337">
        <f>VLOOKUP(E337,[1]Sheet2!$L$1:$P$13,5,0)</f>
        <v>0.54908307858992234</v>
      </c>
      <c r="S337">
        <v>0.54908307858992234</v>
      </c>
    </row>
    <row r="338" spans="1:19" x14ac:dyDescent="0.3">
      <c r="A338" t="s">
        <v>28</v>
      </c>
      <c r="B338" t="s">
        <v>1624</v>
      </c>
      <c r="C338" t="s">
        <v>1625</v>
      </c>
      <c r="D338" t="s">
        <v>1626</v>
      </c>
      <c r="E338" t="s">
        <v>23</v>
      </c>
      <c r="F338" t="s">
        <v>676</v>
      </c>
      <c r="H338">
        <v>8.9</v>
      </c>
      <c r="I338">
        <v>8.8000000000000007</v>
      </c>
      <c r="J338" t="s">
        <v>25</v>
      </c>
      <c r="K338" t="s">
        <v>33</v>
      </c>
      <c r="L338">
        <v>44612</v>
      </c>
      <c r="M338" t="s">
        <v>688</v>
      </c>
      <c r="N338" t="s">
        <v>689</v>
      </c>
      <c r="O338">
        <v>15</v>
      </c>
      <c r="Q338">
        <v>15</v>
      </c>
      <c r="R338">
        <f>VLOOKUP(E338,[1]Sheet2!$L$1:$P$13,5,0)</f>
        <v>0.54908307858992234</v>
      </c>
      <c r="S338">
        <v>0.54908307858992234</v>
      </c>
    </row>
    <row r="339" spans="1:19" x14ac:dyDescent="0.3">
      <c r="A339" t="s">
        <v>19</v>
      </c>
      <c r="B339" t="s">
        <v>1627</v>
      </c>
      <c r="C339" t="s">
        <v>1628</v>
      </c>
      <c r="D339" t="s">
        <v>1629</v>
      </c>
      <c r="E339" t="s">
        <v>23</v>
      </c>
      <c r="F339" t="s">
        <v>1523</v>
      </c>
      <c r="G339">
        <v>8.4</v>
      </c>
      <c r="H339">
        <v>8.1</v>
      </c>
      <c r="I339">
        <v>8</v>
      </c>
      <c r="J339" t="s">
        <v>25</v>
      </c>
      <c r="K339" t="s">
        <v>25</v>
      </c>
      <c r="L339">
        <v>44612</v>
      </c>
      <c r="M339" t="s">
        <v>404</v>
      </c>
      <c r="N339" t="s">
        <v>35</v>
      </c>
      <c r="O339">
        <v>11</v>
      </c>
      <c r="Q339">
        <v>11</v>
      </c>
      <c r="R339">
        <f>VLOOKUP(E339,[1]Sheet2!$L$1:$P$13,5,0)</f>
        <v>0.54908307858992234</v>
      </c>
      <c r="S339">
        <v>0.54908307858992234</v>
      </c>
    </row>
    <row r="340" spans="1:19" x14ac:dyDescent="0.3">
      <c r="A340" t="s">
        <v>28</v>
      </c>
      <c r="B340" t="s">
        <v>1630</v>
      </c>
      <c r="C340" t="s">
        <v>1631</v>
      </c>
      <c r="D340" t="s">
        <v>1632</v>
      </c>
      <c r="E340" t="s">
        <v>23</v>
      </c>
      <c r="F340" t="s">
        <v>490</v>
      </c>
      <c r="G340">
        <v>9.1999999999999993</v>
      </c>
      <c r="H340">
        <v>8.6</v>
      </c>
      <c r="I340">
        <v>8.6</v>
      </c>
      <c r="J340" t="s">
        <v>25</v>
      </c>
      <c r="K340" t="s">
        <v>33</v>
      </c>
      <c r="L340">
        <v>44612</v>
      </c>
      <c r="M340" t="s">
        <v>1633</v>
      </c>
      <c r="N340" t="s">
        <v>291</v>
      </c>
      <c r="O340">
        <v>15</v>
      </c>
      <c r="Q340">
        <v>15</v>
      </c>
      <c r="R340">
        <f>VLOOKUP(E340,[1]Sheet2!$L$1:$P$13,5,0)</f>
        <v>0.54908307858992234</v>
      </c>
      <c r="S340">
        <v>0.54908307858992234</v>
      </c>
    </row>
    <row r="341" spans="1:19" x14ac:dyDescent="0.3">
      <c r="A341" t="s">
        <v>110</v>
      </c>
      <c r="B341" t="s">
        <v>1634</v>
      </c>
      <c r="C341" t="s">
        <v>1635</v>
      </c>
      <c r="D341" t="s">
        <v>1636</v>
      </c>
      <c r="E341" t="s">
        <v>23</v>
      </c>
      <c r="F341" t="s">
        <v>1637</v>
      </c>
      <c r="G341">
        <v>8</v>
      </c>
      <c r="H341">
        <v>7.6</v>
      </c>
      <c r="I341">
        <v>7.5</v>
      </c>
      <c r="J341" t="s">
        <v>25</v>
      </c>
      <c r="K341" t="s">
        <v>25</v>
      </c>
      <c r="L341">
        <v>44612</v>
      </c>
      <c r="M341" t="s">
        <v>863</v>
      </c>
      <c r="N341" t="s">
        <v>35</v>
      </c>
      <c r="O341">
        <v>20</v>
      </c>
      <c r="P341">
        <v>15</v>
      </c>
      <c r="Q341">
        <v>15</v>
      </c>
      <c r="R341">
        <f>VLOOKUP(E341,[1]Sheet2!$L$1:$P$13,5,0)</f>
        <v>0.54908307858992234</v>
      </c>
      <c r="S341">
        <v>0.54908307858992234</v>
      </c>
    </row>
    <row r="342" spans="1:19" x14ac:dyDescent="0.3">
      <c r="A342" t="s">
        <v>28</v>
      </c>
      <c r="B342" t="s">
        <v>1638</v>
      </c>
      <c r="C342" t="s">
        <v>1639</v>
      </c>
      <c r="D342" t="s">
        <v>1640</v>
      </c>
      <c r="E342" t="s">
        <v>23</v>
      </c>
      <c r="F342" t="s">
        <v>1641</v>
      </c>
      <c r="H342">
        <v>9</v>
      </c>
      <c r="I342">
        <v>8.8000000000000007</v>
      </c>
      <c r="J342" t="s">
        <v>25</v>
      </c>
      <c r="K342" t="s">
        <v>33</v>
      </c>
      <c r="L342">
        <v>44612</v>
      </c>
      <c r="M342" t="s">
        <v>462</v>
      </c>
      <c r="N342" t="s">
        <v>35</v>
      </c>
      <c r="O342">
        <v>13</v>
      </c>
      <c r="Q342">
        <v>13</v>
      </c>
      <c r="R342">
        <f>VLOOKUP(E342,[1]Sheet2!$L$1:$P$13,5,0)</f>
        <v>0.54908307858992234</v>
      </c>
      <c r="S342">
        <v>0.54908307858992234</v>
      </c>
    </row>
    <row r="343" spans="1:19" x14ac:dyDescent="0.3">
      <c r="A343" t="s">
        <v>28</v>
      </c>
      <c r="B343" t="s">
        <v>1642</v>
      </c>
      <c r="C343" t="s">
        <v>1643</v>
      </c>
      <c r="D343" t="s">
        <v>1644</v>
      </c>
      <c r="E343" t="s">
        <v>23</v>
      </c>
      <c r="F343" t="s">
        <v>1645</v>
      </c>
      <c r="H343">
        <v>9.1999999999999993</v>
      </c>
      <c r="I343">
        <v>8.9</v>
      </c>
      <c r="J343" t="s">
        <v>25</v>
      </c>
      <c r="K343" t="s">
        <v>33</v>
      </c>
      <c r="L343">
        <v>44612</v>
      </c>
      <c r="M343" t="s">
        <v>1646</v>
      </c>
      <c r="N343" t="s">
        <v>1647</v>
      </c>
      <c r="O343">
        <v>15</v>
      </c>
      <c r="Q343">
        <v>15</v>
      </c>
      <c r="R343">
        <f>VLOOKUP(E343,[1]Sheet2!$L$1:$P$13,5,0)</f>
        <v>0.54908307858992234</v>
      </c>
      <c r="S343">
        <v>0.54908307858992234</v>
      </c>
    </row>
    <row r="344" spans="1:19" x14ac:dyDescent="0.3">
      <c r="A344" t="s">
        <v>28</v>
      </c>
      <c r="B344" t="s">
        <v>1648</v>
      </c>
      <c r="C344" t="s">
        <v>1649</v>
      </c>
      <c r="D344" t="s">
        <v>1650</v>
      </c>
      <c r="E344" t="s">
        <v>23</v>
      </c>
      <c r="F344" t="s">
        <v>666</v>
      </c>
      <c r="G344">
        <v>9.3000000000000007</v>
      </c>
      <c r="H344">
        <v>8.8000000000000007</v>
      </c>
      <c r="I344">
        <v>8.3000000000000007</v>
      </c>
      <c r="J344" t="s">
        <v>25</v>
      </c>
      <c r="K344" t="s">
        <v>33</v>
      </c>
      <c r="L344">
        <v>44612</v>
      </c>
      <c r="M344" t="s">
        <v>34</v>
      </c>
      <c r="N344" t="s">
        <v>35</v>
      </c>
      <c r="O344">
        <v>14</v>
      </c>
      <c r="Q344">
        <v>14</v>
      </c>
      <c r="R344">
        <f>VLOOKUP(E344,[1]Sheet2!$L$1:$P$13,5,0)</f>
        <v>0.54908307858992234</v>
      </c>
      <c r="S344">
        <v>0.54908307858992234</v>
      </c>
    </row>
    <row r="345" spans="1:19" x14ac:dyDescent="0.3">
      <c r="A345" t="s">
        <v>36</v>
      </c>
      <c r="B345" t="s">
        <v>1651</v>
      </c>
      <c r="C345" t="s">
        <v>1652</v>
      </c>
      <c r="D345" t="s">
        <v>1653</v>
      </c>
      <c r="E345" t="s">
        <v>23</v>
      </c>
      <c r="F345" t="s">
        <v>1654</v>
      </c>
      <c r="H345">
        <v>9.3000000000000007</v>
      </c>
      <c r="I345">
        <v>9</v>
      </c>
      <c r="J345" t="s">
        <v>25</v>
      </c>
      <c r="K345" t="s">
        <v>33</v>
      </c>
      <c r="L345">
        <v>44612</v>
      </c>
      <c r="M345" t="s">
        <v>176</v>
      </c>
      <c r="N345" t="s">
        <v>35</v>
      </c>
      <c r="O345">
        <v>16</v>
      </c>
      <c r="Q345">
        <v>16</v>
      </c>
      <c r="R345">
        <f>VLOOKUP(E345,[1]Sheet2!$L$1:$P$13,5,0)</f>
        <v>0.54908307858992234</v>
      </c>
      <c r="S345">
        <v>0.54908307858992234</v>
      </c>
    </row>
    <row r="346" spans="1:19" x14ac:dyDescent="0.3">
      <c r="A346" t="s">
        <v>36</v>
      </c>
      <c r="B346" t="s">
        <v>1655</v>
      </c>
      <c r="C346" t="s">
        <v>1656</v>
      </c>
      <c r="D346" t="s">
        <v>1657</v>
      </c>
      <c r="E346" t="s">
        <v>23</v>
      </c>
      <c r="F346" t="s">
        <v>342</v>
      </c>
      <c r="G346">
        <v>9.1</v>
      </c>
      <c r="H346">
        <v>9</v>
      </c>
      <c r="I346">
        <v>8.9</v>
      </c>
      <c r="J346" t="s">
        <v>25</v>
      </c>
      <c r="K346" t="s">
        <v>33</v>
      </c>
      <c r="L346">
        <v>44612</v>
      </c>
      <c r="M346" t="s">
        <v>462</v>
      </c>
      <c r="N346" t="s">
        <v>35</v>
      </c>
      <c r="O346">
        <v>13</v>
      </c>
      <c r="Q346">
        <v>13</v>
      </c>
      <c r="R346">
        <f>VLOOKUP(E346,[1]Sheet2!$L$1:$P$13,5,0)</f>
        <v>0.54908307858992234</v>
      </c>
      <c r="S346">
        <v>0.54908307858992234</v>
      </c>
    </row>
    <row r="347" spans="1:19" x14ac:dyDescent="0.3">
      <c r="A347" t="s">
        <v>110</v>
      </c>
      <c r="B347" t="s">
        <v>1658</v>
      </c>
      <c r="C347" t="s">
        <v>1659</v>
      </c>
      <c r="D347" t="s">
        <v>1170</v>
      </c>
      <c r="E347" t="s">
        <v>23</v>
      </c>
      <c r="F347" t="s">
        <v>1660</v>
      </c>
      <c r="H347">
        <v>9.4</v>
      </c>
      <c r="I347">
        <v>9.3000000000000007</v>
      </c>
      <c r="J347" t="s">
        <v>25</v>
      </c>
      <c r="K347" t="s">
        <v>33</v>
      </c>
      <c r="L347">
        <v>44612</v>
      </c>
      <c r="M347" t="s">
        <v>80</v>
      </c>
      <c r="N347" t="s">
        <v>35</v>
      </c>
      <c r="O347">
        <v>17</v>
      </c>
      <c r="Q347">
        <v>17</v>
      </c>
      <c r="R347">
        <f>VLOOKUP(E347,[1]Sheet2!$L$1:$P$13,5,0)</f>
        <v>0.54908307858992234</v>
      </c>
      <c r="S347">
        <v>0.54908307858992234</v>
      </c>
    </row>
    <row r="348" spans="1:19" x14ac:dyDescent="0.3">
      <c r="A348" t="s">
        <v>28</v>
      </c>
      <c r="B348" t="s">
        <v>1661</v>
      </c>
      <c r="C348" t="s">
        <v>1662</v>
      </c>
      <c r="D348" t="s">
        <v>1663</v>
      </c>
      <c r="E348" t="s">
        <v>23</v>
      </c>
      <c r="F348" t="s">
        <v>1664</v>
      </c>
      <c r="H348">
        <v>9</v>
      </c>
      <c r="I348">
        <v>8.6999999999999993</v>
      </c>
      <c r="J348" t="s">
        <v>25</v>
      </c>
      <c r="K348" t="s">
        <v>33</v>
      </c>
      <c r="L348">
        <v>44612</v>
      </c>
      <c r="M348" t="s">
        <v>1665</v>
      </c>
      <c r="N348" t="s">
        <v>1666</v>
      </c>
      <c r="O348">
        <v>16</v>
      </c>
      <c r="Q348">
        <v>16</v>
      </c>
      <c r="R348">
        <f>VLOOKUP(E348,[1]Sheet2!$L$1:$P$13,5,0)</f>
        <v>0.54908307858992234</v>
      </c>
      <c r="S348">
        <v>0.54908307858992234</v>
      </c>
    </row>
    <row r="349" spans="1:19" x14ac:dyDescent="0.3">
      <c r="A349" t="s">
        <v>110</v>
      </c>
      <c r="B349" t="s">
        <v>1667</v>
      </c>
      <c r="C349" t="s">
        <v>1668</v>
      </c>
      <c r="D349" t="s">
        <v>1669</v>
      </c>
      <c r="E349" t="s">
        <v>23</v>
      </c>
      <c r="F349" t="s">
        <v>249</v>
      </c>
      <c r="G349">
        <v>8.5</v>
      </c>
      <c r="H349">
        <v>8.5</v>
      </c>
      <c r="I349">
        <v>8.1</v>
      </c>
      <c r="J349" t="s">
        <v>25</v>
      </c>
      <c r="K349" t="s">
        <v>25</v>
      </c>
      <c r="L349">
        <v>44612</v>
      </c>
      <c r="M349" t="s">
        <v>1670</v>
      </c>
      <c r="N349" t="s">
        <v>1671</v>
      </c>
      <c r="O349">
        <v>12</v>
      </c>
      <c r="P349">
        <v>9</v>
      </c>
      <c r="Q349">
        <v>9</v>
      </c>
      <c r="R349">
        <f>VLOOKUP(E349,[1]Sheet2!$L$1:$P$13,5,0)</f>
        <v>0.54908307858992234</v>
      </c>
      <c r="S349">
        <v>0.54908307858992234</v>
      </c>
    </row>
    <row r="350" spans="1:19" x14ac:dyDescent="0.3">
      <c r="A350" t="s">
        <v>69</v>
      </c>
      <c r="B350" t="s">
        <v>1672</v>
      </c>
      <c r="C350" t="s">
        <v>1673</v>
      </c>
      <c r="D350" t="s">
        <v>1674</v>
      </c>
      <c r="E350" t="s">
        <v>23</v>
      </c>
      <c r="F350" t="s">
        <v>909</v>
      </c>
      <c r="G350">
        <v>8.6</v>
      </c>
      <c r="H350">
        <v>8.5</v>
      </c>
      <c r="I350">
        <v>8.4</v>
      </c>
      <c r="J350" t="s">
        <v>25</v>
      </c>
      <c r="K350" t="s">
        <v>25</v>
      </c>
      <c r="L350">
        <v>44612</v>
      </c>
      <c r="M350" t="s">
        <v>1675</v>
      </c>
      <c r="N350" t="s">
        <v>1676</v>
      </c>
      <c r="O350">
        <v>20</v>
      </c>
      <c r="P350">
        <v>10</v>
      </c>
      <c r="Q350">
        <v>10</v>
      </c>
      <c r="R350">
        <f>VLOOKUP(E350,[1]Sheet2!$L$1:$P$13,5,0)</f>
        <v>0.54908307858992234</v>
      </c>
      <c r="S350">
        <v>0.54908307858992234</v>
      </c>
    </row>
    <row r="351" spans="1:19" x14ac:dyDescent="0.3">
      <c r="A351" t="s">
        <v>110</v>
      </c>
      <c r="B351" t="s">
        <v>1677</v>
      </c>
      <c r="C351" t="s">
        <v>1678</v>
      </c>
      <c r="D351" t="s">
        <v>1679</v>
      </c>
      <c r="E351" t="s">
        <v>23</v>
      </c>
      <c r="F351" t="s">
        <v>1680</v>
      </c>
      <c r="G351" t="s">
        <v>1681</v>
      </c>
      <c r="H351">
        <v>9.6</v>
      </c>
      <c r="I351">
        <v>9.1</v>
      </c>
      <c r="J351" t="s">
        <v>25</v>
      </c>
      <c r="K351" t="s">
        <v>25</v>
      </c>
      <c r="L351">
        <v>44612</v>
      </c>
      <c r="M351" t="s">
        <v>1682</v>
      </c>
      <c r="N351" t="s">
        <v>208</v>
      </c>
      <c r="O351">
        <v>18</v>
      </c>
      <c r="Q351">
        <v>18</v>
      </c>
      <c r="R351">
        <f>VLOOKUP(E351,[1]Sheet2!$L$1:$P$13,5,0)</f>
        <v>0.54908307858992234</v>
      </c>
      <c r="S351">
        <v>0.54908307858992234</v>
      </c>
    </row>
    <row r="352" spans="1:19" x14ac:dyDescent="0.3">
      <c r="A352" t="s">
        <v>19</v>
      </c>
      <c r="B352" t="s">
        <v>1683</v>
      </c>
      <c r="C352" t="s">
        <v>1684</v>
      </c>
      <c r="D352" t="s">
        <v>1685</v>
      </c>
      <c r="E352" t="s">
        <v>23</v>
      </c>
      <c r="F352" t="s">
        <v>1686</v>
      </c>
      <c r="G352">
        <v>8.6</v>
      </c>
      <c r="H352">
        <v>7.9</v>
      </c>
      <c r="I352">
        <v>7.8</v>
      </c>
      <c r="J352" t="s">
        <v>25</v>
      </c>
      <c r="K352" t="s">
        <v>33</v>
      </c>
      <c r="L352">
        <v>44612</v>
      </c>
      <c r="M352" t="s">
        <v>1687</v>
      </c>
      <c r="N352" t="s">
        <v>1688</v>
      </c>
      <c r="O352">
        <v>11</v>
      </c>
      <c r="Q352">
        <v>11</v>
      </c>
      <c r="R352">
        <f>VLOOKUP(E352,[1]Sheet2!$L$1:$P$13,5,0)</f>
        <v>0.54908307858992234</v>
      </c>
      <c r="S352">
        <v>0.54908307858992234</v>
      </c>
    </row>
    <row r="353" spans="1:19" x14ac:dyDescent="0.3">
      <c r="A353" t="s">
        <v>36</v>
      </c>
      <c r="B353" t="s">
        <v>1689</v>
      </c>
      <c r="C353" t="s">
        <v>1690</v>
      </c>
      <c r="D353" t="s">
        <v>94</v>
      </c>
      <c r="E353" t="s">
        <v>23</v>
      </c>
      <c r="F353" t="s">
        <v>682</v>
      </c>
      <c r="H353">
        <v>9.1999999999999993</v>
      </c>
      <c r="I353">
        <v>9.1</v>
      </c>
      <c r="J353" t="s">
        <v>25</v>
      </c>
      <c r="K353" t="s">
        <v>33</v>
      </c>
      <c r="L353">
        <v>44612</v>
      </c>
      <c r="M353" t="s">
        <v>85</v>
      </c>
      <c r="N353" t="s">
        <v>35</v>
      </c>
      <c r="O353">
        <v>15</v>
      </c>
      <c r="Q353">
        <v>15</v>
      </c>
      <c r="R353">
        <f>VLOOKUP(E353,[1]Sheet2!$L$1:$P$13,5,0)</f>
        <v>0.54908307858992234</v>
      </c>
      <c r="S353">
        <v>0.54908307858992234</v>
      </c>
    </row>
    <row r="354" spans="1:19" x14ac:dyDescent="0.3">
      <c r="A354" t="s">
        <v>110</v>
      </c>
      <c r="B354" t="s">
        <v>1691</v>
      </c>
      <c r="C354" t="s">
        <v>1692</v>
      </c>
      <c r="D354" t="s">
        <v>1693</v>
      </c>
      <c r="E354" t="s">
        <v>23</v>
      </c>
      <c r="F354" t="s">
        <v>1208</v>
      </c>
      <c r="H354">
        <v>9.3000000000000007</v>
      </c>
      <c r="I354">
        <v>9.4</v>
      </c>
      <c r="J354" t="s">
        <v>25</v>
      </c>
      <c r="K354" t="s">
        <v>33</v>
      </c>
      <c r="L354">
        <v>44612</v>
      </c>
      <c r="M354" t="s">
        <v>1694</v>
      </c>
      <c r="N354" t="s">
        <v>1695</v>
      </c>
      <c r="O354">
        <v>22</v>
      </c>
      <c r="Q354">
        <v>22</v>
      </c>
      <c r="R354">
        <f>VLOOKUP(E354,[1]Sheet2!$L$1:$P$13,5,0)</f>
        <v>0.54908307858992234</v>
      </c>
      <c r="S354">
        <v>0.54908307858992234</v>
      </c>
    </row>
    <row r="355" spans="1:19" x14ac:dyDescent="0.3">
      <c r="A355" t="s">
        <v>36</v>
      </c>
      <c r="B355" t="s">
        <v>1696</v>
      </c>
      <c r="C355" t="s">
        <v>1697</v>
      </c>
      <c r="D355" t="s">
        <v>1698</v>
      </c>
      <c r="E355" t="s">
        <v>23</v>
      </c>
      <c r="F355" t="s">
        <v>1699</v>
      </c>
      <c r="H355">
        <v>9.1999999999999993</v>
      </c>
      <c r="I355">
        <v>9.1999999999999993</v>
      </c>
      <c r="J355" t="s">
        <v>25</v>
      </c>
      <c r="K355" t="s">
        <v>33</v>
      </c>
      <c r="L355">
        <v>44612</v>
      </c>
      <c r="M355" t="s">
        <v>462</v>
      </c>
      <c r="N355" t="s">
        <v>35</v>
      </c>
      <c r="O355">
        <v>13</v>
      </c>
      <c r="Q355">
        <v>13</v>
      </c>
      <c r="R355">
        <f>VLOOKUP(E355,[1]Sheet2!$L$1:$P$13,5,0)</f>
        <v>0.54908307858992234</v>
      </c>
      <c r="S355">
        <v>0.54908307858992234</v>
      </c>
    </row>
    <row r="356" spans="1:19" x14ac:dyDescent="0.3">
      <c r="A356" t="s">
        <v>19</v>
      </c>
      <c r="B356" t="s">
        <v>1700</v>
      </c>
      <c r="C356" t="s">
        <v>1701</v>
      </c>
      <c r="D356" t="s">
        <v>1702</v>
      </c>
      <c r="E356" t="s">
        <v>23</v>
      </c>
      <c r="F356" t="s">
        <v>239</v>
      </c>
      <c r="G356">
        <v>8.6999999999999993</v>
      </c>
      <c r="H356">
        <v>8.1</v>
      </c>
      <c r="I356">
        <v>7.8</v>
      </c>
      <c r="J356" t="s">
        <v>25</v>
      </c>
      <c r="K356" t="s">
        <v>33</v>
      </c>
      <c r="L356">
        <v>44612</v>
      </c>
      <c r="M356" t="s">
        <v>80</v>
      </c>
      <c r="N356" t="s">
        <v>35</v>
      </c>
      <c r="O356">
        <v>17</v>
      </c>
      <c r="Q356">
        <v>17</v>
      </c>
      <c r="R356">
        <f>VLOOKUP(E356,[1]Sheet2!$L$1:$P$13,5,0)</f>
        <v>0.54908307858992234</v>
      </c>
      <c r="S356">
        <v>0.54908307858992234</v>
      </c>
    </row>
    <row r="357" spans="1:19" x14ac:dyDescent="0.3">
      <c r="A357" t="s">
        <v>19</v>
      </c>
      <c r="B357" t="s">
        <v>1703</v>
      </c>
      <c r="C357" t="s">
        <v>1704</v>
      </c>
      <c r="D357" t="s">
        <v>1705</v>
      </c>
      <c r="E357" t="s">
        <v>23</v>
      </c>
      <c r="F357" t="s">
        <v>504</v>
      </c>
      <c r="G357">
        <v>8.1</v>
      </c>
      <c r="H357">
        <v>8</v>
      </c>
      <c r="I357">
        <v>7.9</v>
      </c>
      <c r="J357" t="s">
        <v>25</v>
      </c>
      <c r="K357" t="s">
        <v>25</v>
      </c>
      <c r="L357">
        <v>44612</v>
      </c>
      <c r="M357" t="s">
        <v>1706</v>
      </c>
      <c r="N357" t="s">
        <v>1707</v>
      </c>
      <c r="O357">
        <v>10</v>
      </c>
      <c r="Q357">
        <v>10</v>
      </c>
      <c r="R357">
        <f>VLOOKUP(E357,[1]Sheet2!$L$1:$P$13,5,0)</f>
        <v>0.54908307858992234</v>
      </c>
      <c r="S357">
        <v>0.54908307858992234</v>
      </c>
    </row>
    <row r="358" spans="1:19" x14ac:dyDescent="0.3">
      <c r="A358" t="s">
        <v>110</v>
      </c>
      <c r="B358" t="s">
        <v>1708</v>
      </c>
      <c r="C358" t="s">
        <v>1709</v>
      </c>
      <c r="D358" t="s">
        <v>1710</v>
      </c>
      <c r="E358" t="s">
        <v>23</v>
      </c>
      <c r="F358" t="s">
        <v>249</v>
      </c>
      <c r="G358">
        <v>8.5</v>
      </c>
      <c r="H358">
        <v>8.3000000000000007</v>
      </c>
      <c r="I358">
        <v>8.1</v>
      </c>
      <c r="J358" t="s">
        <v>25</v>
      </c>
      <c r="K358" t="s">
        <v>25</v>
      </c>
      <c r="L358">
        <v>44612</v>
      </c>
      <c r="M358" t="s">
        <v>1335</v>
      </c>
      <c r="N358" t="s">
        <v>35</v>
      </c>
      <c r="O358">
        <v>12</v>
      </c>
      <c r="P358">
        <v>9</v>
      </c>
      <c r="Q358">
        <v>9</v>
      </c>
      <c r="R358">
        <f>VLOOKUP(E358,[1]Sheet2!$L$1:$P$13,5,0)</f>
        <v>0.54908307858992234</v>
      </c>
      <c r="S358">
        <v>0.54908307858992234</v>
      </c>
    </row>
    <row r="359" spans="1:19" x14ac:dyDescent="0.3">
      <c r="A359" t="s">
        <v>110</v>
      </c>
      <c r="B359" t="s">
        <v>1711</v>
      </c>
      <c r="C359" t="s">
        <v>1712</v>
      </c>
      <c r="D359" t="s">
        <v>1713</v>
      </c>
      <c r="E359" t="s">
        <v>23</v>
      </c>
      <c r="F359" t="s">
        <v>1714</v>
      </c>
      <c r="G359">
        <v>9.3000000000000007</v>
      </c>
      <c r="H359">
        <v>9.3000000000000007</v>
      </c>
      <c r="I359">
        <v>9.1</v>
      </c>
      <c r="J359" t="s">
        <v>25</v>
      </c>
      <c r="K359" t="s">
        <v>25</v>
      </c>
      <c r="L359">
        <v>44612</v>
      </c>
      <c r="M359" t="s">
        <v>1715</v>
      </c>
      <c r="N359" t="s">
        <v>1716</v>
      </c>
      <c r="O359">
        <v>12.5</v>
      </c>
      <c r="Q359">
        <v>12.5</v>
      </c>
      <c r="R359">
        <f>VLOOKUP(E359,[1]Sheet2!$L$1:$P$13,5,0)</f>
        <v>0.54908307858992234</v>
      </c>
      <c r="S359">
        <v>0.54908307858992234</v>
      </c>
    </row>
    <row r="360" spans="1:19" x14ac:dyDescent="0.3">
      <c r="A360" t="s">
        <v>28</v>
      </c>
      <c r="B360" t="s">
        <v>1717</v>
      </c>
      <c r="C360" t="s">
        <v>1718</v>
      </c>
      <c r="D360" t="s">
        <v>1719</v>
      </c>
      <c r="E360" t="s">
        <v>23</v>
      </c>
      <c r="F360" t="s">
        <v>1720</v>
      </c>
      <c r="G360">
        <v>8.9</v>
      </c>
      <c r="H360">
        <v>8.9</v>
      </c>
      <c r="I360">
        <v>8.6999999999999993</v>
      </c>
      <c r="J360" t="s">
        <v>25</v>
      </c>
      <c r="K360" t="s">
        <v>25</v>
      </c>
      <c r="L360">
        <v>44612</v>
      </c>
      <c r="M360" t="s">
        <v>141</v>
      </c>
      <c r="N360" t="s">
        <v>35</v>
      </c>
      <c r="O360">
        <v>12</v>
      </c>
      <c r="Q360">
        <v>12</v>
      </c>
      <c r="R360">
        <f>VLOOKUP(E360,[1]Sheet2!$L$1:$P$13,5,0)</f>
        <v>0.54908307858992234</v>
      </c>
      <c r="S360">
        <v>0.54908307858992234</v>
      </c>
    </row>
    <row r="361" spans="1:19" x14ac:dyDescent="0.3">
      <c r="A361" t="s">
        <v>110</v>
      </c>
      <c r="B361" t="s">
        <v>1721</v>
      </c>
      <c r="C361" t="s">
        <v>1722</v>
      </c>
      <c r="D361" t="s">
        <v>1723</v>
      </c>
      <c r="E361" t="s">
        <v>23</v>
      </c>
      <c r="F361" t="s">
        <v>1724</v>
      </c>
      <c r="G361">
        <v>8.3000000000000007</v>
      </c>
      <c r="H361">
        <v>8.3000000000000007</v>
      </c>
      <c r="I361">
        <v>8.3000000000000007</v>
      </c>
      <c r="J361" t="s">
        <v>25</v>
      </c>
      <c r="K361" t="s">
        <v>25</v>
      </c>
      <c r="L361">
        <v>44612</v>
      </c>
      <c r="M361" t="s">
        <v>1725</v>
      </c>
      <c r="N361" t="s">
        <v>1726</v>
      </c>
      <c r="O361">
        <v>14</v>
      </c>
      <c r="P361">
        <v>10.5</v>
      </c>
      <c r="Q361">
        <v>10.5</v>
      </c>
      <c r="R361">
        <f>VLOOKUP(E361,[1]Sheet2!$L$1:$P$13,5,0)</f>
        <v>0.54908307858992234</v>
      </c>
      <c r="S361">
        <v>0.54908307858992234</v>
      </c>
    </row>
    <row r="362" spans="1:19" x14ac:dyDescent="0.3">
      <c r="A362" t="s">
        <v>36</v>
      </c>
      <c r="B362" t="s">
        <v>1727</v>
      </c>
      <c r="C362" t="s">
        <v>1728</v>
      </c>
      <c r="D362" t="s">
        <v>1729</v>
      </c>
      <c r="E362" t="s">
        <v>23</v>
      </c>
      <c r="F362" t="s">
        <v>1730</v>
      </c>
      <c r="H362">
        <v>9.1</v>
      </c>
      <c r="I362">
        <v>9.1</v>
      </c>
      <c r="J362" t="s">
        <v>25</v>
      </c>
      <c r="K362" t="s">
        <v>33</v>
      </c>
      <c r="L362">
        <v>44612</v>
      </c>
      <c r="M362" t="s">
        <v>1731</v>
      </c>
      <c r="N362" t="s">
        <v>1732</v>
      </c>
      <c r="O362">
        <v>12</v>
      </c>
      <c r="Q362">
        <v>12</v>
      </c>
      <c r="R362">
        <f>VLOOKUP(E362,[1]Sheet2!$L$1:$P$13,5,0)</f>
        <v>0.54908307858992234</v>
      </c>
      <c r="S362">
        <v>0.54908307858992234</v>
      </c>
    </row>
    <row r="363" spans="1:19" x14ac:dyDescent="0.3">
      <c r="A363" t="s">
        <v>36</v>
      </c>
      <c r="B363" t="s">
        <v>1733</v>
      </c>
      <c r="C363" t="s">
        <v>1734</v>
      </c>
      <c r="D363" t="s">
        <v>1735</v>
      </c>
      <c r="E363" t="s">
        <v>23</v>
      </c>
      <c r="F363" t="s">
        <v>1736</v>
      </c>
      <c r="H363">
        <v>9.1999999999999993</v>
      </c>
      <c r="I363">
        <v>8.9</v>
      </c>
      <c r="J363" t="s">
        <v>25</v>
      </c>
      <c r="K363" t="s">
        <v>33</v>
      </c>
      <c r="L363">
        <v>44612</v>
      </c>
      <c r="M363" t="s">
        <v>85</v>
      </c>
      <c r="N363" t="s">
        <v>35</v>
      </c>
      <c r="O363">
        <v>15</v>
      </c>
      <c r="Q363">
        <v>15</v>
      </c>
      <c r="R363">
        <f>VLOOKUP(E363,[1]Sheet2!$L$1:$P$13,5,0)</f>
        <v>0.54908307858992234</v>
      </c>
      <c r="S363">
        <v>0.54908307858992234</v>
      </c>
    </row>
    <row r="364" spans="1:19" x14ac:dyDescent="0.3">
      <c r="A364" t="s">
        <v>36</v>
      </c>
      <c r="B364" t="s">
        <v>1737</v>
      </c>
      <c r="C364" t="s">
        <v>1738</v>
      </c>
      <c r="D364" t="s">
        <v>1739</v>
      </c>
      <c r="E364" t="s">
        <v>23</v>
      </c>
      <c r="F364" t="s">
        <v>461</v>
      </c>
      <c r="G364">
        <v>9.4</v>
      </c>
      <c r="H364">
        <v>8.8000000000000007</v>
      </c>
      <c r="I364">
        <v>8.8000000000000007</v>
      </c>
      <c r="J364" t="s">
        <v>25</v>
      </c>
      <c r="K364" t="s">
        <v>33</v>
      </c>
      <c r="L364">
        <v>44612</v>
      </c>
      <c r="M364" t="s">
        <v>571</v>
      </c>
      <c r="N364" t="s">
        <v>208</v>
      </c>
      <c r="O364">
        <v>15</v>
      </c>
      <c r="Q364">
        <v>15</v>
      </c>
      <c r="R364">
        <f>VLOOKUP(E364,[1]Sheet2!$L$1:$P$13,5,0)</f>
        <v>0.54908307858992234</v>
      </c>
      <c r="S364">
        <v>0.54908307858992234</v>
      </c>
    </row>
    <row r="365" spans="1:19" x14ac:dyDescent="0.3">
      <c r="A365" t="s">
        <v>69</v>
      </c>
      <c r="B365" t="s">
        <v>1740</v>
      </c>
      <c r="C365" t="s">
        <v>1741</v>
      </c>
      <c r="D365" t="s">
        <v>1742</v>
      </c>
      <c r="E365" t="s">
        <v>23</v>
      </c>
      <c r="F365" t="s">
        <v>1015</v>
      </c>
      <c r="G365">
        <v>8.1999999999999993</v>
      </c>
      <c r="H365">
        <v>8.1</v>
      </c>
      <c r="I365">
        <v>7.9</v>
      </c>
      <c r="J365" t="s">
        <v>25</v>
      </c>
      <c r="K365" t="s">
        <v>25</v>
      </c>
      <c r="L365">
        <v>44612</v>
      </c>
      <c r="M365" t="s">
        <v>1743</v>
      </c>
      <c r="N365" t="s">
        <v>35</v>
      </c>
      <c r="O365">
        <v>19</v>
      </c>
      <c r="P365">
        <v>12.35</v>
      </c>
      <c r="Q365">
        <v>12.35</v>
      </c>
      <c r="R365">
        <f>VLOOKUP(E365,[1]Sheet2!$L$1:$P$13,5,0)</f>
        <v>0.54908307858992234</v>
      </c>
      <c r="S365">
        <v>0.54908307858992234</v>
      </c>
    </row>
    <row r="366" spans="1:19" x14ac:dyDescent="0.3">
      <c r="A366" t="s">
        <v>69</v>
      </c>
      <c r="B366" t="s">
        <v>1744</v>
      </c>
      <c r="C366" t="s">
        <v>1745</v>
      </c>
      <c r="D366" t="s">
        <v>1746</v>
      </c>
      <c r="E366" t="s">
        <v>23</v>
      </c>
      <c r="F366" t="s">
        <v>79</v>
      </c>
      <c r="H366">
        <v>9.3000000000000007</v>
      </c>
      <c r="I366">
        <v>9.1</v>
      </c>
      <c r="J366" t="s">
        <v>25</v>
      </c>
      <c r="K366" t="s">
        <v>33</v>
      </c>
      <c r="L366">
        <v>44612</v>
      </c>
      <c r="M366" t="s">
        <v>1747</v>
      </c>
      <c r="N366" t="s">
        <v>27</v>
      </c>
      <c r="O366">
        <v>19</v>
      </c>
      <c r="P366">
        <v>14.25</v>
      </c>
      <c r="Q366">
        <v>14.25</v>
      </c>
      <c r="R366">
        <f>VLOOKUP(E366,[1]Sheet2!$L$1:$P$13,5,0)</f>
        <v>0.54908307858992234</v>
      </c>
      <c r="S366">
        <v>0.54908307858992234</v>
      </c>
    </row>
    <row r="367" spans="1:19" x14ac:dyDescent="0.3">
      <c r="A367" t="s">
        <v>110</v>
      </c>
      <c r="B367" t="s">
        <v>1748</v>
      </c>
      <c r="C367" t="s">
        <v>1749</v>
      </c>
      <c r="D367" t="s">
        <v>1750</v>
      </c>
      <c r="E367" t="s">
        <v>23</v>
      </c>
      <c r="F367" t="s">
        <v>1751</v>
      </c>
      <c r="G367">
        <v>8.1999999999999993</v>
      </c>
      <c r="H367">
        <v>7.8</v>
      </c>
      <c r="I367">
        <v>7.7</v>
      </c>
      <c r="J367" t="s">
        <v>25</v>
      </c>
      <c r="K367" t="s">
        <v>25</v>
      </c>
      <c r="L367">
        <v>44612</v>
      </c>
      <c r="M367" t="s">
        <v>863</v>
      </c>
      <c r="N367" t="s">
        <v>35</v>
      </c>
      <c r="O367">
        <v>20</v>
      </c>
      <c r="P367">
        <v>15</v>
      </c>
      <c r="Q367">
        <v>15</v>
      </c>
      <c r="R367">
        <f>VLOOKUP(E367,[1]Sheet2!$L$1:$P$13,5,0)</f>
        <v>0.54908307858992234</v>
      </c>
      <c r="S367">
        <v>0.54908307858992234</v>
      </c>
    </row>
    <row r="368" spans="1:19" x14ac:dyDescent="0.3">
      <c r="A368" t="s">
        <v>19</v>
      </c>
      <c r="B368" t="s">
        <v>1752</v>
      </c>
      <c r="C368" t="s">
        <v>1753</v>
      </c>
      <c r="D368" t="s">
        <v>1506</v>
      </c>
      <c r="E368" t="s">
        <v>23</v>
      </c>
      <c r="F368" t="s">
        <v>1754</v>
      </c>
      <c r="G368">
        <v>8.6</v>
      </c>
      <c r="H368">
        <v>8.3000000000000007</v>
      </c>
      <c r="I368">
        <v>8.1</v>
      </c>
      <c r="J368" t="s">
        <v>25</v>
      </c>
      <c r="K368" t="s">
        <v>33</v>
      </c>
      <c r="L368">
        <v>44612</v>
      </c>
      <c r="M368" t="s">
        <v>1755</v>
      </c>
      <c r="N368" t="s">
        <v>555</v>
      </c>
      <c r="O368">
        <v>9</v>
      </c>
      <c r="Q368">
        <v>9</v>
      </c>
      <c r="R368">
        <f>VLOOKUP(E368,[1]Sheet2!$L$1:$P$13,5,0)</f>
        <v>0.54908307858992234</v>
      </c>
      <c r="S368">
        <v>0.54908307858992234</v>
      </c>
    </row>
    <row r="369" spans="1:19" x14ac:dyDescent="0.3">
      <c r="A369" t="s">
        <v>110</v>
      </c>
      <c r="B369" t="s">
        <v>1756</v>
      </c>
      <c r="C369" t="s">
        <v>1757</v>
      </c>
      <c r="D369" t="s">
        <v>1758</v>
      </c>
      <c r="E369" t="s">
        <v>23</v>
      </c>
      <c r="F369" t="s">
        <v>976</v>
      </c>
      <c r="G369">
        <v>8.3000000000000007</v>
      </c>
      <c r="H369">
        <v>7.9</v>
      </c>
      <c r="I369">
        <v>7.8</v>
      </c>
      <c r="J369" t="s">
        <v>25</v>
      </c>
      <c r="K369" t="s">
        <v>25</v>
      </c>
      <c r="L369">
        <v>44612</v>
      </c>
      <c r="M369" t="s">
        <v>1759</v>
      </c>
      <c r="N369" t="s">
        <v>1760</v>
      </c>
      <c r="O369">
        <v>14.45</v>
      </c>
      <c r="P369">
        <v>10.84</v>
      </c>
      <c r="Q369">
        <v>10.84</v>
      </c>
      <c r="R369">
        <f>VLOOKUP(E369,[1]Sheet2!$L$1:$P$13,5,0)</f>
        <v>0.54908307858992234</v>
      </c>
      <c r="S369">
        <v>0.54908307858992234</v>
      </c>
    </row>
    <row r="370" spans="1:19" x14ac:dyDescent="0.3">
      <c r="A370" t="s">
        <v>28</v>
      </c>
      <c r="B370" t="s">
        <v>1761</v>
      </c>
      <c r="C370" t="s">
        <v>1762</v>
      </c>
      <c r="D370" t="s">
        <v>1763</v>
      </c>
      <c r="E370" t="s">
        <v>23</v>
      </c>
      <c r="F370" t="s">
        <v>1105</v>
      </c>
      <c r="H370">
        <v>9</v>
      </c>
      <c r="I370">
        <v>9</v>
      </c>
      <c r="J370" t="s">
        <v>25</v>
      </c>
      <c r="K370" t="s">
        <v>25</v>
      </c>
      <c r="L370">
        <v>44612</v>
      </c>
      <c r="M370" t="s">
        <v>1764</v>
      </c>
      <c r="N370" t="s">
        <v>1765</v>
      </c>
      <c r="O370">
        <v>20</v>
      </c>
      <c r="Q370">
        <v>20</v>
      </c>
      <c r="R370">
        <f>VLOOKUP(E370,[1]Sheet2!$L$1:$P$13,5,0)</f>
        <v>0.54908307858992234</v>
      </c>
      <c r="S370">
        <v>0.54908307858992234</v>
      </c>
    </row>
    <row r="371" spans="1:19" x14ac:dyDescent="0.3">
      <c r="A371" t="s">
        <v>69</v>
      </c>
      <c r="B371" t="s">
        <v>1766</v>
      </c>
      <c r="C371" t="s">
        <v>1767</v>
      </c>
      <c r="D371" t="s">
        <v>94</v>
      </c>
      <c r="E371" t="s">
        <v>23</v>
      </c>
      <c r="F371" t="s">
        <v>1768</v>
      </c>
      <c r="G371">
        <v>8.6999999999999993</v>
      </c>
      <c r="H371">
        <v>8.3000000000000007</v>
      </c>
      <c r="I371">
        <v>8.3000000000000007</v>
      </c>
      <c r="J371" t="s">
        <v>25</v>
      </c>
      <c r="K371" t="s">
        <v>33</v>
      </c>
      <c r="L371">
        <v>44612</v>
      </c>
      <c r="M371" t="s">
        <v>1769</v>
      </c>
      <c r="N371" t="s">
        <v>385</v>
      </c>
      <c r="O371">
        <v>12.95</v>
      </c>
      <c r="P371">
        <v>9.07</v>
      </c>
      <c r="Q371">
        <v>9.07</v>
      </c>
      <c r="R371">
        <f>VLOOKUP(E371,[1]Sheet2!$L$1:$P$13,5,0)</f>
        <v>0.54908307858992234</v>
      </c>
      <c r="S371">
        <v>0.54908307858992234</v>
      </c>
    </row>
    <row r="372" spans="1:19" x14ac:dyDescent="0.3">
      <c r="A372" t="s">
        <v>69</v>
      </c>
      <c r="B372" t="s">
        <v>1770</v>
      </c>
      <c r="C372" t="s">
        <v>1771</v>
      </c>
      <c r="D372" t="s">
        <v>1772</v>
      </c>
      <c r="E372" t="s">
        <v>23</v>
      </c>
      <c r="F372" t="s">
        <v>1773</v>
      </c>
      <c r="G372">
        <v>8.9</v>
      </c>
      <c r="H372">
        <v>8.6</v>
      </c>
      <c r="I372">
        <v>8.4</v>
      </c>
      <c r="J372" t="s">
        <v>25</v>
      </c>
      <c r="K372" t="s">
        <v>33</v>
      </c>
      <c r="L372">
        <v>44612</v>
      </c>
      <c r="M372" t="s">
        <v>1774</v>
      </c>
      <c r="N372" t="s">
        <v>689</v>
      </c>
      <c r="O372">
        <v>15</v>
      </c>
      <c r="P372">
        <v>11.25</v>
      </c>
      <c r="Q372">
        <v>11.25</v>
      </c>
      <c r="R372">
        <f>VLOOKUP(E372,[1]Sheet2!$L$1:$P$13,5,0)</f>
        <v>0.54908307858992234</v>
      </c>
      <c r="S372">
        <v>0.54908307858992234</v>
      </c>
    </row>
    <row r="373" spans="1:19" x14ac:dyDescent="0.3">
      <c r="A373" t="s">
        <v>36</v>
      </c>
      <c r="B373" t="s">
        <v>1775</v>
      </c>
      <c r="C373" t="s">
        <v>1776</v>
      </c>
      <c r="D373" t="s">
        <v>1777</v>
      </c>
      <c r="E373" t="s">
        <v>23</v>
      </c>
      <c r="F373" t="s">
        <v>1778</v>
      </c>
      <c r="H373">
        <v>9.1999999999999993</v>
      </c>
      <c r="I373">
        <v>8.9</v>
      </c>
      <c r="J373" t="s">
        <v>25</v>
      </c>
      <c r="K373" t="s">
        <v>33</v>
      </c>
      <c r="L373">
        <v>44612</v>
      </c>
      <c r="M373" t="s">
        <v>571</v>
      </c>
      <c r="N373" t="s">
        <v>208</v>
      </c>
      <c r="O373">
        <v>15</v>
      </c>
      <c r="Q373">
        <v>15</v>
      </c>
      <c r="R373">
        <f>VLOOKUP(E373,[1]Sheet2!$L$1:$P$13,5,0)</f>
        <v>0.54908307858992234</v>
      </c>
      <c r="S373">
        <v>0.54908307858992234</v>
      </c>
    </row>
    <row r="374" spans="1:19" x14ac:dyDescent="0.3">
      <c r="A374" t="s">
        <v>36</v>
      </c>
      <c r="B374" t="s">
        <v>1779</v>
      </c>
      <c r="C374" t="s">
        <v>1780</v>
      </c>
      <c r="D374" t="s">
        <v>1781</v>
      </c>
      <c r="E374" t="s">
        <v>23</v>
      </c>
      <c r="F374" t="s">
        <v>306</v>
      </c>
      <c r="G374">
        <v>9.3000000000000007</v>
      </c>
      <c r="H374">
        <v>9.3000000000000007</v>
      </c>
      <c r="I374">
        <v>8.8000000000000007</v>
      </c>
      <c r="J374" t="s">
        <v>25</v>
      </c>
      <c r="K374" t="s">
        <v>33</v>
      </c>
      <c r="L374">
        <v>44612</v>
      </c>
      <c r="M374" t="s">
        <v>1782</v>
      </c>
      <c r="N374" t="s">
        <v>35</v>
      </c>
      <c r="O374">
        <v>18.5</v>
      </c>
      <c r="Q374">
        <v>18.5</v>
      </c>
      <c r="R374">
        <f>VLOOKUP(E374,[1]Sheet2!$L$1:$P$13,5,0)</f>
        <v>0.54908307858992234</v>
      </c>
      <c r="S374">
        <v>0.54908307858992234</v>
      </c>
    </row>
    <row r="375" spans="1:19" x14ac:dyDescent="0.3">
      <c r="A375" t="s">
        <v>36</v>
      </c>
      <c r="B375" t="s">
        <v>1783</v>
      </c>
      <c r="C375" t="s">
        <v>1784</v>
      </c>
      <c r="D375" t="s">
        <v>1785</v>
      </c>
      <c r="E375" t="s">
        <v>23</v>
      </c>
      <c r="F375" t="s">
        <v>1786</v>
      </c>
      <c r="H375">
        <v>9.1</v>
      </c>
      <c r="I375">
        <v>9.1</v>
      </c>
      <c r="J375" t="s">
        <v>25</v>
      </c>
      <c r="K375" t="s">
        <v>25</v>
      </c>
      <c r="L375">
        <v>44612</v>
      </c>
      <c r="M375" t="s">
        <v>141</v>
      </c>
      <c r="N375" t="s">
        <v>35</v>
      </c>
      <c r="O375">
        <v>12</v>
      </c>
      <c r="Q375">
        <v>12</v>
      </c>
      <c r="R375">
        <f>VLOOKUP(E375,[1]Sheet2!$L$1:$P$13,5,0)</f>
        <v>0.54908307858992234</v>
      </c>
      <c r="S375">
        <v>0.54908307858992234</v>
      </c>
    </row>
    <row r="376" spans="1:19" x14ac:dyDescent="0.3">
      <c r="A376" t="s">
        <v>69</v>
      </c>
      <c r="B376" t="s">
        <v>1787</v>
      </c>
      <c r="C376" t="s">
        <v>1788</v>
      </c>
      <c r="D376" t="s">
        <v>256</v>
      </c>
      <c r="E376" t="s">
        <v>23</v>
      </c>
      <c r="F376" t="s">
        <v>1789</v>
      </c>
      <c r="G376">
        <v>9</v>
      </c>
      <c r="H376">
        <v>8.8000000000000007</v>
      </c>
      <c r="I376">
        <v>9.1</v>
      </c>
      <c r="J376" t="s">
        <v>25</v>
      </c>
      <c r="K376" t="s">
        <v>33</v>
      </c>
      <c r="L376">
        <v>44612</v>
      </c>
      <c r="M376" t="s">
        <v>1790</v>
      </c>
      <c r="N376" t="s">
        <v>689</v>
      </c>
      <c r="O376">
        <v>13.5</v>
      </c>
      <c r="P376">
        <v>10.130000000000001</v>
      </c>
      <c r="Q376">
        <v>10.130000000000001</v>
      </c>
      <c r="R376">
        <f>VLOOKUP(E376,[1]Sheet2!$L$1:$P$13,5,0)</f>
        <v>0.54908307858992234</v>
      </c>
      <c r="S376">
        <v>0.54908307858992234</v>
      </c>
    </row>
    <row r="377" spans="1:19" x14ac:dyDescent="0.3">
      <c r="A377" t="s">
        <v>36</v>
      </c>
      <c r="B377" t="s">
        <v>1791</v>
      </c>
      <c r="C377" t="s">
        <v>1792</v>
      </c>
      <c r="D377" t="s">
        <v>1793</v>
      </c>
      <c r="E377" t="s">
        <v>23</v>
      </c>
      <c r="F377" t="s">
        <v>926</v>
      </c>
      <c r="G377">
        <v>9.1999999999999993</v>
      </c>
      <c r="H377">
        <v>9.1999999999999993</v>
      </c>
      <c r="I377">
        <v>9</v>
      </c>
      <c r="J377" t="s">
        <v>25</v>
      </c>
      <c r="K377" t="s">
        <v>25</v>
      </c>
      <c r="L377">
        <v>44612</v>
      </c>
      <c r="M377" t="s">
        <v>1794</v>
      </c>
      <c r="N377" t="s">
        <v>689</v>
      </c>
      <c r="O377">
        <v>12</v>
      </c>
      <c r="Q377">
        <v>12</v>
      </c>
      <c r="R377">
        <f>VLOOKUP(E377,[1]Sheet2!$L$1:$P$13,5,0)</f>
        <v>0.54908307858992234</v>
      </c>
      <c r="S377">
        <v>0.54908307858992234</v>
      </c>
    </row>
    <row r="378" spans="1:19" x14ac:dyDescent="0.3">
      <c r="A378" t="s">
        <v>28</v>
      </c>
      <c r="B378" t="s">
        <v>1795</v>
      </c>
      <c r="C378" t="s">
        <v>1796</v>
      </c>
      <c r="D378" t="s">
        <v>1797</v>
      </c>
      <c r="E378" t="s">
        <v>23</v>
      </c>
      <c r="F378" t="s">
        <v>1798</v>
      </c>
      <c r="H378">
        <v>8.8000000000000007</v>
      </c>
      <c r="I378">
        <v>8.9</v>
      </c>
      <c r="J378" t="s">
        <v>25</v>
      </c>
      <c r="K378" t="s">
        <v>33</v>
      </c>
      <c r="L378">
        <v>44612</v>
      </c>
      <c r="M378" t="s">
        <v>1799</v>
      </c>
      <c r="N378" t="s">
        <v>27</v>
      </c>
      <c r="O378">
        <v>14</v>
      </c>
      <c r="Q378">
        <v>14</v>
      </c>
      <c r="R378">
        <f>VLOOKUP(E378,[1]Sheet2!$L$1:$P$13,5,0)</f>
        <v>0.54908307858992234</v>
      </c>
      <c r="S378">
        <v>0.54908307858992234</v>
      </c>
    </row>
    <row r="379" spans="1:19" x14ac:dyDescent="0.3">
      <c r="A379" t="s">
        <v>69</v>
      </c>
      <c r="B379" t="s">
        <v>1800</v>
      </c>
      <c r="C379" t="s">
        <v>1801</v>
      </c>
      <c r="D379" t="s">
        <v>129</v>
      </c>
      <c r="E379" t="s">
        <v>23</v>
      </c>
      <c r="F379" t="s">
        <v>1802</v>
      </c>
      <c r="G379">
        <v>8.1999999999999993</v>
      </c>
      <c r="H379">
        <v>7.8</v>
      </c>
      <c r="I379">
        <v>7.9</v>
      </c>
      <c r="J379" t="s">
        <v>25</v>
      </c>
      <c r="K379" t="s">
        <v>25</v>
      </c>
      <c r="L379">
        <v>44612</v>
      </c>
      <c r="M379" t="s">
        <v>1159</v>
      </c>
      <c r="N379" t="s">
        <v>35</v>
      </c>
      <c r="O379">
        <v>19</v>
      </c>
      <c r="P379">
        <v>13.3</v>
      </c>
      <c r="Q379">
        <v>13.3</v>
      </c>
      <c r="R379">
        <f>VLOOKUP(E379,[1]Sheet2!$L$1:$P$13,5,0)</f>
        <v>0.54908307858992234</v>
      </c>
      <c r="S379">
        <v>0.54908307858992234</v>
      </c>
    </row>
    <row r="380" spans="1:19" x14ac:dyDescent="0.3">
      <c r="A380" t="s">
        <v>28</v>
      </c>
      <c r="B380" t="s">
        <v>1803</v>
      </c>
      <c r="C380" t="s">
        <v>1804</v>
      </c>
      <c r="D380" t="s">
        <v>1805</v>
      </c>
      <c r="E380" t="s">
        <v>23</v>
      </c>
      <c r="F380" t="s">
        <v>915</v>
      </c>
      <c r="G380">
        <v>8.9</v>
      </c>
      <c r="H380">
        <v>8.6</v>
      </c>
      <c r="I380">
        <v>8.8000000000000007</v>
      </c>
      <c r="J380" t="s">
        <v>25</v>
      </c>
      <c r="K380" t="s">
        <v>33</v>
      </c>
      <c r="L380">
        <v>44612</v>
      </c>
      <c r="M380" t="s">
        <v>1806</v>
      </c>
      <c r="N380" t="s">
        <v>982</v>
      </c>
      <c r="O380">
        <v>15</v>
      </c>
      <c r="Q380">
        <v>15</v>
      </c>
      <c r="R380">
        <f>VLOOKUP(E380,[1]Sheet2!$L$1:$P$13,5,0)</f>
        <v>0.54908307858992234</v>
      </c>
      <c r="S380">
        <v>0.54908307858992234</v>
      </c>
    </row>
    <row r="381" spans="1:19" x14ac:dyDescent="0.3">
      <c r="A381" t="s">
        <v>19</v>
      </c>
      <c r="B381" t="s">
        <v>1807</v>
      </c>
      <c r="C381" t="s">
        <v>1808</v>
      </c>
      <c r="D381" t="s">
        <v>1809</v>
      </c>
      <c r="E381" t="s">
        <v>23</v>
      </c>
      <c r="F381" t="s">
        <v>1810</v>
      </c>
      <c r="G381">
        <v>8.6999999999999993</v>
      </c>
      <c r="H381">
        <v>8.5</v>
      </c>
      <c r="I381">
        <v>8.1</v>
      </c>
      <c r="J381" t="s">
        <v>25</v>
      </c>
      <c r="K381" t="s">
        <v>33</v>
      </c>
      <c r="L381">
        <v>44612</v>
      </c>
      <c r="M381" t="s">
        <v>34</v>
      </c>
      <c r="N381" t="s">
        <v>35</v>
      </c>
      <c r="O381">
        <v>14</v>
      </c>
      <c r="Q381">
        <v>14</v>
      </c>
      <c r="R381">
        <f>VLOOKUP(E381,[1]Sheet2!$L$1:$P$13,5,0)</f>
        <v>0.54908307858992234</v>
      </c>
      <c r="S381">
        <v>0.54908307858992234</v>
      </c>
    </row>
    <row r="382" spans="1:19" x14ac:dyDescent="0.3">
      <c r="A382" t="s">
        <v>28</v>
      </c>
      <c r="B382" t="s">
        <v>1811</v>
      </c>
      <c r="C382" t="s">
        <v>1812</v>
      </c>
      <c r="D382" t="s">
        <v>1813</v>
      </c>
      <c r="E382" t="s">
        <v>23</v>
      </c>
      <c r="F382" t="s">
        <v>900</v>
      </c>
      <c r="H382">
        <v>9.1</v>
      </c>
      <c r="I382">
        <v>8.8000000000000007</v>
      </c>
      <c r="J382" t="s">
        <v>25</v>
      </c>
      <c r="K382" t="s">
        <v>25</v>
      </c>
      <c r="L382">
        <v>44612</v>
      </c>
      <c r="M382" t="s">
        <v>1814</v>
      </c>
      <c r="N382" t="s">
        <v>555</v>
      </c>
      <c r="O382">
        <v>13</v>
      </c>
      <c r="Q382">
        <v>13</v>
      </c>
      <c r="R382">
        <f>VLOOKUP(E382,[1]Sheet2!$L$1:$P$13,5,0)</f>
        <v>0.54908307858992234</v>
      </c>
      <c r="S382">
        <v>0.54908307858992234</v>
      </c>
    </row>
    <row r="383" spans="1:19" x14ac:dyDescent="0.3">
      <c r="A383" t="s">
        <v>110</v>
      </c>
      <c r="B383" t="s">
        <v>1815</v>
      </c>
      <c r="C383" t="s">
        <v>1816</v>
      </c>
      <c r="D383" t="s">
        <v>1817</v>
      </c>
      <c r="E383" t="s">
        <v>23</v>
      </c>
      <c r="F383" t="s">
        <v>1818</v>
      </c>
      <c r="G383">
        <v>7.6</v>
      </c>
      <c r="H383">
        <v>7.6</v>
      </c>
      <c r="I383">
        <v>7.3</v>
      </c>
      <c r="J383" t="s">
        <v>25</v>
      </c>
      <c r="K383" t="s">
        <v>25</v>
      </c>
      <c r="L383">
        <v>44612</v>
      </c>
      <c r="M383" t="s">
        <v>1819</v>
      </c>
      <c r="N383" t="s">
        <v>1820</v>
      </c>
      <c r="O383">
        <v>15</v>
      </c>
      <c r="P383">
        <v>11.25</v>
      </c>
      <c r="Q383">
        <v>11.25</v>
      </c>
      <c r="R383">
        <f>VLOOKUP(E383,[1]Sheet2!$L$1:$P$13,5,0)</f>
        <v>0.54908307858992234</v>
      </c>
      <c r="S383">
        <v>0.54908307858992234</v>
      </c>
    </row>
    <row r="384" spans="1:19" x14ac:dyDescent="0.3">
      <c r="A384" t="s">
        <v>36</v>
      </c>
      <c r="B384" t="s">
        <v>1821</v>
      </c>
      <c r="C384" t="s">
        <v>1822</v>
      </c>
      <c r="D384" t="s">
        <v>1823</v>
      </c>
      <c r="E384" t="s">
        <v>23</v>
      </c>
      <c r="F384" t="s">
        <v>1824</v>
      </c>
      <c r="H384">
        <v>9.1999999999999993</v>
      </c>
      <c r="I384">
        <v>8.9</v>
      </c>
      <c r="J384" t="s">
        <v>25</v>
      </c>
      <c r="K384" t="s">
        <v>33</v>
      </c>
      <c r="L384">
        <v>44612</v>
      </c>
      <c r="M384" t="s">
        <v>404</v>
      </c>
      <c r="N384" t="s">
        <v>35</v>
      </c>
      <c r="O384">
        <v>11</v>
      </c>
      <c r="Q384">
        <v>11</v>
      </c>
      <c r="R384">
        <f>VLOOKUP(E384,[1]Sheet2!$L$1:$P$13,5,0)</f>
        <v>0.54908307858992234</v>
      </c>
      <c r="S384">
        <v>0.54908307858992234</v>
      </c>
    </row>
    <row r="385" spans="1:19" x14ac:dyDescent="0.3">
      <c r="A385" t="s">
        <v>36</v>
      </c>
      <c r="B385" t="s">
        <v>1825</v>
      </c>
      <c r="C385" t="s">
        <v>1826</v>
      </c>
      <c r="D385" t="s">
        <v>1827</v>
      </c>
      <c r="E385" t="s">
        <v>23</v>
      </c>
      <c r="F385" t="s">
        <v>1828</v>
      </c>
      <c r="H385">
        <v>9.3000000000000007</v>
      </c>
      <c r="I385">
        <v>9</v>
      </c>
      <c r="J385" t="s">
        <v>25</v>
      </c>
      <c r="K385" t="s">
        <v>33</v>
      </c>
      <c r="L385">
        <v>44612</v>
      </c>
      <c r="M385" t="s">
        <v>176</v>
      </c>
      <c r="N385" t="s">
        <v>35</v>
      </c>
      <c r="O385">
        <v>16</v>
      </c>
      <c r="Q385">
        <v>16</v>
      </c>
      <c r="R385">
        <f>VLOOKUP(E385,[1]Sheet2!$L$1:$P$13,5,0)</f>
        <v>0.54908307858992234</v>
      </c>
      <c r="S385">
        <v>0.54908307858992234</v>
      </c>
    </row>
    <row r="386" spans="1:19" x14ac:dyDescent="0.3">
      <c r="A386" t="s">
        <v>28</v>
      </c>
      <c r="B386" t="s">
        <v>1829</v>
      </c>
      <c r="C386" t="s">
        <v>1830</v>
      </c>
      <c r="D386" t="s">
        <v>1831</v>
      </c>
      <c r="E386" t="s">
        <v>23</v>
      </c>
      <c r="F386" t="s">
        <v>1832</v>
      </c>
      <c r="G386">
        <v>9.1</v>
      </c>
      <c r="H386">
        <v>8.8000000000000007</v>
      </c>
      <c r="I386">
        <v>8.6</v>
      </c>
      <c r="J386" t="s">
        <v>25</v>
      </c>
      <c r="K386" t="s">
        <v>33</v>
      </c>
      <c r="L386">
        <v>44612</v>
      </c>
      <c r="M386" t="s">
        <v>141</v>
      </c>
      <c r="N386" t="s">
        <v>35</v>
      </c>
      <c r="O386">
        <v>12</v>
      </c>
      <c r="Q386">
        <v>12</v>
      </c>
      <c r="R386">
        <f>VLOOKUP(E386,[1]Sheet2!$L$1:$P$13,5,0)</f>
        <v>0.54908307858992234</v>
      </c>
      <c r="S386">
        <v>0.54908307858992234</v>
      </c>
    </row>
    <row r="387" spans="1:19" x14ac:dyDescent="0.3">
      <c r="A387" t="s">
        <v>36</v>
      </c>
      <c r="B387" t="s">
        <v>1833</v>
      </c>
      <c r="C387" t="s">
        <v>1834</v>
      </c>
      <c r="D387" t="s">
        <v>1835</v>
      </c>
      <c r="E387" t="s">
        <v>23</v>
      </c>
      <c r="F387" t="s">
        <v>1699</v>
      </c>
      <c r="H387">
        <v>9.1</v>
      </c>
      <c r="I387">
        <v>9.1</v>
      </c>
      <c r="J387" t="s">
        <v>25</v>
      </c>
      <c r="K387" t="s">
        <v>33</v>
      </c>
      <c r="L387">
        <v>44612</v>
      </c>
      <c r="M387" t="s">
        <v>1836</v>
      </c>
      <c r="N387" t="s">
        <v>1238</v>
      </c>
      <c r="O387">
        <v>15</v>
      </c>
      <c r="Q387">
        <v>15</v>
      </c>
      <c r="R387">
        <f>VLOOKUP(E387,[1]Sheet2!$L$1:$P$13,5,0)</f>
        <v>0.54908307858992234</v>
      </c>
      <c r="S387">
        <v>0.54908307858992234</v>
      </c>
    </row>
    <row r="388" spans="1:19" x14ac:dyDescent="0.3">
      <c r="A388" t="s">
        <v>36</v>
      </c>
      <c r="B388" t="s">
        <v>1837</v>
      </c>
      <c r="C388" t="s">
        <v>1838</v>
      </c>
      <c r="D388" t="s">
        <v>1839</v>
      </c>
      <c r="E388" t="s">
        <v>23</v>
      </c>
      <c r="F388" t="s">
        <v>858</v>
      </c>
      <c r="H388">
        <v>9</v>
      </c>
      <c r="I388">
        <v>9.1</v>
      </c>
      <c r="J388" t="s">
        <v>25</v>
      </c>
      <c r="K388" t="s">
        <v>33</v>
      </c>
      <c r="L388">
        <v>44612</v>
      </c>
      <c r="M388" t="s">
        <v>896</v>
      </c>
      <c r="N388" t="s">
        <v>35</v>
      </c>
      <c r="O388">
        <v>22</v>
      </c>
      <c r="Q388">
        <v>22</v>
      </c>
      <c r="R388">
        <f>VLOOKUP(E388,[1]Sheet2!$L$1:$P$13,5,0)</f>
        <v>0.54908307858992234</v>
      </c>
      <c r="S388">
        <v>0.54908307858992234</v>
      </c>
    </row>
    <row r="389" spans="1:19" x14ac:dyDescent="0.3">
      <c r="A389" t="s">
        <v>28</v>
      </c>
      <c r="B389" t="s">
        <v>1840</v>
      </c>
      <c r="C389" t="s">
        <v>1841</v>
      </c>
      <c r="D389" t="s">
        <v>1842</v>
      </c>
      <c r="E389" t="s">
        <v>23</v>
      </c>
      <c r="F389" t="s">
        <v>1363</v>
      </c>
      <c r="H389">
        <v>9</v>
      </c>
      <c r="I389">
        <v>9</v>
      </c>
      <c r="J389" t="s">
        <v>25</v>
      </c>
      <c r="K389" t="s">
        <v>33</v>
      </c>
      <c r="L389">
        <v>44612</v>
      </c>
      <c r="M389" t="s">
        <v>1843</v>
      </c>
      <c r="N389" t="s">
        <v>1844</v>
      </c>
      <c r="O389">
        <v>13</v>
      </c>
      <c r="Q389">
        <v>13</v>
      </c>
      <c r="R389">
        <f>VLOOKUP(E389,[1]Sheet2!$L$1:$P$13,5,0)</f>
        <v>0.54908307858992234</v>
      </c>
      <c r="S389">
        <v>0.54908307858992234</v>
      </c>
    </row>
    <row r="390" spans="1:19" x14ac:dyDescent="0.3">
      <c r="A390" t="s">
        <v>36</v>
      </c>
      <c r="B390" t="s">
        <v>1845</v>
      </c>
      <c r="C390" t="s">
        <v>1846</v>
      </c>
      <c r="D390" t="s">
        <v>1847</v>
      </c>
      <c r="E390" t="s">
        <v>23</v>
      </c>
      <c r="F390" t="s">
        <v>1848</v>
      </c>
      <c r="H390">
        <v>9.3000000000000007</v>
      </c>
      <c r="I390">
        <v>9.1</v>
      </c>
      <c r="J390" t="s">
        <v>25</v>
      </c>
      <c r="K390" t="s">
        <v>25</v>
      </c>
      <c r="L390">
        <v>44612</v>
      </c>
      <c r="M390" t="s">
        <v>1849</v>
      </c>
      <c r="N390" t="s">
        <v>1850</v>
      </c>
      <c r="O390">
        <v>12</v>
      </c>
      <c r="Q390">
        <v>12</v>
      </c>
      <c r="R390">
        <f>VLOOKUP(E390,[1]Sheet2!$L$1:$P$13,5,0)</f>
        <v>0.54908307858992234</v>
      </c>
      <c r="S390">
        <v>0.54908307858992234</v>
      </c>
    </row>
    <row r="391" spans="1:19" x14ac:dyDescent="0.3">
      <c r="A391" t="s">
        <v>28</v>
      </c>
      <c r="B391" t="s">
        <v>1851</v>
      </c>
      <c r="C391" t="s">
        <v>1852</v>
      </c>
      <c r="D391" t="s">
        <v>1853</v>
      </c>
      <c r="E391" t="s">
        <v>23</v>
      </c>
      <c r="F391" t="s">
        <v>1208</v>
      </c>
      <c r="G391">
        <v>9.1</v>
      </c>
      <c r="H391">
        <v>8.9</v>
      </c>
      <c r="I391">
        <v>8.4</v>
      </c>
      <c r="J391" t="s">
        <v>25</v>
      </c>
      <c r="K391" t="s">
        <v>25</v>
      </c>
      <c r="L391">
        <v>44612</v>
      </c>
      <c r="M391" t="s">
        <v>1854</v>
      </c>
      <c r="N391" t="s">
        <v>1855</v>
      </c>
      <c r="O391">
        <v>13</v>
      </c>
      <c r="Q391">
        <v>13</v>
      </c>
      <c r="R391">
        <f>VLOOKUP(E391,[1]Sheet2!$L$1:$P$13,5,0)</f>
        <v>0.54908307858992234</v>
      </c>
      <c r="S391">
        <v>0.54908307858992234</v>
      </c>
    </row>
    <row r="392" spans="1:19" x14ac:dyDescent="0.3">
      <c r="A392" t="s">
        <v>19</v>
      </c>
      <c r="B392" t="s">
        <v>1856</v>
      </c>
      <c r="C392" t="s">
        <v>1857</v>
      </c>
      <c r="D392" t="s">
        <v>63</v>
      </c>
      <c r="E392" t="s">
        <v>23</v>
      </c>
      <c r="F392" t="s">
        <v>1858</v>
      </c>
      <c r="G392">
        <v>8.5</v>
      </c>
      <c r="H392">
        <v>8.4</v>
      </c>
      <c r="I392">
        <v>8.1</v>
      </c>
      <c r="J392" t="s">
        <v>25</v>
      </c>
      <c r="K392" t="s">
        <v>25</v>
      </c>
      <c r="L392">
        <v>44612</v>
      </c>
      <c r="M392" t="s">
        <v>85</v>
      </c>
      <c r="N392" t="s">
        <v>35</v>
      </c>
      <c r="O392">
        <v>15</v>
      </c>
      <c r="Q392">
        <v>15</v>
      </c>
      <c r="R392">
        <f>VLOOKUP(E392,[1]Sheet2!$L$1:$P$13,5,0)</f>
        <v>0.54908307858992234</v>
      </c>
      <c r="S392">
        <v>0.54908307858992234</v>
      </c>
    </row>
    <row r="393" spans="1:19" x14ac:dyDescent="0.3">
      <c r="A393" t="s">
        <v>36</v>
      </c>
      <c r="B393" t="s">
        <v>1859</v>
      </c>
      <c r="C393" t="s">
        <v>1860</v>
      </c>
      <c r="D393" t="s">
        <v>1861</v>
      </c>
      <c r="E393" t="s">
        <v>23</v>
      </c>
      <c r="F393" t="s">
        <v>682</v>
      </c>
      <c r="G393">
        <v>9.3000000000000007</v>
      </c>
      <c r="H393">
        <v>9.1</v>
      </c>
      <c r="I393">
        <v>9</v>
      </c>
      <c r="J393" t="s">
        <v>25</v>
      </c>
      <c r="K393" t="s">
        <v>33</v>
      </c>
      <c r="L393">
        <v>44612</v>
      </c>
      <c r="M393" t="s">
        <v>1862</v>
      </c>
      <c r="N393" t="s">
        <v>1863</v>
      </c>
      <c r="O393">
        <v>14</v>
      </c>
      <c r="Q393">
        <v>14</v>
      </c>
      <c r="R393">
        <f>VLOOKUP(E393,[1]Sheet2!$L$1:$P$13,5,0)</f>
        <v>0.54908307858992234</v>
      </c>
      <c r="S393">
        <v>0.54908307858992234</v>
      </c>
    </row>
    <row r="394" spans="1:19" x14ac:dyDescent="0.3">
      <c r="A394" t="s">
        <v>19</v>
      </c>
      <c r="B394" t="s">
        <v>1864</v>
      </c>
      <c r="C394" t="s">
        <v>1865</v>
      </c>
      <c r="D394" t="s">
        <v>1866</v>
      </c>
      <c r="E394" t="s">
        <v>23</v>
      </c>
      <c r="F394" t="s">
        <v>1867</v>
      </c>
      <c r="G394">
        <v>8.4</v>
      </c>
      <c r="H394">
        <v>7.9</v>
      </c>
      <c r="I394">
        <v>7.5</v>
      </c>
      <c r="J394" t="s">
        <v>25</v>
      </c>
      <c r="K394" t="s">
        <v>25</v>
      </c>
      <c r="L394">
        <v>44612</v>
      </c>
      <c r="M394" t="s">
        <v>141</v>
      </c>
      <c r="N394" t="s">
        <v>35</v>
      </c>
      <c r="O394">
        <v>12</v>
      </c>
      <c r="Q394">
        <v>12</v>
      </c>
      <c r="R394">
        <f>VLOOKUP(E394,[1]Sheet2!$L$1:$P$13,5,0)</f>
        <v>0.54908307858992234</v>
      </c>
      <c r="S394">
        <v>0.54908307858992234</v>
      </c>
    </row>
    <row r="395" spans="1:19" x14ac:dyDescent="0.3">
      <c r="A395" t="s">
        <v>28</v>
      </c>
      <c r="B395" t="s">
        <v>1868</v>
      </c>
      <c r="C395" t="s">
        <v>1869</v>
      </c>
      <c r="D395" t="s">
        <v>1870</v>
      </c>
      <c r="E395" t="s">
        <v>23</v>
      </c>
      <c r="F395" t="s">
        <v>1871</v>
      </c>
      <c r="H395">
        <v>9.1</v>
      </c>
      <c r="I395">
        <v>8.8000000000000007</v>
      </c>
      <c r="J395" t="s">
        <v>25</v>
      </c>
      <c r="K395" t="s">
        <v>25</v>
      </c>
      <c r="L395">
        <v>44612</v>
      </c>
      <c r="M395" t="s">
        <v>1872</v>
      </c>
      <c r="N395" t="s">
        <v>555</v>
      </c>
      <c r="O395">
        <v>18</v>
      </c>
      <c r="Q395">
        <v>18</v>
      </c>
      <c r="R395">
        <f>VLOOKUP(E395,[1]Sheet2!$L$1:$P$13,5,0)</f>
        <v>0.54908307858992234</v>
      </c>
      <c r="S395">
        <v>0.54908307858992234</v>
      </c>
    </row>
    <row r="396" spans="1:19" x14ac:dyDescent="0.3">
      <c r="A396" t="s">
        <v>69</v>
      </c>
      <c r="B396" t="s">
        <v>1873</v>
      </c>
      <c r="C396" t="s">
        <v>1874</v>
      </c>
      <c r="D396" t="s">
        <v>1875</v>
      </c>
      <c r="E396" t="s">
        <v>23</v>
      </c>
      <c r="F396" t="s">
        <v>535</v>
      </c>
      <c r="G396">
        <v>7.4</v>
      </c>
      <c r="H396">
        <v>7</v>
      </c>
      <c r="I396">
        <v>6.9</v>
      </c>
      <c r="J396" t="s">
        <v>25</v>
      </c>
      <c r="K396" t="s">
        <v>25</v>
      </c>
      <c r="L396">
        <v>44612</v>
      </c>
      <c r="M396" t="s">
        <v>1876</v>
      </c>
      <c r="N396" t="s">
        <v>35</v>
      </c>
      <c r="O396">
        <v>18</v>
      </c>
      <c r="P396">
        <v>11.7</v>
      </c>
      <c r="Q396">
        <v>11.7</v>
      </c>
      <c r="R396">
        <f>VLOOKUP(E396,[1]Sheet2!$L$1:$P$13,5,0)</f>
        <v>0.54908307858992234</v>
      </c>
      <c r="S396">
        <v>0.54908307858992234</v>
      </c>
    </row>
    <row r="397" spans="1:19" x14ac:dyDescent="0.3">
      <c r="A397" t="s">
        <v>28</v>
      </c>
      <c r="B397" t="s">
        <v>1877</v>
      </c>
      <c r="C397" t="s">
        <v>1878</v>
      </c>
      <c r="D397" t="s">
        <v>1879</v>
      </c>
      <c r="E397" t="s">
        <v>23</v>
      </c>
      <c r="F397" t="s">
        <v>1523</v>
      </c>
      <c r="G397">
        <v>8.8000000000000007</v>
      </c>
      <c r="H397">
        <v>8.8000000000000007</v>
      </c>
      <c r="I397">
        <v>9</v>
      </c>
      <c r="J397" t="s">
        <v>25</v>
      </c>
      <c r="K397" t="s">
        <v>33</v>
      </c>
      <c r="L397">
        <v>44612</v>
      </c>
      <c r="M397" t="s">
        <v>34</v>
      </c>
      <c r="N397" t="s">
        <v>35</v>
      </c>
      <c r="O397">
        <v>14</v>
      </c>
      <c r="Q397">
        <v>14</v>
      </c>
      <c r="R397">
        <f>VLOOKUP(E397,[1]Sheet2!$L$1:$P$13,5,0)</f>
        <v>0.54908307858992234</v>
      </c>
      <c r="S397">
        <v>0.54908307858992234</v>
      </c>
    </row>
    <row r="398" spans="1:19" x14ac:dyDescent="0.3">
      <c r="A398" t="s">
        <v>110</v>
      </c>
      <c r="B398" t="s">
        <v>1880</v>
      </c>
      <c r="C398" t="s">
        <v>1881</v>
      </c>
      <c r="D398" t="s">
        <v>1882</v>
      </c>
      <c r="E398" t="s">
        <v>23</v>
      </c>
      <c r="F398" t="s">
        <v>1810</v>
      </c>
      <c r="G398">
        <v>9.4</v>
      </c>
      <c r="H398">
        <v>9.5</v>
      </c>
      <c r="I398">
        <v>9.1</v>
      </c>
      <c r="J398" t="s">
        <v>25</v>
      </c>
      <c r="K398" t="s">
        <v>25</v>
      </c>
      <c r="L398">
        <v>44612</v>
      </c>
      <c r="M398" t="s">
        <v>34</v>
      </c>
      <c r="N398" t="s">
        <v>35</v>
      </c>
      <c r="O398">
        <v>14</v>
      </c>
      <c r="Q398">
        <v>14</v>
      </c>
      <c r="R398">
        <f>VLOOKUP(E398,[1]Sheet2!$L$1:$P$13,5,0)</f>
        <v>0.54908307858992234</v>
      </c>
      <c r="S398">
        <v>0.54908307858992234</v>
      </c>
    </row>
    <row r="399" spans="1:19" x14ac:dyDescent="0.3">
      <c r="A399" t="s">
        <v>69</v>
      </c>
      <c r="B399" t="s">
        <v>1883</v>
      </c>
      <c r="C399" t="s">
        <v>1884</v>
      </c>
      <c r="D399" t="s">
        <v>1885</v>
      </c>
      <c r="E399" t="s">
        <v>23</v>
      </c>
      <c r="F399" t="s">
        <v>1886</v>
      </c>
      <c r="H399">
        <v>8.3000000000000007</v>
      </c>
      <c r="I399">
        <v>8.6999999999999993</v>
      </c>
      <c r="J399" t="s">
        <v>25</v>
      </c>
      <c r="K399" t="s">
        <v>33</v>
      </c>
      <c r="L399">
        <v>44612</v>
      </c>
      <c r="M399" t="s">
        <v>1887</v>
      </c>
      <c r="N399" t="s">
        <v>1888</v>
      </c>
      <c r="O399">
        <v>15</v>
      </c>
      <c r="P399">
        <v>11.25</v>
      </c>
      <c r="Q399">
        <v>11.25</v>
      </c>
      <c r="R399">
        <f>VLOOKUP(E399,[1]Sheet2!$L$1:$P$13,5,0)</f>
        <v>0.54908307858992234</v>
      </c>
      <c r="S399">
        <v>0.54908307858992234</v>
      </c>
    </row>
    <row r="400" spans="1:19" x14ac:dyDescent="0.3">
      <c r="A400" t="s">
        <v>28</v>
      </c>
      <c r="B400" t="s">
        <v>1889</v>
      </c>
      <c r="C400" t="s">
        <v>1890</v>
      </c>
      <c r="D400" t="s">
        <v>1891</v>
      </c>
      <c r="E400" t="s">
        <v>23</v>
      </c>
      <c r="F400" t="s">
        <v>1892</v>
      </c>
      <c r="G400">
        <v>8.9</v>
      </c>
      <c r="H400">
        <v>9</v>
      </c>
      <c r="I400">
        <v>8.6</v>
      </c>
      <c r="J400" t="s">
        <v>25</v>
      </c>
      <c r="K400" t="s">
        <v>33</v>
      </c>
      <c r="L400">
        <v>44612</v>
      </c>
      <c r="M400" t="s">
        <v>366</v>
      </c>
      <c r="N400" t="s">
        <v>367</v>
      </c>
      <c r="O400">
        <v>14</v>
      </c>
      <c r="Q400">
        <v>14</v>
      </c>
      <c r="R400">
        <f>VLOOKUP(E400,[1]Sheet2!$L$1:$P$13,5,0)</f>
        <v>0.54908307858992234</v>
      </c>
      <c r="S400">
        <v>0.54908307858992234</v>
      </c>
    </row>
    <row r="401" spans="1:19" x14ac:dyDescent="0.3">
      <c r="A401" t="s">
        <v>28</v>
      </c>
      <c r="B401" t="s">
        <v>1893</v>
      </c>
      <c r="C401" t="s">
        <v>1894</v>
      </c>
      <c r="D401" t="s">
        <v>1895</v>
      </c>
      <c r="E401" t="s">
        <v>23</v>
      </c>
      <c r="F401" t="s">
        <v>1043</v>
      </c>
      <c r="G401">
        <v>8.9</v>
      </c>
      <c r="H401">
        <v>8.9</v>
      </c>
      <c r="I401">
        <v>8.8000000000000007</v>
      </c>
      <c r="J401" t="s">
        <v>25</v>
      </c>
      <c r="K401" t="s">
        <v>25</v>
      </c>
      <c r="L401">
        <v>44612</v>
      </c>
      <c r="M401" t="s">
        <v>1896</v>
      </c>
      <c r="N401" t="s">
        <v>1897</v>
      </c>
      <c r="O401">
        <v>16</v>
      </c>
      <c r="Q401">
        <v>16</v>
      </c>
      <c r="R401">
        <f>VLOOKUP(E401,[1]Sheet2!$L$1:$P$13,5,0)</f>
        <v>0.54908307858992234</v>
      </c>
      <c r="S401">
        <v>0.54908307858992234</v>
      </c>
    </row>
    <row r="402" spans="1:19" x14ac:dyDescent="0.3">
      <c r="A402" t="s">
        <v>19</v>
      </c>
      <c r="B402" t="s">
        <v>1898</v>
      </c>
      <c r="C402" t="s">
        <v>1899</v>
      </c>
      <c r="D402" t="s">
        <v>1900</v>
      </c>
      <c r="E402" t="s">
        <v>23</v>
      </c>
      <c r="F402" t="s">
        <v>1901</v>
      </c>
      <c r="G402">
        <v>8.5</v>
      </c>
      <c r="H402">
        <v>8.1999999999999993</v>
      </c>
      <c r="I402">
        <v>8.1999999999999993</v>
      </c>
      <c r="J402" t="s">
        <v>25</v>
      </c>
      <c r="K402" t="s">
        <v>25</v>
      </c>
      <c r="L402">
        <v>44612</v>
      </c>
      <c r="M402" t="s">
        <v>141</v>
      </c>
      <c r="N402" t="s">
        <v>35</v>
      </c>
      <c r="O402">
        <v>12</v>
      </c>
      <c r="Q402">
        <v>12</v>
      </c>
      <c r="R402">
        <f>VLOOKUP(E402,[1]Sheet2!$L$1:$P$13,5,0)</f>
        <v>0.54908307858992234</v>
      </c>
      <c r="S402">
        <v>0.54908307858992234</v>
      </c>
    </row>
    <row r="403" spans="1:19" x14ac:dyDescent="0.3">
      <c r="A403" t="s">
        <v>69</v>
      </c>
      <c r="B403" t="s">
        <v>1902</v>
      </c>
      <c r="C403" t="s">
        <v>1903</v>
      </c>
      <c r="D403" t="s">
        <v>1904</v>
      </c>
      <c r="E403" t="s">
        <v>23</v>
      </c>
      <c r="F403" t="s">
        <v>951</v>
      </c>
      <c r="G403">
        <v>8.6999999999999993</v>
      </c>
      <c r="H403">
        <v>8.6999999999999993</v>
      </c>
      <c r="I403">
        <v>8.5</v>
      </c>
      <c r="J403" t="s">
        <v>25</v>
      </c>
      <c r="K403" t="s">
        <v>25</v>
      </c>
      <c r="L403">
        <v>44612</v>
      </c>
      <c r="M403" t="s">
        <v>1905</v>
      </c>
      <c r="N403" t="s">
        <v>555</v>
      </c>
      <c r="O403">
        <v>20</v>
      </c>
      <c r="P403">
        <v>14</v>
      </c>
      <c r="Q403">
        <v>14</v>
      </c>
      <c r="R403">
        <f>VLOOKUP(E403,[1]Sheet2!$L$1:$P$13,5,0)</f>
        <v>0.54908307858992234</v>
      </c>
      <c r="S403">
        <v>0.54908307858992234</v>
      </c>
    </row>
    <row r="404" spans="1:19" x14ac:dyDescent="0.3">
      <c r="A404" t="s">
        <v>110</v>
      </c>
      <c r="B404" t="s">
        <v>1906</v>
      </c>
      <c r="C404" t="s">
        <v>1907</v>
      </c>
      <c r="D404" t="s">
        <v>1908</v>
      </c>
      <c r="E404" t="s">
        <v>23</v>
      </c>
      <c r="F404" t="s">
        <v>619</v>
      </c>
      <c r="G404">
        <v>8.5</v>
      </c>
      <c r="H404">
        <v>8.5</v>
      </c>
      <c r="I404">
        <v>8.1999999999999993</v>
      </c>
      <c r="J404" t="s">
        <v>25</v>
      </c>
      <c r="K404" t="s">
        <v>25</v>
      </c>
      <c r="L404">
        <v>44612</v>
      </c>
      <c r="M404" t="s">
        <v>1909</v>
      </c>
      <c r="N404" t="s">
        <v>1910</v>
      </c>
      <c r="O404">
        <v>18</v>
      </c>
      <c r="P404">
        <v>13.5</v>
      </c>
      <c r="Q404">
        <v>13.5</v>
      </c>
      <c r="R404">
        <f>VLOOKUP(E404,[1]Sheet2!$L$1:$P$13,5,0)</f>
        <v>0.54908307858992234</v>
      </c>
      <c r="S404">
        <v>0.54908307858992234</v>
      </c>
    </row>
    <row r="405" spans="1:19" x14ac:dyDescent="0.3">
      <c r="A405" t="s">
        <v>110</v>
      </c>
      <c r="B405" t="s">
        <v>1911</v>
      </c>
      <c r="C405" t="s">
        <v>1912</v>
      </c>
      <c r="D405" t="s">
        <v>1913</v>
      </c>
      <c r="E405" t="s">
        <v>23</v>
      </c>
      <c r="F405" t="s">
        <v>1914</v>
      </c>
      <c r="G405">
        <v>9.6999999999999993</v>
      </c>
      <c r="H405">
        <v>9.6</v>
      </c>
      <c r="I405">
        <v>9.3000000000000007</v>
      </c>
      <c r="J405" t="s">
        <v>25</v>
      </c>
      <c r="K405" t="s">
        <v>33</v>
      </c>
      <c r="L405">
        <v>44612</v>
      </c>
      <c r="M405" t="s">
        <v>1915</v>
      </c>
      <c r="N405" t="s">
        <v>1916</v>
      </c>
      <c r="O405">
        <v>15</v>
      </c>
      <c r="Q405">
        <v>15</v>
      </c>
      <c r="R405">
        <f>VLOOKUP(E405,[1]Sheet2!$L$1:$P$13,5,0)</f>
        <v>0.54908307858992234</v>
      </c>
      <c r="S405">
        <v>0.54908307858992234</v>
      </c>
    </row>
    <row r="406" spans="1:19" x14ac:dyDescent="0.3">
      <c r="A406" t="s">
        <v>69</v>
      </c>
      <c r="B406" t="s">
        <v>1917</v>
      </c>
      <c r="C406" t="s">
        <v>1918</v>
      </c>
      <c r="D406" t="s">
        <v>1919</v>
      </c>
      <c r="E406" t="s">
        <v>23</v>
      </c>
      <c r="F406" t="s">
        <v>926</v>
      </c>
      <c r="G406">
        <v>8.6</v>
      </c>
      <c r="H406">
        <v>8.6</v>
      </c>
      <c r="I406">
        <v>8.6999999999999993</v>
      </c>
      <c r="J406" t="s">
        <v>25</v>
      </c>
      <c r="K406" t="s">
        <v>33</v>
      </c>
      <c r="L406">
        <v>44612</v>
      </c>
      <c r="M406" t="s">
        <v>343</v>
      </c>
      <c r="N406" t="s">
        <v>35</v>
      </c>
      <c r="O406">
        <v>14</v>
      </c>
      <c r="P406">
        <v>10.5</v>
      </c>
      <c r="Q406">
        <v>10.5</v>
      </c>
      <c r="R406">
        <f>VLOOKUP(E406,[1]Sheet2!$L$1:$P$13,5,0)</f>
        <v>0.54908307858992234</v>
      </c>
      <c r="S406">
        <v>0.54908307858992234</v>
      </c>
    </row>
    <row r="407" spans="1:19" x14ac:dyDescent="0.3">
      <c r="A407" t="s">
        <v>19</v>
      </c>
      <c r="B407" t="s">
        <v>1920</v>
      </c>
      <c r="C407" t="s">
        <v>1921</v>
      </c>
      <c r="D407" t="s">
        <v>1922</v>
      </c>
      <c r="E407" t="s">
        <v>23</v>
      </c>
      <c r="F407" t="s">
        <v>728</v>
      </c>
      <c r="G407">
        <v>8.1999999999999993</v>
      </c>
      <c r="H407">
        <v>8.5</v>
      </c>
      <c r="I407">
        <v>8.6</v>
      </c>
      <c r="J407" t="s">
        <v>25</v>
      </c>
      <c r="K407" t="s">
        <v>25</v>
      </c>
      <c r="L407">
        <v>44612</v>
      </c>
      <c r="M407" t="s">
        <v>1923</v>
      </c>
      <c r="N407" t="s">
        <v>1924</v>
      </c>
      <c r="O407">
        <v>12</v>
      </c>
      <c r="Q407">
        <v>12</v>
      </c>
      <c r="R407">
        <f>VLOOKUP(E407,[1]Sheet2!$L$1:$P$13,5,0)</f>
        <v>0.54908307858992234</v>
      </c>
      <c r="S407">
        <v>0.54908307858992234</v>
      </c>
    </row>
    <row r="408" spans="1:19" x14ac:dyDescent="0.3">
      <c r="A408" t="s">
        <v>110</v>
      </c>
      <c r="B408" t="s">
        <v>1925</v>
      </c>
      <c r="C408" t="s">
        <v>1926</v>
      </c>
      <c r="D408" t="s">
        <v>57</v>
      </c>
      <c r="E408" t="s">
        <v>23</v>
      </c>
      <c r="F408" t="s">
        <v>1927</v>
      </c>
      <c r="G408">
        <v>7.9</v>
      </c>
      <c r="H408">
        <v>7.7</v>
      </c>
      <c r="I408">
        <v>7.5</v>
      </c>
      <c r="J408" t="s">
        <v>25</v>
      </c>
      <c r="K408" t="s">
        <v>25</v>
      </c>
      <c r="L408">
        <v>44612</v>
      </c>
      <c r="M408" t="s">
        <v>338</v>
      </c>
      <c r="N408" t="s">
        <v>60</v>
      </c>
      <c r="O408">
        <v>20</v>
      </c>
      <c r="P408">
        <v>15</v>
      </c>
      <c r="Q408">
        <v>15</v>
      </c>
      <c r="R408">
        <f>VLOOKUP(E408,[1]Sheet2!$L$1:$P$13,5,0)</f>
        <v>0.54908307858992234</v>
      </c>
      <c r="S408">
        <v>0.54908307858992234</v>
      </c>
    </row>
    <row r="409" spans="1:19" x14ac:dyDescent="0.3">
      <c r="A409" t="s">
        <v>110</v>
      </c>
      <c r="B409" t="s">
        <v>1928</v>
      </c>
      <c r="C409" t="s">
        <v>1929</v>
      </c>
      <c r="D409" t="s">
        <v>1930</v>
      </c>
      <c r="E409" t="s">
        <v>23</v>
      </c>
      <c r="F409" t="s">
        <v>306</v>
      </c>
      <c r="H409">
        <v>9.4</v>
      </c>
      <c r="I409">
        <v>9.3000000000000007</v>
      </c>
      <c r="J409" t="s">
        <v>25</v>
      </c>
      <c r="K409" t="s">
        <v>25</v>
      </c>
      <c r="L409">
        <v>44612</v>
      </c>
      <c r="M409" t="s">
        <v>1931</v>
      </c>
      <c r="N409" t="s">
        <v>1932</v>
      </c>
      <c r="O409">
        <v>19</v>
      </c>
      <c r="Q409">
        <v>19</v>
      </c>
      <c r="R409">
        <f>VLOOKUP(E409,[1]Sheet2!$L$1:$P$13,5,0)</f>
        <v>0.54908307858992234</v>
      </c>
      <c r="S409">
        <v>0.54908307858992234</v>
      </c>
    </row>
    <row r="410" spans="1:19" x14ac:dyDescent="0.3">
      <c r="A410" t="s">
        <v>69</v>
      </c>
      <c r="B410" t="s">
        <v>1933</v>
      </c>
      <c r="C410" t="s">
        <v>1934</v>
      </c>
      <c r="D410" t="s">
        <v>1935</v>
      </c>
      <c r="E410" t="s">
        <v>23</v>
      </c>
      <c r="F410" t="s">
        <v>1936</v>
      </c>
      <c r="G410">
        <v>8.1</v>
      </c>
      <c r="H410">
        <v>8</v>
      </c>
      <c r="I410">
        <v>8.1999999999999993</v>
      </c>
      <c r="J410" t="s">
        <v>25</v>
      </c>
      <c r="K410" t="s">
        <v>25</v>
      </c>
      <c r="L410">
        <v>44612</v>
      </c>
      <c r="M410" t="s">
        <v>126</v>
      </c>
      <c r="N410" t="s">
        <v>35</v>
      </c>
      <c r="O410">
        <v>18</v>
      </c>
      <c r="P410">
        <v>12.6</v>
      </c>
      <c r="Q410">
        <v>12.6</v>
      </c>
      <c r="R410">
        <f>VLOOKUP(E410,[1]Sheet2!$L$1:$P$13,5,0)</f>
        <v>0.54908307858992234</v>
      </c>
      <c r="S410">
        <v>0.54908307858992234</v>
      </c>
    </row>
    <row r="411" spans="1:19" x14ac:dyDescent="0.3">
      <c r="A411" t="s">
        <v>110</v>
      </c>
      <c r="B411" t="s">
        <v>1937</v>
      </c>
      <c r="C411" t="s">
        <v>1938</v>
      </c>
      <c r="D411" t="s">
        <v>1250</v>
      </c>
      <c r="E411" t="s">
        <v>23</v>
      </c>
      <c r="F411" t="s">
        <v>1939</v>
      </c>
      <c r="G411">
        <v>9.5</v>
      </c>
      <c r="H411">
        <v>9.3000000000000007</v>
      </c>
      <c r="I411">
        <v>9.1999999999999993</v>
      </c>
      <c r="J411" t="s">
        <v>25</v>
      </c>
      <c r="K411" t="s">
        <v>33</v>
      </c>
      <c r="L411">
        <v>44612</v>
      </c>
      <c r="M411" t="s">
        <v>1940</v>
      </c>
      <c r="N411" t="s">
        <v>684</v>
      </c>
      <c r="O411">
        <v>17</v>
      </c>
      <c r="Q411">
        <v>17</v>
      </c>
      <c r="R411">
        <f>VLOOKUP(E411,[1]Sheet2!$L$1:$P$13,5,0)</f>
        <v>0.54908307858992234</v>
      </c>
      <c r="S411">
        <v>0.54908307858992234</v>
      </c>
    </row>
    <row r="412" spans="1:19" x14ac:dyDescent="0.3">
      <c r="A412" t="s">
        <v>19</v>
      </c>
      <c r="B412" t="s">
        <v>1941</v>
      </c>
      <c r="C412" t="s">
        <v>1942</v>
      </c>
      <c r="D412" t="s">
        <v>1943</v>
      </c>
      <c r="E412" t="s">
        <v>23</v>
      </c>
      <c r="F412" t="s">
        <v>1944</v>
      </c>
      <c r="G412">
        <v>8.6</v>
      </c>
      <c r="H412">
        <v>8.1999999999999993</v>
      </c>
      <c r="I412">
        <v>8</v>
      </c>
      <c r="J412" t="s">
        <v>25</v>
      </c>
      <c r="K412" t="s">
        <v>33</v>
      </c>
      <c r="L412">
        <v>44612</v>
      </c>
      <c r="M412" t="s">
        <v>1945</v>
      </c>
      <c r="N412" t="s">
        <v>1946</v>
      </c>
      <c r="O412">
        <v>14</v>
      </c>
      <c r="Q412">
        <v>14</v>
      </c>
      <c r="R412">
        <f>VLOOKUP(E412,[1]Sheet2!$L$1:$P$13,5,0)</f>
        <v>0.54908307858992234</v>
      </c>
      <c r="S412">
        <v>0.54908307858992234</v>
      </c>
    </row>
    <row r="413" spans="1:19" x14ac:dyDescent="0.3">
      <c r="A413" t="s">
        <v>36</v>
      </c>
      <c r="B413" t="s">
        <v>1947</v>
      </c>
      <c r="C413" t="s">
        <v>1948</v>
      </c>
      <c r="D413" t="s">
        <v>1805</v>
      </c>
      <c r="E413" t="s">
        <v>23</v>
      </c>
      <c r="F413" t="s">
        <v>1949</v>
      </c>
      <c r="G413">
        <v>9.1999999999999993</v>
      </c>
      <c r="H413">
        <v>8.9</v>
      </c>
      <c r="I413">
        <v>8.8000000000000007</v>
      </c>
      <c r="J413" t="s">
        <v>25</v>
      </c>
      <c r="K413" t="s">
        <v>33</v>
      </c>
      <c r="L413">
        <v>44612</v>
      </c>
      <c r="M413" t="s">
        <v>1950</v>
      </c>
      <c r="N413" t="s">
        <v>477</v>
      </c>
      <c r="O413">
        <v>12</v>
      </c>
      <c r="Q413">
        <v>12</v>
      </c>
      <c r="R413">
        <f>VLOOKUP(E413,[1]Sheet2!$L$1:$P$13,5,0)</f>
        <v>0.54908307858992234</v>
      </c>
      <c r="S413">
        <v>0.54908307858992234</v>
      </c>
    </row>
    <row r="414" spans="1:19" x14ac:dyDescent="0.3">
      <c r="A414" t="s">
        <v>110</v>
      </c>
      <c r="B414" t="s">
        <v>1951</v>
      </c>
      <c r="C414" t="s">
        <v>1952</v>
      </c>
      <c r="D414" t="s">
        <v>94</v>
      </c>
      <c r="E414" t="s">
        <v>23</v>
      </c>
      <c r="F414" t="s">
        <v>1112</v>
      </c>
      <c r="H414">
        <v>9.5</v>
      </c>
      <c r="I414">
        <v>9.1999999999999993</v>
      </c>
      <c r="J414" t="s">
        <v>25</v>
      </c>
      <c r="K414" t="s">
        <v>33</v>
      </c>
      <c r="L414">
        <v>44612</v>
      </c>
      <c r="M414" t="s">
        <v>1953</v>
      </c>
      <c r="N414" t="s">
        <v>35</v>
      </c>
      <c r="O414">
        <v>14.9</v>
      </c>
      <c r="Q414">
        <v>14.9</v>
      </c>
      <c r="R414">
        <f>VLOOKUP(E414,[1]Sheet2!$L$1:$P$13,5,0)</f>
        <v>0.54908307858992234</v>
      </c>
      <c r="S414">
        <v>0.54908307858992234</v>
      </c>
    </row>
    <row r="415" spans="1:19" x14ac:dyDescent="0.3">
      <c r="A415" t="s">
        <v>28</v>
      </c>
      <c r="B415" t="s">
        <v>1954</v>
      </c>
      <c r="C415" t="s">
        <v>1955</v>
      </c>
      <c r="D415" t="s">
        <v>1956</v>
      </c>
      <c r="E415" t="s">
        <v>23</v>
      </c>
      <c r="F415" t="s">
        <v>46</v>
      </c>
      <c r="H415">
        <v>9.1</v>
      </c>
      <c r="I415">
        <v>8.9</v>
      </c>
      <c r="J415" t="s">
        <v>25</v>
      </c>
      <c r="K415" t="s">
        <v>25</v>
      </c>
      <c r="L415">
        <v>44612</v>
      </c>
      <c r="M415" t="s">
        <v>1957</v>
      </c>
      <c r="N415" t="s">
        <v>35</v>
      </c>
      <c r="O415">
        <v>23</v>
      </c>
      <c r="Q415">
        <v>23</v>
      </c>
      <c r="R415">
        <f>VLOOKUP(E415,[1]Sheet2!$L$1:$P$13,5,0)</f>
        <v>0.54908307858992234</v>
      </c>
      <c r="S415">
        <v>0.54908307858992234</v>
      </c>
    </row>
    <row r="416" spans="1:19" x14ac:dyDescent="0.3">
      <c r="A416" t="s">
        <v>110</v>
      </c>
      <c r="B416" t="s">
        <v>1958</v>
      </c>
      <c r="C416" t="s">
        <v>1959</v>
      </c>
      <c r="D416" t="s">
        <v>1960</v>
      </c>
      <c r="E416" t="s">
        <v>23</v>
      </c>
      <c r="F416" t="s">
        <v>1654</v>
      </c>
      <c r="H416">
        <v>9.3000000000000007</v>
      </c>
      <c r="I416">
        <v>9.3000000000000007</v>
      </c>
      <c r="J416" t="s">
        <v>25</v>
      </c>
      <c r="K416" t="s">
        <v>33</v>
      </c>
      <c r="L416">
        <v>44612</v>
      </c>
      <c r="M416" t="s">
        <v>1961</v>
      </c>
      <c r="N416" t="s">
        <v>1962</v>
      </c>
      <c r="O416">
        <v>17</v>
      </c>
      <c r="Q416">
        <v>17</v>
      </c>
      <c r="R416">
        <f>VLOOKUP(E416,[1]Sheet2!$L$1:$P$13,5,0)</f>
        <v>0.54908307858992234</v>
      </c>
      <c r="S416">
        <v>0.54908307858992234</v>
      </c>
    </row>
    <row r="417" spans="1:19" x14ac:dyDescent="0.3">
      <c r="A417" t="s">
        <v>69</v>
      </c>
      <c r="B417" t="s">
        <v>1963</v>
      </c>
      <c r="C417" t="s">
        <v>1964</v>
      </c>
      <c r="D417" t="s">
        <v>1965</v>
      </c>
      <c r="E417" t="s">
        <v>23</v>
      </c>
      <c r="F417" t="s">
        <v>68</v>
      </c>
      <c r="G417">
        <v>8.8000000000000007</v>
      </c>
      <c r="H417">
        <v>8.9</v>
      </c>
      <c r="I417">
        <v>8.5</v>
      </c>
      <c r="J417" t="s">
        <v>25</v>
      </c>
      <c r="K417" t="s">
        <v>25</v>
      </c>
      <c r="L417">
        <v>44612</v>
      </c>
      <c r="M417" t="s">
        <v>121</v>
      </c>
      <c r="N417" t="s">
        <v>35</v>
      </c>
      <c r="O417">
        <v>23</v>
      </c>
      <c r="P417">
        <v>17.25</v>
      </c>
      <c r="Q417">
        <v>17.25</v>
      </c>
      <c r="R417">
        <f>VLOOKUP(E417,[1]Sheet2!$L$1:$P$13,5,0)</f>
        <v>0.54908307858992234</v>
      </c>
      <c r="S417">
        <v>0.54908307858992234</v>
      </c>
    </row>
    <row r="418" spans="1:19" x14ac:dyDescent="0.3">
      <c r="A418" t="s">
        <v>69</v>
      </c>
      <c r="B418" t="s">
        <v>1966</v>
      </c>
      <c r="C418" t="s">
        <v>1967</v>
      </c>
      <c r="D418" t="s">
        <v>1968</v>
      </c>
      <c r="E418" t="s">
        <v>23</v>
      </c>
      <c r="F418" t="s">
        <v>1828</v>
      </c>
      <c r="G418">
        <v>8.1999999999999993</v>
      </c>
      <c r="H418">
        <v>8.1999999999999993</v>
      </c>
      <c r="I418">
        <v>8.3000000000000007</v>
      </c>
      <c r="J418" t="s">
        <v>25</v>
      </c>
      <c r="K418" t="s">
        <v>25</v>
      </c>
      <c r="L418">
        <v>44612</v>
      </c>
      <c r="M418" t="s">
        <v>1005</v>
      </c>
      <c r="N418" t="s">
        <v>35</v>
      </c>
      <c r="O418">
        <v>16</v>
      </c>
      <c r="P418">
        <v>10.4</v>
      </c>
      <c r="Q418">
        <v>10.4</v>
      </c>
      <c r="R418">
        <f>VLOOKUP(E418,[1]Sheet2!$L$1:$P$13,5,0)</f>
        <v>0.54908307858992234</v>
      </c>
      <c r="S418">
        <v>0.54908307858992234</v>
      </c>
    </row>
    <row r="419" spans="1:19" x14ac:dyDescent="0.3">
      <c r="A419" t="s">
        <v>36</v>
      </c>
      <c r="B419" t="s">
        <v>1969</v>
      </c>
      <c r="C419" t="s">
        <v>1970</v>
      </c>
      <c r="D419" t="s">
        <v>1971</v>
      </c>
      <c r="E419" t="s">
        <v>23</v>
      </c>
      <c r="F419" t="s">
        <v>125</v>
      </c>
      <c r="H419">
        <v>9.1999999999999993</v>
      </c>
      <c r="I419">
        <v>9.1</v>
      </c>
      <c r="J419" t="s">
        <v>25</v>
      </c>
      <c r="K419" t="s">
        <v>33</v>
      </c>
      <c r="L419">
        <v>44612</v>
      </c>
      <c r="M419" t="s">
        <v>34</v>
      </c>
      <c r="N419" t="s">
        <v>35</v>
      </c>
      <c r="O419">
        <v>14</v>
      </c>
      <c r="Q419">
        <v>14</v>
      </c>
      <c r="R419">
        <f>VLOOKUP(E419,[1]Sheet2!$L$1:$P$13,5,0)</f>
        <v>0.54908307858992234</v>
      </c>
      <c r="S419">
        <v>0.54908307858992234</v>
      </c>
    </row>
    <row r="420" spans="1:19" x14ac:dyDescent="0.3">
      <c r="A420" t="s">
        <v>28</v>
      </c>
      <c r="B420" t="s">
        <v>1972</v>
      </c>
      <c r="C420" t="s">
        <v>1973</v>
      </c>
      <c r="D420" t="s">
        <v>1974</v>
      </c>
      <c r="E420" t="s">
        <v>23</v>
      </c>
      <c r="F420" t="s">
        <v>1975</v>
      </c>
      <c r="G420">
        <v>9.1</v>
      </c>
      <c r="H420">
        <v>9</v>
      </c>
      <c r="I420">
        <v>8.5</v>
      </c>
      <c r="J420" t="s">
        <v>25</v>
      </c>
      <c r="K420" t="s">
        <v>33</v>
      </c>
      <c r="L420">
        <v>44612</v>
      </c>
      <c r="M420" t="s">
        <v>1976</v>
      </c>
      <c r="N420" t="s">
        <v>506</v>
      </c>
      <c r="O420">
        <v>11</v>
      </c>
      <c r="Q420">
        <v>11</v>
      </c>
      <c r="R420">
        <f>VLOOKUP(E420,[1]Sheet2!$L$1:$P$13,5,0)</f>
        <v>0.54908307858992234</v>
      </c>
      <c r="S420">
        <v>0.54908307858992234</v>
      </c>
    </row>
    <row r="421" spans="1:19" x14ac:dyDescent="0.3">
      <c r="A421" t="s">
        <v>69</v>
      </c>
      <c r="B421" t="s">
        <v>1977</v>
      </c>
      <c r="C421" t="s">
        <v>1978</v>
      </c>
      <c r="D421" t="s">
        <v>1979</v>
      </c>
      <c r="E421" t="s">
        <v>23</v>
      </c>
      <c r="F421" t="s">
        <v>300</v>
      </c>
      <c r="G421">
        <v>8.3000000000000007</v>
      </c>
      <c r="H421">
        <v>8.1</v>
      </c>
      <c r="I421">
        <v>7.7</v>
      </c>
      <c r="J421" t="s">
        <v>25</v>
      </c>
      <c r="K421" t="s">
        <v>25</v>
      </c>
      <c r="L421">
        <v>44612</v>
      </c>
      <c r="M421" t="s">
        <v>1980</v>
      </c>
      <c r="N421" t="s">
        <v>385</v>
      </c>
      <c r="O421">
        <v>13</v>
      </c>
      <c r="P421">
        <v>9.1</v>
      </c>
      <c r="Q421">
        <v>9.1</v>
      </c>
      <c r="R421">
        <f>VLOOKUP(E421,[1]Sheet2!$L$1:$P$13,5,0)</f>
        <v>0.54908307858992234</v>
      </c>
      <c r="S421">
        <v>0.54908307858992234</v>
      </c>
    </row>
    <row r="422" spans="1:19" x14ac:dyDescent="0.3">
      <c r="A422" t="s">
        <v>36</v>
      </c>
      <c r="B422" t="s">
        <v>1981</v>
      </c>
      <c r="C422" t="s">
        <v>1982</v>
      </c>
      <c r="D422" t="s">
        <v>57</v>
      </c>
      <c r="E422" t="s">
        <v>23</v>
      </c>
      <c r="F422" t="s">
        <v>1768</v>
      </c>
      <c r="G422">
        <v>9.3000000000000007</v>
      </c>
      <c r="H422">
        <v>9.1</v>
      </c>
      <c r="I422">
        <v>8.9</v>
      </c>
      <c r="J422" t="s">
        <v>25</v>
      </c>
      <c r="K422" t="s">
        <v>33</v>
      </c>
      <c r="L422">
        <v>44612</v>
      </c>
      <c r="M422" t="s">
        <v>59</v>
      </c>
      <c r="N422" t="s">
        <v>60</v>
      </c>
      <c r="O422">
        <v>20</v>
      </c>
      <c r="Q422">
        <v>20</v>
      </c>
      <c r="R422">
        <f>VLOOKUP(E422,[1]Sheet2!$L$1:$P$13,5,0)</f>
        <v>0.54908307858992234</v>
      </c>
      <c r="S422">
        <v>0.54908307858992234</v>
      </c>
    </row>
    <row r="423" spans="1:19" x14ac:dyDescent="0.3">
      <c r="A423" t="s">
        <v>19</v>
      </c>
      <c r="B423" t="s">
        <v>1983</v>
      </c>
      <c r="C423" t="s">
        <v>1984</v>
      </c>
      <c r="D423" t="s">
        <v>1985</v>
      </c>
      <c r="E423" t="s">
        <v>23</v>
      </c>
      <c r="F423" t="s">
        <v>781</v>
      </c>
      <c r="G423">
        <v>8.1999999999999993</v>
      </c>
      <c r="H423">
        <v>7.8</v>
      </c>
      <c r="I423">
        <v>7.6</v>
      </c>
      <c r="J423" t="s">
        <v>25</v>
      </c>
      <c r="K423" t="s">
        <v>25</v>
      </c>
      <c r="L423">
        <v>44612</v>
      </c>
      <c r="M423" t="s">
        <v>80</v>
      </c>
      <c r="N423" t="s">
        <v>35</v>
      </c>
      <c r="O423">
        <v>17</v>
      </c>
      <c r="Q423">
        <v>17</v>
      </c>
      <c r="R423">
        <f>VLOOKUP(E423,[1]Sheet2!$L$1:$P$13,5,0)</f>
        <v>0.54908307858992234</v>
      </c>
      <c r="S423">
        <v>0.54908307858992234</v>
      </c>
    </row>
    <row r="424" spans="1:19" x14ac:dyDescent="0.3">
      <c r="A424" t="s">
        <v>36</v>
      </c>
      <c r="B424" t="s">
        <v>1986</v>
      </c>
      <c r="C424" t="s">
        <v>1987</v>
      </c>
      <c r="D424" t="s">
        <v>1988</v>
      </c>
      <c r="E424" t="s">
        <v>23</v>
      </c>
      <c r="F424" t="s">
        <v>1754</v>
      </c>
      <c r="H424">
        <v>9.4</v>
      </c>
      <c r="I424">
        <v>9</v>
      </c>
      <c r="J424" t="s">
        <v>25</v>
      </c>
      <c r="K424" t="s">
        <v>25</v>
      </c>
      <c r="L424">
        <v>44612</v>
      </c>
      <c r="M424" t="s">
        <v>1989</v>
      </c>
      <c r="N424" t="s">
        <v>1182</v>
      </c>
      <c r="O424">
        <v>9</v>
      </c>
      <c r="Q424">
        <v>9</v>
      </c>
      <c r="R424">
        <f>VLOOKUP(E424,[1]Sheet2!$L$1:$P$13,5,0)</f>
        <v>0.54908307858992234</v>
      </c>
      <c r="S424">
        <v>0.54908307858992234</v>
      </c>
    </row>
    <row r="425" spans="1:19" x14ac:dyDescent="0.3">
      <c r="A425" t="s">
        <v>36</v>
      </c>
      <c r="B425" t="s">
        <v>1990</v>
      </c>
      <c r="C425" t="s">
        <v>1991</v>
      </c>
      <c r="D425" t="s">
        <v>1992</v>
      </c>
      <c r="E425" t="s">
        <v>23</v>
      </c>
      <c r="F425" t="s">
        <v>1993</v>
      </c>
      <c r="H425">
        <v>9.1999999999999993</v>
      </c>
      <c r="I425">
        <v>9</v>
      </c>
      <c r="J425" t="s">
        <v>25</v>
      </c>
      <c r="K425" t="s">
        <v>33</v>
      </c>
      <c r="L425">
        <v>44612</v>
      </c>
      <c r="M425" t="s">
        <v>34</v>
      </c>
      <c r="N425" t="s">
        <v>35</v>
      </c>
      <c r="O425">
        <v>14</v>
      </c>
      <c r="Q425">
        <v>14</v>
      </c>
      <c r="R425">
        <f>VLOOKUP(E425,[1]Sheet2!$L$1:$P$13,5,0)</f>
        <v>0.54908307858992234</v>
      </c>
      <c r="S425">
        <v>0.54908307858992234</v>
      </c>
    </row>
    <row r="426" spans="1:19" x14ac:dyDescent="0.3">
      <c r="A426" t="s">
        <v>69</v>
      </c>
      <c r="B426" t="s">
        <v>1994</v>
      </c>
      <c r="C426" t="s">
        <v>1995</v>
      </c>
      <c r="D426" t="s">
        <v>1996</v>
      </c>
      <c r="E426" t="s">
        <v>23</v>
      </c>
      <c r="F426" t="s">
        <v>619</v>
      </c>
      <c r="G426">
        <v>8.8000000000000007</v>
      </c>
      <c r="H426">
        <v>8.9</v>
      </c>
      <c r="I426">
        <v>8.8000000000000007</v>
      </c>
      <c r="J426" t="s">
        <v>25</v>
      </c>
      <c r="K426" t="s">
        <v>33</v>
      </c>
      <c r="L426">
        <v>44612</v>
      </c>
      <c r="M426" t="s">
        <v>566</v>
      </c>
      <c r="N426" t="s">
        <v>35</v>
      </c>
      <c r="O426">
        <v>16</v>
      </c>
      <c r="P426">
        <v>12</v>
      </c>
      <c r="Q426">
        <v>12</v>
      </c>
      <c r="R426">
        <f>VLOOKUP(E426,[1]Sheet2!$L$1:$P$13,5,0)</f>
        <v>0.54908307858992234</v>
      </c>
      <c r="S426">
        <v>0.54908307858992234</v>
      </c>
    </row>
    <row r="427" spans="1:19" x14ac:dyDescent="0.3">
      <c r="A427" t="s">
        <v>19</v>
      </c>
      <c r="B427" t="s">
        <v>1997</v>
      </c>
      <c r="C427" t="s">
        <v>1998</v>
      </c>
      <c r="D427" t="s">
        <v>1999</v>
      </c>
      <c r="E427" t="s">
        <v>23</v>
      </c>
      <c r="F427" t="s">
        <v>2000</v>
      </c>
      <c r="G427">
        <v>8.6</v>
      </c>
      <c r="H427">
        <v>8.4</v>
      </c>
      <c r="I427">
        <v>8.3000000000000007</v>
      </c>
      <c r="J427" t="s">
        <v>25</v>
      </c>
      <c r="K427" t="s">
        <v>33</v>
      </c>
      <c r="L427">
        <v>44612</v>
      </c>
      <c r="M427" t="s">
        <v>1451</v>
      </c>
      <c r="N427" t="s">
        <v>208</v>
      </c>
      <c r="O427">
        <v>13</v>
      </c>
      <c r="Q427">
        <v>13</v>
      </c>
      <c r="R427">
        <f>VLOOKUP(E427,[1]Sheet2!$L$1:$P$13,5,0)</f>
        <v>0.54908307858992234</v>
      </c>
      <c r="S427">
        <v>0.54908307858992234</v>
      </c>
    </row>
    <row r="428" spans="1:19" x14ac:dyDescent="0.3">
      <c r="A428" t="s">
        <v>36</v>
      </c>
      <c r="B428" t="s">
        <v>2001</v>
      </c>
      <c r="C428" t="s">
        <v>2002</v>
      </c>
      <c r="D428" t="s">
        <v>2003</v>
      </c>
      <c r="E428" t="s">
        <v>23</v>
      </c>
      <c r="F428" t="s">
        <v>2004</v>
      </c>
      <c r="H428">
        <v>9.1</v>
      </c>
      <c r="I428">
        <v>9</v>
      </c>
      <c r="J428" t="s">
        <v>25</v>
      </c>
      <c r="K428" t="s">
        <v>25</v>
      </c>
      <c r="L428">
        <v>44612</v>
      </c>
      <c r="M428" t="s">
        <v>2005</v>
      </c>
      <c r="N428" t="s">
        <v>385</v>
      </c>
      <c r="O428">
        <v>12</v>
      </c>
      <c r="Q428">
        <v>12</v>
      </c>
      <c r="R428">
        <f>VLOOKUP(E428,[1]Sheet2!$L$1:$P$13,5,0)</f>
        <v>0.54908307858992234</v>
      </c>
      <c r="S428">
        <v>0.54908307858992234</v>
      </c>
    </row>
    <row r="429" spans="1:19" x14ac:dyDescent="0.3">
      <c r="A429" t="s">
        <v>28</v>
      </c>
      <c r="B429" t="s">
        <v>2006</v>
      </c>
      <c r="C429" t="s">
        <v>2007</v>
      </c>
      <c r="D429" t="s">
        <v>2008</v>
      </c>
      <c r="E429" t="s">
        <v>23</v>
      </c>
      <c r="F429" t="s">
        <v>68</v>
      </c>
      <c r="G429">
        <v>9.1999999999999993</v>
      </c>
      <c r="H429">
        <v>9</v>
      </c>
      <c r="I429">
        <v>8.4</v>
      </c>
      <c r="J429" t="s">
        <v>25</v>
      </c>
      <c r="K429" t="s">
        <v>33</v>
      </c>
      <c r="L429">
        <v>44612</v>
      </c>
      <c r="M429" t="s">
        <v>141</v>
      </c>
      <c r="N429" t="s">
        <v>35</v>
      </c>
      <c r="O429">
        <v>12</v>
      </c>
      <c r="Q429">
        <v>12</v>
      </c>
      <c r="R429">
        <f>VLOOKUP(E429,[1]Sheet2!$L$1:$P$13,5,0)</f>
        <v>0.54908307858992234</v>
      </c>
      <c r="S429">
        <v>0.54908307858992234</v>
      </c>
    </row>
    <row r="430" spans="1:19" x14ac:dyDescent="0.3">
      <c r="A430" t="s">
        <v>36</v>
      </c>
      <c r="B430" t="s">
        <v>2009</v>
      </c>
      <c r="C430" t="s">
        <v>2010</v>
      </c>
      <c r="D430" t="s">
        <v>2011</v>
      </c>
      <c r="E430" t="s">
        <v>23</v>
      </c>
      <c r="F430" t="s">
        <v>926</v>
      </c>
      <c r="H430">
        <v>9.1</v>
      </c>
      <c r="I430">
        <v>9</v>
      </c>
      <c r="J430" t="s">
        <v>25</v>
      </c>
      <c r="K430" t="s">
        <v>33</v>
      </c>
      <c r="L430">
        <v>44612</v>
      </c>
      <c r="M430" t="s">
        <v>462</v>
      </c>
      <c r="N430" t="s">
        <v>35</v>
      </c>
      <c r="O430">
        <v>13</v>
      </c>
      <c r="Q430">
        <v>13</v>
      </c>
      <c r="R430">
        <f>VLOOKUP(E430,[1]Sheet2!$L$1:$P$13,5,0)</f>
        <v>0.54908307858992234</v>
      </c>
      <c r="S430">
        <v>0.54908307858992234</v>
      </c>
    </row>
    <row r="431" spans="1:19" x14ac:dyDescent="0.3">
      <c r="A431" t="s">
        <v>28</v>
      </c>
      <c r="B431" t="s">
        <v>2012</v>
      </c>
      <c r="C431" t="s">
        <v>2013</v>
      </c>
      <c r="D431" t="s">
        <v>2014</v>
      </c>
      <c r="E431" t="s">
        <v>23</v>
      </c>
      <c r="F431" t="s">
        <v>1342</v>
      </c>
      <c r="H431">
        <v>9.1</v>
      </c>
      <c r="I431">
        <v>8.8000000000000007</v>
      </c>
      <c r="J431" t="s">
        <v>25</v>
      </c>
      <c r="K431" t="s">
        <v>33</v>
      </c>
      <c r="L431">
        <v>44612</v>
      </c>
      <c r="M431" t="s">
        <v>2015</v>
      </c>
      <c r="N431" t="s">
        <v>1575</v>
      </c>
      <c r="O431">
        <v>14</v>
      </c>
      <c r="Q431">
        <v>14</v>
      </c>
      <c r="R431">
        <f>VLOOKUP(E431,[1]Sheet2!$L$1:$P$13,5,0)</f>
        <v>0.54908307858992234</v>
      </c>
      <c r="S431">
        <v>0.54908307858992234</v>
      </c>
    </row>
    <row r="432" spans="1:19" x14ac:dyDescent="0.3">
      <c r="A432" t="s">
        <v>19</v>
      </c>
      <c r="B432" t="s">
        <v>2016</v>
      </c>
      <c r="C432" t="s">
        <v>2017</v>
      </c>
      <c r="D432" t="s">
        <v>2018</v>
      </c>
      <c r="E432" t="s">
        <v>23</v>
      </c>
      <c r="F432" t="s">
        <v>553</v>
      </c>
      <c r="G432">
        <v>8.1999999999999993</v>
      </c>
      <c r="H432">
        <v>8.5</v>
      </c>
      <c r="I432">
        <v>8.5</v>
      </c>
      <c r="J432" t="s">
        <v>25</v>
      </c>
      <c r="K432" t="s">
        <v>25</v>
      </c>
      <c r="L432">
        <v>44612</v>
      </c>
      <c r="M432" t="s">
        <v>2019</v>
      </c>
      <c r="N432" t="s">
        <v>2020</v>
      </c>
      <c r="O432">
        <v>15</v>
      </c>
      <c r="Q432">
        <v>15</v>
      </c>
      <c r="R432">
        <f>VLOOKUP(E432,[1]Sheet2!$L$1:$P$13,5,0)</f>
        <v>0.54908307858992234</v>
      </c>
      <c r="S432">
        <v>0.54908307858992234</v>
      </c>
    </row>
    <row r="433" spans="1:19" x14ac:dyDescent="0.3">
      <c r="A433" t="s">
        <v>69</v>
      </c>
      <c r="B433" t="s">
        <v>578</v>
      </c>
      <c r="C433" t="s">
        <v>579</v>
      </c>
      <c r="D433" t="s">
        <v>580</v>
      </c>
      <c r="E433" t="s">
        <v>23</v>
      </c>
      <c r="F433" t="s">
        <v>581</v>
      </c>
      <c r="H433">
        <v>9</v>
      </c>
      <c r="I433">
        <v>8.6999999999999993</v>
      </c>
      <c r="J433" t="s">
        <v>25</v>
      </c>
      <c r="K433" t="s">
        <v>33</v>
      </c>
      <c r="L433">
        <v>44612</v>
      </c>
      <c r="M433" t="s">
        <v>582</v>
      </c>
      <c r="N433" t="s">
        <v>583</v>
      </c>
      <c r="O433">
        <v>20</v>
      </c>
      <c r="P433">
        <v>13</v>
      </c>
      <c r="Q433">
        <v>13</v>
      </c>
      <c r="R433">
        <f>VLOOKUP(E433,[1]Sheet2!$L$1:$P$13,5,0)</f>
        <v>0.54908307858992234</v>
      </c>
      <c r="S433">
        <v>0.54908307858992234</v>
      </c>
    </row>
    <row r="434" spans="1:19" x14ac:dyDescent="0.3">
      <c r="A434" t="s">
        <v>19</v>
      </c>
      <c r="B434" t="s">
        <v>2021</v>
      </c>
      <c r="C434" t="s">
        <v>2022</v>
      </c>
      <c r="D434" t="s">
        <v>2023</v>
      </c>
      <c r="E434" t="s">
        <v>23</v>
      </c>
      <c r="F434" t="s">
        <v>1450</v>
      </c>
      <c r="G434">
        <v>8.5</v>
      </c>
      <c r="H434">
        <v>8.5</v>
      </c>
      <c r="I434">
        <v>8.1999999999999993</v>
      </c>
      <c r="J434" t="s">
        <v>25</v>
      </c>
      <c r="K434" t="s">
        <v>25</v>
      </c>
      <c r="L434">
        <v>44612</v>
      </c>
      <c r="M434" t="s">
        <v>2024</v>
      </c>
      <c r="N434" t="s">
        <v>35</v>
      </c>
      <c r="O434">
        <v>14.99</v>
      </c>
      <c r="Q434">
        <v>14.99</v>
      </c>
      <c r="R434">
        <f>VLOOKUP(E434,[1]Sheet2!$L$1:$P$13,5,0)</f>
        <v>0.54908307858992234</v>
      </c>
      <c r="S434">
        <v>0.54908307858992234</v>
      </c>
    </row>
    <row r="435" spans="1:19" x14ac:dyDescent="0.3">
      <c r="A435" t="s">
        <v>28</v>
      </c>
      <c r="B435" t="s">
        <v>2025</v>
      </c>
      <c r="C435" t="s">
        <v>2026</v>
      </c>
      <c r="D435" t="s">
        <v>2027</v>
      </c>
      <c r="E435" t="s">
        <v>23</v>
      </c>
      <c r="F435" t="s">
        <v>490</v>
      </c>
      <c r="H435">
        <v>9.1</v>
      </c>
      <c r="I435">
        <v>8.6999999999999993</v>
      </c>
      <c r="J435" t="s">
        <v>25</v>
      </c>
      <c r="K435" t="s">
        <v>33</v>
      </c>
      <c r="L435">
        <v>44612</v>
      </c>
      <c r="M435" t="s">
        <v>85</v>
      </c>
      <c r="N435" t="s">
        <v>35</v>
      </c>
      <c r="O435">
        <v>15</v>
      </c>
      <c r="Q435">
        <v>15</v>
      </c>
      <c r="R435">
        <f>VLOOKUP(E435,[1]Sheet2!$L$1:$P$13,5,0)</f>
        <v>0.54908307858992234</v>
      </c>
      <c r="S435">
        <v>0.54908307858992234</v>
      </c>
    </row>
    <row r="436" spans="1:19" x14ac:dyDescent="0.3">
      <c r="A436" t="s">
        <v>19</v>
      </c>
      <c r="B436" t="s">
        <v>2028</v>
      </c>
      <c r="C436" t="s">
        <v>2029</v>
      </c>
      <c r="D436" t="s">
        <v>2030</v>
      </c>
      <c r="E436" t="s">
        <v>23</v>
      </c>
      <c r="F436" t="s">
        <v>2031</v>
      </c>
      <c r="G436">
        <v>8.6</v>
      </c>
      <c r="H436">
        <v>7.9</v>
      </c>
      <c r="I436">
        <v>7.8</v>
      </c>
      <c r="J436" t="s">
        <v>25</v>
      </c>
      <c r="K436" t="s">
        <v>33</v>
      </c>
      <c r="L436">
        <v>44612</v>
      </c>
      <c r="M436" t="s">
        <v>141</v>
      </c>
      <c r="N436" t="s">
        <v>35</v>
      </c>
      <c r="O436">
        <v>12</v>
      </c>
      <c r="Q436">
        <v>12</v>
      </c>
      <c r="R436">
        <f>VLOOKUP(E436,[1]Sheet2!$L$1:$P$13,5,0)</f>
        <v>0.54908307858992234</v>
      </c>
      <c r="S436">
        <v>0.54908307858992234</v>
      </c>
    </row>
    <row r="437" spans="1:19" x14ac:dyDescent="0.3">
      <c r="A437" t="s">
        <v>69</v>
      </c>
      <c r="B437" t="s">
        <v>2032</v>
      </c>
      <c r="C437" t="s">
        <v>2033</v>
      </c>
      <c r="D437" t="s">
        <v>2034</v>
      </c>
      <c r="E437" t="s">
        <v>23</v>
      </c>
      <c r="F437" t="s">
        <v>2035</v>
      </c>
      <c r="G437">
        <v>8.6999999999999993</v>
      </c>
      <c r="H437">
        <v>8.8000000000000007</v>
      </c>
      <c r="I437">
        <v>8.8000000000000007</v>
      </c>
      <c r="J437" t="s">
        <v>25</v>
      </c>
      <c r="K437" t="s">
        <v>33</v>
      </c>
      <c r="L437">
        <v>44612</v>
      </c>
      <c r="M437" t="s">
        <v>2036</v>
      </c>
      <c r="N437" t="s">
        <v>385</v>
      </c>
      <c r="O437">
        <v>15</v>
      </c>
      <c r="P437">
        <v>11.25</v>
      </c>
      <c r="Q437">
        <v>11.25</v>
      </c>
      <c r="R437">
        <f>VLOOKUP(E437,[1]Sheet2!$L$1:$P$13,5,0)</f>
        <v>0.54908307858992234</v>
      </c>
      <c r="S437">
        <v>0.54908307858992234</v>
      </c>
    </row>
    <row r="438" spans="1:19" x14ac:dyDescent="0.3">
      <c r="A438" t="s">
        <v>110</v>
      </c>
      <c r="B438" t="s">
        <v>2037</v>
      </c>
      <c r="C438" t="s">
        <v>2038</v>
      </c>
      <c r="D438" t="s">
        <v>2039</v>
      </c>
      <c r="E438" t="s">
        <v>23</v>
      </c>
      <c r="F438" t="s">
        <v>2040</v>
      </c>
      <c r="G438">
        <v>8.5</v>
      </c>
      <c r="H438">
        <v>8.4</v>
      </c>
      <c r="I438">
        <v>8.1</v>
      </c>
      <c r="J438" t="s">
        <v>25</v>
      </c>
      <c r="K438" t="s">
        <v>25</v>
      </c>
      <c r="L438">
        <v>44612</v>
      </c>
      <c r="M438" t="s">
        <v>235</v>
      </c>
      <c r="N438" t="s">
        <v>35</v>
      </c>
      <c r="O438">
        <v>15</v>
      </c>
      <c r="P438">
        <v>11.25</v>
      </c>
      <c r="Q438">
        <v>11.25</v>
      </c>
      <c r="R438">
        <f>VLOOKUP(E438,[1]Sheet2!$L$1:$P$13,5,0)</f>
        <v>0.54908307858992234</v>
      </c>
      <c r="S438">
        <v>0.54908307858992234</v>
      </c>
    </row>
    <row r="439" spans="1:19" x14ac:dyDescent="0.3">
      <c r="A439" t="s">
        <v>110</v>
      </c>
      <c r="B439" t="s">
        <v>2041</v>
      </c>
      <c r="C439" t="s">
        <v>2042</v>
      </c>
      <c r="D439" t="s">
        <v>2043</v>
      </c>
      <c r="E439" t="s">
        <v>23</v>
      </c>
      <c r="F439" t="s">
        <v>2035</v>
      </c>
      <c r="G439">
        <v>9.4</v>
      </c>
      <c r="H439">
        <v>9.3000000000000007</v>
      </c>
      <c r="I439">
        <v>9.1</v>
      </c>
      <c r="J439" t="s">
        <v>25</v>
      </c>
      <c r="K439" t="s">
        <v>33</v>
      </c>
      <c r="L439">
        <v>44612</v>
      </c>
      <c r="M439" t="s">
        <v>2044</v>
      </c>
      <c r="N439" t="s">
        <v>2045</v>
      </c>
      <c r="O439">
        <v>11</v>
      </c>
      <c r="Q439">
        <v>11</v>
      </c>
      <c r="R439">
        <f>VLOOKUP(E439,[1]Sheet2!$L$1:$P$13,5,0)</f>
        <v>0.54908307858992234</v>
      </c>
      <c r="S439">
        <v>0.54908307858992234</v>
      </c>
    </row>
    <row r="440" spans="1:19" x14ac:dyDescent="0.3">
      <c r="A440" t="s">
        <v>69</v>
      </c>
      <c r="B440" t="s">
        <v>2046</v>
      </c>
      <c r="C440" t="s">
        <v>2047</v>
      </c>
      <c r="D440" t="s">
        <v>2048</v>
      </c>
      <c r="E440" t="s">
        <v>23</v>
      </c>
      <c r="F440" t="s">
        <v>2049</v>
      </c>
      <c r="G440">
        <v>8.6</v>
      </c>
      <c r="H440">
        <v>8.3000000000000007</v>
      </c>
      <c r="I440">
        <v>8.3000000000000007</v>
      </c>
      <c r="J440" t="s">
        <v>25</v>
      </c>
      <c r="K440" t="s">
        <v>33</v>
      </c>
      <c r="L440">
        <v>44612</v>
      </c>
      <c r="M440" t="s">
        <v>2050</v>
      </c>
      <c r="N440" t="s">
        <v>2051</v>
      </c>
      <c r="O440">
        <v>15</v>
      </c>
      <c r="P440">
        <v>10.5</v>
      </c>
      <c r="Q440">
        <v>10.5</v>
      </c>
      <c r="R440">
        <f>VLOOKUP(E440,[1]Sheet2!$L$1:$P$13,5,0)</f>
        <v>0.54908307858992234</v>
      </c>
      <c r="S440">
        <v>0.54908307858992234</v>
      </c>
    </row>
    <row r="441" spans="1:19" x14ac:dyDescent="0.3">
      <c r="A441" t="s">
        <v>19</v>
      </c>
      <c r="B441" t="s">
        <v>2052</v>
      </c>
      <c r="C441" t="s">
        <v>2053</v>
      </c>
      <c r="D441" t="s">
        <v>94</v>
      </c>
      <c r="E441" t="s">
        <v>23</v>
      </c>
      <c r="F441" t="s">
        <v>2054</v>
      </c>
      <c r="G441">
        <v>8.4</v>
      </c>
      <c r="H441">
        <v>7.6</v>
      </c>
      <c r="I441">
        <v>7.7</v>
      </c>
      <c r="J441" t="s">
        <v>25</v>
      </c>
      <c r="K441" t="s">
        <v>25</v>
      </c>
      <c r="L441">
        <v>44612</v>
      </c>
      <c r="M441" t="s">
        <v>2055</v>
      </c>
      <c r="N441" t="s">
        <v>2056</v>
      </c>
      <c r="O441">
        <v>14.9</v>
      </c>
      <c r="Q441">
        <v>14.9</v>
      </c>
      <c r="R441">
        <f>VLOOKUP(E441,[1]Sheet2!$L$1:$P$13,5,0)</f>
        <v>0.54908307858992234</v>
      </c>
      <c r="S441">
        <v>0.54908307858992234</v>
      </c>
    </row>
    <row r="442" spans="1:19" x14ac:dyDescent="0.3">
      <c r="A442" t="s">
        <v>110</v>
      </c>
      <c r="B442" t="s">
        <v>2057</v>
      </c>
      <c r="C442" t="s">
        <v>2058</v>
      </c>
      <c r="D442" t="s">
        <v>2059</v>
      </c>
      <c r="E442" t="s">
        <v>23</v>
      </c>
      <c r="F442" t="s">
        <v>1354</v>
      </c>
      <c r="G442">
        <v>8.1</v>
      </c>
      <c r="H442">
        <v>8.1</v>
      </c>
      <c r="I442">
        <v>8.1999999999999993</v>
      </c>
      <c r="J442" t="s">
        <v>25</v>
      </c>
      <c r="K442" t="s">
        <v>25</v>
      </c>
      <c r="L442">
        <v>44612</v>
      </c>
      <c r="M442" t="s">
        <v>2060</v>
      </c>
      <c r="N442" t="s">
        <v>2061</v>
      </c>
      <c r="O442">
        <v>13</v>
      </c>
      <c r="P442">
        <v>9.75</v>
      </c>
      <c r="Q442">
        <v>9.75</v>
      </c>
      <c r="R442">
        <f>VLOOKUP(E442,[1]Sheet2!$L$1:$P$13,5,0)</f>
        <v>0.54908307858992234</v>
      </c>
      <c r="S442">
        <v>0.54908307858992234</v>
      </c>
    </row>
    <row r="443" spans="1:19" x14ac:dyDescent="0.3">
      <c r="A443" t="s">
        <v>36</v>
      </c>
      <c r="B443" t="s">
        <v>2062</v>
      </c>
      <c r="C443" t="s">
        <v>2063</v>
      </c>
      <c r="D443" t="s">
        <v>2064</v>
      </c>
      <c r="E443" t="s">
        <v>23</v>
      </c>
      <c r="F443" t="s">
        <v>596</v>
      </c>
      <c r="G443">
        <v>9.3000000000000007</v>
      </c>
      <c r="H443">
        <v>9</v>
      </c>
      <c r="I443">
        <v>8.9</v>
      </c>
      <c r="J443" t="s">
        <v>25</v>
      </c>
      <c r="K443" t="s">
        <v>33</v>
      </c>
      <c r="L443">
        <v>44612</v>
      </c>
      <c r="M443" t="s">
        <v>2065</v>
      </c>
      <c r="N443" t="s">
        <v>2066</v>
      </c>
      <c r="O443">
        <v>10</v>
      </c>
      <c r="Q443">
        <v>10</v>
      </c>
      <c r="R443">
        <f>VLOOKUP(E443,[1]Sheet2!$L$1:$P$13,5,0)</f>
        <v>0.54908307858992234</v>
      </c>
      <c r="S443">
        <v>0.54908307858992234</v>
      </c>
    </row>
    <row r="444" spans="1:19" x14ac:dyDescent="0.3">
      <c r="A444" t="s">
        <v>19</v>
      </c>
      <c r="B444" t="s">
        <v>2067</v>
      </c>
      <c r="C444" t="s">
        <v>2068</v>
      </c>
      <c r="D444" t="s">
        <v>2069</v>
      </c>
      <c r="E444" t="s">
        <v>23</v>
      </c>
      <c r="F444" t="s">
        <v>245</v>
      </c>
      <c r="G444">
        <v>8.6</v>
      </c>
      <c r="H444">
        <v>7.9</v>
      </c>
      <c r="I444">
        <v>7.7</v>
      </c>
      <c r="J444" t="s">
        <v>25</v>
      </c>
      <c r="K444" t="s">
        <v>33</v>
      </c>
      <c r="L444">
        <v>44612</v>
      </c>
      <c r="M444" t="s">
        <v>2070</v>
      </c>
      <c r="N444" t="s">
        <v>1855</v>
      </c>
      <c r="O444">
        <v>15</v>
      </c>
      <c r="Q444">
        <v>15</v>
      </c>
      <c r="R444">
        <f>VLOOKUP(E444,[1]Sheet2!$L$1:$P$13,5,0)</f>
        <v>0.54908307858992234</v>
      </c>
      <c r="S444">
        <v>0.54908307858992234</v>
      </c>
    </row>
    <row r="445" spans="1:19" x14ac:dyDescent="0.3">
      <c r="A445" t="s">
        <v>69</v>
      </c>
      <c r="B445" t="s">
        <v>2071</v>
      </c>
      <c r="C445" t="s">
        <v>2072</v>
      </c>
      <c r="D445" t="s">
        <v>2073</v>
      </c>
      <c r="E445" t="s">
        <v>23</v>
      </c>
      <c r="F445" t="s">
        <v>926</v>
      </c>
      <c r="H445">
        <v>8.5</v>
      </c>
      <c r="I445">
        <v>8.6</v>
      </c>
      <c r="J445" t="s">
        <v>25</v>
      </c>
      <c r="K445" t="s">
        <v>33</v>
      </c>
      <c r="L445">
        <v>44612</v>
      </c>
      <c r="M445" t="s">
        <v>2074</v>
      </c>
      <c r="N445" t="s">
        <v>2075</v>
      </c>
      <c r="O445">
        <v>19.55</v>
      </c>
      <c r="P445">
        <v>14.66</v>
      </c>
      <c r="Q445">
        <v>14.66</v>
      </c>
      <c r="R445">
        <f>VLOOKUP(E445,[1]Sheet2!$L$1:$P$13,5,0)</f>
        <v>0.54908307858992234</v>
      </c>
      <c r="S445">
        <v>0.54908307858992234</v>
      </c>
    </row>
    <row r="446" spans="1:19" x14ac:dyDescent="0.3">
      <c r="A446" t="s">
        <v>69</v>
      </c>
      <c r="B446" t="s">
        <v>2076</v>
      </c>
      <c r="C446" t="s">
        <v>2077</v>
      </c>
      <c r="D446" t="s">
        <v>2078</v>
      </c>
      <c r="E446" t="s">
        <v>23</v>
      </c>
      <c r="F446" t="s">
        <v>2079</v>
      </c>
      <c r="G446">
        <v>8.8000000000000007</v>
      </c>
      <c r="H446">
        <v>8.8000000000000007</v>
      </c>
      <c r="I446">
        <v>8.6</v>
      </c>
      <c r="J446" t="s">
        <v>25</v>
      </c>
      <c r="K446" t="s">
        <v>33</v>
      </c>
      <c r="L446">
        <v>44612</v>
      </c>
      <c r="M446" t="s">
        <v>126</v>
      </c>
      <c r="N446" t="s">
        <v>35</v>
      </c>
      <c r="O446">
        <v>18</v>
      </c>
      <c r="P446">
        <v>12.6</v>
      </c>
      <c r="Q446">
        <v>12.6</v>
      </c>
      <c r="R446">
        <f>VLOOKUP(E446,[1]Sheet2!$L$1:$P$13,5,0)</f>
        <v>0.54908307858992234</v>
      </c>
      <c r="S446">
        <v>0.54908307858992234</v>
      </c>
    </row>
    <row r="447" spans="1:19" x14ac:dyDescent="0.3">
      <c r="A447" t="s">
        <v>110</v>
      </c>
      <c r="B447" t="s">
        <v>2080</v>
      </c>
      <c r="C447" t="s">
        <v>2081</v>
      </c>
      <c r="D447" t="s">
        <v>2082</v>
      </c>
      <c r="E447" t="s">
        <v>23</v>
      </c>
      <c r="F447" t="s">
        <v>2083</v>
      </c>
      <c r="G447">
        <v>8.5</v>
      </c>
      <c r="H447">
        <v>8.1999999999999993</v>
      </c>
      <c r="I447">
        <v>7.8</v>
      </c>
      <c r="J447" t="s">
        <v>25</v>
      </c>
      <c r="K447" t="s">
        <v>25</v>
      </c>
      <c r="L447">
        <v>44612</v>
      </c>
      <c r="M447" t="s">
        <v>1335</v>
      </c>
      <c r="N447" t="s">
        <v>35</v>
      </c>
      <c r="O447">
        <v>12</v>
      </c>
      <c r="P447">
        <v>9</v>
      </c>
      <c r="Q447">
        <v>9</v>
      </c>
      <c r="R447">
        <f>VLOOKUP(E447,[1]Sheet2!$L$1:$P$13,5,0)</f>
        <v>0.54908307858992234</v>
      </c>
      <c r="S447">
        <v>0.54908307858992234</v>
      </c>
    </row>
    <row r="448" spans="1:19" x14ac:dyDescent="0.3">
      <c r="A448" t="s">
        <v>36</v>
      </c>
      <c r="B448" t="s">
        <v>2084</v>
      </c>
      <c r="C448" t="s">
        <v>2085</v>
      </c>
      <c r="D448" t="s">
        <v>2086</v>
      </c>
      <c r="E448" t="s">
        <v>23</v>
      </c>
      <c r="F448" t="s">
        <v>1112</v>
      </c>
      <c r="H448">
        <v>9.3000000000000007</v>
      </c>
      <c r="I448">
        <v>9.1999999999999993</v>
      </c>
      <c r="J448" t="s">
        <v>25</v>
      </c>
      <c r="K448" t="s">
        <v>25</v>
      </c>
      <c r="L448">
        <v>44612</v>
      </c>
      <c r="M448" t="s">
        <v>2087</v>
      </c>
      <c r="N448" t="s">
        <v>2088</v>
      </c>
      <c r="O448">
        <v>16</v>
      </c>
      <c r="Q448">
        <v>16</v>
      </c>
      <c r="R448">
        <f>VLOOKUP(E448,[1]Sheet2!$L$1:$P$13,5,0)</f>
        <v>0.54908307858992234</v>
      </c>
      <c r="S448">
        <v>0.54908307858992234</v>
      </c>
    </row>
    <row r="449" spans="1:19" x14ac:dyDescent="0.3">
      <c r="A449" t="s">
        <v>110</v>
      </c>
      <c r="B449" t="s">
        <v>2089</v>
      </c>
      <c r="C449" t="s">
        <v>2090</v>
      </c>
      <c r="D449" t="s">
        <v>2091</v>
      </c>
      <c r="E449" t="s">
        <v>23</v>
      </c>
      <c r="F449" t="s">
        <v>932</v>
      </c>
      <c r="G449">
        <v>8.4</v>
      </c>
      <c r="H449">
        <v>8.1</v>
      </c>
      <c r="I449">
        <v>7.8</v>
      </c>
      <c r="J449" t="s">
        <v>25</v>
      </c>
      <c r="K449" t="s">
        <v>25</v>
      </c>
      <c r="L449">
        <v>44612</v>
      </c>
      <c r="M449" t="s">
        <v>2092</v>
      </c>
      <c r="N449" t="s">
        <v>2093</v>
      </c>
      <c r="O449">
        <v>18</v>
      </c>
      <c r="P449">
        <v>13.5</v>
      </c>
      <c r="Q449">
        <v>13.5</v>
      </c>
      <c r="R449">
        <f>VLOOKUP(E449,[1]Sheet2!$L$1:$P$13,5,0)</f>
        <v>0.54908307858992234</v>
      </c>
      <c r="S449">
        <v>0.54908307858992234</v>
      </c>
    </row>
    <row r="450" spans="1:19" x14ac:dyDescent="0.3">
      <c r="A450" t="s">
        <v>110</v>
      </c>
      <c r="B450" t="s">
        <v>2094</v>
      </c>
      <c r="C450" t="s">
        <v>2095</v>
      </c>
      <c r="D450" t="s">
        <v>94</v>
      </c>
      <c r="E450" t="s">
        <v>23</v>
      </c>
      <c r="F450" t="s">
        <v>2096</v>
      </c>
      <c r="H450">
        <v>9.4</v>
      </c>
      <c r="I450">
        <v>9.3000000000000007</v>
      </c>
      <c r="J450" t="s">
        <v>25</v>
      </c>
      <c r="K450" t="s">
        <v>33</v>
      </c>
      <c r="L450">
        <v>44612</v>
      </c>
      <c r="M450" t="s">
        <v>1953</v>
      </c>
      <c r="N450" t="s">
        <v>35</v>
      </c>
      <c r="O450">
        <v>14.9</v>
      </c>
      <c r="Q450">
        <v>14.9</v>
      </c>
      <c r="R450">
        <f>VLOOKUP(E450,[1]Sheet2!$L$1:$P$13,5,0)</f>
        <v>0.54908307858992234</v>
      </c>
      <c r="S450">
        <v>0.54908307858992234</v>
      </c>
    </row>
    <row r="451" spans="1:19" x14ac:dyDescent="0.3">
      <c r="A451" t="s">
        <v>69</v>
      </c>
      <c r="B451" t="s">
        <v>784</v>
      </c>
      <c r="C451" t="s">
        <v>785</v>
      </c>
      <c r="D451" t="s">
        <v>786</v>
      </c>
      <c r="E451" t="s">
        <v>23</v>
      </c>
      <c r="F451" t="s">
        <v>135</v>
      </c>
      <c r="G451">
        <v>7.2</v>
      </c>
      <c r="H451">
        <v>7.2</v>
      </c>
      <c r="I451">
        <v>7.1</v>
      </c>
      <c r="J451" t="s">
        <v>25</v>
      </c>
      <c r="K451" t="s">
        <v>25</v>
      </c>
      <c r="L451">
        <v>44612</v>
      </c>
      <c r="M451" t="s">
        <v>2097</v>
      </c>
      <c r="N451" t="s">
        <v>2098</v>
      </c>
      <c r="O451">
        <v>11</v>
      </c>
      <c r="P451">
        <v>7.7</v>
      </c>
      <c r="Q451">
        <v>7.7</v>
      </c>
      <c r="R451">
        <f>VLOOKUP(E451,[1]Sheet2!$L$1:$P$13,5,0)</f>
        <v>0.54908307858992234</v>
      </c>
      <c r="S451">
        <v>0.54908307858992234</v>
      </c>
    </row>
    <row r="452" spans="1:19" x14ac:dyDescent="0.3">
      <c r="A452" t="s">
        <v>36</v>
      </c>
      <c r="B452" t="s">
        <v>2099</v>
      </c>
      <c r="C452" t="s">
        <v>2100</v>
      </c>
      <c r="D452" t="s">
        <v>2101</v>
      </c>
      <c r="E452" t="s">
        <v>23</v>
      </c>
      <c r="F452" t="s">
        <v>408</v>
      </c>
      <c r="H452">
        <v>9.3000000000000007</v>
      </c>
      <c r="I452">
        <v>9.1</v>
      </c>
      <c r="J452" t="s">
        <v>25</v>
      </c>
      <c r="K452" t="s">
        <v>33</v>
      </c>
      <c r="L452">
        <v>44612</v>
      </c>
      <c r="M452" t="s">
        <v>2102</v>
      </c>
      <c r="N452" t="s">
        <v>678</v>
      </c>
      <c r="O452">
        <v>17.5</v>
      </c>
      <c r="Q452">
        <v>17.5</v>
      </c>
      <c r="R452">
        <f>VLOOKUP(E452,[1]Sheet2!$L$1:$P$13,5,0)</f>
        <v>0.54908307858992234</v>
      </c>
      <c r="S452">
        <v>0.54908307858992234</v>
      </c>
    </row>
    <row r="453" spans="1:19" x14ac:dyDescent="0.3">
      <c r="A453" t="s">
        <v>19</v>
      </c>
      <c r="B453" t="s">
        <v>2103</v>
      </c>
      <c r="C453" t="s">
        <v>2104</v>
      </c>
      <c r="D453" t="s">
        <v>2105</v>
      </c>
      <c r="E453" t="s">
        <v>23</v>
      </c>
      <c r="F453" t="s">
        <v>2106</v>
      </c>
      <c r="G453">
        <v>8.4</v>
      </c>
      <c r="H453">
        <v>8.1999999999999993</v>
      </c>
      <c r="I453">
        <v>8.1</v>
      </c>
      <c r="J453" t="s">
        <v>25</v>
      </c>
      <c r="K453" t="s">
        <v>25</v>
      </c>
      <c r="L453">
        <v>44612</v>
      </c>
      <c r="M453" t="s">
        <v>2107</v>
      </c>
      <c r="N453" t="s">
        <v>2108</v>
      </c>
      <c r="O453">
        <v>15</v>
      </c>
      <c r="Q453">
        <v>15</v>
      </c>
      <c r="R453">
        <f>VLOOKUP(E453,[1]Sheet2!$L$1:$P$13,5,0)</f>
        <v>0.54908307858992234</v>
      </c>
      <c r="S453">
        <v>0.54908307858992234</v>
      </c>
    </row>
    <row r="454" spans="1:19" x14ac:dyDescent="0.3">
      <c r="A454" t="s">
        <v>19</v>
      </c>
      <c r="B454" t="s">
        <v>2109</v>
      </c>
      <c r="C454" t="s">
        <v>2110</v>
      </c>
      <c r="D454" t="s">
        <v>2111</v>
      </c>
      <c r="E454" t="s">
        <v>23</v>
      </c>
      <c r="F454" t="s">
        <v>337</v>
      </c>
      <c r="G454">
        <v>8.1</v>
      </c>
      <c r="H454">
        <v>8.1999999999999993</v>
      </c>
      <c r="I454">
        <v>8.1999999999999993</v>
      </c>
      <c r="J454" t="s">
        <v>25</v>
      </c>
      <c r="K454" t="s">
        <v>25</v>
      </c>
      <c r="L454">
        <v>44612</v>
      </c>
      <c r="M454" t="s">
        <v>176</v>
      </c>
      <c r="N454" t="s">
        <v>35</v>
      </c>
      <c r="O454">
        <v>16</v>
      </c>
      <c r="Q454">
        <v>16</v>
      </c>
      <c r="R454">
        <f>VLOOKUP(E454,[1]Sheet2!$L$1:$P$13,5,0)</f>
        <v>0.54908307858992234</v>
      </c>
      <c r="S454">
        <v>0.54908307858992234</v>
      </c>
    </row>
    <row r="455" spans="1:19" x14ac:dyDescent="0.3">
      <c r="A455" t="s">
        <v>28</v>
      </c>
      <c r="B455" t="s">
        <v>2112</v>
      </c>
      <c r="C455" t="s">
        <v>2113</v>
      </c>
      <c r="D455" t="s">
        <v>2114</v>
      </c>
      <c r="E455" t="s">
        <v>23</v>
      </c>
      <c r="F455" t="s">
        <v>2115</v>
      </c>
      <c r="G455">
        <v>8.8000000000000007</v>
      </c>
      <c r="H455">
        <v>8.6999999999999993</v>
      </c>
      <c r="I455">
        <v>8.8000000000000007</v>
      </c>
      <c r="J455" t="s">
        <v>25</v>
      </c>
      <c r="K455" t="s">
        <v>25</v>
      </c>
      <c r="L455">
        <v>44612</v>
      </c>
      <c r="M455" t="s">
        <v>34</v>
      </c>
      <c r="N455" t="s">
        <v>35</v>
      </c>
      <c r="O455">
        <v>14</v>
      </c>
      <c r="Q455">
        <v>14</v>
      </c>
      <c r="R455">
        <f>VLOOKUP(E455,[1]Sheet2!$L$1:$P$13,5,0)</f>
        <v>0.54908307858992234</v>
      </c>
      <c r="S455">
        <v>0.54908307858992234</v>
      </c>
    </row>
    <row r="456" spans="1:19" x14ac:dyDescent="0.3">
      <c r="A456" t="s">
        <v>28</v>
      </c>
      <c r="B456" t="s">
        <v>2116</v>
      </c>
      <c r="C456" t="s">
        <v>2117</v>
      </c>
      <c r="D456" t="s">
        <v>2118</v>
      </c>
      <c r="E456" t="s">
        <v>23</v>
      </c>
      <c r="F456" t="s">
        <v>2119</v>
      </c>
      <c r="G456">
        <v>9</v>
      </c>
      <c r="H456">
        <v>8.6999999999999993</v>
      </c>
      <c r="I456">
        <v>8.6999999999999993</v>
      </c>
      <c r="J456" t="s">
        <v>25</v>
      </c>
      <c r="K456" t="s">
        <v>33</v>
      </c>
      <c r="L456">
        <v>44612</v>
      </c>
      <c r="M456" t="s">
        <v>2120</v>
      </c>
      <c r="N456" t="s">
        <v>689</v>
      </c>
      <c r="O456">
        <v>14</v>
      </c>
      <c r="Q456">
        <v>14</v>
      </c>
      <c r="R456">
        <f>VLOOKUP(E456,[1]Sheet2!$L$1:$P$13,5,0)</f>
        <v>0.54908307858992234</v>
      </c>
      <c r="S456">
        <v>0.54908307858992234</v>
      </c>
    </row>
    <row r="457" spans="1:19" x14ac:dyDescent="0.3">
      <c r="A457" t="s">
        <v>69</v>
      </c>
      <c r="B457" t="s">
        <v>2121</v>
      </c>
      <c r="C457" t="s">
        <v>2122</v>
      </c>
      <c r="D457" t="s">
        <v>129</v>
      </c>
      <c r="E457" t="s">
        <v>23</v>
      </c>
      <c r="F457" t="s">
        <v>1786</v>
      </c>
      <c r="G457">
        <v>6.6</v>
      </c>
      <c r="H457">
        <v>6.8</v>
      </c>
      <c r="I457">
        <v>6.8</v>
      </c>
      <c r="J457" t="s">
        <v>25</v>
      </c>
      <c r="K457" t="s">
        <v>25</v>
      </c>
      <c r="L457">
        <v>44612</v>
      </c>
      <c r="M457" t="s">
        <v>1059</v>
      </c>
      <c r="N457" t="s">
        <v>35</v>
      </c>
      <c r="O457">
        <v>15</v>
      </c>
      <c r="P457">
        <v>9.75</v>
      </c>
      <c r="Q457">
        <v>9.75</v>
      </c>
      <c r="R457">
        <f>VLOOKUP(E457,[1]Sheet2!$L$1:$P$13,5,0)</f>
        <v>0.54908307858992234</v>
      </c>
      <c r="S457">
        <v>0.54908307858992234</v>
      </c>
    </row>
    <row r="458" spans="1:19" x14ac:dyDescent="0.3">
      <c r="A458" t="s">
        <v>36</v>
      </c>
      <c r="B458" t="s">
        <v>2123</v>
      </c>
      <c r="C458" t="s">
        <v>2124</v>
      </c>
      <c r="D458" t="s">
        <v>2101</v>
      </c>
      <c r="E458" t="s">
        <v>23</v>
      </c>
      <c r="F458" t="s">
        <v>844</v>
      </c>
      <c r="H458">
        <v>9.1999999999999993</v>
      </c>
      <c r="I458">
        <v>9.1999999999999993</v>
      </c>
      <c r="J458" t="s">
        <v>25</v>
      </c>
      <c r="K458" t="s">
        <v>33</v>
      </c>
      <c r="L458">
        <v>44612</v>
      </c>
      <c r="M458" t="s">
        <v>2102</v>
      </c>
      <c r="N458" t="s">
        <v>678</v>
      </c>
      <c r="O458">
        <v>17.5</v>
      </c>
      <c r="Q458">
        <v>17.5</v>
      </c>
      <c r="R458">
        <f>VLOOKUP(E458,[1]Sheet2!$L$1:$P$13,5,0)</f>
        <v>0.54908307858992234</v>
      </c>
      <c r="S458">
        <v>0.54908307858992234</v>
      </c>
    </row>
    <row r="459" spans="1:19" x14ac:dyDescent="0.3">
      <c r="A459" t="s">
        <v>110</v>
      </c>
      <c r="B459" t="s">
        <v>2125</v>
      </c>
      <c r="C459" t="s">
        <v>2126</v>
      </c>
      <c r="D459" t="s">
        <v>2127</v>
      </c>
      <c r="E459" t="s">
        <v>23</v>
      </c>
      <c r="F459" t="s">
        <v>1270</v>
      </c>
      <c r="H459">
        <v>9.4</v>
      </c>
      <c r="I459">
        <v>9.3000000000000007</v>
      </c>
      <c r="J459" t="s">
        <v>25</v>
      </c>
      <c r="K459" t="s">
        <v>33</v>
      </c>
      <c r="L459">
        <v>44612</v>
      </c>
      <c r="M459" t="s">
        <v>1794</v>
      </c>
      <c r="N459" t="s">
        <v>689</v>
      </c>
      <c r="O459">
        <v>12</v>
      </c>
      <c r="Q459">
        <v>12</v>
      </c>
      <c r="R459">
        <f>VLOOKUP(E459,[1]Sheet2!$L$1:$P$13,5,0)</f>
        <v>0.54908307858992234</v>
      </c>
      <c r="S459">
        <v>0.54908307858992234</v>
      </c>
    </row>
    <row r="460" spans="1:19" x14ac:dyDescent="0.3">
      <c r="A460" t="s">
        <v>110</v>
      </c>
      <c r="B460" t="s">
        <v>2128</v>
      </c>
      <c r="C460" t="s">
        <v>2129</v>
      </c>
      <c r="D460" t="s">
        <v>432</v>
      </c>
      <c r="E460" t="s">
        <v>23</v>
      </c>
      <c r="F460" t="s">
        <v>1245</v>
      </c>
      <c r="G460">
        <v>9.4</v>
      </c>
      <c r="H460">
        <v>9.4</v>
      </c>
      <c r="I460">
        <v>9.3000000000000007</v>
      </c>
      <c r="J460" t="s">
        <v>25</v>
      </c>
      <c r="K460" t="s">
        <v>33</v>
      </c>
      <c r="L460">
        <v>44612</v>
      </c>
      <c r="M460" t="s">
        <v>2130</v>
      </c>
      <c r="N460" t="s">
        <v>2131</v>
      </c>
      <c r="O460">
        <v>27</v>
      </c>
      <c r="Q460">
        <v>27</v>
      </c>
      <c r="R460">
        <f>VLOOKUP(E460,[1]Sheet2!$L$1:$P$13,5,0)</f>
        <v>0.54908307858992234</v>
      </c>
      <c r="S460">
        <v>0.54908307858992234</v>
      </c>
    </row>
    <row r="461" spans="1:19" x14ac:dyDescent="0.3">
      <c r="A461" t="s">
        <v>19</v>
      </c>
      <c r="B461" t="s">
        <v>1683</v>
      </c>
      <c r="C461" t="s">
        <v>1684</v>
      </c>
      <c r="D461" t="s">
        <v>1685</v>
      </c>
      <c r="E461" t="s">
        <v>23</v>
      </c>
      <c r="F461" t="s">
        <v>1686</v>
      </c>
      <c r="G461">
        <v>8.6</v>
      </c>
      <c r="H461">
        <v>7.9</v>
      </c>
      <c r="I461">
        <v>7.8</v>
      </c>
      <c r="J461" t="s">
        <v>25</v>
      </c>
      <c r="K461" t="s">
        <v>33</v>
      </c>
      <c r="L461">
        <v>44612</v>
      </c>
      <c r="M461" t="s">
        <v>2132</v>
      </c>
      <c r="N461" t="s">
        <v>2133</v>
      </c>
      <c r="O461">
        <v>11</v>
      </c>
      <c r="Q461">
        <v>11</v>
      </c>
      <c r="R461">
        <f>VLOOKUP(E461,[1]Sheet2!$L$1:$P$13,5,0)</f>
        <v>0.54908307858992234</v>
      </c>
      <c r="S461">
        <v>0.54908307858992234</v>
      </c>
    </row>
    <row r="462" spans="1:19" x14ac:dyDescent="0.3">
      <c r="A462" t="s">
        <v>69</v>
      </c>
      <c r="B462" t="s">
        <v>2134</v>
      </c>
      <c r="C462" t="s">
        <v>2135</v>
      </c>
      <c r="D462" t="s">
        <v>2136</v>
      </c>
      <c r="E462" t="s">
        <v>23</v>
      </c>
      <c r="F462" t="s">
        <v>915</v>
      </c>
      <c r="H462">
        <v>9.1</v>
      </c>
      <c r="I462">
        <v>8.8000000000000007</v>
      </c>
      <c r="J462" t="s">
        <v>25</v>
      </c>
      <c r="K462" t="s">
        <v>25</v>
      </c>
      <c r="L462">
        <v>44612</v>
      </c>
      <c r="M462" t="s">
        <v>2137</v>
      </c>
      <c r="N462" t="s">
        <v>506</v>
      </c>
      <c r="O462">
        <v>18</v>
      </c>
      <c r="P462">
        <v>11.7</v>
      </c>
      <c r="Q462">
        <v>11.7</v>
      </c>
      <c r="R462">
        <f>VLOOKUP(E462,[1]Sheet2!$L$1:$P$13,5,0)</f>
        <v>0.54908307858992234</v>
      </c>
      <c r="S462">
        <v>0.54908307858992234</v>
      </c>
    </row>
    <row r="463" spans="1:19" x14ac:dyDescent="0.3">
      <c r="A463" t="s">
        <v>28</v>
      </c>
      <c r="B463" t="s">
        <v>2138</v>
      </c>
      <c r="C463" t="s">
        <v>2139</v>
      </c>
      <c r="D463" t="s">
        <v>2140</v>
      </c>
      <c r="E463" t="s">
        <v>23</v>
      </c>
      <c r="F463" t="s">
        <v>541</v>
      </c>
      <c r="H463">
        <v>9.1</v>
      </c>
      <c r="I463">
        <v>8.8000000000000007</v>
      </c>
      <c r="J463" t="s">
        <v>25</v>
      </c>
      <c r="K463" t="s">
        <v>33</v>
      </c>
      <c r="L463">
        <v>44612</v>
      </c>
      <c r="M463" t="s">
        <v>2141</v>
      </c>
      <c r="N463" t="s">
        <v>2142</v>
      </c>
      <c r="O463">
        <v>13</v>
      </c>
      <c r="Q463">
        <v>13</v>
      </c>
      <c r="R463">
        <f>VLOOKUP(E463,[1]Sheet2!$L$1:$P$13,5,0)</f>
        <v>0.54908307858992234</v>
      </c>
      <c r="S463">
        <v>0.54908307858992234</v>
      </c>
    </row>
    <row r="464" spans="1:19" x14ac:dyDescent="0.3">
      <c r="A464" t="s">
        <v>28</v>
      </c>
      <c r="B464" t="s">
        <v>2143</v>
      </c>
      <c r="C464" t="s">
        <v>2144</v>
      </c>
      <c r="D464" t="s">
        <v>2145</v>
      </c>
      <c r="E464" t="s">
        <v>23</v>
      </c>
      <c r="F464" t="s">
        <v>951</v>
      </c>
      <c r="G464">
        <v>9.1</v>
      </c>
      <c r="H464">
        <v>8.9</v>
      </c>
      <c r="I464">
        <v>8.6999999999999993</v>
      </c>
      <c r="J464" t="s">
        <v>25</v>
      </c>
      <c r="K464" t="s">
        <v>33</v>
      </c>
      <c r="L464">
        <v>44612</v>
      </c>
      <c r="M464" t="s">
        <v>2146</v>
      </c>
      <c r="N464" t="s">
        <v>291</v>
      </c>
      <c r="O464">
        <v>17</v>
      </c>
      <c r="Q464">
        <v>17</v>
      </c>
      <c r="R464">
        <f>VLOOKUP(E464,[1]Sheet2!$L$1:$P$13,5,0)</f>
        <v>0.54908307858992234</v>
      </c>
      <c r="S464">
        <v>0.54908307858992234</v>
      </c>
    </row>
    <row r="465" spans="1:19" x14ac:dyDescent="0.3">
      <c r="A465" t="s">
        <v>36</v>
      </c>
      <c r="B465" t="s">
        <v>2147</v>
      </c>
      <c r="C465" t="s">
        <v>2148</v>
      </c>
      <c r="D465" t="s">
        <v>2149</v>
      </c>
      <c r="E465" t="s">
        <v>23</v>
      </c>
      <c r="F465" t="s">
        <v>722</v>
      </c>
      <c r="H465">
        <v>9.3000000000000007</v>
      </c>
      <c r="I465">
        <v>9.1</v>
      </c>
      <c r="J465" t="s">
        <v>25</v>
      </c>
      <c r="K465" t="s">
        <v>33</v>
      </c>
      <c r="L465">
        <v>44612</v>
      </c>
      <c r="M465" t="s">
        <v>2150</v>
      </c>
      <c r="N465" t="s">
        <v>2151</v>
      </c>
      <c r="O465">
        <v>15</v>
      </c>
      <c r="Q465">
        <v>15</v>
      </c>
      <c r="R465">
        <f>VLOOKUP(E465,[1]Sheet2!$L$1:$P$13,5,0)</f>
        <v>0.54908307858992234</v>
      </c>
      <c r="S465">
        <v>0.54908307858992234</v>
      </c>
    </row>
    <row r="466" spans="1:19" x14ac:dyDescent="0.3">
      <c r="A466" t="s">
        <v>69</v>
      </c>
      <c r="B466" t="s">
        <v>2152</v>
      </c>
      <c r="C466" t="s">
        <v>2153</v>
      </c>
      <c r="D466" t="s">
        <v>2154</v>
      </c>
      <c r="E466" t="s">
        <v>23</v>
      </c>
      <c r="F466" t="s">
        <v>169</v>
      </c>
      <c r="G466">
        <v>9</v>
      </c>
      <c r="H466">
        <v>8.4</v>
      </c>
      <c r="I466">
        <v>8.1</v>
      </c>
      <c r="J466" t="s">
        <v>25</v>
      </c>
      <c r="K466" t="s">
        <v>33</v>
      </c>
      <c r="L466">
        <v>44612</v>
      </c>
      <c r="M466" t="s">
        <v>2155</v>
      </c>
      <c r="N466" t="s">
        <v>2156</v>
      </c>
      <c r="O466">
        <v>13.5</v>
      </c>
      <c r="P466">
        <v>10.130000000000001</v>
      </c>
      <c r="Q466">
        <v>10.130000000000001</v>
      </c>
      <c r="R466">
        <f>VLOOKUP(E466,[1]Sheet2!$L$1:$P$13,5,0)</f>
        <v>0.54908307858992234</v>
      </c>
      <c r="S466">
        <v>0.54908307858992234</v>
      </c>
    </row>
    <row r="467" spans="1:19" x14ac:dyDescent="0.3">
      <c r="A467" t="s">
        <v>110</v>
      </c>
      <c r="B467" t="s">
        <v>2157</v>
      </c>
      <c r="C467" t="s">
        <v>2158</v>
      </c>
      <c r="D467" t="s">
        <v>2159</v>
      </c>
      <c r="E467" t="s">
        <v>23</v>
      </c>
      <c r="F467" t="s">
        <v>2160</v>
      </c>
      <c r="G467">
        <v>8.3000000000000007</v>
      </c>
      <c r="H467">
        <v>8</v>
      </c>
      <c r="I467">
        <v>7.9</v>
      </c>
      <c r="J467" t="s">
        <v>25</v>
      </c>
      <c r="K467" t="s">
        <v>25</v>
      </c>
      <c r="L467">
        <v>44612</v>
      </c>
      <c r="M467" t="s">
        <v>1474</v>
      </c>
      <c r="N467" t="s">
        <v>35</v>
      </c>
      <c r="O467">
        <v>17</v>
      </c>
      <c r="P467">
        <v>12.75</v>
      </c>
      <c r="Q467">
        <v>12.75</v>
      </c>
      <c r="R467">
        <f>VLOOKUP(E467,[1]Sheet2!$L$1:$P$13,5,0)</f>
        <v>0.54908307858992234</v>
      </c>
      <c r="S467">
        <v>0.54908307858992234</v>
      </c>
    </row>
    <row r="468" spans="1:19" x14ac:dyDescent="0.3">
      <c r="A468" t="s">
        <v>69</v>
      </c>
      <c r="B468" t="s">
        <v>719</v>
      </c>
      <c r="C468" t="s">
        <v>720</v>
      </c>
      <c r="D468" t="s">
        <v>721</v>
      </c>
      <c r="E468" t="s">
        <v>23</v>
      </c>
      <c r="F468" t="s">
        <v>722</v>
      </c>
      <c r="H468">
        <v>8.9</v>
      </c>
      <c r="I468">
        <v>8.6999999999999993</v>
      </c>
      <c r="J468" t="s">
        <v>25</v>
      </c>
      <c r="K468" t="s">
        <v>33</v>
      </c>
      <c r="L468">
        <v>44612</v>
      </c>
      <c r="M468" t="s">
        <v>723</v>
      </c>
      <c r="N468" t="s">
        <v>724</v>
      </c>
      <c r="O468">
        <v>18</v>
      </c>
      <c r="P468">
        <v>12.6</v>
      </c>
      <c r="Q468">
        <v>12.6</v>
      </c>
      <c r="R468">
        <f>VLOOKUP(E468,[1]Sheet2!$L$1:$P$13,5,0)</f>
        <v>0.54908307858992234</v>
      </c>
      <c r="S468">
        <v>0.54908307858992234</v>
      </c>
    </row>
    <row r="469" spans="1:19" x14ac:dyDescent="0.3">
      <c r="A469" t="s">
        <v>110</v>
      </c>
      <c r="B469" t="s">
        <v>2161</v>
      </c>
      <c r="C469" t="s">
        <v>2162</v>
      </c>
      <c r="D469" t="s">
        <v>2163</v>
      </c>
      <c r="E469" t="s">
        <v>23</v>
      </c>
      <c r="F469" t="s">
        <v>2164</v>
      </c>
      <c r="H469">
        <v>9.5</v>
      </c>
      <c r="I469">
        <v>9.1999999999999993</v>
      </c>
      <c r="J469" t="s">
        <v>25</v>
      </c>
      <c r="K469" t="s">
        <v>33</v>
      </c>
      <c r="L469">
        <v>44612</v>
      </c>
      <c r="M469" t="s">
        <v>2165</v>
      </c>
      <c r="N469" t="s">
        <v>2166</v>
      </c>
      <c r="O469">
        <v>21</v>
      </c>
      <c r="Q469">
        <v>21</v>
      </c>
      <c r="R469">
        <f>VLOOKUP(E469,[1]Sheet2!$L$1:$P$13,5,0)</f>
        <v>0.54908307858992234</v>
      </c>
      <c r="S469">
        <v>0.54908307858992234</v>
      </c>
    </row>
    <row r="470" spans="1:19" x14ac:dyDescent="0.3">
      <c r="A470" t="s">
        <v>69</v>
      </c>
      <c r="B470" t="s">
        <v>2167</v>
      </c>
      <c r="C470" t="s">
        <v>2168</v>
      </c>
      <c r="D470" t="s">
        <v>2169</v>
      </c>
      <c r="E470" t="s">
        <v>23</v>
      </c>
      <c r="F470" t="s">
        <v>2170</v>
      </c>
      <c r="H470">
        <v>9.1</v>
      </c>
      <c r="I470">
        <v>8.6999999999999993</v>
      </c>
      <c r="J470" t="s">
        <v>25</v>
      </c>
      <c r="K470" t="s">
        <v>33</v>
      </c>
      <c r="L470">
        <v>44612</v>
      </c>
      <c r="M470" t="s">
        <v>343</v>
      </c>
      <c r="N470" t="s">
        <v>35</v>
      </c>
      <c r="O470">
        <v>14</v>
      </c>
      <c r="P470">
        <v>10.5</v>
      </c>
      <c r="Q470">
        <v>10.5</v>
      </c>
      <c r="R470">
        <f>VLOOKUP(E470,[1]Sheet2!$L$1:$P$13,5,0)</f>
        <v>0.54908307858992234</v>
      </c>
      <c r="S470">
        <v>0.54908307858992234</v>
      </c>
    </row>
    <row r="471" spans="1:19" x14ac:dyDescent="0.3">
      <c r="A471" t="s">
        <v>69</v>
      </c>
      <c r="B471" t="s">
        <v>2171</v>
      </c>
      <c r="C471" t="s">
        <v>2172</v>
      </c>
      <c r="D471" t="s">
        <v>2173</v>
      </c>
      <c r="E471" t="s">
        <v>23</v>
      </c>
      <c r="F471" t="s">
        <v>926</v>
      </c>
      <c r="G471">
        <v>8.8000000000000007</v>
      </c>
      <c r="H471">
        <v>8.4</v>
      </c>
      <c r="I471">
        <v>8.1999999999999993</v>
      </c>
      <c r="J471" t="s">
        <v>25</v>
      </c>
      <c r="K471" t="s">
        <v>33</v>
      </c>
      <c r="L471">
        <v>44612</v>
      </c>
      <c r="M471" t="s">
        <v>2174</v>
      </c>
      <c r="N471" t="s">
        <v>2175</v>
      </c>
      <c r="O471">
        <v>19</v>
      </c>
      <c r="P471">
        <v>14.25</v>
      </c>
      <c r="Q471">
        <v>14.25</v>
      </c>
      <c r="R471">
        <f>VLOOKUP(E471,[1]Sheet2!$L$1:$P$13,5,0)</f>
        <v>0.54908307858992234</v>
      </c>
      <c r="S471">
        <v>0.54908307858992234</v>
      </c>
    </row>
    <row r="472" spans="1:19" x14ac:dyDescent="0.3">
      <c r="A472" t="s">
        <v>28</v>
      </c>
      <c r="B472" t="s">
        <v>2176</v>
      </c>
      <c r="C472" t="s">
        <v>2177</v>
      </c>
      <c r="D472" t="s">
        <v>2178</v>
      </c>
      <c r="E472" t="s">
        <v>23</v>
      </c>
      <c r="F472" t="s">
        <v>2179</v>
      </c>
      <c r="G472">
        <v>8.9</v>
      </c>
      <c r="H472">
        <v>8.6999999999999993</v>
      </c>
      <c r="I472">
        <v>8.6999999999999993</v>
      </c>
      <c r="J472" t="s">
        <v>25</v>
      </c>
      <c r="K472" t="s">
        <v>33</v>
      </c>
      <c r="L472">
        <v>44612</v>
      </c>
      <c r="M472" t="s">
        <v>2180</v>
      </c>
      <c r="N472" t="s">
        <v>2181</v>
      </c>
      <c r="O472">
        <v>18</v>
      </c>
      <c r="Q472">
        <v>18</v>
      </c>
      <c r="R472">
        <f>VLOOKUP(E472,[1]Sheet2!$L$1:$P$13,5,0)</f>
        <v>0.54908307858992234</v>
      </c>
      <c r="S472">
        <v>0.54908307858992234</v>
      </c>
    </row>
    <row r="473" spans="1:19" x14ac:dyDescent="0.3">
      <c r="A473" t="s">
        <v>69</v>
      </c>
      <c r="B473" t="s">
        <v>2182</v>
      </c>
      <c r="C473" t="s">
        <v>2183</v>
      </c>
      <c r="D473" t="s">
        <v>2184</v>
      </c>
      <c r="E473" t="s">
        <v>23</v>
      </c>
      <c r="F473" t="s">
        <v>312</v>
      </c>
      <c r="G473">
        <v>7.9</v>
      </c>
      <c r="H473">
        <v>7.6</v>
      </c>
      <c r="I473">
        <v>7.5</v>
      </c>
      <c r="J473" t="s">
        <v>25</v>
      </c>
      <c r="K473" t="s">
        <v>25</v>
      </c>
      <c r="L473">
        <v>44612</v>
      </c>
      <c r="M473" t="s">
        <v>131</v>
      </c>
      <c r="N473" t="s">
        <v>35</v>
      </c>
      <c r="O473">
        <v>15</v>
      </c>
      <c r="P473">
        <v>10.5</v>
      </c>
      <c r="Q473">
        <v>10.5</v>
      </c>
      <c r="R473">
        <f>VLOOKUP(E473,[1]Sheet2!$L$1:$P$13,5,0)</f>
        <v>0.54908307858992234</v>
      </c>
      <c r="S473">
        <v>0.54908307858992234</v>
      </c>
    </row>
    <row r="474" spans="1:19" x14ac:dyDescent="0.3">
      <c r="A474" t="s">
        <v>19</v>
      </c>
      <c r="B474" t="s">
        <v>2185</v>
      </c>
      <c r="C474" t="s">
        <v>2186</v>
      </c>
      <c r="D474" t="s">
        <v>2187</v>
      </c>
      <c r="E474" t="s">
        <v>23</v>
      </c>
      <c r="F474" t="s">
        <v>926</v>
      </c>
      <c r="G474">
        <v>8.3000000000000007</v>
      </c>
      <c r="H474">
        <v>8.1</v>
      </c>
      <c r="I474">
        <v>8</v>
      </c>
      <c r="J474" t="s">
        <v>25</v>
      </c>
      <c r="K474" t="s">
        <v>25</v>
      </c>
      <c r="L474">
        <v>44612</v>
      </c>
      <c r="M474" t="s">
        <v>85</v>
      </c>
      <c r="N474" t="s">
        <v>35</v>
      </c>
      <c r="O474">
        <v>15</v>
      </c>
      <c r="Q474">
        <v>15</v>
      </c>
      <c r="R474">
        <f>VLOOKUP(E474,[1]Sheet2!$L$1:$P$13,5,0)</f>
        <v>0.54908307858992234</v>
      </c>
      <c r="S474">
        <v>0.54908307858992234</v>
      </c>
    </row>
    <row r="475" spans="1:19" x14ac:dyDescent="0.3">
      <c r="A475" t="s">
        <v>69</v>
      </c>
      <c r="B475" t="s">
        <v>2188</v>
      </c>
      <c r="C475" t="s">
        <v>2189</v>
      </c>
      <c r="D475" t="s">
        <v>2190</v>
      </c>
      <c r="E475" t="s">
        <v>23</v>
      </c>
      <c r="F475" t="s">
        <v>1100</v>
      </c>
      <c r="H475">
        <v>9.3000000000000007</v>
      </c>
      <c r="I475">
        <v>9.3000000000000007</v>
      </c>
      <c r="J475" t="s">
        <v>25</v>
      </c>
      <c r="K475" t="s">
        <v>33</v>
      </c>
      <c r="L475">
        <v>44612</v>
      </c>
      <c r="M475" t="s">
        <v>2191</v>
      </c>
      <c r="N475" t="s">
        <v>35</v>
      </c>
      <c r="O475">
        <v>24</v>
      </c>
      <c r="P475">
        <v>18</v>
      </c>
      <c r="Q475">
        <v>18</v>
      </c>
      <c r="R475">
        <f>VLOOKUP(E475,[1]Sheet2!$L$1:$P$13,5,0)</f>
        <v>0.54908307858992234</v>
      </c>
      <c r="S475">
        <v>0.54908307858992234</v>
      </c>
    </row>
    <row r="476" spans="1:19" x14ac:dyDescent="0.3">
      <c r="A476" t="s">
        <v>36</v>
      </c>
      <c r="B476" t="s">
        <v>2192</v>
      </c>
      <c r="C476" t="s">
        <v>2193</v>
      </c>
      <c r="D476" t="s">
        <v>2194</v>
      </c>
      <c r="E476" t="s">
        <v>23</v>
      </c>
      <c r="F476" t="s">
        <v>2195</v>
      </c>
      <c r="H476">
        <v>9.3000000000000007</v>
      </c>
      <c r="I476">
        <v>9.1</v>
      </c>
      <c r="J476" t="s">
        <v>25</v>
      </c>
      <c r="K476" t="s">
        <v>25</v>
      </c>
      <c r="L476">
        <v>44612</v>
      </c>
      <c r="M476" t="s">
        <v>176</v>
      </c>
      <c r="N476" t="s">
        <v>35</v>
      </c>
      <c r="O476">
        <v>16</v>
      </c>
      <c r="Q476">
        <v>16</v>
      </c>
      <c r="R476">
        <f>VLOOKUP(E476,[1]Sheet2!$L$1:$P$13,5,0)</f>
        <v>0.54908307858992234</v>
      </c>
      <c r="S476">
        <v>0.54908307858992234</v>
      </c>
    </row>
    <row r="477" spans="1:19" x14ac:dyDescent="0.3">
      <c r="A477" t="s">
        <v>28</v>
      </c>
      <c r="B477" t="s">
        <v>2196</v>
      </c>
      <c r="C477" t="s">
        <v>2197</v>
      </c>
      <c r="D477" t="s">
        <v>2198</v>
      </c>
      <c r="E477" t="s">
        <v>23</v>
      </c>
      <c r="F477" t="s">
        <v>2040</v>
      </c>
      <c r="H477">
        <v>9.1</v>
      </c>
      <c r="I477">
        <v>8.8000000000000007</v>
      </c>
      <c r="J477" t="s">
        <v>25</v>
      </c>
      <c r="K477" t="s">
        <v>33</v>
      </c>
      <c r="L477">
        <v>44612</v>
      </c>
      <c r="M477" t="s">
        <v>2199</v>
      </c>
      <c r="N477" t="s">
        <v>2200</v>
      </c>
      <c r="O477">
        <v>13</v>
      </c>
      <c r="Q477">
        <v>13</v>
      </c>
      <c r="R477">
        <f>VLOOKUP(E477,[1]Sheet2!$L$1:$P$13,5,0)</f>
        <v>0.54908307858992234</v>
      </c>
      <c r="S477">
        <v>0.54908307858992234</v>
      </c>
    </row>
    <row r="478" spans="1:19" x14ac:dyDescent="0.3">
      <c r="A478" t="s">
        <v>69</v>
      </c>
      <c r="B478" t="s">
        <v>2201</v>
      </c>
      <c r="C478" t="s">
        <v>2202</v>
      </c>
      <c r="D478" t="s">
        <v>2203</v>
      </c>
      <c r="E478" t="s">
        <v>23</v>
      </c>
      <c r="F478" t="s">
        <v>2204</v>
      </c>
      <c r="G478">
        <v>8.6</v>
      </c>
      <c r="H478">
        <v>8.4</v>
      </c>
      <c r="I478">
        <v>8.5</v>
      </c>
      <c r="J478" t="s">
        <v>25</v>
      </c>
      <c r="K478" t="s">
        <v>33</v>
      </c>
      <c r="L478">
        <v>44612</v>
      </c>
      <c r="M478" t="s">
        <v>2205</v>
      </c>
      <c r="N478" t="s">
        <v>2206</v>
      </c>
      <c r="O478">
        <v>25</v>
      </c>
      <c r="P478">
        <v>12.5</v>
      </c>
      <c r="Q478">
        <v>12.5</v>
      </c>
      <c r="R478">
        <f>VLOOKUP(E478,[1]Sheet2!$L$1:$P$13,5,0)</f>
        <v>0.54908307858992234</v>
      </c>
      <c r="S478">
        <v>0.54908307858992234</v>
      </c>
    </row>
    <row r="479" spans="1:19" x14ac:dyDescent="0.3">
      <c r="A479" t="s">
        <v>19</v>
      </c>
      <c r="B479" t="s">
        <v>2207</v>
      </c>
      <c r="C479" t="s">
        <v>2208</v>
      </c>
      <c r="D479" t="s">
        <v>2209</v>
      </c>
      <c r="E479" t="s">
        <v>23</v>
      </c>
      <c r="F479" t="s">
        <v>2210</v>
      </c>
      <c r="G479">
        <v>8.6</v>
      </c>
      <c r="H479">
        <v>8.5</v>
      </c>
      <c r="I479">
        <v>8.1</v>
      </c>
      <c r="J479" t="s">
        <v>25</v>
      </c>
      <c r="K479" t="s">
        <v>33</v>
      </c>
      <c r="L479">
        <v>44612</v>
      </c>
      <c r="M479" t="s">
        <v>176</v>
      </c>
      <c r="N479" t="s">
        <v>35</v>
      </c>
      <c r="O479">
        <v>16</v>
      </c>
      <c r="Q479">
        <v>16</v>
      </c>
      <c r="R479">
        <f>VLOOKUP(E479,[1]Sheet2!$L$1:$P$13,5,0)</f>
        <v>0.54908307858992234</v>
      </c>
      <c r="S479">
        <v>0.54908307858992234</v>
      </c>
    </row>
    <row r="480" spans="1:19" x14ac:dyDescent="0.3">
      <c r="A480" t="s">
        <v>19</v>
      </c>
      <c r="B480" t="s">
        <v>2211</v>
      </c>
      <c r="C480" t="s">
        <v>2212</v>
      </c>
      <c r="D480" t="s">
        <v>57</v>
      </c>
      <c r="E480" t="s">
        <v>23</v>
      </c>
      <c r="F480" t="s">
        <v>2213</v>
      </c>
      <c r="G480">
        <v>7.9</v>
      </c>
      <c r="H480">
        <v>7.8</v>
      </c>
      <c r="I480">
        <v>8.4</v>
      </c>
      <c r="J480" t="s">
        <v>102</v>
      </c>
      <c r="K480" t="s">
        <v>25</v>
      </c>
      <c r="L480">
        <v>44612</v>
      </c>
      <c r="M480" t="s">
        <v>59</v>
      </c>
      <c r="N480" t="s">
        <v>60</v>
      </c>
      <c r="O480">
        <v>20</v>
      </c>
      <c r="Q480">
        <v>20</v>
      </c>
      <c r="R480">
        <f>VLOOKUP(E480,[1]Sheet2!$L$1:$P$13,5,0)</f>
        <v>0.54908307858992234</v>
      </c>
      <c r="S480">
        <v>0.54908307858992234</v>
      </c>
    </row>
    <row r="481" spans="1:19" x14ac:dyDescent="0.3">
      <c r="A481" t="s">
        <v>36</v>
      </c>
      <c r="B481" t="s">
        <v>2214</v>
      </c>
      <c r="C481" t="s">
        <v>2215</v>
      </c>
      <c r="D481" t="s">
        <v>2216</v>
      </c>
      <c r="E481" t="s">
        <v>23</v>
      </c>
      <c r="F481" t="s">
        <v>175</v>
      </c>
      <c r="H481">
        <v>9.1</v>
      </c>
      <c r="I481">
        <v>8.9</v>
      </c>
      <c r="J481" t="s">
        <v>25</v>
      </c>
      <c r="K481" t="s">
        <v>33</v>
      </c>
      <c r="L481">
        <v>44612</v>
      </c>
      <c r="M481" t="s">
        <v>462</v>
      </c>
      <c r="N481" t="s">
        <v>35</v>
      </c>
      <c r="O481">
        <v>13</v>
      </c>
      <c r="Q481">
        <v>13</v>
      </c>
      <c r="R481">
        <f>VLOOKUP(E481,[1]Sheet2!$L$1:$P$13,5,0)</f>
        <v>0.54908307858992234</v>
      </c>
      <c r="S481">
        <v>0.54908307858992234</v>
      </c>
    </row>
    <row r="482" spans="1:19" x14ac:dyDescent="0.3">
      <c r="A482" t="s">
        <v>19</v>
      </c>
      <c r="B482" t="s">
        <v>2217</v>
      </c>
      <c r="C482" t="s">
        <v>2218</v>
      </c>
      <c r="D482" t="s">
        <v>2219</v>
      </c>
      <c r="E482" t="s">
        <v>23</v>
      </c>
      <c r="F482" t="s">
        <v>2220</v>
      </c>
      <c r="G482">
        <v>8</v>
      </c>
      <c r="H482">
        <v>8</v>
      </c>
      <c r="I482">
        <v>7.8</v>
      </c>
      <c r="J482" t="s">
        <v>25</v>
      </c>
      <c r="K482" t="s">
        <v>25</v>
      </c>
      <c r="L482">
        <v>44612</v>
      </c>
      <c r="M482" t="s">
        <v>2221</v>
      </c>
      <c r="N482" t="s">
        <v>477</v>
      </c>
      <c r="O482">
        <v>17</v>
      </c>
      <c r="Q482">
        <v>17</v>
      </c>
      <c r="R482">
        <f>VLOOKUP(E482,[1]Sheet2!$L$1:$P$13,5,0)</f>
        <v>0.54908307858992234</v>
      </c>
      <c r="S482">
        <v>0.54908307858992234</v>
      </c>
    </row>
    <row r="483" spans="1:19" x14ac:dyDescent="0.3">
      <c r="A483" t="s">
        <v>28</v>
      </c>
      <c r="B483" t="s">
        <v>2222</v>
      </c>
      <c r="C483" t="s">
        <v>2223</v>
      </c>
      <c r="D483" t="s">
        <v>2224</v>
      </c>
      <c r="E483" t="s">
        <v>23</v>
      </c>
      <c r="F483" t="s">
        <v>2225</v>
      </c>
      <c r="H483">
        <v>9</v>
      </c>
      <c r="I483">
        <v>8.8000000000000007</v>
      </c>
      <c r="J483" t="s">
        <v>25</v>
      </c>
      <c r="K483" t="s">
        <v>33</v>
      </c>
      <c r="L483">
        <v>44612</v>
      </c>
      <c r="M483" t="s">
        <v>2226</v>
      </c>
      <c r="N483" t="s">
        <v>2227</v>
      </c>
      <c r="O483">
        <v>15</v>
      </c>
      <c r="Q483">
        <v>15</v>
      </c>
      <c r="R483">
        <f>VLOOKUP(E483,[1]Sheet2!$L$1:$P$13,5,0)</f>
        <v>0.54908307858992234</v>
      </c>
      <c r="S483">
        <v>0.54908307858992234</v>
      </c>
    </row>
    <row r="484" spans="1:19" x14ac:dyDescent="0.3">
      <c r="A484" t="s">
        <v>28</v>
      </c>
      <c r="B484" t="s">
        <v>2228</v>
      </c>
      <c r="C484" t="s">
        <v>2229</v>
      </c>
      <c r="D484" t="s">
        <v>2230</v>
      </c>
      <c r="E484" t="s">
        <v>23</v>
      </c>
      <c r="F484" t="s">
        <v>2231</v>
      </c>
      <c r="G484">
        <v>9</v>
      </c>
      <c r="H484">
        <v>8.9</v>
      </c>
      <c r="I484">
        <v>8.8000000000000007</v>
      </c>
      <c r="J484" t="s">
        <v>25</v>
      </c>
      <c r="K484" t="s">
        <v>33</v>
      </c>
      <c r="L484">
        <v>44612</v>
      </c>
      <c r="M484" t="s">
        <v>2232</v>
      </c>
      <c r="N484" t="s">
        <v>2233</v>
      </c>
      <c r="O484">
        <v>12</v>
      </c>
      <c r="Q484">
        <v>12</v>
      </c>
      <c r="R484">
        <f>VLOOKUP(E484,[1]Sheet2!$L$1:$P$13,5,0)</f>
        <v>0.54908307858992234</v>
      </c>
      <c r="S484">
        <v>0.54908307858992234</v>
      </c>
    </row>
    <row r="485" spans="1:19" x14ac:dyDescent="0.3">
      <c r="A485" t="s">
        <v>36</v>
      </c>
      <c r="B485" t="s">
        <v>2234</v>
      </c>
      <c r="C485" t="s">
        <v>2235</v>
      </c>
      <c r="D485" t="s">
        <v>2236</v>
      </c>
      <c r="E485" t="s">
        <v>23</v>
      </c>
      <c r="F485" t="s">
        <v>781</v>
      </c>
      <c r="H485">
        <v>9.1999999999999993</v>
      </c>
      <c r="I485">
        <v>9</v>
      </c>
      <c r="J485" t="s">
        <v>25</v>
      </c>
      <c r="K485" t="s">
        <v>25</v>
      </c>
      <c r="L485">
        <v>44612</v>
      </c>
      <c r="M485" t="s">
        <v>2237</v>
      </c>
      <c r="N485" t="s">
        <v>2238</v>
      </c>
      <c r="O485">
        <v>18</v>
      </c>
      <c r="Q485">
        <v>18</v>
      </c>
      <c r="R485">
        <f>VLOOKUP(E485,[1]Sheet2!$L$1:$P$13,5,0)</f>
        <v>0.54908307858992234</v>
      </c>
      <c r="S485">
        <v>0.54908307858992234</v>
      </c>
    </row>
    <row r="486" spans="1:19" x14ac:dyDescent="0.3">
      <c r="A486" t="s">
        <v>19</v>
      </c>
      <c r="B486" t="s">
        <v>2239</v>
      </c>
      <c r="C486" t="s">
        <v>2240</v>
      </c>
      <c r="D486" t="s">
        <v>2241</v>
      </c>
      <c r="E486" t="s">
        <v>23</v>
      </c>
      <c r="F486" t="s">
        <v>2213</v>
      </c>
      <c r="G486">
        <v>8.6</v>
      </c>
      <c r="H486">
        <v>8.1</v>
      </c>
      <c r="I486">
        <v>7.9</v>
      </c>
      <c r="J486" t="s">
        <v>25</v>
      </c>
      <c r="K486" t="s">
        <v>25</v>
      </c>
      <c r="L486">
        <v>44612</v>
      </c>
      <c r="M486" t="s">
        <v>2242</v>
      </c>
      <c r="N486" t="s">
        <v>2243</v>
      </c>
      <c r="O486">
        <v>15</v>
      </c>
      <c r="Q486">
        <v>15</v>
      </c>
      <c r="R486">
        <f>VLOOKUP(E486,[1]Sheet2!$L$1:$P$13,5,0)</f>
        <v>0.54908307858992234</v>
      </c>
      <c r="S486">
        <v>0.54908307858992234</v>
      </c>
    </row>
    <row r="487" spans="1:19" x14ac:dyDescent="0.3">
      <c r="A487" t="s">
        <v>19</v>
      </c>
      <c r="B487" t="s">
        <v>2244</v>
      </c>
      <c r="C487" t="s">
        <v>2245</v>
      </c>
      <c r="D487" t="s">
        <v>2246</v>
      </c>
      <c r="E487" t="s">
        <v>23</v>
      </c>
      <c r="F487" t="s">
        <v>596</v>
      </c>
      <c r="G487">
        <v>8.6999999999999993</v>
      </c>
      <c r="H487">
        <v>8.1999999999999993</v>
      </c>
      <c r="I487">
        <v>8.1</v>
      </c>
      <c r="J487" t="s">
        <v>25</v>
      </c>
      <c r="K487" t="s">
        <v>33</v>
      </c>
      <c r="L487">
        <v>44612</v>
      </c>
      <c r="M487" t="s">
        <v>2247</v>
      </c>
      <c r="N487" t="s">
        <v>2248</v>
      </c>
      <c r="O487">
        <v>14</v>
      </c>
      <c r="Q487">
        <v>14</v>
      </c>
      <c r="R487">
        <f>VLOOKUP(E487,[1]Sheet2!$L$1:$P$13,5,0)</f>
        <v>0.54908307858992234</v>
      </c>
      <c r="S487">
        <v>0.54908307858992234</v>
      </c>
    </row>
    <row r="488" spans="1:19" x14ac:dyDescent="0.3">
      <c r="A488" t="s">
        <v>28</v>
      </c>
      <c r="B488" t="s">
        <v>2249</v>
      </c>
      <c r="C488" t="s">
        <v>2250</v>
      </c>
      <c r="D488" t="s">
        <v>2251</v>
      </c>
      <c r="E488" t="s">
        <v>23</v>
      </c>
      <c r="F488" t="s">
        <v>46</v>
      </c>
      <c r="H488">
        <v>8.8000000000000007</v>
      </c>
      <c r="I488">
        <v>8.9</v>
      </c>
      <c r="J488" t="s">
        <v>25</v>
      </c>
      <c r="K488" t="s">
        <v>33</v>
      </c>
      <c r="L488">
        <v>44612</v>
      </c>
      <c r="M488" t="s">
        <v>2252</v>
      </c>
      <c r="N488" t="s">
        <v>2253</v>
      </c>
      <c r="O488">
        <v>19</v>
      </c>
      <c r="Q488">
        <v>19</v>
      </c>
      <c r="R488">
        <f>VLOOKUP(E488,[1]Sheet2!$L$1:$P$13,5,0)</f>
        <v>0.54908307858992234</v>
      </c>
      <c r="S488">
        <v>0.54908307858992234</v>
      </c>
    </row>
    <row r="489" spans="1:19" x14ac:dyDescent="0.3">
      <c r="A489" t="s">
        <v>110</v>
      </c>
      <c r="B489" t="s">
        <v>2254</v>
      </c>
      <c r="C489" t="s">
        <v>2255</v>
      </c>
      <c r="D489" t="s">
        <v>2256</v>
      </c>
      <c r="E489" t="s">
        <v>23</v>
      </c>
      <c r="F489" t="s">
        <v>427</v>
      </c>
      <c r="H489">
        <v>9.3000000000000007</v>
      </c>
      <c r="I489">
        <v>9.3000000000000007</v>
      </c>
      <c r="J489" t="s">
        <v>25</v>
      </c>
      <c r="K489" t="s">
        <v>33</v>
      </c>
      <c r="L489">
        <v>44612</v>
      </c>
      <c r="M489" t="s">
        <v>2257</v>
      </c>
      <c r="N489" t="s">
        <v>35</v>
      </c>
      <c r="O489">
        <v>19.5</v>
      </c>
      <c r="Q489">
        <v>19.5</v>
      </c>
      <c r="R489">
        <f>VLOOKUP(E489,[1]Sheet2!$L$1:$P$13,5,0)</f>
        <v>0.54908307858992234</v>
      </c>
      <c r="S489">
        <v>0.54908307858992234</v>
      </c>
    </row>
    <row r="490" spans="1:19" x14ac:dyDescent="0.3">
      <c r="A490" t="s">
        <v>110</v>
      </c>
      <c r="B490" t="s">
        <v>2258</v>
      </c>
      <c r="C490" t="s">
        <v>2259</v>
      </c>
      <c r="D490" t="s">
        <v>2260</v>
      </c>
      <c r="E490" t="s">
        <v>23</v>
      </c>
      <c r="F490" t="s">
        <v>40</v>
      </c>
      <c r="H490">
        <v>9.5</v>
      </c>
      <c r="I490">
        <v>9.3000000000000007</v>
      </c>
      <c r="J490" t="s">
        <v>25</v>
      </c>
      <c r="K490" t="s">
        <v>33</v>
      </c>
      <c r="L490">
        <v>44612</v>
      </c>
      <c r="M490" t="s">
        <v>2261</v>
      </c>
      <c r="N490" t="s">
        <v>2262</v>
      </c>
      <c r="O490">
        <v>14</v>
      </c>
      <c r="Q490">
        <v>14</v>
      </c>
      <c r="R490">
        <f>VLOOKUP(E490,[1]Sheet2!$L$1:$P$13,5,0)</f>
        <v>0.54908307858992234</v>
      </c>
      <c r="S490">
        <v>0.54908307858992234</v>
      </c>
    </row>
    <row r="491" spans="1:19" x14ac:dyDescent="0.3">
      <c r="A491" t="s">
        <v>19</v>
      </c>
      <c r="B491" t="s">
        <v>2263</v>
      </c>
      <c r="C491" t="s">
        <v>2264</v>
      </c>
      <c r="D491" t="e">
        <v>#NAME?</v>
      </c>
      <c r="E491" t="s">
        <v>23</v>
      </c>
      <c r="F491" t="s">
        <v>196</v>
      </c>
      <c r="G491">
        <v>8.3000000000000007</v>
      </c>
      <c r="H491">
        <v>8.3000000000000007</v>
      </c>
      <c r="I491">
        <v>7.6</v>
      </c>
      <c r="J491" t="s">
        <v>25</v>
      </c>
      <c r="K491" t="s">
        <v>25</v>
      </c>
      <c r="L491">
        <v>44612</v>
      </c>
      <c r="M491" t="s">
        <v>1276</v>
      </c>
      <c r="N491" t="s">
        <v>1277</v>
      </c>
      <c r="O491">
        <v>18</v>
      </c>
      <c r="Q491">
        <v>18</v>
      </c>
      <c r="R491">
        <f>VLOOKUP(E491,[1]Sheet2!$L$1:$P$13,5,0)</f>
        <v>0.54908307858992234</v>
      </c>
      <c r="S491">
        <v>0.54908307858992234</v>
      </c>
    </row>
    <row r="492" spans="1:19" x14ac:dyDescent="0.3">
      <c r="A492" t="s">
        <v>69</v>
      </c>
      <c r="B492" t="s">
        <v>2265</v>
      </c>
      <c r="C492" t="s">
        <v>2266</v>
      </c>
      <c r="D492" t="s">
        <v>786</v>
      </c>
      <c r="E492" t="s">
        <v>23</v>
      </c>
      <c r="F492" t="s">
        <v>687</v>
      </c>
      <c r="G492">
        <v>8.8000000000000007</v>
      </c>
      <c r="H492">
        <v>8.3000000000000007</v>
      </c>
      <c r="I492">
        <v>8.1999999999999993</v>
      </c>
      <c r="J492" t="s">
        <v>25</v>
      </c>
      <c r="K492" t="s">
        <v>33</v>
      </c>
      <c r="L492">
        <v>44612</v>
      </c>
      <c r="M492" t="s">
        <v>2267</v>
      </c>
      <c r="N492" t="s">
        <v>1605</v>
      </c>
      <c r="O492">
        <v>14</v>
      </c>
      <c r="P492">
        <v>10.5</v>
      </c>
      <c r="Q492">
        <v>10.5</v>
      </c>
      <c r="R492">
        <f>VLOOKUP(E492,[1]Sheet2!$L$1:$P$13,5,0)</f>
        <v>0.54908307858992234</v>
      </c>
      <c r="S492">
        <v>0.54908307858992234</v>
      </c>
    </row>
    <row r="493" spans="1:19" x14ac:dyDescent="0.3">
      <c r="A493" t="s">
        <v>110</v>
      </c>
      <c r="B493" t="s">
        <v>2268</v>
      </c>
      <c r="C493" t="s">
        <v>2269</v>
      </c>
      <c r="D493" t="s">
        <v>2270</v>
      </c>
      <c r="E493" t="s">
        <v>23</v>
      </c>
      <c r="F493" t="s">
        <v>2271</v>
      </c>
      <c r="K493" t="s">
        <v>25</v>
      </c>
      <c r="L493">
        <v>44612</v>
      </c>
      <c r="M493" t="s">
        <v>2272</v>
      </c>
      <c r="N493" t="s">
        <v>2273</v>
      </c>
      <c r="O493">
        <v>12</v>
      </c>
      <c r="P493">
        <v>9</v>
      </c>
      <c r="Q493">
        <v>9</v>
      </c>
      <c r="R493">
        <f>VLOOKUP(E493,[1]Sheet2!$L$1:$P$13,5,0)</f>
        <v>0.54908307858992234</v>
      </c>
      <c r="S493">
        <v>0.54908307858992234</v>
      </c>
    </row>
    <row r="494" spans="1:19" x14ac:dyDescent="0.3">
      <c r="A494" t="s">
        <v>110</v>
      </c>
      <c r="B494" t="s">
        <v>2274</v>
      </c>
      <c r="C494" t="s">
        <v>2275</v>
      </c>
      <c r="D494" t="s">
        <v>2276</v>
      </c>
      <c r="E494" t="s">
        <v>23</v>
      </c>
      <c r="F494" t="s">
        <v>1112</v>
      </c>
      <c r="G494">
        <v>8.6</v>
      </c>
      <c r="H494">
        <v>8</v>
      </c>
      <c r="I494">
        <v>7.8</v>
      </c>
      <c r="J494" t="s">
        <v>25</v>
      </c>
      <c r="K494" t="s">
        <v>25</v>
      </c>
      <c r="L494">
        <v>44612</v>
      </c>
      <c r="M494" t="s">
        <v>2277</v>
      </c>
      <c r="N494" t="s">
        <v>2278</v>
      </c>
      <c r="O494">
        <v>20</v>
      </c>
      <c r="P494">
        <v>15</v>
      </c>
      <c r="Q494">
        <v>15</v>
      </c>
      <c r="R494">
        <f>VLOOKUP(E494,[1]Sheet2!$L$1:$P$13,5,0)</f>
        <v>0.54908307858992234</v>
      </c>
      <c r="S494">
        <v>0.54908307858992234</v>
      </c>
    </row>
    <row r="495" spans="1:19" x14ac:dyDescent="0.3">
      <c r="A495" t="s">
        <v>28</v>
      </c>
      <c r="B495" t="s">
        <v>2279</v>
      </c>
      <c r="C495" t="s">
        <v>2280</v>
      </c>
      <c r="D495" t="s">
        <v>2281</v>
      </c>
      <c r="E495" t="s">
        <v>23</v>
      </c>
      <c r="F495" t="s">
        <v>2040</v>
      </c>
      <c r="H495">
        <v>9.1</v>
      </c>
      <c r="I495">
        <v>8.8000000000000007</v>
      </c>
      <c r="J495" t="s">
        <v>25</v>
      </c>
      <c r="K495" t="s">
        <v>33</v>
      </c>
      <c r="L495">
        <v>44612</v>
      </c>
      <c r="M495" t="s">
        <v>141</v>
      </c>
      <c r="N495" t="s">
        <v>35</v>
      </c>
      <c r="O495">
        <v>12</v>
      </c>
      <c r="Q495">
        <v>12</v>
      </c>
      <c r="R495">
        <f>VLOOKUP(E495,[1]Sheet2!$L$1:$P$13,5,0)</f>
        <v>0.54908307858992234</v>
      </c>
      <c r="S495">
        <v>0.54908307858992234</v>
      </c>
    </row>
    <row r="496" spans="1:19" x14ac:dyDescent="0.3">
      <c r="A496" t="s">
        <v>28</v>
      </c>
      <c r="B496" t="s">
        <v>2282</v>
      </c>
      <c r="C496" t="s">
        <v>2283</v>
      </c>
      <c r="D496" t="s">
        <v>2284</v>
      </c>
      <c r="E496" t="s">
        <v>23</v>
      </c>
      <c r="F496" t="s">
        <v>1174</v>
      </c>
      <c r="H496">
        <v>8.9</v>
      </c>
      <c r="I496">
        <v>9</v>
      </c>
      <c r="J496" t="s">
        <v>25</v>
      </c>
      <c r="K496" t="s">
        <v>33</v>
      </c>
      <c r="L496">
        <v>44612</v>
      </c>
      <c r="M496" t="s">
        <v>2285</v>
      </c>
      <c r="N496" t="s">
        <v>328</v>
      </c>
      <c r="O496">
        <v>15</v>
      </c>
      <c r="Q496">
        <v>15</v>
      </c>
      <c r="R496">
        <f>VLOOKUP(E496,[1]Sheet2!$L$1:$P$13,5,0)</f>
        <v>0.54908307858992234</v>
      </c>
      <c r="S496">
        <v>0.54908307858992234</v>
      </c>
    </row>
    <row r="497" spans="1:19" x14ac:dyDescent="0.3">
      <c r="A497" t="s">
        <v>69</v>
      </c>
      <c r="B497" t="s">
        <v>2286</v>
      </c>
      <c r="C497" t="s">
        <v>2287</v>
      </c>
      <c r="D497" t="s">
        <v>2288</v>
      </c>
      <c r="E497" t="s">
        <v>23</v>
      </c>
      <c r="F497" t="s">
        <v>40</v>
      </c>
      <c r="G497">
        <v>9.1999999999999993</v>
      </c>
      <c r="H497">
        <v>9.1</v>
      </c>
      <c r="I497">
        <v>8.9</v>
      </c>
      <c r="J497" t="s">
        <v>25</v>
      </c>
      <c r="K497" t="s">
        <v>33</v>
      </c>
      <c r="L497">
        <v>44612</v>
      </c>
      <c r="M497" t="s">
        <v>2289</v>
      </c>
      <c r="N497" t="s">
        <v>2290</v>
      </c>
      <c r="O497">
        <v>16</v>
      </c>
      <c r="P497">
        <v>12</v>
      </c>
      <c r="Q497">
        <v>12</v>
      </c>
      <c r="R497">
        <f>VLOOKUP(E497,[1]Sheet2!$L$1:$P$13,5,0)</f>
        <v>0.54908307858992234</v>
      </c>
      <c r="S497">
        <v>0.54908307858992234</v>
      </c>
    </row>
    <row r="498" spans="1:19" x14ac:dyDescent="0.3">
      <c r="A498" t="s">
        <v>69</v>
      </c>
      <c r="B498" t="s">
        <v>874</v>
      </c>
      <c r="C498" t="s">
        <v>875</v>
      </c>
      <c r="D498" t="s">
        <v>786</v>
      </c>
      <c r="E498" t="s">
        <v>23</v>
      </c>
      <c r="F498" t="s">
        <v>876</v>
      </c>
      <c r="G498">
        <v>7.5</v>
      </c>
      <c r="H498">
        <v>7</v>
      </c>
      <c r="I498">
        <v>6.7</v>
      </c>
      <c r="J498" t="s">
        <v>25</v>
      </c>
      <c r="K498" t="s">
        <v>25</v>
      </c>
      <c r="L498">
        <v>44612</v>
      </c>
      <c r="M498" t="s">
        <v>2291</v>
      </c>
      <c r="N498" t="s">
        <v>2292</v>
      </c>
      <c r="O498">
        <v>11</v>
      </c>
      <c r="P498">
        <v>7.7</v>
      </c>
      <c r="Q498">
        <v>7.7</v>
      </c>
      <c r="R498">
        <f>VLOOKUP(E498,[1]Sheet2!$L$1:$P$13,5,0)</f>
        <v>0.54908307858992234</v>
      </c>
      <c r="S498">
        <v>0.54908307858992234</v>
      </c>
    </row>
    <row r="499" spans="1:19" x14ac:dyDescent="0.3">
      <c r="A499" t="s">
        <v>28</v>
      </c>
      <c r="B499" t="s">
        <v>2293</v>
      </c>
      <c r="C499" t="s">
        <v>2294</v>
      </c>
      <c r="D499" t="s">
        <v>94</v>
      </c>
      <c r="E499" t="s">
        <v>23</v>
      </c>
      <c r="F499" t="s">
        <v>1100</v>
      </c>
      <c r="H499">
        <v>8.8000000000000007</v>
      </c>
      <c r="I499">
        <v>8.8000000000000007</v>
      </c>
      <c r="J499" t="s">
        <v>25</v>
      </c>
      <c r="K499" t="s">
        <v>33</v>
      </c>
      <c r="L499">
        <v>44612</v>
      </c>
      <c r="M499" t="s">
        <v>1953</v>
      </c>
      <c r="N499" t="s">
        <v>35</v>
      </c>
      <c r="O499">
        <v>14.9</v>
      </c>
      <c r="Q499">
        <v>14.9</v>
      </c>
      <c r="R499">
        <f>VLOOKUP(E499,[1]Sheet2!$L$1:$P$13,5,0)</f>
        <v>0.54908307858992234</v>
      </c>
      <c r="S499">
        <v>0.54908307858992234</v>
      </c>
    </row>
    <row r="500" spans="1:19" x14ac:dyDescent="0.3">
      <c r="A500" t="s">
        <v>28</v>
      </c>
      <c r="B500" t="s">
        <v>2295</v>
      </c>
      <c r="C500" t="s">
        <v>2296</v>
      </c>
      <c r="D500" t="s">
        <v>2297</v>
      </c>
      <c r="E500" t="s">
        <v>23</v>
      </c>
      <c r="F500" t="s">
        <v>46</v>
      </c>
      <c r="H500">
        <v>8.8000000000000007</v>
      </c>
      <c r="I500">
        <v>8.9</v>
      </c>
      <c r="J500" t="s">
        <v>25</v>
      </c>
      <c r="K500" t="s">
        <v>33</v>
      </c>
      <c r="L500">
        <v>44612</v>
      </c>
      <c r="M500" t="s">
        <v>2298</v>
      </c>
      <c r="N500" t="s">
        <v>2299</v>
      </c>
      <c r="O500">
        <v>19</v>
      </c>
      <c r="Q500">
        <v>19</v>
      </c>
      <c r="R500">
        <f>VLOOKUP(E500,[1]Sheet2!$L$1:$P$13,5,0)</f>
        <v>0.54908307858992234</v>
      </c>
      <c r="S500">
        <v>0.54908307858992234</v>
      </c>
    </row>
    <row r="501" spans="1:19" x14ac:dyDescent="0.3">
      <c r="A501" t="s">
        <v>28</v>
      </c>
      <c r="B501" t="s">
        <v>2300</v>
      </c>
      <c r="C501" t="s">
        <v>2301</v>
      </c>
      <c r="D501" t="s">
        <v>2302</v>
      </c>
      <c r="E501" t="s">
        <v>23</v>
      </c>
      <c r="F501" t="s">
        <v>1043</v>
      </c>
      <c r="H501">
        <v>8.8000000000000007</v>
      </c>
      <c r="I501">
        <v>8.9</v>
      </c>
      <c r="J501" t="s">
        <v>25</v>
      </c>
      <c r="K501" t="s">
        <v>33</v>
      </c>
      <c r="L501">
        <v>44612</v>
      </c>
      <c r="M501" t="s">
        <v>2303</v>
      </c>
      <c r="N501" t="s">
        <v>2304</v>
      </c>
      <c r="O501">
        <v>16.899999999999999</v>
      </c>
      <c r="Q501">
        <v>16.899999999999999</v>
      </c>
      <c r="R501">
        <f>VLOOKUP(E501,[1]Sheet2!$L$1:$P$13,5,0)</f>
        <v>0.54908307858992234</v>
      </c>
      <c r="S501">
        <v>0.54908307858992234</v>
      </c>
    </row>
    <row r="502" spans="1:19" x14ac:dyDescent="0.3">
      <c r="A502" t="s">
        <v>69</v>
      </c>
      <c r="B502" t="s">
        <v>2305</v>
      </c>
      <c r="C502" t="s">
        <v>2306</v>
      </c>
      <c r="D502" t="s">
        <v>106</v>
      </c>
      <c r="E502" t="s">
        <v>23</v>
      </c>
      <c r="F502" t="s">
        <v>32</v>
      </c>
      <c r="H502">
        <v>9.1</v>
      </c>
      <c r="I502">
        <v>9</v>
      </c>
      <c r="J502" t="s">
        <v>25</v>
      </c>
      <c r="K502" t="s">
        <v>33</v>
      </c>
      <c r="L502">
        <v>44612</v>
      </c>
      <c r="M502" t="s">
        <v>2307</v>
      </c>
      <c r="N502" t="s">
        <v>302</v>
      </c>
      <c r="O502">
        <v>22</v>
      </c>
      <c r="P502">
        <v>16.5</v>
      </c>
      <c r="Q502">
        <v>16.5</v>
      </c>
      <c r="R502">
        <f>VLOOKUP(E502,[1]Sheet2!$L$1:$P$13,5,0)</f>
        <v>0.54908307858992234</v>
      </c>
      <c r="S502">
        <v>0.54908307858992234</v>
      </c>
    </row>
    <row r="503" spans="1:19" x14ac:dyDescent="0.3">
      <c r="A503" t="s">
        <v>69</v>
      </c>
      <c r="B503" t="s">
        <v>578</v>
      </c>
      <c r="C503" t="s">
        <v>579</v>
      </c>
      <c r="D503" t="s">
        <v>580</v>
      </c>
      <c r="E503" t="s">
        <v>23</v>
      </c>
      <c r="F503" t="s">
        <v>581</v>
      </c>
      <c r="H503">
        <v>9</v>
      </c>
      <c r="I503">
        <v>8.6999999999999993</v>
      </c>
      <c r="J503" t="s">
        <v>25</v>
      </c>
      <c r="K503" t="s">
        <v>33</v>
      </c>
      <c r="L503">
        <v>44612</v>
      </c>
      <c r="M503" t="s">
        <v>582</v>
      </c>
      <c r="N503" t="s">
        <v>583</v>
      </c>
      <c r="O503">
        <v>20</v>
      </c>
      <c r="P503">
        <v>13</v>
      </c>
      <c r="Q503">
        <v>13</v>
      </c>
      <c r="R503">
        <f>VLOOKUP(E503,[1]Sheet2!$L$1:$P$13,5,0)</f>
        <v>0.54908307858992234</v>
      </c>
      <c r="S503">
        <v>0.54908307858992234</v>
      </c>
    </row>
    <row r="504" spans="1:19" x14ac:dyDescent="0.3">
      <c r="A504" t="s">
        <v>69</v>
      </c>
      <c r="B504" t="s">
        <v>2308</v>
      </c>
      <c r="C504" t="s">
        <v>2309</v>
      </c>
      <c r="D504" t="s">
        <v>786</v>
      </c>
      <c r="E504" t="s">
        <v>23</v>
      </c>
      <c r="F504" t="s">
        <v>1037</v>
      </c>
      <c r="G504">
        <v>7.1</v>
      </c>
      <c r="H504">
        <v>6.9</v>
      </c>
      <c r="I504">
        <v>6.2</v>
      </c>
      <c r="J504" t="s">
        <v>25</v>
      </c>
      <c r="K504" t="s">
        <v>25</v>
      </c>
      <c r="L504">
        <v>44612</v>
      </c>
      <c r="M504" t="s">
        <v>2310</v>
      </c>
      <c r="N504" t="s">
        <v>2311</v>
      </c>
      <c r="O504">
        <v>12</v>
      </c>
      <c r="P504">
        <v>8.4</v>
      </c>
      <c r="Q504">
        <v>8.4</v>
      </c>
      <c r="R504">
        <f>VLOOKUP(E504,[1]Sheet2!$L$1:$P$13,5,0)</f>
        <v>0.54908307858992234</v>
      </c>
      <c r="S504">
        <v>0.54908307858992234</v>
      </c>
    </row>
    <row r="505" spans="1:19" x14ac:dyDescent="0.3">
      <c r="A505" t="s">
        <v>110</v>
      </c>
      <c r="B505" t="s">
        <v>2312</v>
      </c>
      <c r="C505" t="s">
        <v>2313</v>
      </c>
      <c r="D505" t="s">
        <v>2314</v>
      </c>
      <c r="E505" t="s">
        <v>23</v>
      </c>
      <c r="F505" t="s">
        <v>2315</v>
      </c>
      <c r="G505">
        <v>9.5</v>
      </c>
      <c r="H505">
        <v>9.1999999999999993</v>
      </c>
      <c r="I505">
        <v>9.1</v>
      </c>
      <c r="J505" t="s">
        <v>25</v>
      </c>
      <c r="K505" t="s">
        <v>33</v>
      </c>
      <c r="L505">
        <v>44612</v>
      </c>
      <c r="M505" t="s">
        <v>85</v>
      </c>
      <c r="N505" t="s">
        <v>35</v>
      </c>
      <c r="O505">
        <v>15</v>
      </c>
      <c r="Q505">
        <v>15</v>
      </c>
      <c r="R505">
        <f>VLOOKUP(E505,[1]Sheet2!$L$1:$P$13,5,0)</f>
        <v>0.54908307858992234</v>
      </c>
      <c r="S505">
        <v>0.54908307858992234</v>
      </c>
    </row>
    <row r="506" spans="1:19" x14ac:dyDescent="0.3">
      <c r="A506" t="s">
        <v>110</v>
      </c>
      <c r="B506" t="s">
        <v>2316</v>
      </c>
      <c r="C506" t="s">
        <v>2317</v>
      </c>
      <c r="D506" t="s">
        <v>2318</v>
      </c>
      <c r="E506" t="s">
        <v>23</v>
      </c>
      <c r="F506" t="s">
        <v>2319</v>
      </c>
      <c r="H506">
        <v>9.5</v>
      </c>
      <c r="I506">
        <v>9.1999999999999993</v>
      </c>
      <c r="J506" t="s">
        <v>25</v>
      </c>
      <c r="K506" t="s">
        <v>33</v>
      </c>
      <c r="L506">
        <v>44612</v>
      </c>
      <c r="M506" t="s">
        <v>2320</v>
      </c>
      <c r="N506" t="s">
        <v>2321</v>
      </c>
      <c r="O506">
        <v>11</v>
      </c>
      <c r="Q506">
        <v>11</v>
      </c>
      <c r="R506">
        <f>VLOOKUP(E506,[1]Sheet2!$L$1:$P$13,5,0)</f>
        <v>0.54908307858992234</v>
      </c>
      <c r="S506">
        <v>0.54908307858992234</v>
      </c>
    </row>
    <row r="507" spans="1:19" x14ac:dyDescent="0.3">
      <c r="A507" t="s">
        <v>69</v>
      </c>
      <c r="B507" t="s">
        <v>2322</v>
      </c>
      <c r="C507" t="s">
        <v>2323</v>
      </c>
      <c r="D507" t="s">
        <v>2324</v>
      </c>
      <c r="E507" t="s">
        <v>23</v>
      </c>
      <c r="F507" t="s">
        <v>1886</v>
      </c>
      <c r="H507">
        <v>9.1999999999999993</v>
      </c>
      <c r="I507">
        <v>8.8000000000000007</v>
      </c>
      <c r="J507" t="s">
        <v>25</v>
      </c>
      <c r="K507" t="s">
        <v>33</v>
      </c>
      <c r="L507">
        <v>44612</v>
      </c>
      <c r="M507" t="s">
        <v>235</v>
      </c>
      <c r="N507" t="s">
        <v>35</v>
      </c>
      <c r="O507">
        <v>15</v>
      </c>
      <c r="P507">
        <v>11.25</v>
      </c>
      <c r="Q507">
        <v>11.25</v>
      </c>
      <c r="R507">
        <f>VLOOKUP(E507,[1]Sheet2!$L$1:$P$13,5,0)</f>
        <v>0.54908307858992234</v>
      </c>
      <c r="S507">
        <v>0.54908307858992234</v>
      </c>
    </row>
    <row r="508" spans="1:19" x14ac:dyDescent="0.3">
      <c r="A508" t="s">
        <v>110</v>
      </c>
      <c r="B508" t="s">
        <v>2325</v>
      </c>
      <c r="C508" t="s">
        <v>2326</v>
      </c>
      <c r="D508" t="s">
        <v>2327</v>
      </c>
      <c r="E508" t="s">
        <v>23</v>
      </c>
      <c r="F508" t="s">
        <v>2328</v>
      </c>
      <c r="H508">
        <v>9.4</v>
      </c>
      <c r="I508">
        <v>9.4</v>
      </c>
      <c r="J508" t="s">
        <v>25</v>
      </c>
      <c r="K508" t="s">
        <v>33</v>
      </c>
      <c r="L508">
        <v>44612</v>
      </c>
      <c r="M508" t="s">
        <v>2329</v>
      </c>
      <c r="N508" t="s">
        <v>531</v>
      </c>
      <c r="O508">
        <v>15</v>
      </c>
      <c r="Q508">
        <v>15</v>
      </c>
      <c r="R508">
        <f>VLOOKUP(E508,[1]Sheet2!$L$1:$P$13,5,0)</f>
        <v>0.54908307858992234</v>
      </c>
      <c r="S508">
        <v>0.54908307858992234</v>
      </c>
    </row>
    <row r="509" spans="1:19" x14ac:dyDescent="0.3">
      <c r="A509" t="s">
        <v>36</v>
      </c>
      <c r="B509" t="s">
        <v>2330</v>
      </c>
      <c r="C509" t="s">
        <v>2331</v>
      </c>
      <c r="D509" t="s">
        <v>2332</v>
      </c>
      <c r="E509" t="s">
        <v>23</v>
      </c>
      <c r="F509" t="s">
        <v>433</v>
      </c>
      <c r="H509">
        <v>9.1</v>
      </c>
      <c r="I509">
        <v>9</v>
      </c>
      <c r="J509" t="s">
        <v>25</v>
      </c>
      <c r="K509" t="s">
        <v>33</v>
      </c>
      <c r="L509">
        <v>44612</v>
      </c>
      <c r="M509" t="s">
        <v>462</v>
      </c>
      <c r="N509" t="s">
        <v>35</v>
      </c>
      <c r="O509">
        <v>13</v>
      </c>
      <c r="Q509">
        <v>13</v>
      </c>
      <c r="R509">
        <f>VLOOKUP(E509,[1]Sheet2!$L$1:$P$13,5,0)</f>
        <v>0.54908307858992234</v>
      </c>
      <c r="S509">
        <v>0.54908307858992234</v>
      </c>
    </row>
    <row r="510" spans="1:19" x14ac:dyDescent="0.3">
      <c r="A510" t="s">
        <v>69</v>
      </c>
      <c r="B510" t="s">
        <v>2333</v>
      </c>
      <c r="C510" t="s">
        <v>2334</v>
      </c>
      <c r="D510" t="s">
        <v>2335</v>
      </c>
      <c r="E510" t="s">
        <v>23</v>
      </c>
      <c r="F510" t="s">
        <v>666</v>
      </c>
      <c r="H510">
        <v>9</v>
      </c>
      <c r="I510">
        <v>8.6</v>
      </c>
      <c r="J510" t="s">
        <v>25</v>
      </c>
      <c r="K510" t="s">
        <v>33</v>
      </c>
      <c r="L510">
        <v>44612</v>
      </c>
      <c r="M510" t="s">
        <v>2336</v>
      </c>
      <c r="N510" t="s">
        <v>2337</v>
      </c>
      <c r="O510">
        <v>16</v>
      </c>
      <c r="P510">
        <v>12</v>
      </c>
      <c r="Q510">
        <v>12</v>
      </c>
      <c r="R510">
        <f>VLOOKUP(E510,[1]Sheet2!$L$1:$P$13,5,0)</f>
        <v>0.54908307858992234</v>
      </c>
      <c r="S510">
        <v>0.54908307858992234</v>
      </c>
    </row>
    <row r="511" spans="1:19" x14ac:dyDescent="0.3">
      <c r="A511" t="s">
        <v>36</v>
      </c>
      <c r="B511" t="s">
        <v>2338</v>
      </c>
      <c r="C511" t="s">
        <v>2339</v>
      </c>
      <c r="D511" t="s">
        <v>2340</v>
      </c>
      <c r="E511" t="s">
        <v>23</v>
      </c>
      <c r="F511" t="s">
        <v>216</v>
      </c>
      <c r="G511">
        <v>9.1999999999999993</v>
      </c>
      <c r="H511">
        <v>9</v>
      </c>
      <c r="I511">
        <v>8.9</v>
      </c>
      <c r="J511" t="s">
        <v>25</v>
      </c>
      <c r="K511" t="s">
        <v>25</v>
      </c>
      <c r="L511">
        <v>44612</v>
      </c>
      <c r="M511" t="s">
        <v>152</v>
      </c>
      <c r="N511" t="s">
        <v>35</v>
      </c>
      <c r="O511">
        <v>18</v>
      </c>
      <c r="Q511">
        <v>18</v>
      </c>
      <c r="R511">
        <f>VLOOKUP(E511,[1]Sheet2!$L$1:$P$13,5,0)</f>
        <v>0.54908307858992234</v>
      </c>
      <c r="S511">
        <v>0.54908307858992234</v>
      </c>
    </row>
    <row r="512" spans="1:19" x14ac:dyDescent="0.3">
      <c r="A512" t="s">
        <v>69</v>
      </c>
      <c r="B512" t="s">
        <v>2341</v>
      </c>
      <c r="C512" t="s">
        <v>2342</v>
      </c>
      <c r="D512" t="s">
        <v>2343</v>
      </c>
      <c r="E512" t="s">
        <v>23</v>
      </c>
      <c r="F512" t="s">
        <v>2344</v>
      </c>
      <c r="G512">
        <v>9</v>
      </c>
      <c r="H512">
        <v>8.8000000000000007</v>
      </c>
      <c r="I512">
        <v>8.6999999999999993</v>
      </c>
      <c r="J512" t="s">
        <v>25</v>
      </c>
      <c r="K512" t="s">
        <v>33</v>
      </c>
      <c r="L512">
        <v>44612</v>
      </c>
      <c r="M512" t="s">
        <v>202</v>
      </c>
      <c r="N512" t="s">
        <v>35</v>
      </c>
      <c r="O512">
        <v>18</v>
      </c>
      <c r="P512">
        <v>13.5</v>
      </c>
      <c r="Q512">
        <v>13.5</v>
      </c>
      <c r="R512">
        <f>VLOOKUP(E512,[1]Sheet2!$L$1:$P$13,5,0)</f>
        <v>0.54908307858992234</v>
      </c>
      <c r="S512">
        <v>0.54908307858992234</v>
      </c>
    </row>
    <row r="513" spans="1:19" x14ac:dyDescent="0.3">
      <c r="A513" t="s">
        <v>110</v>
      </c>
      <c r="B513" t="s">
        <v>2345</v>
      </c>
      <c r="C513" t="s">
        <v>2346</v>
      </c>
      <c r="D513" t="s">
        <v>2347</v>
      </c>
      <c r="E513" t="s">
        <v>23</v>
      </c>
      <c r="F513" t="s">
        <v>2348</v>
      </c>
      <c r="H513">
        <v>9.3000000000000007</v>
      </c>
      <c r="I513">
        <v>9.3000000000000007</v>
      </c>
      <c r="J513" t="s">
        <v>102</v>
      </c>
      <c r="K513" t="s">
        <v>33</v>
      </c>
      <c r="L513">
        <v>44612</v>
      </c>
      <c r="M513" t="s">
        <v>80</v>
      </c>
      <c r="N513" t="s">
        <v>35</v>
      </c>
      <c r="O513">
        <v>17</v>
      </c>
      <c r="Q513">
        <v>17</v>
      </c>
      <c r="R513">
        <f>VLOOKUP(E513,[1]Sheet2!$L$1:$P$13,5,0)</f>
        <v>0.54908307858992234</v>
      </c>
      <c r="S513">
        <v>0.54908307858992234</v>
      </c>
    </row>
    <row r="514" spans="1:19" x14ac:dyDescent="0.3">
      <c r="A514" t="s">
        <v>69</v>
      </c>
      <c r="B514" t="s">
        <v>2349</v>
      </c>
      <c r="C514" t="s">
        <v>2350</v>
      </c>
      <c r="D514" t="s">
        <v>2351</v>
      </c>
      <c r="E514" t="s">
        <v>23</v>
      </c>
      <c r="F514" t="s">
        <v>284</v>
      </c>
      <c r="G514">
        <v>7.3</v>
      </c>
      <c r="H514">
        <v>6.3</v>
      </c>
      <c r="I514">
        <v>6.1</v>
      </c>
      <c r="J514" t="s">
        <v>25</v>
      </c>
      <c r="K514" t="s">
        <v>25</v>
      </c>
      <c r="L514">
        <v>44612</v>
      </c>
      <c r="M514" t="s">
        <v>285</v>
      </c>
      <c r="N514" t="s">
        <v>35</v>
      </c>
      <c r="O514">
        <v>18.989999999999998</v>
      </c>
      <c r="P514">
        <v>13.29</v>
      </c>
      <c r="Q514">
        <v>13.29</v>
      </c>
      <c r="R514">
        <f>VLOOKUP(E514,[1]Sheet2!$L$1:$P$13,5,0)</f>
        <v>0.54908307858992234</v>
      </c>
      <c r="S514">
        <v>0.54908307858992234</v>
      </c>
    </row>
    <row r="515" spans="1:19" x14ac:dyDescent="0.3">
      <c r="A515" t="s">
        <v>19</v>
      </c>
      <c r="B515" t="s">
        <v>2352</v>
      </c>
      <c r="C515" t="s">
        <v>2353</v>
      </c>
      <c r="D515" t="s">
        <v>2354</v>
      </c>
      <c r="E515" t="s">
        <v>23</v>
      </c>
      <c r="F515" t="s">
        <v>2355</v>
      </c>
      <c r="G515">
        <v>8.5</v>
      </c>
      <c r="H515">
        <v>7.8</v>
      </c>
      <c r="I515">
        <v>7.7</v>
      </c>
      <c r="J515" t="s">
        <v>25</v>
      </c>
      <c r="K515" t="s">
        <v>25</v>
      </c>
      <c r="L515">
        <v>44612</v>
      </c>
      <c r="M515" t="s">
        <v>141</v>
      </c>
      <c r="N515" t="s">
        <v>35</v>
      </c>
      <c r="O515">
        <v>12</v>
      </c>
      <c r="Q515">
        <v>12</v>
      </c>
      <c r="R515">
        <f>VLOOKUP(E515,[1]Sheet2!$L$1:$P$13,5,0)</f>
        <v>0.54908307858992234</v>
      </c>
      <c r="S515">
        <v>0.54908307858992234</v>
      </c>
    </row>
    <row r="516" spans="1:19" x14ac:dyDescent="0.3">
      <c r="A516" t="s">
        <v>2356</v>
      </c>
      <c r="B516" t="s">
        <v>2357</v>
      </c>
      <c r="C516" t="s">
        <v>2358</v>
      </c>
      <c r="D516" t="s">
        <v>211</v>
      </c>
      <c r="E516" t="s">
        <v>325</v>
      </c>
      <c r="F516" t="s">
        <v>2359</v>
      </c>
      <c r="G516">
        <v>8.9</v>
      </c>
      <c r="H516">
        <v>8.6999999999999993</v>
      </c>
      <c r="I516">
        <v>8.5</v>
      </c>
      <c r="J516" t="s">
        <v>25</v>
      </c>
      <c r="K516" t="s">
        <v>33</v>
      </c>
      <c r="L516">
        <v>44613</v>
      </c>
      <c r="M516" t="s">
        <v>85</v>
      </c>
      <c r="N516" t="s">
        <v>35</v>
      </c>
      <c r="O516">
        <v>15</v>
      </c>
      <c r="Q516">
        <v>15</v>
      </c>
      <c r="R516">
        <f>VLOOKUP(E516,[1]Sheet2!$L$1:$P$13,5,0)</f>
        <v>0.30513053942102758</v>
      </c>
      <c r="S516">
        <v>0.30513053942102758</v>
      </c>
    </row>
    <row r="517" spans="1:19" x14ac:dyDescent="0.3">
      <c r="A517" t="s">
        <v>321</v>
      </c>
      <c r="B517" t="s">
        <v>2360</v>
      </c>
      <c r="C517" t="s">
        <v>2361</v>
      </c>
      <c r="D517" t="s">
        <v>2362</v>
      </c>
      <c r="E517" t="s">
        <v>325</v>
      </c>
      <c r="F517" t="s">
        <v>2363</v>
      </c>
      <c r="G517">
        <v>9</v>
      </c>
      <c r="H517">
        <v>9</v>
      </c>
      <c r="I517">
        <v>8.8000000000000007</v>
      </c>
      <c r="J517" t="s">
        <v>25</v>
      </c>
      <c r="K517" t="s">
        <v>25</v>
      </c>
      <c r="L517">
        <v>44613</v>
      </c>
      <c r="M517" t="s">
        <v>2364</v>
      </c>
      <c r="N517" t="s">
        <v>291</v>
      </c>
      <c r="O517">
        <v>20</v>
      </c>
      <c r="Q517">
        <v>20</v>
      </c>
      <c r="R517">
        <f>VLOOKUP(E517,[1]Sheet2!$L$1:$P$13,5,0)</f>
        <v>0.30513053942102758</v>
      </c>
      <c r="S517">
        <v>0.30513053942102758</v>
      </c>
    </row>
    <row r="518" spans="1:19" x14ac:dyDescent="0.3">
      <c r="A518" t="s">
        <v>321</v>
      </c>
      <c r="B518" t="s">
        <v>2365</v>
      </c>
      <c r="C518" t="s">
        <v>2366</v>
      </c>
      <c r="D518" t="s">
        <v>2367</v>
      </c>
      <c r="E518" t="s">
        <v>325</v>
      </c>
      <c r="F518" t="s">
        <v>2368</v>
      </c>
      <c r="G518">
        <v>9.1</v>
      </c>
      <c r="H518">
        <v>9</v>
      </c>
      <c r="I518">
        <v>8.8000000000000007</v>
      </c>
      <c r="J518" t="s">
        <v>25</v>
      </c>
      <c r="K518" t="s">
        <v>33</v>
      </c>
      <c r="L518">
        <v>44613</v>
      </c>
      <c r="M518" t="s">
        <v>1493</v>
      </c>
      <c r="N518" t="s">
        <v>35</v>
      </c>
      <c r="O518">
        <v>20</v>
      </c>
      <c r="Q518">
        <v>20</v>
      </c>
      <c r="R518">
        <f>VLOOKUP(E518,[1]Sheet2!$L$1:$P$13,5,0)</f>
        <v>0.30513053942102758</v>
      </c>
      <c r="S518">
        <v>0.30513053942102758</v>
      </c>
    </row>
    <row r="519" spans="1:19" x14ac:dyDescent="0.3">
      <c r="A519" t="s">
        <v>2356</v>
      </c>
      <c r="B519" t="s">
        <v>2369</v>
      </c>
      <c r="C519" t="s">
        <v>2370</v>
      </c>
      <c r="D519" t="s">
        <v>2371</v>
      </c>
      <c r="E519" t="s">
        <v>325</v>
      </c>
      <c r="F519" t="s">
        <v>2372</v>
      </c>
      <c r="G519">
        <v>9.1999999999999993</v>
      </c>
      <c r="H519">
        <v>8.6999999999999993</v>
      </c>
      <c r="I519">
        <v>8.6</v>
      </c>
      <c r="J519" t="s">
        <v>25</v>
      </c>
      <c r="K519" t="s">
        <v>33</v>
      </c>
      <c r="L519">
        <v>44613</v>
      </c>
      <c r="M519" t="s">
        <v>2373</v>
      </c>
      <c r="N519" t="s">
        <v>2374</v>
      </c>
      <c r="O519">
        <v>23</v>
      </c>
      <c r="Q519">
        <v>23</v>
      </c>
      <c r="R519">
        <f>VLOOKUP(E519,[1]Sheet2!$L$1:$P$13,5,0)</f>
        <v>0.30513053942102758</v>
      </c>
      <c r="S519">
        <v>0.30513053942102758</v>
      </c>
    </row>
    <row r="520" spans="1:19" x14ac:dyDescent="0.3">
      <c r="A520" t="s">
        <v>321</v>
      </c>
      <c r="B520" t="s">
        <v>2375</v>
      </c>
      <c r="C520" t="s">
        <v>2376</v>
      </c>
      <c r="D520" t="s">
        <v>2377</v>
      </c>
      <c r="E520" t="s">
        <v>325</v>
      </c>
      <c r="F520" t="s">
        <v>2372</v>
      </c>
      <c r="G520">
        <v>9.4</v>
      </c>
      <c r="H520">
        <v>9.3000000000000007</v>
      </c>
      <c r="I520">
        <v>9</v>
      </c>
      <c r="J520" t="s">
        <v>25</v>
      </c>
      <c r="K520" t="s">
        <v>33</v>
      </c>
      <c r="L520">
        <v>44613</v>
      </c>
      <c r="M520" t="s">
        <v>2378</v>
      </c>
      <c r="N520" t="s">
        <v>2379</v>
      </c>
      <c r="O520">
        <v>25</v>
      </c>
      <c r="Q520">
        <v>25</v>
      </c>
      <c r="R520">
        <f>VLOOKUP(E520,[1]Sheet2!$L$1:$P$13,5,0)</f>
        <v>0.30513053942102758</v>
      </c>
      <c r="S520">
        <v>0.30513053942102758</v>
      </c>
    </row>
    <row r="521" spans="1:19" x14ac:dyDescent="0.3">
      <c r="A521" t="s">
        <v>2356</v>
      </c>
      <c r="B521" t="s">
        <v>2380</v>
      </c>
      <c r="C521" t="s">
        <v>2381</v>
      </c>
      <c r="D521" t="s">
        <v>2382</v>
      </c>
      <c r="E521" t="s">
        <v>325</v>
      </c>
      <c r="F521" t="s">
        <v>2383</v>
      </c>
      <c r="G521">
        <v>8.6999999999999993</v>
      </c>
      <c r="H521">
        <v>8.8000000000000007</v>
      </c>
      <c r="I521">
        <v>8.6999999999999993</v>
      </c>
      <c r="J521" t="s">
        <v>25</v>
      </c>
      <c r="K521" t="s">
        <v>33</v>
      </c>
      <c r="L521">
        <v>44613</v>
      </c>
      <c r="M521" t="s">
        <v>2384</v>
      </c>
      <c r="N521" t="s">
        <v>2385</v>
      </c>
      <c r="O521">
        <v>20</v>
      </c>
      <c r="Q521">
        <v>20</v>
      </c>
      <c r="R521">
        <f>VLOOKUP(E521,[1]Sheet2!$L$1:$P$13,5,0)</f>
        <v>0.30513053942102758</v>
      </c>
      <c r="S521">
        <v>0.30513053942102758</v>
      </c>
    </row>
    <row r="522" spans="1:19" x14ac:dyDescent="0.3">
      <c r="A522" t="s">
        <v>2386</v>
      </c>
      <c r="B522" t="s">
        <v>2387</v>
      </c>
      <c r="C522" t="s">
        <v>2388</v>
      </c>
      <c r="D522" t="s">
        <v>2389</v>
      </c>
      <c r="E522" t="s">
        <v>325</v>
      </c>
      <c r="F522" t="s">
        <v>2390</v>
      </c>
      <c r="G522">
        <v>9.5</v>
      </c>
      <c r="H522">
        <v>9.4</v>
      </c>
      <c r="I522">
        <v>9.1999999999999993</v>
      </c>
      <c r="J522" t="s">
        <v>25</v>
      </c>
      <c r="K522" t="s">
        <v>33</v>
      </c>
      <c r="L522">
        <v>44613</v>
      </c>
      <c r="M522" t="s">
        <v>2391</v>
      </c>
      <c r="N522" t="s">
        <v>2392</v>
      </c>
      <c r="O522">
        <v>25</v>
      </c>
      <c r="Q522">
        <v>25</v>
      </c>
      <c r="R522">
        <f>VLOOKUP(E522,[1]Sheet2!$L$1:$P$13,5,0)</f>
        <v>0.30513053942102758</v>
      </c>
      <c r="S522">
        <v>0.30513053942102758</v>
      </c>
    </row>
    <row r="523" spans="1:19" x14ac:dyDescent="0.3">
      <c r="A523" t="s">
        <v>321</v>
      </c>
      <c r="B523" t="s">
        <v>2393</v>
      </c>
      <c r="C523" t="s">
        <v>2394</v>
      </c>
      <c r="D523" t="s">
        <v>106</v>
      </c>
      <c r="E523" t="s">
        <v>325</v>
      </c>
      <c r="F523" t="s">
        <v>2395</v>
      </c>
      <c r="G523">
        <v>8.9</v>
      </c>
      <c r="H523">
        <v>9</v>
      </c>
      <c r="I523">
        <v>9</v>
      </c>
      <c r="J523" t="s">
        <v>25</v>
      </c>
      <c r="K523" t="s">
        <v>25</v>
      </c>
      <c r="L523">
        <v>44613</v>
      </c>
      <c r="M523" t="s">
        <v>2396</v>
      </c>
      <c r="N523" t="s">
        <v>2397</v>
      </c>
      <c r="O523">
        <v>23</v>
      </c>
      <c r="Q523">
        <v>23</v>
      </c>
      <c r="R523">
        <f>VLOOKUP(E523,[1]Sheet2!$L$1:$P$13,5,0)</f>
        <v>0.30513053942102758</v>
      </c>
      <c r="S523">
        <v>0.30513053942102758</v>
      </c>
    </row>
    <row r="524" spans="1:19" x14ac:dyDescent="0.3">
      <c r="A524" t="s">
        <v>2356</v>
      </c>
      <c r="B524" t="s">
        <v>2398</v>
      </c>
      <c r="C524" t="s">
        <v>2399</v>
      </c>
      <c r="D524" t="s">
        <v>2400</v>
      </c>
      <c r="E524" t="s">
        <v>325</v>
      </c>
      <c r="F524" t="s">
        <v>2401</v>
      </c>
      <c r="G524">
        <v>8.6</v>
      </c>
      <c r="H524">
        <v>8.8000000000000007</v>
      </c>
      <c r="I524">
        <v>8.6999999999999993</v>
      </c>
      <c r="J524" t="s">
        <v>25</v>
      </c>
      <c r="K524" t="s">
        <v>33</v>
      </c>
      <c r="L524">
        <v>44613</v>
      </c>
      <c r="M524" t="s">
        <v>2402</v>
      </c>
      <c r="N524" t="s">
        <v>385</v>
      </c>
      <c r="O524">
        <v>33</v>
      </c>
      <c r="Q524">
        <v>33</v>
      </c>
      <c r="R524">
        <f>VLOOKUP(E524,[1]Sheet2!$L$1:$P$13,5,0)</f>
        <v>0.30513053942102758</v>
      </c>
      <c r="S524">
        <v>0.30513053942102758</v>
      </c>
    </row>
    <row r="525" spans="1:19" x14ac:dyDescent="0.3">
      <c r="A525" t="s">
        <v>2403</v>
      </c>
      <c r="B525" t="s">
        <v>2404</v>
      </c>
      <c r="C525" t="s">
        <v>2405</v>
      </c>
      <c r="D525" t="s">
        <v>2406</v>
      </c>
      <c r="E525" t="s">
        <v>325</v>
      </c>
      <c r="F525" t="s">
        <v>2407</v>
      </c>
      <c r="G525">
        <v>7.7</v>
      </c>
      <c r="H525">
        <v>8.1999999999999993</v>
      </c>
      <c r="I525">
        <v>8.1</v>
      </c>
      <c r="J525" t="s">
        <v>25</v>
      </c>
      <c r="K525" t="s">
        <v>25</v>
      </c>
      <c r="L525">
        <v>44613</v>
      </c>
      <c r="M525" t="s">
        <v>2408</v>
      </c>
      <c r="N525" t="s">
        <v>2409</v>
      </c>
      <c r="O525">
        <v>20</v>
      </c>
      <c r="Q525">
        <v>20</v>
      </c>
      <c r="R525">
        <f>VLOOKUP(E525,[1]Sheet2!$L$1:$P$13,5,0)</f>
        <v>0.30513053942102758</v>
      </c>
      <c r="S525">
        <v>0.30513053942102758</v>
      </c>
    </row>
    <row r="526" spans="1:19" x14ac:dyDescent="0.3">
      <c r="A526" t="s">
        <v>2403</v>
      </c>
      <c r="B526" t="s">
        <v>2410</v>
      </c>
      <c r="C526" t="s">
        <v>2411</v>
      </c>
      <c r="D526" t="s">
        <v>2412</v>
      </c>
      <c r="E526" t="s">
        <v>325</v>
      </c>
      <c r="F526" t="s">
        <v>2413</v>
      </c>
      <c r="G526">
        <v>8.5</v>
      </c>
      <c r="H526">
        <v>8.6999999999999993</v>
      </c>
      <c r="I526">
        <v>8.5</v>
      </c>
      <c r="J526" t="s">
        <v>25</v>
      </c>
      <c r="K526" t="s">
        <v>25</v>
      </c>
      <c r="L526">
        <v>44613</v>
      </c>
      <c r="M526" t="s">
        <v>2414</v>
      </c>
      <c r="N526" t="s">
        <v>2415</v>
      </c>
      <c r="O526">
        <v>12</v>
      </c>
      <c r="Q526">
        <v>12</v>
      </c>
      <c r="R526">
        <f>VLOOKUP(E526,[1]Sheet2!$L$1:$P$13,5,0)</f>
        <v>0.30513053942102758</v>
      </c>
      <c r="S526">
        <v>0.30513053942102758</v>
      </c>
    </row>
    <row r="527" spans="1:19" x14ac:dyDescent="0.3">
      <c r="A527" t="s">
        <v>2416</v>
      </c>
      <c r="B527" t="s">
        <v>2417</v>
      </c>
      <c r="C527" t="s">
        <v>2418</v>
      </c>
      <c r="D527" t="s">
        <v>2419</v>
      </c>
      <c r="E527" t="s">
        <v>325</v>
      </c>
      <c r="F527" t="s">
        <v>2420</v>
      </c>
      <c r="G527">
        <v>7.7</v>
      </c>
      <c r="H527">
        <v>7.5</v>
      </c>
      <c r="I527">
        <v>7.3</v>
      </c>
      <c r="J527" t="s">
        <v>25</v>
      </c>
      <c r="K527" t="s">
        <v>25</v>
      </c>
      <c r="L527">
        <v>44613</v>
      </c>
      <c r="M527" t="s">
        <v>2421</v>
      </c>
      <c r="N527" t="s">
        <v>2422</v>
      </c>
      <c r="O527">
        <v>18</v>
      </c>
      <c r="Q527">
        <v>18</v>
      </c>
      <c r="R527">
        <f>VLOOKUP(E527,[1]Sheet2!$L$1:$P$13,5,0)</f>
        <v>0.30513053942102758</v>
      </c>
      <c r="S527">
        <v>0.30513053942102758</v>
      </c>
    </row>
    <row r="528" spans="1:19" x14ac:dyDescent="0.3">
      <c r="A528" t="s">
        <v>2416</v>
      </c>
      <c r="B528" t="s">
        <v>2423</v>
      </c>
      <c r="C528" t="s">
        <v>2424</v>
      </c>
      <c r="D528" t="s">
        <v>2425</v>
      </c>
      <c r="E528" t="s">
        <v>325</v>
      </c>
      <c r="F528" t="s">
        <v>2426</v>
      </c>
      <c r="K528" t="s">
        <v>33</v>
      </c>
      <c r="L528">
        <v>44613</v>
      </c>
      <c r="M528" t="s">
        <v>2427</v>
      </c>
      <c r="N528" t="s">
        <v>2075</v>
      </c>
      <c r="O528">
        <v>25</v>
      </c>
      <c r="Q528">
        <v>25</v>
      </c>
      <c r="R528">
        <f>VLOOKUP(E528,[1]Sheet2!$L$1:$P$13,5,0)</f>
        <v>0.30513053942102758</v>
      </c>
      <c r="S528">
        <v>0.30513053942102758</v>
      </c>
    </row>
    <row r="529" spans="1:19" x14ac:dyDescent="0.3">
      <c r="A529" t="s">
        <v>321</v>
      </c>
      <c r="B529" t="s">
        <v>2428</v>
      </c>
      <c r="C529" t="s">
        <v>2429</v>
      </c>
      <c r="D529" t="s">
        <v>2430</v>
      </c>
      <c r="E529" t="s">
        <v>325</v>
      </c>
      <c r="F529" t="s">
        <v>2431</v>
      </c>
      <c r="G529">
        <v>9</v>
      </c>
      <c r="H529">
        <v>9.1</v>
      </c>
      <c r="I529">
        <v>8.9</v>
      </c>
      <c r="J529" t="s">
        <v>25</v>
      </c>
      <c r="K529" t="s">
        <v>33</v>
      </c>
      <c r="L529">
        <v>44613</v>
      </c>
      <c r="M529" t="s">
        <v>2432</v>
      </c>
      <c r="N529" t="s">
        <v>2433</v>
      </c>
      <c r="O529">
        <v>16</v>
      </c>
      <c r="Q529">
        <v>16</v>
      </c>
      <c r="R529">
        <f>VLOOKUP(E529,[1]Sheet2!$L$1:$P$13,5,0)</f>
        <v>0.30513053942102758</v>
      </c>
      <c r="S529">
        <v>0.30513053942102758</v>
      </c>
    </row>
    <row r="530" spans="1:19" x14ac:dyDescent="0.3">
      <c r="A530" t="s">
        <v>2386</v>
      </c>
      <c r="B530" t="s">
        <v>2434</v>
      </c>
      <c r="C530" t="s">
        <v>2435</v>
      </c>
      <c r="D530" t="s">
        <v>2436</v>
      </c>
      <c r="E530" t="s">
        <v>325</v>
      </c>
      <c r="F530" t="s">
        <v>2437</v>
      </c>
      <c r="G530">
        <v>8.5</v>
      </c>
      <c r="H530">
        <v>8.1</v>
      </c>
      <c r="I530">
        <v>7.9</v>
      </c>
      <c r="J530" t="s">
        <v>25</v>
      </c>
      <c r="K530" t="s">
        <v>25</v>
      </c>
      <c r="L530">
        <v>44613</v>
      </c>
      <c r="M530" t="s">
        <v>2438</v>
      </c>
      <c r="N530" t="s">
        <v>35</v>
      </c>
      <c r="O530">
        <v>28</v>
      </c>
      <c r="P530">
        <v>16.8</v>
      </c>
      <c r="Q530">
        <v>16.8</v>
      </c>
      <c r="R530">
        <f>VLOOKUP(E530,[1]Sheet2!$L$1:$P$13,5,0)</f>
        <v>0.30513053942102758</v>
      </c>
      <c r="S530">
        <v>0.30513053942102758</v>
      </c>
    </row>
    <row r="531" spans="1:19" x14ac:dyDescent="0.3">
      <c r="A531" t="s">
        <v>2386</v>
      </c>
      <c r="B531" t="s">
        <v>2439</v>
      </c>
      <c r="C531" t="s">
        <v>2440</v>
      </c>
      <c r="D531" t="s">
        <v>2441</v>
      </c>
      <c r="E531" t="s">
        <v>325</v>
      </c>
      <c r="F531" t="s">
        <v>2442</v>
      </c>
      <c r="G531">
        <v>8.6</v>
      </c>
      <c r="H531">
        <v>8.1999999999999993</v>
      </c>
      <c r="I531">
        <v>8</v>
      </c>
      <c r="J531" t="s">
        <v>25</v>
      </c>
      <c r="K531" t="s">
        <v>25</v>
      </c>
      <c r="L531">
        <v>44613</v>
      </c>
      <c r="M531" t="s">
        <v>2443</v>
      </c>
      <c r="N531" t="s">
        <v>2444</v>
      </c>
      <c r="O531">
        <v>23</v>
      </c>
      <c r="P531">
        <v>14.95</v>
      </c>
      <c r="Q531">
        <v>14.95</v>
      </c>
      <c r="R531">
        <f>VLOOKUP(E531,[1]Sheet2!$L$1:$P$13,5,0)</f>
        <v>0.30513053942102758</v>
      </c>
      <c r="S531">
        <v>0.30513053942102758</v>
      </c>
    </row>
    <row r="532" spans="1:19" x14ac:dyDescent="0.3">
      <c r="A532" t="s">
        <v>2403</v>
      </c>
      <c r="B532" t="s">
        <v>2445</v>
      </c>
      <c r="C532" t="s">
        <v>2446</v>
      </c>
      <c r="D532" t="s">
        <v>2447</v>
      </c>
      <c r="E532" t="s">
        <v>325</v>
      </c>
      <c r="F532" t="s">
        <v>2448</v>
      </c>
      <c r="G532">
        <v>8</v>
      </c>
      <c r="H532">
        <v>8.1</v>
      </c>
      <c r="I532">
        <v>8.1</v>
      </c>
      <c r="J532" t="s">
        <v>25</v>
      </c>
      <c r="K532" t="s">
        <v>25</v>
      </c>
      <c r="L532">
        <v>44613</v>
      </c>
      <c r="M532" t="s">
        <v>2449</v>
      </c>
      <c r="N532" t="s">
        <v>2450</v>
      </c>
      <c r="O532">
        <v>14</v>
      </c>
      <c r="Q532">
        <v>14</v>
      </c>
      <c r="R532">
        <f>VLOOKUP(E532,[1]Sheet2!$L$1:$P$13,5,0)</f>
        <v>0.30513053942102758</v>
      </c>
      <c r="S532">
        <v>0.30513053942102758</v>
      </c>
    </row>
    <row r="533" spans="1:19" x14ac:dyDescent="0.3">
      <c r="A533" t="s">
        <v>2416</v>
      </c>
      <c r="B533" t="s">
        <v>2451</v>
      </c>
      <c r="C533" t="s">
        <v>2452</v>
      </c>
      <c r="D533" t="s">
        <v>2453</v>
      </c>
      <c r="E533" t="s">
        <v>325</v>
      </c>
      <c r="F533" t="s">
        <v>2431</v>
      </c>
      <c r="G533">
        <v>8.1</v>
      </c>
      <c r="H533">
        <v>7.6</v>
      </c>
      <c r="I533">
        <v>7.4</v>
      </c>
      <c r="J533" t="s">
        <v>25</v>
      </c>
      <c r="K533" t="s">
        <v>25</v>
      </c>
      <c r="L533">
        <v>44613</v>
      </c>
      <c r="M533" t="s">
        <v>2454</v>
      </c>
      <c r="N533" t="s">
        <v>2455</v>
      </c>
      <c r="O533">
        <v>13</v>
      </c>
      <c r="Q533">
        <v>13</v>
      </c>
      <c r="R533">
        <f>VLOOKUP(E533,[1]Sheet2!$L$1:$P$13,5,0)</f>
        <v>0.30513053942102758</v>
      </c>
      <c r="S533">
        <v>0.30513053942102758</v>
      </c>
    </row>
    <row r="534" spans="1:19" x14ac:dyDescent="0.3">
      <c r="A534" t="s">
        <v>321</v>
      </c>
      <c r="B534" t="s">
        <v>2456</v>
      </c>
      <c r="C534" t="s">
        <v>2457</v>
      </c>
      <c r="D534" t="s">
        <v>2458</v>
      </c>
      <c r="E534" t="s">
        <v>325</v>
      </c>
      <c r="F534" t="s">
        <v>2459</v>
      </c>
      <c r="G534">
        <v>9.1</v>
      </c>
      <c r="H534">
        <v>9.1</v>
      </c>
      <c r="I534">
        <v>8.8000000000000007</v>
      </c>
      <c r="J534" t="s">
        <v>25</v>
      </c>
      <c r="K534" t="s">
        <v>33</v>
      </c>
      <c r="L534">
        <v>44613</v>
      </c>
      <c r="M534" t="s">
        <v>2460</v>
      </c>
      <c r="N534" t="s">
        <v>2461</v>
      </c>
      <c r="O534">
        <v>20</v>
      </c>
      <c r="Q534">
        <v>20</v>
      </c>
      <c r="R534">
        <f>VLOOKUP(E534,[1]Sheet2!$L$1:$P$13,5,0)</f>
        <v>0.30513053942102758</v>
      </c>
      <c r="S534">
        <v>0.30513053942102758</v>
      </c>
    </row>
    <row r="535" spans="1:19" x14ac:dyDescent="0.3">
      <c r="A535" t="s">
        <v>321</v>
      </c>
      <c r="B535" t="s">
        <v>2462</v>
      </c>
      <c r="C535" t="s">
        <v>2463</v>
      </c>
      <c r="D535" t="s">
        <v>2464</v>
      </c>
      <c r="E535" t="s">
        <v>325</v>
      </c>
      <c r="F535" t="s">
        <v>2465</v>
      </c>
      <c r="G535">
        <v>9.3000000000000007</v>
      </c>
      <c r="H535">
        <v>9.1999999999999993</v>
      </c>
      <c r="I535">
        <v>8.6999999999999993</v>
      </c>
      <c r="J535" t="s">
        <v>25</v>
      </c>
      <c r="K535" t="s">
        <v>25</v>
      </c>
      <c r="L535">
        <v>44613</v>
      </c>
      <c r="M535" t="s">
        <v>1382</v>
      </c>
      <c r="N535" t="s">
        <v>385</v>
      </c>
      <c r="O535">
        <v>18</v>
      </c>
      <c r="Q535">
        <v>18</v>
      </c>
      <c r="R535">
        <f>VLOOKUP(E535,[1]Sheet2!$L$1:$P$13,5,0)</f>
        <v>0.30513053942102758</v>
      </c>
      <c r="S535">
        <v>0.30513053942102758</v>
      </c>
    </row>
    <row r="536" spans="1:19" x14ac:dyDescent="0.3">
      <c r="A536" t="s">
        <v>2403</v>
      </c>
      <c r="B536" t="s">
        <v>2466</v>
      </c>
      <c r="C536" t="s">
        <v>2467</v>
      </c>
      <c r="D536" t="s">
        <v>2468</v>
      </c>
      <c r="E536" t="s">
        <v>325</v>
      </c>
      <c r="F536" t="s">
        <v>2469</v>
      </c>
      <c r="G536">
        <v>8.4</v>
      </c>
      <c r="H536">
        <v>8.5</v>
      </c>
      <c r="I536">
        <v>8.3000000000000007</v>
      </c>
      <c r="J536" t="s">
        <v>25</v>
      </c>
      <c r="K536" t="s">
        <v>25</v>
      </c>
      <c r="L536">
        <v>44613</v>
      </c>
      <c r="M536" t="s">
        <v>152</v>
      </c>
      <c r="N536" t="s">
        <v>35</v>
      </c>
      <c r="O536">
        <v>18</v>
      </c>
      <c r="Q536">
        <v>18</v>
      </c>
      <c r="R536">
        <f>VLOOKUP(E536,[1]Sheet2!$L$1:$P$13,5,0)</f>
        <v>0.30513053942102758</v>
      </c>
      <c r="S536">
        <v>0.30513053942102758</v>
      </c>
    </row>
    <row r="537" spans="1:19" x14ac:dyDescent="0.3">
      <c r="A537" t="s">
        <v>2356</v>
      </c>
      <c r="B537" t="s">
        <v>2470</v>
      </c>
      <c r="C537" t="s">
        <v>2471</v>
      </c>
      <c r="D537" t="s">
        <v>2472</v>
      </c>
      <c r="E537" t="s">
        <v>325</v>
      </c>
      <c r="F537" t="s">
        <v>2473</v>
      </c>
      <c r="G537">
        <v>8.6</v>
      </c>
      <c r="H537">
        <v>8.6</v>
      </c>
      <c r="I537">
        <v>8.5</v>
      </c>
      <c r="J537" t="s">
        <v>25</v>
      </c>
      <c r="K537" t="s">
        <v>33</v>
      </c>
      <c r="L537">
        <v>44613</v>
      </c>
      <c r="M537" t="s">
        <v>2474</v>
      </c>
      <c r="N537" t="s">
        <v>2422</v>
      </c>
      <c r="O537">
        <v>14</v>
      </c>
      <c r="Q537">
        <v>14</v>
      </c>
      <c r="R537">
        <f>VLOOKUP(E537,[1]Sheet2!$L$1:$P$13,5,0)</f>
        <v>0.30513053942102758</v>
      </c>
      <c r="S537">
        <v>0.30513053942102758</v>
      </c>
    </row>
    <row r="538" spans="1:19" x14ac:dyDescent="0.3">
      <c r="A538" t="s">
        <v>2356</v>
      </c>
      <c r="B538" t="s">
        <v>2475</v>
      </c>
      <c r="C538" t="s">
        <v>2476</v>
      </c>
      <c r="D538" t="s">
        <v>2477</v>
      </c>
      <c r="E538" t="s">
        <v>325</v>
      </c>
      <c r="F538" t="s">
        <v>2478</v>
      </c>
      <c r="G538">
        <v>9</v>
      </c>
      <c r="H538">
        <v>8.6999999999999993</v>
      </c>
      <c r="I538">
        <v>8.8000000000000007</v>
      </c>
      <c r="J538" t="s">
        <v>25</v>
      </c>
      <c r="K538" t="s">
        <v>25</v>
      </c>
      <c r="L538">
        <v>44613</v>
      </c>
      <c r="M538" t="s">
        <v>2479</v>
      </c>
      <c r="N538" t="s">
        <v>1855</v>
      </c>
      <c r="O538">
        <v>24</v>
      </c>
      <c r="Q538">
        <v>24</v>
      </c>
      <c r="R538">
        <f>VLOOKUP(E538,[1]Sheet2!$L$1:$P$13,5,0)</f>
        <v>0.30513053942102758</v>
      </c>
      <c r="S538">
        <v>0.30513053942102758</v>
      </c>
    </row>
    <row r="539" spans="1:19" x14ac:dyDescent="0.3">
      <c r="A539" t="s">
        <v>2416</v>
      </c>
      <c r="B539" t="s">
        <v>2480</v>
      </c>
      <c r="C539" t="s">
        <v>2481</v>
      </c>
      <c r="D539" t="s">
        <v>2482</v>
      </c>
      <c r="E539" t="s">
        <v>325</v>
      </c>
      <c r="F539" t="s">
        <v>2483</v>
      </c>
      <c r="G539">
        <v>8.1999999999999993</v>
      </c>
      <c r="H539">
        <v>7.6</v>
      </c>
      <c r="I539">
        <v>7.4</v>
      </c>
      <c r="J539" t="s">
        <v>25</v>
      </c>
      <c r="K539" t="s">
        <v>25</v>
      </c>
      <c r="L539">
        <v>44613</v>
      </c>
      <c r="M539" t="s">
        <v>2484</v>
      </c>
      <c r="N539" t="s">
        <v>385</v>
      </c>
      <c r="O539">
        <v>30</v>
      </c>
      <c r="Q539">
        <v>30</v>
      </c>
      <c r="R539">
        <f>VLOOKUP(E539,[1]Sheet2!$L$1:$P$13,5,0)</f>
        <v>0.30513053942102758</v>
      </c>
      <c r="S539">
        <v>0.30513053942102758</v>
      </c>
    </row>
    <row r="540" spans="1:19" x14ac:dyDescent="0.3">
      <c r="A540" t="s">
        <v>321</v>
      </c>
      <c r="B540" t="s">
        <v>2485</v>
      </c>
      <c r="C540" t="s">
        <v>2486</v>
      </c>
      <c r="D540" t="s">
        <v>2487</v>
      </c>
      <c r="E540" t="s">
        <v>325</v>
      </c>
      <c r="F540" t="s">
        <v>2448</v>
      </c>
      <c r="G540">
        <v>9</v>
      </c>
      <c r="H540">
        <v>9</v>
      </c>
      <c r="I540">
        <v>9</v>
      </c>
      <c r="J540" t="s">
        <v>25</v>
      </c>
      <c r="K540" t="s">
        <v>33</v>
      </c>
      <c r="L540">
        <v>44613</v>
      </c>
      <c r="M540" t="s">
        <v>1633</v>
      </c>
      <c r="N540" t="s">
        <v>291</v>
      </c>
      <c r="O540">
        <v>15</v>
      </c>
      <c r="Q540">
        <v>15</v>
      </c>
      <c r="R540">
        <f>VLOOKUP(E540,[1]Sheet2!$L$1:$P$13,5,0)</f>
        <v>0.30513053942102758</v>
      </c>
      <c r="S540">
        <v>0.30513053942102758</v>
      </c>
    </row>
    <row r="541" spans="1:19" x14ac:dyDescent="0.3">
      <c r="A541" t="s">
        <v>2356</v>
      </c>
      <c r="B541" t="s">
        <v>2488</v>
      </c>
      <c r="C541" t="s">
        <v>2489</v>
      </c>
      <c r="D541" t="s">
        <v>2490</v>
      </c>
      <c r="E541" t="s">
        <v>325</v>
      </c>
      <c r="F541" t="s">
        <v>2491</v>
      </c>
      <c r="G541">
        <v>9.1</v>
      </c>
      <c r="H541">
        <v>8.9</v>
      </c>
      <c r="I541">
        <v>8.8000000000000007</v>
      </c>
      <c r="J541" t="s">
        <v>25</v>
      </c>
      <c r="K541" t="s">
        <v>33</v>
      </c>
      <c r="L541">
        <v>44613</v>
      </c>
      <c r="M541" t="s">
        <v>2492</v>
      </c>
      <c r="N541" t="s">
        <v>2493</v>
      </c>
      <c r="O541">
        <v>16</v>
      </c>
      <c r="Q541">
        <v>16</v>
      </c>
      <c r="R541">
        <f>VLOOKUP(E541,[1]Sheet2!$L$1:$P$13,5,0)</f>
        <v>0.30513053942102758</v>
      </c>
      <c r="S541">
        <v>0.30513053942102758</v>
      </c>
    </row>
    <row r="542" spans="1:19" x14ac:dyDescent="0.3">
      <c r="A542" t="s">
        <v>2403</v>
      </c>
      <c r="B542" t="s">
        <v>2494</v>
      </c>
      <c r="C542" t="s">
        <v>2495</v>
      </c>
      <c r="D542" t="s">
        <v>2496</v>
      </c>
      <c r="E542" t="s">
        <v>325</v>
      </c>
      <c r="F542" t="s">
        <v>2497</v>
      </c>
      <c r="G542">
        <v>8.6999999999999993</v>
      </c>
      <c r="H542">
        <v>8.5</v>
      </c>
      <c r="I542">
        <v>8.4</v>
      </c>
      <c r="J542" t="s">
        <v>25</v>
      </c>
      <c r="K542" t="s">
        <v>33</v>
      </c>
      <c r="L542">
        <v>44613</v>
      </c>
      <c r="M542" t="s">
        <v>2498</v>
      </c>
      <c r="N542" t="s">
        <v>2499</v>
      </c>
      <c r="O542">
        <v>17</v>
      </c>
      <c r="Q542">
        <v>17</v>
      </c>
      <c r="R542">
        <f>VLOOKUP(E542,[1]Sheet2!$L$1:$P$13,5,0)</f>
        <v>0.30513053942102758</v>
      </c>
      <c r="S542">
        <v>0.30513053942102758</v>
      </c>
    </row>
    <row r="543" spans="1:19" x14ac:dyDescent="0.3">
      <c r="A543" t="s">
        <v>2356</v>
      </c>
      <c r="B543" t="s">
        <v>2500</v>
      </c>
      <c r="C543" t="s">
        <v>2501</v>
      </c>
      <c r="D543" t="s">
        <v>2502</v>
      </c>
      <c r="E543" t="s">
        <v>325</v>
      </c>
      <c r="F543" t="s">
        <v>2503</v>
      </c>
      <c r="G543">
        <v>8.6</v>
      </c>
      <c r="H543">
        <v>8.6999999999999993</v>
      </c>
      <c r="I543">
        <v>8.6</v>
      </c>
      <c r="J543" t="s">
        <v>25</v>
      </c>
      <c r="K543" t="s">
        <v>33</v>
      </c>
      <c r="L543">
        <v>44613</v>
      </c>
      <c r="M543" t="s">
        <v>152</v>
      </c>
      <c r="N543" t="s">
        <v>35</v>
      </c>
      <c r="O543">
        <v>18</v>
      </c>
      <c r="Q543">
        <v>18</v>
      </c>
      <c r="R543">
        <f>VLOOKUP(E543,[1]Sheet2!$L$1:$P$13,5,0)</f>
        <v>0.30513053942102758</v>
      </c>
      <c r="S543">
        <v>0.30513053942102758</v>
      </c>
    </row>
    <row r="544" spans="1:19" x14ac:dyDescent="0.3">
      <c r="A544" t="s">
        <v>2386</v>
      </c>
      <c r="B544" t="s">
        <v>2504</v>
      </c>
      <c r="C544" t="s">
        <v>2505</v>
      </c>
      <c r="D544" t="s">
        <v>767</v>
      </c>
      <c r="E544" t="s">
        <v>325</v>
      </c>
      <c r="F544" t="s">
        <v>2506</v>
      </c>
      <c r="G544">
        <v>8.9</v>
      </c>
      <c r="H544">
        <v>8.8000000000000007</v>
      </c>
      <c r="I544">
        <v>8.8000000000000007</v>
      </c>
      <c r="J544" t="s">
        <v>25</v>
      </c>
      <c r="K544" t="s">
        <v>33</v>
      </c>
      <c r="L544">
        <v>44613</v>
      </c>
      <c r="M544" t="s">
        <v>2507</v>
      </c>
      <c r="N544" t="s">
        <v>2508</v>
      </c>
      <c r="O544">
        <v>30</v>
      </c>
      <c r="P544">
        <v>16.5</v>
      </c>
      <c r="Q544">
        <v>16.5</v>
      </c>
      <c r="R544">
        <f>VLOOKUP(E544,[1]Sheet2!$L$1:$P$13,5,0)</f>
        <v>0.30513053942102758</v>
      </c>
      <c r="S544">
        <v>0.30513053942102758</v>
      </c>
    </row>
    <row r="545" spans="1:19" x14ac:dyDescent="0.3">
      <c r="A545" t="s">
        <v>2403</v>
      </c>
      <c r="B545" t="s">
        <v>2509</v>
      </c>
      <c r="C545" t="s">
        <v>2510</v>
      </c>
      <c r="D545" t="s">
        <v>2511</v>
      </c>
      <c r="E545" t="s">
        <v>325</v>
      </c>
      <c r="F545" t="s">
        <v>2497</v>
      </c>
      <c r="G545">
        <v>8.5</v>
      </c>
      <c r="H545">
        <v>8</v>
      </c>
      <c r="I545">
        <v>7.7</v>
      </c>
      <c r="J545" t="s">
        <v>25</v>
      </c>
      <c r="K545" t="s">
        <v>25</v>
      </c>
      <c r="L545">
        <v>44613</v>
      </c>
      <c r="M545" t="s">
        <v>2512</v>
      </c>
      <c r="N545" t="s">
        <v>2513</v>
      </c>
      <c r="O545">
        <v>17</v>
      </c>
      <c r="Q545">
        <v>17</v>
      </c>
      <c r="R545">
        <f>VLOOKUP(E545,[1]Sheet2!$L$1:$P$13,5,0)</f>
        <v>0.30513053942102758</v>
      </c>
      <c r="S545">
        <v>0.30513053942102758</v>
      </c>
    </row>
    <row r="546" spans="1:19" x14ac:dyDescent="0.3">
      <c r="A546" t="s">
        <v>2356</v>
      </c>
      <c r="B546" t="s">
        <v>2514</v>
      </c>
      <c r="C546" t="s">
        <v>2515</v>
      </c>
      <c r="D546" t="s">
        <v>2516</v>
      </c>
      <c r="E546" t="s">
        <v>325</v>
      </c>
      <c r="F546" t="s">
        <v>2448</v>
      </c>
      <c r="G546">
        <v>9</v>
      </c>
      <c r="H546">
        <v>8.9</v>
      </c>
      <c r="I546">
        <v>8.6999999999999993</v>
      </c>
      <c r="J546" t="s">
        <v>25</v>
      </c>
      <c r="K546" t="s">
        <v>33</v>
      </c>
      <c r="L546">
        <v>44613</v>
      </c>
      <c r="M546" t="s">
        <v>2517</v>
      </c>
      <c r="N546" t="s">
        <v>2518</v>
      </c>
      <c r="O546">
        <v>18.75</v>
      </c>
      <c r="Q546">
        <v>18.75</v>
      </c>
      <c r="R546">
        <f>VLOOKUP(E546,[1]Sheet2!$L$1:$P$13,5,0)</f>
        <v>0.30513053942102758</v>
      </c>
      <c r="S546">
        <v>0.30513053942102758</v>
      </c>
    </row>
    <row r="547" spans="1:19" x14ac:dyDescent="0.3">
      <c r="A547" t="s">
        <v>2403</v>
      </c>
      <c r="B547" t="s">
        <v>2519</v>
      </c>
      <c r="C547" t="s">
        <v>2520</v>
      </c>
      <c r="D547" t="s">
        <v>2521</v>
      </c>
      <c r="E547" t="s">
        <v>325</v>
      </c>
      <c r="F547" t="s">
        <v>2522</v>
      </c>
      <c r="G547">
        <v>8.5</v>
      </c>
      <c r="H547">
        <v>7.7</v>
      </c>
      <c r="I547">
        <v>7.5</v>
      </c>
      <c r="J547" t="s">
        <v>25</v>
      </c>
      <c r="K547" t="s">
        <v>25</v>
      </c>
      <c r="L547">
        <v>44613</v>
      </c>
      <c r="M547" t="s">
        <v>2523</v>
      </c>
      <c r="N547" t="s">
        <v>1962</v>
      </c>
      <c r="O547">
        <v>18</v>
      </c>
      <c r="Q547">
        <v>18</v>
      </c>
      <c r="R547">
        <f>VLOOKUP(E547,[1]Sheet2!$L$1:$P$13,5,0)</f>
        <v>0.30513053942102758</v>
      </c>
      <c r="S547">
        <v>0.30513053942102758</v>
      </c>
    </row>
    <row r="548" spans="1:19" x14ac:dyDescent="0.3">
      <c r="A548" t="s">
        <v>2386</v>
      </c>
      <c r="B548" t="s">
        <v>2524</v>
      </c>
      <c r="C548" t="s">
        <v>2525</v>
      </c>
      <c r="D548" t="s">
        <v>2526</v>
      </c>
      <c r="E548" t="s">
        <v>325</v>
      </c>
      <c r="F548" t="s">
        <v>2527</v>
      </c>
      <c r="G548">
        <v>8.1</v>
      </c>
      <c r="H548">
        <v>8</v>
      </c>
      <c r="I548">
        <v>8</v>
      </c>
      <c r="J548" t="s">
        <v>25</v>
      </c>
      <c r="K548" t="s">
        <v>25</v>
      </c>
      <c r="L548">
        <v>44613</v>
      </c>
      <c r="M548" t="s">
        <v>2528</v>
      </c>
      <c r="N548" t="s">
        <v>2529</v>
      </c>
      <c r="O548">
        <v>21.5</v>
      </c>
      <c r="P548">
        <v>16.13</v>
      </c>
      <c r="Q548">
        <v>16.13</v>
      </c>
      <c r="R548">
        <f>VLOOKUP(E548,[1]Sheet2!$L$1:$P$13,5,0)</f>
        <v>0.30513053942102758</v>
      </c>
      <c r="S548">
        <v>0.30513053942102758</v>
      </c>
    </row>
    <row r="549" spans="1:19" x14ac:dyDescent="0.3">
      <c r="A549" t="s">
        <v>2416</v>
      </c>
      <c r="B549" t="s">
        <v>2530</v>
      </c>
      <c r="C549" t="s">
        <v>2531</v>
      </c>
      <c r="D549" t="s">
        <v>2532</v>
      </c>
      <c r="E549" t="s">
        <v>325</v>
      </c>
      <c r="F549" t="s">
        <v>2533</v>
      </c>
      <c r="G549">
        <v>8.1999999999999993</v>
      </c>
      <c r="H549">
        <v>7.7</v>
      </c>
      <c r="I549">
        <v>7.8</v>
      </c>
      <c r="J549" t="s">
        <v>25</v>
      </c>
      <c r="K549" t="s">
        <v>25</v>
      </c>
      <c r="L549">
        <v>44613</v>
      </c>
      <c r="M549" t="s">
        <v>2534</v>
      </c>
      <c r="N549" t="s">
        <v>2535</v>
      </c>
      <c r="O549">
        <v>21</v>
      </c>
      <c r="Q549">
        <v>21</v>
      </c>
      <c r="R549">
        <f>VLOOKUP(E549,[1]Sheet2!$L$1:$P$13,5,0)</f>
        <v>0.30513053942102758</v>
      </c>
      <c r="S549">
        <v>0.30513053942102758</v>
      </c>
    </row>
    <row r="550" spans="1:19" x14ac:dyDescent="0.3">
      <c r="A550" t="s">
        <v>321</v>
      </c>
      <c r="B550" t="s">
        <v>2536</v>
      </c>
      <c r="C550" t="s">
        <v>2537</v>
      </c>
      <c r="D550" t="s">
        <v>2538</v>
      </c>
      <c r="E550" t="s">
        <v>325</v>
      </c>
      <c r="F550" t="s">
        <v>2539</v>
      </c>
      <c r="H550">
        <v>9.3000000000000007</v>
      </c>
      <c r="I550">
        <v>9.1</v>
      </c>
      <c r="J550" t="s">
        <v>25</v>
      </c>
      <c r="K550" t="s">
        <v>33</v>
      </c>
      <c r="L550">
        <v>44613</v>
      </c>
      <c r="M550" t="s">
        <v>2540</v>
      </c>
      <c r="N550" t="s">
        <v>385</v>
      </c>
      <c r="O550">
        <v>22</v>
      </c>
      <c r="Q550">
        <v>22</v>
      </c>
      <c r="R550">
        <f>VLOOKUP(E550,[1]Sheet2!$L$1:$P$13,5,0)</f>
        <v>0.30513053942102758</v>
      </c>
      <c r="S550">
        <v>0.30513053942102758</v>
      </c>
    </row>
    <row r="551" spans="1:19" x14ac:dyDescent="0.3">
      <c r="A551" t="s">
        <v>2386</v>
      </c>
      <c r="B551" t="s">
        <v>2541</v>
      </c>
      <c r="C551" t="s">
        <v>2542</v>
      </c>
      <c r="D551" t="s">
        <v>2543</v>
      </c>
      <c r="E551" t="s">
        <v>325</v>
      </c>
      <c r="F551" t="s">
        <v>2544</v>
      </c>
      <c r="G551">
        <v>7.1</v>
      </c>
      <c r="H551">
        <v>7.5</v>
      </c>
      <c r="I551">
        <v>7.6</v>
      </c>
      <c r="J551" t="s">
        <v>25</v>
      </c>
      <c r="K551" t="s">
        <v>25</v>
      </c>
      <c r="L551">
        <v>44613</v>
      </c>
      <c r="M551" t="s">
        <v>2545</v>
      </c>
      <c r="N551" t="s">
        <v>2546</v>
      </c>
      <c r="O551">
        <v>23</v>
      </c>
      <c r="P551">
        <v>16.100000000000001</v>
      </c>
      <c r="Q551">
        <v>16.100000000000001</v>
      </c>
      <c r="R551">
        <f>VLOOKUP(E551,[1]Sheet2!$L$1:$P$13,5,0)</f>
        <v>0.30513053942102758</v>
      </c>
      <c r="S551">
        <v>0.30513053942102758</v>
      </c>
    </row>
    <row r="552" spans="1:19" x14ac:dyDescent="0.3">
      <c r="A552" t="s">
        <v>2386</v>
      </c>
      <c r="B552" t="s">
        <v>2547</v>
      </c>
      <c r="C552" t="s">
        <v>2548</v>
      </c>
      <c r="D552" t="s">
        <v>2549</v>
      </c>
      <c r="E552" t="s">
        <v>325</v>
      </c>
      <c r="F552" t="s">
        <v>2550</v>
      </c>
      <c r="G552">
        <v>8.6999999999999993</v>
      </c>
      <c r="H552">
        <v>8.3000000000000007</v>
      </c>
      <c r="I552">
        <v>8</v>
      </c>
      <c r="J552" t="s">
        <v>25</v>
      </c>
      <c r="K552" t="s">
        <v>33</v>
      </c>
      <c r="L552">
        <v>44613</v>
      </c>
      <c r="M552" t="s">
        <v>863</v>
      </c>
      <c r="N552" t="s">
        <v>35</v>
      </c>
      <c r="O552">
        <v>20</v>
      </c>
      <c r="P552">
        <v>15</v>
      </c>
      <c r="Q552">
        <v>15</v>
      </c>
      <c r="R552">
        <f>VLOOKUP(E552,[1]Sheet2!$L$1:$P$13,5,0)</f>
        <v>0.30513053942102758</v>
      </c>
      <c r="S552">
        <v>0.30513053942102758</v>
      </c>
    </row>
    <row r="553" spans="1:19" x14ac:dyDescent="0.3">
      <c r="A553" t="s">
        <v>2356</v>
      </c>
      <c r="B553" t="s">
        <v>2551</v>
      </c>
      <c r="C553" t="s">
        <v>2552</v>
      </c>
      <c r="D553" t="s">
        <v>2553</v>
      </c>
      <c r="E553" t="s">
        <v>325</v>
      </c>
      <c r="F553" t="s">
        <v>2554</v>
      </c>
      <c r="G553">
        <v>9.1</v>
      </c>
      <c r="H553">
        <v>8.6</v>
      </c>
      <c r="I553">
        <v>8.8000000000000007</v>
      </c>
      <c r="J553" t="s">
        <v>25</v>
      </c>
      <c r="K553" t="s">
        <v>25</v>
      </c>
      <c r="L553">
        <v>44613</v>
      </c>
      <c r="M553" t="s">
        <v>2555</v>
      </c>
      <c r="N553" t="s">
        <v>2556</v>
      </c>
      <c r="O553">
        <v>20</v>
      </c>
      <c r="Q553">
        <v>20</v>
      </c>
      <c r="R553">
        <f>VLOOKUP(E553,[1]Sheet2!$L$1:$P$13,5,0)</f>
        <v>0.30513053942102758</v>
      </c>
      <c r="S553">
        <v>0.30513053942102758</v>
      </c>
    </row>
    <row r="554" spans="1:19" x14ac:dyDescent="0.3">
      <c r="A554" t="s">
        <v>2356</v>
      </c>
      <c r="B554" t="s">
        <v>2557</v>
      </c>
      <c r="C554" t="s">
        <v>2558</v>
      </c>
      <c r="D554" t="s">
        <v>2559</v>
      </c>
      <c r="E554" t="s">
        <v>325</v>
      </c>
      <c r="F554" t="s">
        <v>2560</v>
      </c>
      <c r="G554">
        <v>9</v>
      </c>
      <c r="H554">
        <v>8.8000000000000007</v>
      </c>
      <c r="I554">
        <v>8.6</v>
      </c>
      <c r="J554" t="s">
        <v>25</v>
      </c>
      <c r="K554" t="s">
        <v>25</v>
      </c>
      <c r="L554">
        <v>44613</v>
      </c>
      <c r="M554" t="s">
        <v>2421</v>
      </c>
      <c r="N554" t="s">
        <v>2422</v>
      </c>
      <c r="O554">
        <v>18</v>
      </c>
      <c r="Q554">
        <v>18</v>
      </c>
      <c r="R554">
        <f>VLOOKUP(E554,[1]Sheet2!$L$1:$P$13,5,0)</f>
        <v>0.30513053942102758</v>
      </c>
      <c r="S554">
        <v>0.30513053942102758</v>
      </c>
    </row>
    <row r="555" spans="1:19" x14ac:dyDescent="0.3">
      <c r="A555" t="s">
        <v>2403</v>
      </c>
      <c r="B555" t="s">
        <v>2561</v>
      </c>
      <c r="C555" t="s">
        <v>2562</v>
      </c>
      <c r="D555" t="s">
        <v>2563</v>
      </c>
      <c r="E555" t="s">
        <v>325</v>
      </c>
      <c r="F555" t="s">
        <v>2564</v>
      </c>
      <c r="G555">
        <v>8.1</v>
      </c>
      <c r="H555">
        <v>8</v>
      </c>
      <c r="I555">
        <v>7.9</v>
      </c>
      <c r="J555" t="s">
        <v>25</v>
      </c>
      <c r="K555" t="s">
        <v>25</v>
      </c>
      <c r="L555">
        <v>44613</v>
      </c>
      <c r="M555" t="s">
        <v>2565</v>
      </c>
      <c r="N555" t="s">
        <v>2566</v>
      </c>
      <c r="O555">
        <v>15</v>
      </c>
      <c r="Q555">
        <v>15</v>
      </c>
      <c r="R555">
        <f>VLOOKUP(E555,[1]Sheet2!$L$1:$P$13,5,0)</f>
        <v>0.30513053942102758</v>
      </c>
      <c r="S555">
        <v>0.30513053942102758</v>
      </c>
    </row>
    <row r="556" spans="1:19" x14ac:dyDescent="0.3">
      <c r="A556" t="s">
        <v>2403</v>
      </c>
      <c r="B556" t="s">
        <v>2567</v>
      </c>
      <c r="C556" t="s">
        <v>2568</v>
      </c>
      <c r="D556" t="s">
        <v>2569</v>
      </c>
      <c r="E556" t="s">
        <v>325</v>
      </c>
      <c r="F556" t="s">
        <v>2570</v>
      </c>
      <c r="G556">
        <v>8.5</v>
      </c>
      <c r="H556">
        <v>8.6</v>
      </c>
      <c r="I556">
        <v>8.4</v>
      </c>
      <c r="J556" t="s">
        <v>25</v>
      </c>
      <c r="K556" t="s">
        <v>25</v>
      </c>
      <c r="L556">
        <v>44613</v>
      </c>
      <c r="M556" t="s">
        <v>2571</v>
      </c>
      <c r="N556" t="s">
        <v>2572</v>
      </c>
      <c r="O556">
        <v>15</v>
      </c>
      <c r="Q556">
        <v>15</v>
      </c>
      <c r="R556">
        <f>VLOOKUP(E556,[1]Sheet2!$L$1:$P$13,5,0)</f>
        <v>0.30513053942102758</v>
      </c>
      <c r="S556">
        <v>0.30513053942102758</v>
      </c>
    </row>
    <row r="557" spans="1:19" x14ac:dyDescent="0.3">
      <c r="A557" t="s">
        <v>2386</v>
      </c>
      <c r="B557" t="s">
        <v>2573</v>
      </c>
      <c r="C557" t="s">
        <v>2574</v>
      </c>
      <c r="D557" t="s">
        <v>2575</v>
      </c>
      <c r="E557" t="s">
        <v>325</v>
      </c>
      <c r="F557" t="s">
        <v>2437</v>
      </c>
      <c r="G557">
        <v>8.1999999999999993</v>
      </c>
      <c r="H557">
        <v>7.7</v>
      </c>
      <c r="I557">
        <v>7.7</v>
      </c>
      <c r="J557" t="s">
        <v>25</v>
      </c>
      <c r="K557" t="s">
        <v>25</v>
      </c>
      <c r="L557">
        <v>44613</v>
      </c>
      <c r="M557" t="s">
        <v>2576</v>
      </c>
      <c r="N557" t="s">
        <v>35</v>
      </c>
      <c r="O557">
        <v>39</v>
      </c>
      <c r="P557">
        <v>19.5</v>
      </c>
      <c r="Q557">
        <v>19.5</v>
      </c>
      <c r="R557">
        <f>VLOOKUP(E557,[1]Sheet2!$L$1:$P$13,5,0)</f>
        <v>0.30513053942102758</v>
      </c>
      <c r="S557">
        <v>0.30513053942102758</v>
      </c>
    </row>
    <row r="558" spans="1:19" x14ac:dyDescent="0.3">
      <c r="A558" t="s">
        <v>321</v>
      </c>
      <c r="B558" t="s">
        <v>2577</v>
      </c>
      <c r="C558" t="s">
        <v>2578</v>
      </c>
      <c r="D558" t="s">
        <v>2579</v>
      </c>
      <c r="E558" t="s">
        <v>325</v>
      </c>
      <c r="F558" t="s">
        <v>2580</v>
      </c>
      <c r="G558">
        <v>9.3000000000000007</v>
      </c>
      <c r="H558">
        <v>9</v>
      </c>
      <c r="I558">
        <v>8.9</v>
      </c>
      <c r="J558" t="s">
        <v>25</v>
      </c>
      <c r="K558" t="s">
        <v>33</v>
      </c>
      <c r="L558">
        <v>44613</v>
      </c>
      <c r="M558" t="s">
        <v>2581</v>
      </c>
      <c r="O558">
        <v>32</v>
      </c>
      <c r="Q558">
        <v>32</v>
      </c>
      <c r="R558">
        <f>VLOOKUP(E558,[1]Sheet2!$L$1:$P$13,5,0)</f>
        <v>0.30513053942102758</v>
      </c>
      <c r="S558">
        <v>0.30513053942102758</v>
      </c>
    </row>
    <row r="559" spans="1:19" x14ac:dyDescent="0.3">
      <c r="A559" t="s">
        <v>2356</v>
      </c>
      <c r="B559" t="s">
        <v>2582</v>
      </c>
      <c r="C559" t="s">
        <v>2583</v>
      </c>
      <c r="D559" t="s">
        <v>2584</v>
      </c>
      <c r="E559" t="s">
        <v>325</v>
      </c>
      <c r="F559" t="s">
        <v>2585</v>
      </c>
      <c r="G559">
        <v>9.1</v>
      </c>
      <c r="H559">
        <v>8.9</v>
      </c>
      <c r="I559">
        <v>8.8000000000000007</v>
      </c>
      <c r="J559" t="s">
        <v>25</v>
      </c>
      <c r="K559" t="s">
        <v>33</v>
      </c>
      <c r="L559">
        <v>44613</v>
      </c>
      <c r="M559" t="s">
        <v>2586</v>
      </c>
      <c r="N559" t="s">
        <v>2587</v>
      </c>
      <c r="O559">
        <v>32</v>
      </c>
      <c r="Q559">
        <v>32</v>
      </c>
      <c r="R559">
        <f>VLOOKUP(E559,[1]Sheet2!$L$1:$P$13,5,0)</f>
        <v>0.30513053942102758</v>
      </c>
      <c r="S559">
        <v>0.30513053942102758</v>
      </c>
    </row>
    <row r="560" spans="1:19" x14ac:dyDescent="0.3">
      <c r="A560" t="s">
        <v>2356</v>
      </c>
      <c r="B560" t="s">
        <v>2588</v>
      </c>
      <c r="C560" t="s">
        <v>2589</v>
      </c>
      <c r="D560" t="s">
        <v>2590</v>
      </c>
      <c r="E560" t="s">
        <v>325</v>
      </c>
      <c r="F560" t="s">
        <v>2591</v>
      </c>
      <c r="G560">
        <v>8.8000000000000007</v>
      </c>
      <c r="H560">
        <v>8.6</v>
      </c>
      <c r="I560">
        <v>8.5</v>
      </c>
      <c r="J560" t="s">
        <v>25</v>
      </c>
      <c r="K560" t="s">
        <v>33</v>
      </c>
      <c r="L560">
        <v>44613</v>
      </c>
      <c r="M560" t="s">
        <v>634</v>
      </c>
      <c r="N560" t="s">
        <v>35</v>
      </c>
      <c r="O560">
        <v>19</v>
      </c>
      <c r="Q560">
        <v>19</v>
      </c>
      <c r="R560">
        <f>VLOOKUP(E560,[1]Sheet2!$L$1:$P$13,5,0)</f>
        <v>0.30513053942102758</v>
      </c>
      <c r="S560">
        <v>0.30513053942102758</v>
      </c>
    </row>
    <row r="561" spans="1:19" x14ac:dyDescent="0.3">
      <c r="A561" t="s">
        <v>2356</v>
      </c>
      <c r="B561" t="s">
        <v>2592</v>
      </c>
      <c r="C561" t="s">
        <v>2593</v>
      </c>
      <c r="D561" t="s">
        <v>2400</v>
      </c>
      <c r="E561" t="s">
        <v>325</v>
      </c>
      <c r="F561" t="s">
        <v>2580</v>
      </c>
      <c r="G561">
        <v>8.9</v>
      </c>
      <c r="H561">
        <v>8.8000000000000007</v>
      </c>
      <c r="I561">
        <v>8.4</v>
      </c>
      <c r="J561" t="s">
        <v>25</v>
      </c>
      <c r="K561" t="s">
        <v>33</v>
      </c>
      <c r="L561">
        <v>44613</v>
      </c>
      <c r="M561" t="s">
        <v>2594</v>
      </c>
      <c r="N561" t="s">
        <v>1855</v>
      </c>
      <c r="O561">
        <v>30</v>
      </c>
      <c r="Q561">
        <v>30</v>
      </c>
      <c r="R561">
        <f>VLOOKUP(E561,[1]Sheet2!$L$1:$P$13,5,0)</f>
        <v>0.30513053942102758</v>
      </c>
      <c r="S561">
        <v>0.30513053942102758</v>
      </c>
    </row>
    <row r="562" spans="1:19" x14ac:dyDescent="0.3">
      <c r="A562" t="s">
        <v>2386</v>
      </c>
      <c r="B562" t="s">
        <v>2595</v>
      </c>
      <c r="C562" t="s">
        <v>2596</v>
      </c>
      <c r="D562" t="s">
        <v>2597</v>
      </c>
      <c r="E562" t="s">
        <v>325</v>
      </c>
      <c r="F562" t="s">
        <v>2598</v>
      </c>
      <c r="G562">
        <v>9</v>
      </c>
      <c r="H562">
        <v>8.9</v>
      </c>
      <c r="I562">
        <v>8.8000000000000007</v>
      </c>
      <c r="J562" t="s">
        <v>25</v>
      </c>
      <c r="K562" t="s">
        <v>33</v>
      </c>
      <c r="L562">
        <v>44613</v>
      </c>
      <c r="M562" t="s">
        <v>2599</v>
      </c>
      <c r="N562" t="s">
        <v>291</v>
      </c>
      <c r="O562">
        <v>29</v>
      </c>
      <c r="P562">
        <v>20.3</v>
      </c>
      <c r="Q562">
        <v>20.3</v>
      </c>
      <c r="R562">
        <f>VLOOKUP(E562,[1]Sheet2!$L$1:$P$13,5,0)</f>
        <v>0.30513053942102758</v>
      </c>
      <c r="S562">
        <v>0.30513053942102758</v>
      </c>
    </row>
    <row r="563" spans="1:19" x14ac:dyDescent="0.3">
      <c r="A563" t="s">
        <v>2416</v>
      </c>
      <c r="B563" t="s">
        <v>2600</v>
      </c>
      <c r="C563" t="s">
        <v>2601</v>
      </c>
      <c r="D563" t="s">
        <v>2602</v>
      </c>
      <c r="E563" t="s">
        <v>325</v>
      </c>
      <c r="F563" t="s">
        <v>2603</v>
      </c>
      <c r="G563">
        <v>7.8</v>
      </c>
      <c r="H563">
        <v>7.9</v>
      </c>
      <c r="I563">
        <v>8</v>
      </c>
      <c r="J563" t="s">
        <v>25</v>
      </c>
      <c r="K563" t="s">
        <v>25</v>
      </c>
      <c r="L563">
        <v>44613</v>
      </c>
      <c r="M563" t="s">
        <v>2604</v>
      </c>
      <c r="N563" t="s">
        <v>2422</v>
      </c>
      <c r="O563">
        <v>16</v>
      </c>
      <c r="Q563">
        <v>16</v>
      </c>
      <c r="R563">
        <f>VLOOKUP(E563,[1]Sheet2!$L$1:$P$13,5,0)</f>
        <v>0.30513053942102758</v>
      </c>
      <c r="S563">
        <v>0.30513053942102758</v>
      </c>
    </row>
    <row r="564" spans="1:19" x14ac:dyDescent="0.3">
      <c r="A564" t="s">
        <v>2403</v>
      </c>
      <c r="B564" t="s">
        <v>2605</v>
      </c>
      <c r="C564" t="s">
        <v>2606</v>
      </c>
      <c r="D564" t="s">
        <v>2607</v>
      </c>
      <c r="E564" t="s">
        <v>325</v>
      </c>
      <c r="F564" t="s">
        <v>2608</v>
      </c>
      <c r="G564">
        <v>8.6999999999999993</v>
      </c>
      <c r="H564">
        <v>8.6</v>
      </c>
      <c r="I564">
        <v>8.1999999999999993</v>
      </c>
      <c r="J564" t="s">
        <v>25</v>
      </c>
      <c r="K564" t="s">
        <v>25</v>
      </c>
      <c r="L564">
        <v>44613</v>
      </c>
      <c r="M564" t="s">
        <v>2609</v>
      </c>
      <c r="N564" t="s">
        <v>2610</v>
      </c>
      <c r="O564">
        <v>27.99</v>
      </c>
      <c r="Q564">
        <v>27.99</v>
      </c>
      <c r="R564">
        <f>VLOOKUP(E564,[1]Sheet2!$L$1:$P$13,5,0)</f>
        <v>0.30513053942102758</v>
      </c>
      <c r="S564">
        <v>0.30513053942102758</v>
      </c>
    </row>
    <row r="565" spans="1:19" x14ac:dyDescent="0.3">
      <c r="A565" t="s">
        <v>321</v>
      </c>
      <c r="B565" t="s">
        <v>2611</v>
      </c>
      <c r="C565" t="s">
        <v>2612</v>
      </c>
      <c r="D565" t="s">
        <v>2613</v>
      </c>
      <c r="E565" t="s">
        <v>325</v>
      </c>
      <c r="F565" t="s">
        <v>2614</v>
      </c>
      <c r="G565">
        <v>9.1999999999999993</v>
      </c>
      <c r="H565">
        <v>9.1</v>
      </c>
      <c r="I565">
        <v>9</v>
      </c>
      <c r="J565" t="s">
        <v>25</v>
      </c>
      <c r="K565" t="s">
        <v>33</v>
      </c>
      <c r="L565">
        <v>44613</v>
      </c>
      <c r="M565" t="s">
        <v>1493</v>
      </c>
      <c r="N565" t="s">
        <v>35</v>
      </c>
      <c r="O565">
        <v>20</v>
      </c>
      <c r="Q565">
        <v>20</v>
      </c>
      <c r="R565">
        <f>VLOOKUP(E565,[1]Sheet2!$L$1:$P$13,5,0)</f>
        <v>0.30513053942102758</v>
      </c>
      <c r="S565">
        <v>0.30513053942102758</v>
      </c>
    </row>
    <row r="566" spans="1:19" x14ac:dyDescent="0.3">
      <c r="A566" t="s">
        <v>2403</v>
      </c>
      <c r="B566" t="s">
        <v>2615</v>
      </c>
      <c r="C566" t="s">
        <v>2616</v>
      </c>
      <c r="D566" t="s">
        <v>2482</v>
      </c>
      <c r="E566" t="s">
        <v>325</v>
      </c>
      <c r="F566" t="s">
        <v>2617</v>
      </c>
      <c r="G566">
        <v>8.6</v>
      </c>
      <c r="H566">
        <v>8.4</v>
      </c>
      <c r="I566">
        <v>8.4</v>
      </c>
      <c r="J566" t="s">
        <v>25</v>
      </c>
      <c r="K566" t="s">
        <v>33</v>
      </c>
      <c r="L566">
        <v>44613</v>
      </c>
      <c r="M566" t="s">
        <v>2484</v>
      </c>
      <c r="N566" t="s">
        <v>385</v>
      </c>
      <c r="O566">
        <v>30</v>
      </c>
      <c r="Q566">
        <v>30</v>
      </c>
      <c r="R566">
        <f>VLOOKUP(E566,[1]Sheet2!$L$1:$P$13,5,0)</f>
        <v>0.30513053942102758</v>
      </c>
      <c r="S566">
        <v>0.30513053942102758</v>
      </c>
    </row>
    <row r="567" spans="1:19" x14ac:dyDescent="0.3">
      <c r="A567" t="s">
        <v>2403</v>
      </c>
      <c r="B567" t="s">
        <v>2618</v>
      </c>
      <c r="C567" t="s">
        <v>2619</v>
      </c>
      <c r="D567" t="s">
        <v>2620</v>
      </c>
      <c r="E567" t="s">
        <v>325</v>
      </c>
      <c r="F567" t="s">
        <v>2621</v>
      </c>
      <c r="G567">
        <v>8.1</v>
      </c>
      <c r="H567">
        <v>8.1999999999999993</v>
      </c>
      <c r="I567">
        <v>8.5</v>
      </c>
      <c r="J567" t="s">
        <v>25</v>
      </c>
      <c r="K567" t="s">
        <v>25</v>
      </c>
      <c r="L567">
        <v>44613</v>
      </c>
      <c r="M567" t="s">
        <v>2622</v>
      </c>
      <c r="N567" t="s">
        <v>2623</v>
      </c>
      <c r="O567">
        <v>18</v>
      </c>
      <c r="Q567">
        <v>18</v>
      </c>
      <c r="R567">
        <f>VLOOKUP(E567,[1]Sheet2!$L$1:$P$13,5,0)</f>
        <v>0.30513053942102758</v>
      </c>
      <c r="S567">
        <v>0.30513053942102758</v>
      </c>
    </row>
    <row r="568" spans="1:19" x14ac:dyDescent="0.3">
      <c r="A568" t="s">
        <v>2386</v>
      </c>
      <c r="B568" t="s">
        <v>2624</v>
      </c>
      <c r="C568" t="s">
        <v>2625</v>
      </c>
      <c r="D568" t="s">
        <v>2626</v>
      </c>
      <c r="E568" t="s">
        <v>325</v>
      </c>
      <c r="F568" t="s">
        <v>2627</v>
      </c>
      <c r="G568">
        <v>9.6</v>
      </c>
      <c r="H568">
        <v>9.6</v>
      </c>
      <c r="I568">
        <v>9.3000000000000007</v>
      </c>
      <c r="J568" t="s">
        <v>25</v>
      </c>
      <c r="K568" t="s">
        <v>33</v>
      </c>
      <c r="L568">
        <v>44613</v>
      </c>
      <c r="M568" t="s">
        <v>2628</v>
      </c>
      <c r="N568" t="s">
        <v>2629</v>
      </c>
      <c r="O568">
        <v>16</v>
      </c>
      <c r="Q568">
        <v>16</v>
      </c>
      <c r="R568">
        <f>VLOOKUP(E568,[1]Sheet2!$L$1:$P$13,5,0)</f>
        <v>0.30513053942102758</v>
      </c>
      <c r="S568">
        <v>0.30513053942102758</v>
      </c>
    </row>
    <row r="569" spans="1:19" x14ac:dyDescent="0.3">
      <c r="A569" t="s">
        <v>2356</v>
      </c>
      <c r="B569" t="s">
        <v>2630</v>
      </c>
      <c r="C569" t="s">
        <v>2631</v>
      </c>
      <c r="D569" t="s">
        <v>2632</v>
      </c>
      <c r="E569" t="s">
        <v>325</v>
      </c>
      <c r="F569" t="s">
        <v>2633</v>
      </c>
      <c r="G569">
        <v>8.6999999999999993</v>
      </c>
      <c r="H569">
        <v>8.6999999999999993</v>
      </c>
      <c r="I569">
        <v>8.6</v>
      </c>
      <c r="J569" t="s">
        <v>25</v>
      </c>
      <c r="K569" t="s">
        <v>33</v>
      </c>
      <c r="L569">
        <v>44613</v>
      </c>
      <c r="M569" t="s">
        <v>152</v>
      </c>
      <c r="N569" t="s">
        <v>35</v>
      </c>
      <c r="O569">
        <v>18</v>
      </c>
      <c r="Q569">
        <v>18</v>
      </c>
      <c r="R569">
        <f>VLOOKUP(E569,[1]Sheet2!$L$1:$P$13,5,0)</f>
        <v>0.30513053942102758</v>
      </c>
      <c r="S569">
        <v>0.30513053942102758</v>
      </c>
    </row>
    <row r="570" spans="1:19" x14ac:dyDescent="0.3">
      <c r="A570" t="s">
        <v>2356</v>
      </c>
      <c r="B570" t="s">
        <v>2634</v>
      </c>
      <c r="C570" t="s">
        <v>2635</v>
      </c>
      <c r="D570" t="s">
        <v>2636</v>
      </c>
      <c r="E570" t="s">
        <v>325</v>
      </c>
      <c r="F570" t="s">
        <v>2637</v>
      </c>
      <c r="G570">
        <v>9</v>
      </c>
      <c r="H570">
        <v>8.9</v>
      </c>
      <c r="I570">
        <v>8.5</v>
      </c>
      <c r="J570" t="s">
        <v>25</v>
      </c>
      <c r="K570" t="s">
        <v>33</v>
      </c>
      <c r="L570">
        <v>44613</v>
      </c>
      <c r="M570" t="s">
        <v>2638</v>
      </c>
      <c r="N570" t="s">
        <v>2639</v>
      </c>
      <c r="O570">
        <v>24</v>
      </c>
      <c r="Q570">
        <v>24</v>
      </c>
      <c r="R570">
        <f>VLOOKUP(E570,[1]Sheet2!$L$1:$P$13,5,0)</f>
        <v>0.30513053942102758</v>
      </c>
      <c r="S570">
        <v>0.30513053942102758</v>
      </c>
    </row>
    <row r="571" spans="1:19" x14ac:dyDescent="0.3">
      <c r="A571" t="s">
        <v>321</v>
      </c>
      <c r="B571" t="s">
        <v>2640</v>
      </c>
      <c r="C571" t="s">
        <v>2641</v>
      </c>
      <c r="D571" t="s">
        <v>2642</v>
      </c>
      <c r="E571" t="s">
        <v>325</v>
      </c>
      <c r="F571" t="s">
        <v>2643</v>
      </c>
      <c r="G571">
        <v>9.1999999999999993</v>
      </c>
      <c r="H571">
        <v>9.1</v>
      </c>
      <c r="I571">
        <v>8.9</v>
      </c>
      <c r="J571" t="s">
        <v>25</v>
      </c>
      <c r="K571" t="s">
        <v>33</v>
      </c>
      <c r="L571">
        <v>44613</v>
      </c>
      <c r="M571" t="s">
        <v>2644</v>
      </c>
      <c r="N571" t="s">
        <v>2645</v>
      </c>
      <c r="O571">
        <v>23</v>
      </c>
      <c r="Q571">
        <v>23</v>
      </c>
      <c r="R571">
        <f>VLOOKUP(E571,[1]Sheet2!$L$1:$P$13,5,0)</f>
        <v>0.30513053942102758</v>
      </c>
      <c r="S571">
        <v>0.30513053942102758</v>
      </c>
    </row>
    <row r="572" spans="1:19" x14ac:dyDescent="0.3">
      <c r="A572" t="s">
        <v>321</v>
      </c>
      <c r="B572" t="s">
        <v>2646</v>
      </c>
      <c r="C572" t="s">
        <v>2647</v>
      </c>
      <c r="D572" t="s">
        <v>2648</v>
      </c>
      <c r="E572" t="s">
        <v>325</v>
      </c>
      <c r="F572" t="s">
        <v>2649</v>
      </c>
      <c r="G572">
        <v>9</v>
      </c>
      <c r="H572">
        <v>9.1</v>
      </c>
      <c r="I572">
        <v>9</v>
      </c>
      <c r="J572" t="s">
        <v>25</v>
      </c>
      <c r="K572" t="s">
        <v>33</v>
      </c>
      <c r="L572">
        <v>44613</v>
      </c>
      <c r="M572" t="s">
        <v>2650</v>
      </c>
      <c r="N572" t="s">
        <v>2651</v>
      </c>
      <c r="O572">
        <v>18</v>
      </c>
      <c r="Q572">
        <v>18</v>
      </c>
      <c r="R572">
        <f>VLOOKUP(E572,[1]Sheet2!$L$1:$P$13,5,0)</f>
        <v>0.30513053942102758</v>
      </c>
      <c r="S572">
        <v>0.30513053942102758</v>
      </c>
    </row>
    <row r="573" spans="1:19" x14ac:dyDescent="0.3">
      <c r="A573" t="s">
        <v>2403</v>
      </c>
      <c r="B573" t="s">
        <v>2652</v>
      </c>
      <c r="C573" t="s">
        <v>2653</v>
      </c>
      <c r="D573" t="s">
        <v>2654</v>
      </c>
      <c r="E573" t="s">
        <v>325</v>
      </c>
      <c r="F573" t="s">
        <v>2655</v>
      </c>
      <c r="G573">
        <v>8.6</v>
      </c>
      <c r="H573">
        <v>8.5</v>
      </c>
      <c r="I573">
        <v>8.4</v>
      </c>
      <c r="J573" t="s">
        <v>25</v>
      </c>
      <c r="K573" t="s">
        <v>33</v>
      </c>
      <c r="L573">
        <v>44613</v>
      </c>
      <c r="M573" t="s">
        <v>1493</v>
      </c>
      <c r="N573" t="s">
        <v>35</v>
      </c>
      <c r="O573">
        <v>20</v>
      </c>
      <c r="Q573">
        <v>20</v>
      </c>
      <c r="R573">
        <f>VLOOKUP(E573,[1]Sheet2!$L$1:$P$13,5,0)</f>
        <v>0.30513053942102758</v>
      </c>
      <c r="S573">
        <v>0.30513053942102758</v>
      </c>
    </row>
    <row r="574" spans="1:19" x14ac:dyDescent="0.3">
      <c r="A574" t="s">
        <v>321</v>
      </c>
      <c r="B574" t="s">
        <v>2656</v>
      </c>
      <c r="C574" t="s">
        <v>2657</v>
      </c>
      <c r="D574" t="s">
        <v>57</v>
      </c>
      <c r="E574" t="s">
        <v>325</v>
      </c>
      <c r="F574" t="s">
        <v>2658</v>
      </c>
      <c r="G574">
        <v>9.4</v>
      </c>
      <c r="H574">
        <v>9.1</v>
      </c>
      <c r="I574">
        <v>8.9</v>
      </c>
      <c r="J574" t="s">
        <v>25</v>
      </c>
      <c r="K574" t="s">
        <v>33</v>
      </c>
      <c r="L574">
        <v>44613</v>
      </c>
      <c r="M574" t="s">
        <v>59</v>
      </c>
      <c r="N574" t="s">
        <v>60</v>
      </c>
      <c r="O574">
        <v>20</v>
      </c>
      <c r="Q574">
        <v>20</v>
      </c>
      <c r="R574">
        <f>VLOOKUP(E574,[1]Sheet2!$L$1:$P$13,5,0)</f>
        <v>0.30513053942102758</v>
      </c>
      <c r="S574">
        <v>0.30513053942102758</v>
      </c>
    </row>
    <row r="575" spans="1:19" x14ac:dyDescent="0.3">
      <c r="A575" t="s">
        <v>2386</v>
      </c>
      <c r="B575" t="s">
        <v>2659</v>
      </c>
      <c r="C575" t="s">
        <v>2660</v>
      </c>
      <c r="D575" t="s">
        <v>2661</v>
      </c>
      <c r="E575" t="s">
        <v>325</v>
      </c>
      <c r="F575" t="s">
        <v>2662</v>
      </c>
      <c r="G575">
        <v>9.3000000000000007</v>
      </c>
      <c r="H575">
        <v>9.1</v>
      </c>
      <c r="I575">
        <v>8.6</v>
      </c>
      <c r="J575" t="s">
        <v>25</v>
      </c>
      <c r="K575" t="s">
        <v>25</v>
      </c>
      <c r="L575">
        <v>44613</v>
      </c>
      <c r="M575" t="s">
        <v>2663</v>
      </c>
      <c r="N575" t="s">
        <v>2664</v>
      </c>
      <c r="O575">
        <v>18.95</v>
      </c>
      <c r="P575">
        <v>14.21</v>
      </c>
      <c r="Q575">
        <v>14.21</v>
      </c>
      <c r="R575">
        <f>VLOOKUP(E575,[1]Sheet2!$L$1:$P$13,5,0)</f>
        <v>0.30513053942102758</v>
      </c>
      <c r="S575">
        <v>0.30513053942102758</v>
      </c>
    </row>
    <row r="576" spans="1:19" x14ac:dyDescent="0.3">
      <c r="A576" t="s">
        <v>2416</v>
      </c>
      <c r="B576" t="s">
        <v>2665</v>
      </c>
      <c r="C576" t="s">
        <v>2666</v>
      </c>
      <c r="D576" t="s">
        <v>215</v>
      </c>
      <c r="E576" t="s">
        <v>325</v>
      </c>
      <c r="F576" t="s">
        <v>2667</v>
      </c>
      <c r="G576">
        <v>7.6</v>
      </c>
      <c r="H576">
        <v>7.2</v>
      </c>
      <c r="I576">
        <v>7.1</v>
      </c>
      <c r="J576" t="s">
        <v>25</v>
      </c>
      <c r="K576" t="s">
        <v>25</v>
      </c>
      <c r="L576">
        <v>44613</v>
      </c>
      <c r="M576" t="s">
        <v>217</v>
      </c>
      <c r="N576" t="s">
        <v>218</v>
      </c>
      <c r="O576">
        <v>18.989999999999998</v>
      </c>
      <c r="Q576">
        <v>18.989999999999998</v>
      </c>
      <c r="R576">
        <f>VLOOKUP(E576,[1]Sheet2!$L$1:$P$13,5,0)</f>
        <v>0.30513053942102758</v>
      </c>
      <c r="S576">
        <v>0.30513053942102758</v>
      </c>
    </row>
    <row r="577" spans="1:19" x14ac:dyDescent="0.3">
      <c r="A577" t="s">
        <v>2403</v>
      </c>
      <c r="B577" t="s">
        <v>2668</v>
      </c>
      <c r="C577" t="s">
        <v>2669</v>
      </c>
      <c r="D577" t="s">
        <v>215</v>
      </c>
      <c r="E577" t="s">
        <v>325</v>
      </c>
      <c r="F577" t="s">
        <v>2670</v>
      </c>
      <c r="G577">
        <v>7.9</v>
      </c>
      <c r="H577">
        <v>8.3000000000000007</v>
      </c>
      <c r="I577">
        <v>7.7</v>
      </c>
      <c r="J577" t="s">
        <v>25</v>
      </c>
      <c r="K577" t="s">
        <v>25</v>
      </c>
      <c r="L577">
        <v>44613</v>
      </c>
      <c r="M577" t="s">
        <v>217</v>
      </c>
      <c r="N577" t="s">
        <v>218</v>
      </c>
      <c r="O577">
        <v>18.989999999999998</v>
      </c>
      <c r="Q577">
        <v>18.989999999999998</v>
      </c>
      <c r="R577">
        <f>VLOOKUP(E577,[1]Sheet2!$L$1:$P$13,5,0)</f>
        <v>0.30513053942102758</v>
      </c>
      <c r="S577">
        <v>0.30513053942102758</v>
      </c>
    </row>
    <row r="578" spans="1:19" x14ac:dyDescent="0.3">
      <c r="A578" t="s">
        <v>321</v>
      </c>
      <c r="B578" t="s">
        <v>2671</v>
      </c>
      <c r="C578" t="s">
        <v>2672</v>
      </c>
      <c r="D578" t="s">
        <v>2673</v>
      </c>
      <c r="E578" t="s">
        <v>325</v>
      </c>
      <c r="F578" t="s">
        <v>2674</v>
      </c>
      <c r="G578">
        <v>9.3000000000000007</v>
      </c>
      <c r="H578">
        <v>9.3000000000000007</v>
      </c>
      <c r="I578">
        <v>9.1999999999999993</v>
      </c>
      <c r="J578" t="s">
        <v>25</v>
      </c>
      <c r="K578" t="s">
        <v>25</v>
      </c>
      <c r="L578">
        <v>44613</v>
      </c>
      <c r="M578" t="s">
        <v>2675</v>
      </c>
      <c r="N578" t="s">
        <v>2546</v>
      </c>
      <c r="O578">
        <v>17</v>
      </c>
      <c r="Q578">
        <v>17</v>
      </c>
      <c r="R578">
        <f>VLOOKUP(E578,[1]Sheet2!$L$1:$P$13,5,0)</f>
        <v>0.30513053942102758</v>
      </c>
      <c r="S578">
        <v>0.30513053942102758</v>
      </c>
    </row>
    <row r="579" spans="1:19" x14ac:dyDescent="0.3">
      <c r="A579" t="s">
        <v>2403</v>
      </c>
      <c r="B579" t="s">
        <v>2676</v>
      </c>
      <c r="C579" t="s">
        <v>2677</v>
      </c>
      <c r="D579" t="s">
        <v>2607</v>
      </c>
      <c r="E579" t="s">
        <v>325</v>
      </c>
      <c r="F579" t="s">
        <v>2678</v>
      </c>
      <c r="G579">
        <v>8.1</v>
      </c>
      <c r="H579">
        <v>8.3000000000000007</v>
      </c>
      <c r="I579">
        <v>7.8</v>
      </c>
      <c r="J579" t="s">
        <v>25</v>
      </c>
      <c r="K579" t="s">
        <v>25</v>
      </c>
      <c r="L579">
        <v>44613</v>
      </c>
      <c r="M579" t="s">
        <v>2609</v>
      </c>
      <c r="N579" t="s">
        <v>2610</v>
      </c>
      <c r="O579">
        <v>27.99</v>
      </c>
      <c r="Q579">
        <v>27.99</v>
      </c>
      <c r="R579">
        <f>VLOOKUP(E579,[1]Sheet2!$L$1:$P$13,5,0)</f>
        <v>0.30513053942102758</v>
      </c>
      <c r="S579">
        <v>0.30513053942102758</v>
      </c>
    </row>
    <row r="580" spans="1:19" x14ac:dyDescent="0.3">
      <c r="A580" t="s">
        <v>321</v>
      </c>
      <c r="B580" t="s">
        <v>2679</v>
      </c>
      <c r="C580" t="s">
        <v>2680</v>
      </c>
      <c r="D580" t="s">
        <v>2681</v>
      </c>
      <c r="E580" t="s">
        <v>325</v>
      </c>
      <c r="F580" t="s">
        <v>2682</v>
      </c>
      <c r="G580">
        <v>9.5</v>
      </c>
      <c r="H580">
        <v>9.3000000000000007</v>
      </c>
      <c r="I580">
        <v>8.6999999999999993</v>
      </c>
      <c r="J580" t="s">
        <v>25</v>
      </c>
      <c r="K580" t="s">
        <v>25</v>
      </c>
      <c r="L580">
        <v>44613</v>
      </c>
      <c r="M580" t="s">
        <v>80</v>
      </c>
      <c r="N580" t="s">
        <v>35</v>
      </c>
      <c r="O580">
        <v>17</v>
      </c>
      <c r="Q580">
        <v>17</v>
      </c>
      <c r="R580">
        <f>VLOOKUP(E580,[1]Sheet2!$L$1:$P$13,5,0)</f>
        <v>0.30513053942102758</v>
      </c>
      <c r="S580">
        <v>0.30513053942102758</v>
      </c>
    </row>
    <row r="581" spans="1:19" x14ac:dyDescent="0.3">
      <c r="A581" t="s">
        <v>2356</v>
      </c>
      <c r="B581" t="s">
        <v>2683</v>
      </c>
      <c r="C581" t="s">
        <v>2684</v>
      </c>
      <c r="D581" t="s">
        <v>2685</v>
      </c>
      <c r="E581" t="s">
        <v>325</v>
      </c>
      <c r="F581" t="s">
        <v>2686</v>
      </c>
      <c r="G581">
        <v>8.9</v>
      </c>
      <c r="H581">
        <v>8.8000000000000007</v>
      </c>
      <c r="I581">
        <v>8.6999999999999993</v>
      </c>
      <c r="J581" t="s">
        <v>25</v>
      </c>
      <c r="K581" t="s">
        <v>33</v>
      </c>
      <c r="L581">
        <v>44613</v>
      </c>
      <c r="M581" t="s">
        <v>80</v>
      </c>
      <c r="N581" t="s">
        <v>35</v>
      </c>
      <c r="O581">
        <v>17</v>
      </c>
      <c r="Q581">
        <v>17</v>
      </c>
      <c r="R581">
        <f>VLOOKUP(E581,[1]Sheet2!$L$1:$P$13,5,0)</f>
        <v>0.30513053942102758</v>
      </c>
      <c r="S581">
        <v>0.30513053942102758</v>
      </c>
    </row>
    <row r="582" spans="1:19" x14ac:dyDescent="0.3">
      <c r="A582" t="s">
        <v>2403</v>
      </c>
      <c r="B582" t="s">
        <v>2687</v>
      </c>
      <c r="C582" t="s">
        <v>2688</v>
      </c>
      <c r="D582" t="s">
        <v>2689</v>
      </c>
      <c r="E582" t="s">
        <v>325</v>
      </c>
      <c r="F582" t="s">
        <v>2690</v>
      </c>
      <c r="G582">
        <v>8.5</v>
      </c>
      <c r="H582">
        <v>8.1999999999999993</v>
      </c>
      <c r="I582">
        <v>8.1</v>
      </c>
      <c r="J582" t="s">
        <v>25</v>
      </c>
      <c r="K582" t="s">
        <v>25</v>
      </c>
      <c r="L582">
        <v>44613</v>
      </c>
      <c r="M582" t="s">
        <v>1493</v>
      </c>
      <c r="N582" t="s">
        <v>35</v>
      </c>
      <c r="O582">
        <v>20</v>
      </c>
      <c r="Q582">
        <v>20</v>
      </c>
      <c r="R582">
        <f>VLOOKUP(E582,[1]Sheet2!$L$1:$P$13,5,0)</f>
        <v>0.30513053942102758</v>
      </c>
      <c r="S582">
        <v>0.30513053942102758</v>
      </c>
    </row>
    <row r="583" spans="1:19" x14ac:dyDescent="0.3">
      <c r="A583" t="s">
        <v>2403</v>
      </c>
      <c r="B583" t="s">
        <v>2691</v>
      </c>
      <c r="C583" t="s">
        <v>2692</v>
      </c>
      <c r="D583" t="s">
        <v>2693</v>
      </c>
      <c r="E583" t="s">
        <v>325</v>
      </c>
      <c r="F583" t="s">
        <v>2682</v>
      </c>
      <c r="G583">
        <v>8.5</v>
      </c>
      <c r="H583">
        <v>8.3000000000000007</v>
      </c>
      <c r="I583">
        <v>8.1</v>
      </c>
      <c r="J583" t="s">
        <v>25</v>
      </c>
      <c r="K583" t="s">
        <v>25</v>
      </c>
      <c r="L583">
        <v>44613</v>
      </c>
      <c r="M583" t="s">
        <v>2694</v>
      </c>
      <c r="N583" t="s">
        <v>1258</v>
      </c>
      <c r="O583">
        <v>19</v>
      </c>
      <c r="Q583">
        <v>19</v>
      </c>
      <c r="R583">
        <f>VLOOKUP(E583,[1]Sheet2!$L$1:$P$13,5,0)</f>
        <v>0.30513053942102758</v>
      </c>
      <c r="S583">
        <v>0.30513053942102758</v>
      </c>
    </row>
    <row r="584" spans="1:19" x14ac:dyDescent="0.3">
      <c r="A584" t="s">
        <v>2403</v>
      </c>
      <c r="B584" t="s">
        <v>2695</v>
      </c>
      <c r="C584" t="s">
        <v>2696</v>
      </c>
      <c r="D584" t="s">
        <v>2697</v>
      </c>
      <c r="E584" t="s">
        <v>325</v>
      </c>
      <c r="F584" t="s">
        <v>2698</v>
      </c>
      <c r="G584">
        <v>8.1999999999999993</v>
      </c>
      <c r="H584">
        <v>7.9</v>
      </c>
      <c r="I584">
        <v>7.9</v>
      </c>
      <c r="J584" t="s">
        <v>25</v>
      </c>
      <c r="K584" t="s">
        <v>25</v>
      </c>
      <c r="L584">
        <v>44613</v>
      </c>
      <c r="M584" t="s">
        <v>2699</v>
      </c>
      <c r="N584" t="s">
        <v>2700</v>
      </c>
      <c r="O584">
        <v>29</v>
      </c>
      <c r="Q584">
        <v>29</v>
      </c>
      <c r="R584">
        <f>VLOOKUP(E584,[1]Sheet2!$L$1:$P$13,5,0)</f>
        <v>0.30513053942102758</v>
      </c>
      <c r="S584">
        <v>0.30513053942102758</v>
      </c>
    </row>
    <row r="585" spans="1:19" x14ac:dyDescent="0.3">
      <c r="A585" t="s">
        <v>321</v>
      </c>
      <c r="B585" t="s">
        <v>2701</v>
      </c>
      <c r="C585" t="s">
        <v>2702</v>
      </c>
      <c r="D585" t="s">
        <v>2703</v>
      </c>
      <c r="E585" t="s">
        <v>325</v>
      </c>
      <c r="F585" t="s">
        <v>2704</v>
      </c>
      <c r="G585">
        <v>9.3000000000000007</v>
      </c>
      <c r="H585">
        <v>8.9</v>
      </c>
      <c r="I585">
        <v>8.6999999999999993</v>
      </c>
      <c r="J585" t="s">
        <v>25</v>
      </c>
      <c r="K585" t="s">
        <v>33</v>
      </c>
      <c r="L585">
        <v>44613</v>
      </c>
      <c r="M585" t="s">
        <v>2705</v>
      </c>
      <c r="N585" t="s">
        <v>35</v>
      </c>
      <c r="O585">
        <v>35</v>
      </c>
      <c r="P585">
        <v>28</v>
      </c>
      <c r="Q585">
        <v>28</v>
      </c>
      <c r="R585">
        <f>VLOOKUP(E585,[1]Sheet2!$L$1:$P$13,5,0)</f>
        <v>0.30513053942102758</v>
      </c>
      <c r="S585">
        <v>0.30513053942102758</v>
      </c>
    </row>
    <row r="586" spans="1:19" x14ac:dyDescent="0.3">
      <c r="A586" t="s">
        <v>2356</v>
      </c>
      <c r="B586" t="s">
        <v>2706</v>
      </c>
      <c r="C586" t="s">
        <v>2707</v>
      </c>
      <c r="D586" t="s">
        <v>2708</v>
      </c>
      <c r="E586" t="s">
        <v>325</v>
      </c>
      <c r="F586" t="s">
        <v>2709</v>
      </c>
      <c r="G586">
        <v>9.1</v>
      </c>
      <c r="H586">
        <v>8.8000000000000007</v>
      </c>
      <c r="I586">
        <v>8.5</v>
      </c>
      <c r="J586" t="s">
        <v>25</v>
      </c>
      <c r="K586" t="s">
        <v>33</v>
      </c>
      <c r="L586">
        <v>44613</v>
      </c>
      <c r="M586" t="s">
        <v>2540</v>
      </c>
      <c r="N586" t="s">
        <v>385</v>
      </c>
      <c r="O586">
        <v>22</v>
      </c>
      <c r="Q586">
        <v>22</v>
      </c>
      <c r="R586">
        <f>VLOOKUP(E586,[1]Sheet2!$L$1:$P$13,5,0)</f>
        <v>0.30513053942102758</v>
      </c>
      <c r="S586">
        <v>0.30513053942102758</v>
      </c>
    </row>
    <row r="587" spans="1:19" x14ac:dyDescent="0.3">
      <c r="A587" t="s">
        <v>2386</v>
      </c>
      <c r="B587" t="s">
        <v>2710</v>
      </c>
      <c r="C587" t="s">
        <v>2711</v>
      </c>
      <c r="D587" t="s">
        <v>2712</v>
      </c>
      <c r="E587" t="s">
        <v>325</v>
      </c>
      <c r="F587" t="s">
        <v>2713</v>
      </c>
      <c r="G587">
        <v>9.1</v>
      </c>
      <c r="H587">
        <v>8.8000000000000007</v>
      </c>
      <c r="I587">
        <v>8.6999999999999993</v>
      </c>
      <c r="J587" t="s">
        <v>25</v>
      </c>
      <c r="K587" t="s">
        <v>25</v>
      </c>
      <c r="L587">
        <v>44613</v>
      </c>
      <c r="M587" t="s">
        <v>2714</v>
      </c>
      <c r="N587" t="s">
        <v>2715</v>
      </c>
      <c r="O587">
        <v>25</v>
      </c>
      <c r="P587">
        <v>18.75</v>
      </c>
      <c r="Q587">
        <v>18.75</v>
      </c>
      <c r="R587">
        <f>VLOOKUP(E587,[1]Sheet2!$L$1:$P$13,5,0)</f>
        <v>0.30513053942102758</v>
      </c>
      <c r="S587">
        <v>0.30513053942102758</v>
      </c>
    </row>
    <row r="588" spans="1:19" x14ac:dyDescent="0.3">
      <c r="A588" t="s">
        <v>321</v>
      </c>
      <c r="B588" t="s">
        <v>2716</v>
      </c>
      <c r="C588" t="s">
        <v>2717</v>
      </c>
      <c r="D588" t="s">
        <v>2718</v>
      </c>
      <c r="E588" t="s">
        <v>325</v>
      </c>
      <c r="F588" t="s">
        <v>2719</v>
      </c>
      <c r="G588">
        <v>9.1999999999999993</v>
      </c>
      <c r="H588">
        <v>8.9</v>
      </c>
      <c r="I588">
        <v>8.8000000000000007</v>
      </c>
      <c r="J588" t="s">
        <v>25</v>
      </c>
      <c r="K588" t="s">
        <v>33</v>
      </c>
      <c r="L588">
        <v>44613</v>
      </c>
      <c r="M588" t="s">
        <v>2720</v>
      </c>
      <c r="N588" t="s">
        <v>2721</v>
      </c>
      <c r="O588">
        <v>30</v>
      </c>
      <c r="Q588">
        <v>30</v>
      </c>
      <c r="R588">
        <f>VLOOKUP(E588,[1]Sheet2!$L$1:$P$13,5,0)</f>
        <v>0.30513053942102758</v>
      </c>
      <c r="S588">
        <v>0.30513053942102758</v>
      </c>
    </row>
    <row r="589" spans="1:19" x14ac:dyDescent="0.3">
      <c r="A589" t="s">
        <v>2403</v>
      </c>
      <c r="B589" t="s">
        <v>2722</v>
      </c>
      <c r="C589" t="s">
        <v>2723</v>
      </c>
      <c r="D589" t="s">
        <v>2724</v>
      </c>
      <c r="E589" t="s">
        <v>325</v>
      </c>
      <c r="F589" t="s">
        <v>2725</v>
      </c>
      <c r="H589">
        <v>8</v>
      </c>
      <c r="I589">
        <v>8</v>
      </c>
      <c r="J589" t="s">
        <v>25</v>
      </c>
      <c r="K589" t="s">
        <v>33</v>
      </c>
      <c r="L589">
        <v>44613</v>
      </c>
      <c r="M589" t="s">
        <v>2726</v>
      </c>
      <c r="N589" t="s">
        <v>2727</v>
      </c>
      <c r="O589">
        <v>20</v>
      </c>
      <c r="Q589">
        <v>20</v>
      </c>
      <c r="R589">
        <f>VLOOKUP(E589,[1]Sheet2!$L$1:$P$13,5,0)</f>
        <v>0.30513053942102758</v>
      </c>
      <c r="S589">
        <v>0.30513053942102758</v>
      </c>
    </row>
    <row r="590" spans="1:19" x14ac:dyDescent="0.3">
      <c r="A590" t="s">
        <v>2356</v>
      </c>
      <c r="B590" t="s">
        <v>2728</v>
      </c>
      <c r="C590" t="s">
        <v>2729</v>
      </c>
      <c r="D590" t="s">
        <v>2730</v>
      </c>
      <c r="E590" t="s">
        <v>325</v>
      </c>
      <c r="F590" t="s">
        <v>2731</v>
      </c>
      <c r="G590">
        <v>8.9</v>
      </c>
      <c r="H590">
        <v>8.6999999999999993</v>
      </c>
      <c r="I590">
        <v>8.6999999999999993</v>
      </c>
      <c r="J590" t="s">
        <v>25</v>
      </c>
      <c r="K590" t="s">
        <v>25</v>
      </c>
      <c r="L590">
        <v>44613</v>
      </c>
      <c r="M590" t="s">
        <v>2732</v>
      </c>
      <c r="N590" t="s">
        <v>2733</v>
      </c>
      <c r="O590">
        <v>10</v>
      </c>
      <c r="Q590">
        <v>10</v>
      </c>
      <c r="R590">
        <f>VLOOKUP(E590,[1]Sheet2!$L$1:$P$13,5,0)</f>
        <v>0.30513053942102758</v>
      </c>
      <c r="S590">
        <v>0.30513053942102758</v>
      </c>
    </row>
    <row r="591" spans="1:19" x14ac:dyDescent="0.3">
      <c r="A591" t="s">
        <v>2356</v>
      </c>
      <c r="B591" t="s">
        <v>2734</v>
      </c>
      <c r="C591" t="s">
        <v>2735</v>
      </c>
      <c r="D591" t="s">
        <v>2736</v>
      </c>
      <c r="E591" t="s">
        <v>325</v>
      </c>
      <c r="F591" t="s">
        <v>2737</v>
      </c>
      <c r="G591">
        <v>8.9</v>
      </c>
      <c r="H591">
        <v>8.8000000000000007</v>
      </c>
      <c r="I591">
        <v>8.6</v>
      </c>
      <c r="J591" t="s">
        <v>25</v>
      </c>
      <c r="K591" t="s">
        <v>25</v>
      </c>
      <c r="L591">
        <v>44613</v>
      </c>
      <c r="M591" t="s">
        <v>2738</v>
      </c>
      <c r="N591" t="s">
        <v>2739</v>
      </c>
      <c r="O591">
        <v>28</v>
      </c>
      <c r="Q591">
        <v>28</v>
      </c>
      <c r="R591">
        <f>VLOOKUP(E591,[1]Sheet2!$L$1:$P$13,5,0)</f>
        <v>0.30513053942102758</v>
      </c>
      <c r="S591">
        <v>0.30513053942102758</v>
      </c>
    </row>
    <row r="592" spans="1:19" x14ac:dyDescent="0.3">
      <c r="A592" t="s">
        <v>2356</v>
      </c>
      <c r="B592" t="s">
        <v>2740</v>
      </c>
      <c r="C592" t="s">
        <v>2741</v>
      </c>
      <c r="D592" t="s">
        <v>2742</v>
      </c>
      <c r="E592" t="s">
        <v>325</v>
      </c>
      <c r="F592" t="s">
        <v>2743</v>
      </c>
      <c r="H592">
        <v>8.6999999999999993</v>
      </c>
      <c r="I592">
        <v>8.5</v>
      </c>
      <c r="J592" t="s">
        <v>25</v>
      </c>
      <c r="K592" t="s">
        <v>33</v>
      </c>
      <c r="L592">
        <v>44613</v>
      </c>
      <c r="M592" t="s">
        <v>2744</v>
      </c>
      <c r="N592" t="s">
        <v>291</v>
      </c>
      <c r="O592">
        <v>15.5</v>
      </c>
      <c r="Q592">
        <v>15.5</v>
      </c>
      <c r="R592">
        <f>VLOOKUP(E592,[1]Sheet2!$L$1:$P$13,5,0)</f>
        <v>0.30513053942102758</v>
      </c>
      <c r="S592">
        <v>0.30513053942102758</v>
      </c>
    </row>
    <row r="593" spans="1:19" x14ac:dyDescent="0.3">
      <c r="A593" t="s">
        <v>2386</v>
      </c>
      <c r="B593" t="s">
        <v>2745</v>
      </c>
      <c r="C593" t="s">
        <v>2746</v>
      </c>
      <c r="D593" t="s">
        <v>106</v>
      </c>
      <c r="E593" t="s">
        <v>325</v>
      </c>
      <c r="F593" t="s">
        <v>2747</v>
      </c>
      <c r="G593">
        <v>9.1</v>
      </c>
      <c r="H593">
        <v>9.1</v>
      </c>
      <c r="I593">
        <v>9</v>
      </c>
      <c r="J593" t="s">
        <v>25</v>
      </c>
      <c r="K593" t="s">
        <v>33</v>
      </c>
      <c r="L593">
        <v>44613</v>
      </c>
      <c r="M593" t="s">
        <v>2748</v>
      </c>
      <c r="N593" t="s">
        <v>2749</v>
      </c>
      <c r="O593">
        <v>23</v>
      </c>
      <c r="P593">
        <v>17.25</v>
      </c>
      <c r="Q593">
        <v>17.25</v>
      </c>
      <c r="R593">
        <f>VLOOKUP(E593,[1]Sheet2!$L$1:$P$13,5,0)</f>
        <v>0.30513053942102758</v>
      </c>
      <c r="S593">
        <v>0.30513053942102758</v>
      </c>
    </row>
    <row r="594" spans="1:19" x14ac:dyDescent="0.3">
      <c r="A594" t="s">
        <v>2356</v>
      </c>
      <c r="B594" t="s">
        <v>2750</v>
      </c>
      <c r="C594" t="s">
        <v>2751</v>
      </c>
      <c r="D594" t="s">
        <v>2752</v>
      </c>
      <c r="E594" t="s">
        <v>325</v>
      </c>
      <c r="F594" t="s">
        <v>2753</v>
      </c>
      <c r="G594">
        <v>8.6999999999999993</v>
      </c>
      <c r="H594">
        <v>9</v>
      </c>
      <c r="I594">
        <v>8.1999999999999993</v>
      </c>
      <c r="J594" t="s">
        <v>25</v>
      </c>
      <c r="K594" t="s">
        <v>25</v>
      </c>
      <c r="L594">
        <v>44613</v>
      </c>
      <c r="M594" t="s">
        <v>2754</v>
      </c>
      <c r="N594" t="s">
        <v>2755</v>
      </c>
      <c r="O594">
        <v>12</v>
      </c>
      <c r="Q594">
        <v>12</v>
      </c>
      <c r="R594">
        <f>VLOOKUP(E594,[1]Sheet2!$L$1:$P$13,5,0)</f>
        <v>0.30513053942102758</v>
      </c>
      <c r="S594">
        <v>0.30513053942102758</v>
      </c>
    </row>
    <row r="595" spans="1:19" x14ac:dyDescent="0.3">
      <c r="A595" t="s">
        <v>2416</v>
      </c>
      <c r="B595" t="s">
        <v>2756</v>
      </c>
      <c r="C595" t="s">
        <v>2757</v>
      </c>
      <c r="D595" t="s">
        <v>2758</v>
      </c>
      <c r="E595" t="s">
        <v>325</v>
      </c>
      <c r="F595" t="s">
        <v>2448</v>
      </c>
      <c r="K595" t="s">
        <v>25</v>
      </c>
      <c r="L595">
        <v>44613</v>
      </c>
      <c r="M595" t="s">
        <v>2759</v>
      </c>
      <c r="N595" t="s">
        <v>2444</v>
      </c>
      <c r="O595">
        <v>16</v>
      </c>
      <c r="Q595">
        <v>16</v>
      </c>
      <c r="R595">
        <f>VLOOKUP(E595,[1]Sheet2!$L$1:$P$13,5,0)</f>
        <v>0.30513053942102758</v>
      </c>
      <c r="S595">
        <v>0.30513053942102758</v>
      </c>
    </row>
    <row r="596" spans="1:19" x14ac:dyDescent="0.3">
      <c r="A596" t="s">
        <v>2356</v>
      </c>
      <c r="B596" t="s">
        <v>2760</v>
      </c>
      <c r="C596" t="s">
        <v>2761</v>
      </c>
      <c r="D596" t="s">
        <v>2762</v>
      </c>
      <c r="E596" t="s">
        <v>325</v>
      </c>
      <c r="F596" t="s">
        <v>2763</v>
      </c>
      <c r="G596">
        <v>9</v>
      </c>
      <c r="H596">
        <v>8.6999999999999993</v>
      </c>
      <c r="I596">
        <v>8.6999999999999993</v>
      </c>
      <c r="J596" t="s">
        <v>25</v>
      </c>
      <c r="K596" t="s">
        <v>33</v>
      </c>
      <c r="L596">
        <v>44613</v>
      </c>
      <c r="M596" t="s">
        <v>2764</v>
      </c>
      <c r="N596" t="s">
        <v>1238</v>
      </c>
      <c r="O596">
        <v>22</v>
      </c>
      <c r="Q596">
        <v>22</v>
      </c>
      <c r="R596">
        <f>VLOOKUP(E596,[1]Sheet2!$L$1:$P$13,5,0)</f>
        <v>0.30513053942102758</v>
      </c>
      <c r="S596">
        <v>0.30513053942102758</v>
      </c>
    </row>
    <row r="597" spans="1:19" x14ac:dyDescent="0.3">
      <c r="A597" t="s">
        <v>321</v>
      </c>
      <c r="B597" t="s">
        <v>2765</v>
      </c>
      <c r="C597" t="s">
        <v>2766</v>
      </c>
      <c r="D597" t="s">
        <v>2767</v>
      </c>
      <c r="E597" t="s">
        <v>325</v>
      </c>
      <c r="F597" t="s">
        <v>2768</v>
      </c>
      <c r="G597">
        <v>9.4</v>
      </c>
      <c r="H597">
        <v>9.1</v>
      </c>
      <c r="I597">
        <v>8.8000000000000007</v>
      </c>
      <c r="J597" t="s">
        <v>25</v>
      </c>
      <c r="K597" t="s">
        <v>25</v>
      </c>
      <c r="L597">
        <v>44613</v>
      </c>
      <c r="M597" t="s">
        <v>2769</v>
      </c>
      <c r="N597" t="s">
        <v>2075</v>
      </c>
      <c r="O597">
        <v>18</v>
      </c>
      <c r="Q597">
        <v>18</v>
      </c>
      <c r="R597">
        <f>VLOOKUP(E597,[1]Sheet2!$L$1:$P$13,5,0)</f>
        <v>0.30513053942102758</v>
      </c>
      <c r="S597">
        <v>0.30513053942102758</v>
      </c>
    </row>
    <row r="598" spans="1:19" x14ac:dyDescent="0.3">
      <c r="A598" t="s">
        <v>2356</v>
      </c>
      <c r="B598" t="s">
        <v>2770</v>
      </c>
      <c r="C598" t="s">
        <v>2771</v>
      </c>
      <c r="D598" t="s">
        <v>2772</v>
      </c>
      <c r="E598" t="s">
        <v>325</v>
      </c>
      <c r="F598" t="s">
        <v>2773</v>
      </c>
      <c r="G598">
        <v>8.9</v>
      </c>
      <c r="H598">
        <v>8.9</v>
      </c>
      <c r="I598">
        <v>8.5</v>
      </c>
      <c r="J598" t="s">
        <v>25</v>
      </c>
      <c r="K598" t="s">
        <v>33</v>
      </c>
      <c r="L598">
        <v>44613</v>
      </c>
      <c r="M598" t="s">
        <v>2774</v>
      </c>
      <c r="N598" t="s">
        <v>2422</v>
      </c>
      <c r="O598">
        <v>17</v>
      </c>
      <c r="Q598">
        <v>17</v>
      </c>
      <c r="R598">
        <f>VLOOKUP(E598,[1]Sheet2!$L$1:$P$13,5,0)</f>
        <v>0.30513053942102758</v>
      </c>
      <c r="S598">
        <v>0.30513053942102758</v>
      </c>
    </row>
    <row r="599" spans="1:19" x14ac:dyDescent="0.3">
      <c r="A599" t="s">
        <v>2386</v>
      </c>
      <c r="B599" t="s">
        <v>2775</v>
      </c>
      <c r="C599" t="s">
        <v>2776</v>
      </c>
      <c r="D599" t="s">
        <v>2777</v>
      </c>
      <c r="E599" t="s">
        <v>325</v>
      </c>
      <c r="F599" t="s">
        <v>2778</v>
      </c>
      <c r="H599">
        <v>7.4</v>
      </c>
      <c r="I599">
        <v>7.4</v>
      </c>
      <c r="J599" t="s">
        <v>25</v>
      </c>
      <c r="K599" t="s">
        <v>33</v>
      </c>
      <c r="L599">
        <v>44613</v>
      </c>
      <c r="M599" t="s">
        <v>2779</v>
      </c>
      <c r="N599" t="s">
        <v>302</v>
      </c>
      <c r="O599">
        <v>20</v>
      </c>
      <c r="P599">
        <v>15</v>
      </c>
      <c r="Q599">
        <v>15</v>
      </c>
      <c r="R599">
        <f>VLOOKUP(E599,[1]Sheet2!$L$1:$P$13,5,0)</f>
        <v>0.30513053942102758</v>
      </c>
      <c r="S599">
        <v>0.30513053942102758</v>
      </c>
    </row>
    <row r="600" spans="1:19" x14ac:dyDescent="0.3">
      <c r="A600" t="s">
        <v>2386</v>
      </c>
      <c r="B600" t="s">
        <v>2745</v>
      </c>
      <c r="C600" t="s">
        <v>2746</v>
      </c>
      <c r="D600" t="s">
        <v>106</v>
      </c>
      <c r="E600" t="s">
        <v>325</v>
      </c>
      <c r="F600" t="s">
        <v>2747</v>
      </c>
      <c r="G600">
        <v>9.1</v>
      </c>
      <c r="H600">
        <v>9.1</v>
      </c>
      <c r="I600">
        <v>9</v>
      </c>
      <c r="J600" t="s">
        <v>25</v>
      </c>
      <c r="K600" t="s">
        <v>33</v>
      </c>
      <c r="L600">
        <v>44613</v>
      </c>
      <c r="M600" t="s">
        <v>2748</v>
      </c>
      <c r="N600" t="s">
        <v>2749</v>
      </c>
      <c r="O600">
        <v>23</v>
      </c>
      <c r="P600">
        <v>17.25</v>
      </c>
      <c r="Q600">
        <v>17.25</v>
      </c>
      <c r="R600">
        <f>VLOOKUP(E600,[1]Sheet2!$L$1:$P$13,5,0)</f>
        <v>0.30513053942102758</v>
      </c>
      <c r="S600">
        <v>0.30513053942102758</v>
      </c>
    </row>
    <row r="601" spans="1:19" x14ac:dyDescent="0.3">
      <c r="A601" t="s">
        <v>321</v>
      </c>
      <c r="B601" t="s">
        <v>2780</v>
      </c>
      <c r="C601" t="s">
        <v>2781</v>
      </c>
      <c r="D601" t="s">
        <v>2782</v>
      </c>
      <c r="E601" t="s">
        <v>325</v>
      </c>
      <c r="F601" t="s">
        <v>2783</v>
      </c>
      <c r="G601">
        <v>9.3000000000000007</v>
      </c>
      <c r="H601">
        <v>9.3000000000000007</v>
      </c>
      <c r="I601">
        <v>9</v>
      </c>
      <c r="J601" t="s">
        <v>25</v>
      </c>
      <c r="K601" t="s">
        <v>25</v>
      </c>
      <c r="L601">
        <v>44613</v>
      </c>
      <c r="M601" t="s">
        <v>2784</v>
      </c>
      <c r="N601" t="s">
        <v>2785</v>
      </c>
      <c r="O601">
        <v>20</v>
      </c>
      <c r="Q601">
        <v>20</v>
      </c>
      <c r="R601">
        <f>VLOOKUP(E601,[1]Sheet2!$L$1:$P$13,5,0)</f>
        <v>0.30513053942102758</v>
      </c>
      <c r="S601">
        <v>0.30513053942102758</v>
      </c>
    </row>
    <row r="602" spans="1:19" x14ac:dyDescent="0.3">
      <c r="A602" t="s">
        <v>321</v>
      </c>
      <c r="B602" t="s">
        <v>2786</v>
      </c>
      <c r="C602" t="s">
        <v>2787</v>
      </c>
      <c r="D602" t="s">
        <v>2788</v>
      </c>
      <c r="E602" t="s">
        <v>325</v>
      </c>
      <c r="F602" t="s">
        <v>2789</v>
      </c>
      <c r="G602">
        <v>9.3000000000000007</v>
      </c>
      <c r="H602">
        <v>8.9</v>
      </c>
      <c r="I602">
        <v>8.6999999999999993</v>
      </c>
      <c r="J602" t="s">
        <v>25</v>
      </c>
      <c r="K602" t="s">
        <v>33</v>
      </c>
      <c r="L602">
        <v>44613</v>
      </c>
      <c r="M602" t="s">
        <v>2790</v>
      </c>
      <c r="N602" t="s">
        <v>2791</v>
      </c>
      <c r="O602">
        <v>30</v>
      </c>
      <c r="Q602">
        <v>30</v>
      </c>
      <c r="R602">
        <f>VLOOKUP(E602,[1]Sheet2!$L$1:$P$13,5,0)</f>
        <v>0.30513053942102758</v>
      </c>
      <c r="S602">
        <v>0.30513053942102758</v>
      </c>
    </row>
    <row r="603" spans="1:19" x14ac:dyDescent="0.3">
      <c r="A603" t="s">
        <v>2403</v>
      </c>
      <c r="B603" t="s">
        <v>2792</v>
      </c>
      <c r="C603" t="s">
        <v>2793</v>
      </c>
      <c r="D603" t="s">
        <v>2794</v>
      </c>
      <c r="E603" t="s">
        <v>325</v>
      </c>
      <c r="F603" t="s">
        <v>2795</v>
      </c>
      <c r="G603">
        <v>8.5</v>
      </c>
      <c r="H603">
        <v>8.1999999999999993</v>
      </c>
      <c r="I603">
        <v>7.7</v>
      </c>
      <c r="J603" t="s">
        <v>25</v>
      </c>
      <c r="K603" t="s">
        <v>25</v>
      </c>
      <c r="L603">
        <v>44613</v>
      </c>
      <c r="M603" t="s">
        <v>2796</v>
      </c>
      <c r="N603" t="s">
        <v>2075</v>
      </c>
      <c r="O603">
        <v>16</v>
      </c>
      <c r="Q603">
        <v>16</v>
      </c>
      <c r="R603">
        <f>VLOOKUP(E603,[1]Sheet2!$L$1:$P$13,5,0)</f>
        <v>0.30513053942102758</v>
      </c>
      <c r="S603">
        <v>0.30513053942102758</v>
      </c>
    </row>
    <row r="604" spans="1:19" x14ac:dyDescent="0.3">
      <c r="A604" t="s">
        <v>2356</v>
      </c>
      <c r="B604" t="s">
        <v>2797</v>
      </c>
      <c r="C604" t="s">
        <v>2798</v>
      </c>
      <c r="D604" t="s">
        <v>341</v>
      </c>
      <c r="E604" t="s">
        <v>325</v>
      </c>
      <c r="F604" t="s">
        <v>2603</v>
      </c>
      <c r="G604">
        <v>9.3000000000000007</v>
      </c>
      <c r="H604">
        <v>8.1999999999999993</v>
      </c>
      <c r="I604">
        <v>8.3000000000000007</v>
      </c>
      <c r="J604" t="s">
        <v>25</v>
      </c>
      <c r="K604" t="s">
        <v>25</v>
      </c>
      <c r="L604">
        <v>44613</v>
      </c>
      <c r="M604" t="s">
        <v>2799</v>
      </c>
      <c r="N604" t="s">
        <v>2800</v>
      </c>
      <c r="O604">
        <v>14</v>
      </c>
      <c r="Q604">
        <v>14</v>
      </c>
      <c r="R604">
        <f>VLOOKUP(E604,[1]Sheet2!$L$1:$P$13,5,0)</f>
        <v>0.30513053942102758</v>
      </c>
      <c r="S604">
        <v>0.30513053942102758</v>
      </c>
    </row>
    <row r="605" spans="1:19" x14ac:dyDescent="0.3">
      <c r="A605" t="s">
        <v>2386</v>
      </c>
      <c r="B605" t="s">
        <v>2387</v>
      </c>
      <c r="C605" t="s">
        <v>2388</v>
      </c>
      <c r="D605" t="s">
        <v>2389</v>
      </c>
      <c r="E605" t="s">
        <v>325</v>
      </c>
      <c r="F605" t="s">
        <v>2390</v>
      </c>
      <c r="G605">
        <v>9.5</v>
      </c>
      <c r="H605">
        <v>9.4</v>
      </c>
      <c r="I605">
        <v>9.1999999999999993</v>
      </c>
      <c r="J605" t="s">
        <v>25</v>
      </c>
      <c r="K605" t="s">
        <v>33</v>
      </c>
      <c r="L605">
        <v>44613</v>
      </c>
      <c r="M605" t="s">
        <v>2801</v>
      </c>
      <c r="N605" t="s">
        <v>2802</v>
      </c>
      <c r="O605">
        <v>25</v>
      </c>
      <c r="Q605">
        <v>25</v>
      </c>
      <c r="R605">
        <f>VLOOKUP(E605,[1]Sheet2!$L$1:$P$13,5,0)</f>
        <v>0.30513053942102758</v>
      </c>
      <c r="S605">
        <v>0.30513053942102758</v>
      </c>
    </row>
    <row r="606" spans="1:19" x14ac:dyDescent="0.3">
      <c r="A606" t="s">
        <v>2386</v>
      </c>
      <c r="B606" t="s">
        <v>2803</v>
      </c>
      <c r="C606" t="s">
        <v>2804</v>
      </c>
      <c r="D606" t="s">
        <v>2805</v>
      </c>
      <c r="E606" t="s">
        <v>325</v>
      </c>
      <c r="F606" t="s">
        <v>2806</v>
      </c>
      <c r="G606">
        <v>9.1999999999999993</v>
      </c>
      <c r="H606">
        <v>9</v>
      </c>
      <c r="I606">
        <v>9</v>
      </c>
      <c r="J606" t="s">
        <v>25</v>
      </c>
      <c r="K606" t="s">
        <v>25</v>
      </c>
      <c r="L606">
        <v>44613</v>
      </c>
      <c r="M606" t="s">
        <v>2807</v>
      </c>
      <c r="N606" t="s">
        <v>2808</v>
      </c>
      <c r="O606">
        <v>29.33</v>
      </c>
      <c r="P606">
        <v>22</v>
      </c>
      <c r="Q606">
        <v>22</v>
      </c>
      <c r="R606">
        <f>VLOOKUP(E606,[1]Sheet2!$L$1:$P$13,5,0)</f>
        <v>0.30513053942102758</v>
      </c>
      <c r="S606">
        <v>0.30513053942102758</v>
      </c>
    </row>
    <row r="607" spans="1:19" x14ac:dyDescent="0.3">
      <c r="A607" t="s">
        <v>2356</v>
      </c>
      <c r="B607" t="s">
        <v>2809</v>
      </c>
      <c r="C607" t="s">
        <v>2810</v>
      </c>
      <c r="D607" t="s">
        <v>57</v>
      </c>
      <c r="E607" t="s">
        <v>325</v>
      </c>
      <c r="F607" t="s">
        <v>2655</v>
      </c>
      <c r="G607">
        <v>8.9</v>
      </c>
      <c r="H607">
        <v>8.8000000000000007</v>
      </c>
      <c r="I607">
        <v>8.6999999999999993</v>
      </c>
      <c r="J607" t="s">
        <v>25</v>
      </c>
      <c r="K607" t="s">
        <v>33</v>
      </c>
      <c r="L607">
        <v>44613</v>
      </c>
      <c r="M607" t="s">
        <v>59</v>
      </c>
      <c r="N607" t="s">
        <v>60</v>
      </c>
      <c r="O607">
        <v>20</v>
      </c>
      <c r="Q607">
        <v>20</v>
      </c>
      <c r="R607">
        <f>VLOOKUP(E607,[1]Sheet2!$L$1:$P$13,5,0)</f>
        <v>0.30513053942102758</v>
      </c>
      <c r="S607">
        <v>0.30513053942102758</v>
      </c>
    </row>
    <row r="608" spans="1:19" x14ac:dyDescent="0.3">
      <c r="A608" t="s">
        <v>321</v>
      </c>
      <c r="B608" t="s">
        <v>2811</v>
      </c>
      <c r="C608" t="s">
        <v>2812</v>
      </c>
      <c r="D608" t="s">
        <v>2813</v>
      </c>
      <c r="E608" t="s">
        <v>325</v>
      </c>
      <c r="F608" t="s">
        <v>2814</v>
      </c>
      <c r="G608">
        <v>9.4</v>
      </c>
      <c r="H608">
        <v>9</v>
      </c>
      <c r="I608">
        <v>8.8000000000000007</v>
      </c>
      <c r="J608" t="s">
        <v>25</v>
      </c>
      <c r="K608" t="s">
        <v>33</v>
      </c>
      <c r="L608">
        <v>44613</v>
      </c>
      <c r="M608" t="s">
        <v>2815</v>
      </c>
      <c r="N608" t="s">
        <v>328</v>
      </c>
      <c r="O608">
        <v>16</v>
      </c>
      <c r="Q608">
        <v>16</v>
      </c>
      <c r="R608">
        <f>VLOOKUP(E608,[1]Sheet2!$L$1:$P$13,5,0)</f>
        <v>0.30513053942102758</v>
      </c>
      <c r="S608">
        <v>0.30513053942102758</v>
      </c>
    </row>
    <row r="609" spans="1:19" x14ac:dyDescent="0.3">
      <c r="A609" t="s">
        <v>2403</v>
      </c>
      <c r="B609" t="s">
        <v>2816</v>
      </c>
      <c r="C609" t="s">
        <v>2817</v>
      </c>
      <c r="D609" t="s">
        <v>2818</v>
      </c>
      <c r="E609" t="s">
        <v>325</v>
      </c>
      <c r="F609" t="s">
        <v>2614</v>
      </c>
      <c r="G609">
        <v>8.6</v>
      </c>
      <c r="H609">
        <v>8.5</v>
      </c>
      <c r="I609">
        <v>8.4</v>
      </c>
      <c r="J609" t="s">
        <v>25</v>
      </c>
      <c r="K609" t="s">
        <v>33</v>
      </c>
      <c r="L609">
        <v>44613</v>
      </c>
      <c r="M609" t="s">
        <v>2819</v>
      </c>
      <c r="N609" t="s">
        <v>291</v>
      </c>
      <c r="O609">
        <v>24</v>
      </c>
      <c r="Q609">
        <v>24</v>
      </c>
      <c r="R609">
        <f>VLOOKUP(E609,[1]Sheet2!$L$1:$P$13,5,0)</f>
        <v>0.30513053942102758</v>
      </c>
      <c r="S609">
        <v>0.30513053942102758</v>
      </c>
    </row>
    <row r="610" spans="1:19" x14ac:dyDescent="0.3">
      <c r="A610" t="s">
        <v>321</v>
      </c>
      <c r="B610" t="s">
        <v>2820</v>
      </c>
      <c r="C610" t="s">
        <v>2821</v>
      </c>
      <c r="D610" t="s">
        <v>2590</v>
      </c>
      <c r="E610" t="s">
        <v>325</v>
      </c>
      <c r="F610" t="s">
        <v>2682</v>
      </c>
      <c r="G610">
        <v>9.1</v>
      </c>
      <c r="H610">
        <v>8.9</v>
      </c>
      <c r="I610">
        <v>8.6999999999999993</v>
      </c>
      <c r="J610" t="s">
        <v>25</v>
      </c>
      <c r="K610" t="s">
        <v>25</v>
      </c>
      <c r="L610">
        <v>44613</v>
      </c>
      <c r="M610" t="s">
        <v>2822</v>
      </c>
      <c r="N610" t="s">
        <v>1238</v>
      </c>
      <c r="O610">
        <v>21</v>
      </c>
      <c r="Q610">
        <v>21</v>
      </c>
      <c r="R610">
        <f>VLOOKUP(E610,[1]Sheet2!$L$1:$P$13,5,0)</f>
        <v>0.30513053942102758</v>
      </c>
      <c r="S610">
        <v>0.30513053942102758</v>
      </c>
    </row>
    <row r="611" spans="1:19" x14ac:dyDescent="0.3">
      <c r="A611" t="s">
        <v>2386</v>
      </c>
      <c r="B611" t="s">
        <v>2823</v>
      </c>
      <c r="C611" t="s">
        <v>2824</v>
      </c>
      <c r="D611" t="s">
        <v>2825</v>
      </c>
      <c r="E611" t="s">
        <v>325</v>
      </c>
      <c r="F611" t="s">
        <v>2725</v>
      </c>
      <c r="G611">
        <v>8.9</v>
      </c>
      <c r="H611">
        <v>8.9</v>
      </c>
      <c r="I611">
        <v>8.9</v>
      </c>
      <c r="J611" t="s">
        <v>25</v>
      </c>
      <c r="K611" t="s">
        <v>25</v>
      </c>
      <c r="L611">
        <v>44613</v>
      </c>
      <c r="M611" t="s">
        <v>2826</v>
      </c>
      <c r="N611" t="s">
        <v>2827</v>
      </c>
      <c r="O611">
        <v>23</v>
      </c>
      <c r="P611">
        <v>17.25</v>
      </c>
      <c r="Q611">
        <v>17.25</v>
      </c>
      <c r="R611">
        <f>VLOOKUP(E611,[1]Sheet2!$L$1:$P$13,5,0)</f>
        <v>0.30513053942102758</v>
      </c>
      <c r="S611">
        <v>0.30513053942102758</v>
      </c>
    </row>
    <row r="612" spans="1:19" x14ac:dyDescent="0.3">
      <c r="A612" t="s">
        <v>321</v>
      </c>
      <c r="B612" t="s">
        <v>2828</v>
      </c>
      <c r="C612" t="s">
        <v>2829</v>
      </c>
      <c r="D612" t="s">
        <v>2830</v>
      </c>
      <c r="E612" t="s">
        <v>325</v>
      </c>
      <c r="F612" t="s">
        <v>2831</v>
      </c>
      <c r="G612">
        <v>9.3000000000000007</v>
      </c>
      <c r="H612">
        <v>9</v>
      </c>
      <c r="I612">
        <v>8.8000000000000007</v>
      </c>
      <c r="J612" t="s">
        <v>25</v>
      </c>
      <c r="K612" t="s">
        <v>25</v>
      </c>
      <c r="L612">
        <v>44613</v>
      </c>
      <c r="M612" t="s">
        <v>2832</v>
      </c>
      <c r="N612" t="s">
        <v>2075</v>
      </c>
      <c r="O612">
        <v>22</v>
      </c>
      <c r="Q612">
        <v>22</v>
      </c>
      <c r="R612">
        <f>VLOOKUP(E612,[1]Sheet2!$L$1:$P$13,5,0)</f>
        <v>0.30513053942102758</v>
      </c>
      <c r="S612">
        <v>0.30513053942102758</v>
      </c>
    </row>
    <row r="613" spans="1:19" x14ac:dyDescent="0.3">
      <c r="A613" t="s">
        <v>2386</v>
      </c>
      <c r="B613" t="s">
        <v>2833</v>
      </c>
      <c r="C613" t="s">
        <v>2834</v>
      </c>
      <c r="D613" t="s">
        <v>2835</v>
      </c>
      <c r="E613" t="s">
        <v>325</v>
      </c>
      <c r="F613" t="s">
        <v>2836</v>
      </c>
      <c r="G613">
        <v>7.9</v>
      </c>
      <c r="H613">
        <v>7.3</v>
      </c>
      <c r="I613">
        <v>7.3</v>
      </c>
      <c r="J613" t="s">
        <v>25</v>
      </c>
      <c r="K613" t="s">
        <v>25</v>
      </c>
      <c r="L613">
        <v>44613</v>
      </c>
      <c r="M613" t="s">
        <v>2837</v>
      </c>
      <c r="N613" t="s">
        <v>2838</v>
      </c>
      <c r="O613">
        <v>16</v>
      </c>
      <c r="P613">
        <v>12</v>
      </c>
      <c r="Q613">
        <v>12</v>
      </c>
      <c r="R613">
        <f>VLOOKUP(E613,[1]Sheet2!$L$1:$P$13,5,0)</f>
        <v>0.30513053942102758</v>
      </c>
      <c r="S613">
        <v>0.30513053942102758</v>
      </c>
    </row>
    <row r="614" spans="1:19" x14ac:dyDescent="0.3">
      <c r="A614" t="s">
        <v>2386</v>
      </c>
      <c r="B614" t="s">
        <v>2839</v>
      </c>
      <c r="C614" t="s">
        <v>2840</v>
      </c>
      <c r="D614" t="s">
        <v>57</v>
      </c>
      <c r="E614" t="s">
        <v>325</v>
      </c>
      <c r="F614" t="s">
        <v>2841</v>
      </c>
      <c r="G614">
        <v>8.8000000000000007</v>
      </c>
      <c r="H614">
        <v>8.8000000000000007</v>
      </c>
      <c r="I614">
        <v>8.6999999999999993</v>
      </c>
      <c r="J614" t="s">
        <v>25</v>
      </c>
      <c r="K614" t="s">
        <v>33</v>
      </c>
      <c r="L614">
        <v>44613</v>
      </c>
      <c r="M614" t="s">
        <v>338</v>
      </c>
      <c r="N614" t="s">
        <v>60</v>
      </c>
      <c r="O614">
        <v>20</v>
      </c>
      <c r="P614">
        <v>15</v>
      </c>
      <c r="Q614">
        <v>15</v>
      </c>
      <c r="R614">
        <f>VLOOKUP(E614,[1]Sheet2!$L$1:$P$13,5,0)</f>
        <v>0.30513053942102758</v>
      </c>
      <c r="S614">
        <v>0.30513053942102758</v>
      </c>
    </row>
    <row r="615" spans="1:19" x14ac:dyDescent="0.3">
      <c r="A615" t="s">
        <v>321</v>
      </c>
      <c r="B615" t="s">
        <v>2842</v>
      </c>
      <c r="C615" t="s">
        <v>2843</v>
      </c>
      <c r="D615" t="s">
        <v>2844</v>
      </c>
      <c r="E615" t="s">
        <v>325</v>
      </c>
      <c r="F615" t="s">
        <v>2845</v>
      </c>
      <c r="G615">
        <v>9.4</v>
      </c>
      <c r="H615">
        <v>9.3000000000000007</v>
      </c>
      <c r="I615">
        <v>9.1</v>
      </c>
      <c r="J615" t="s">
        <v>25</v>
      </c>
      <c r="K615" t="s">
        <v>25</v>
      </c>
      <c r="L615">
        <v>44613</v>
      </c>
      <c r="M615" t="s">
        <v>2846</v>
      </c>
      <c r="N615" t="s">
        <v>2847</v>
      </c>
      <c r="O615">
        <v>15</v>
      </c>
      <c r="Q615">
        <v>15</v>
      </c>
      <c r="R615">
        <f>VLOOKUP(E615,[1]Sheet2!$L$1:$P$13,5,0)</f>
        <v>0.30513053942102758</v>
      </c>
      <c r="S615">
        <v>0.30513053942102758</v>
      </c>
    </row>
    <row r="616" spans="1:19" x14ac:dyDescent="0.3">
      <c r="A616" t="s">
        <v>2386</v>
      </c>
      <c r="B616" t="s">
        <v>2848</v>
      </c>
      <c r="C616" t="s">
        <v>2849</v>
      </c>
      <c r="D616" t="s">
        <v>2850</v>
      </c>
      <c r="E616" t="s">
        <v>325</v>
      </c>
      <c r="F616" t="s">
        <v>2851</v>
      </c>
      <c r="G616">
        <v>8.9</v>
      </c>
      <c r="H616">
        <v>8.8000000000000007</v>
      </c>
      <c r="I616">
        <v>8.6999999999999993</v>
      </c>
      <c r="J616" t="s">
        <v>25</v>
      </c>
      <c r="K616" t="s">
        <v>33</v>
      </c>
      <c r="L616">
        <v>44613</v>
      </c>
      <c r="M616" t="s">
        <v>2852</v>
      </c>
      <c r="N616" t="s">
        <v>2853</v>
      </c>
      <c r="O616">
        <v>25</v>
      </c>
      <c r="P616">
        <v>18.75</v>
      </c>
      <c r="Q616">
        <v>18.75</v>
      </c>
      <c r="R616">
        <f>VLOOKUP(E616,[1]Sheet2!$L$1:$P$13,5,0)</f>
        <v>0.30513053942102758</v>
      </c>
      <c r="S616">
        <v>0.30513053942102758</v>
      </c>
    </row>
    <row r="617" spans="1:19" x14ac:dyDescent="0.3">
      <c r="A617" t="s">
        <v>2403</v>
      </c>
      <c r="B617" t="s">
        <v>2854</v>
      </c>
      <c r="C617" t="s">
        <v>2855</v>
      </c>
      <c r="D617" t="s">
        <v>2856</v>
      </c>
      <c r="E617" t="s">
        <v>325</v>
      </c>
      <c r="F617" t="s">
        <v>2857</v>
      </c>
      <c r="G617">
        <v>8.6999999999999993</v>
      </c>
      <c r="H617">
        <v>8.6</v>
      </c>
      <c r="I617">
        <v>8.1</v>
      </c>
      <c r="J617" t="s">
        <v>25</v>
      </c>
      <c r="K617" t="s">
        <v>33</v>
      </c>
      <c r="L617">
        <v>44613</v>
      </c>
      <c r="M617" t="s">
        <v>2858</v>
      </c>
      <c r="N617" t="s">
        <v>2859</v>
      </c>
      <c r="O617">
        <v>17.5</v>
      </c>
      <c r="Q617">
        <v>17.5</v>
      </c>
      <c r="R617">
        <f>VLOOKUP(E617,[1]Sheet2!$L$1:$P$13,5,0)</f>
        <v>0.30513053942102758</v>
      </c>
      <c r="S617">
        <v>0.30513053942102758</v>
      </c>
    </row>
    <row r="618" spans="1:19" x14ac:dyDescent="0.3">
      <c r="A618" t="s">
        <v>2386</v>
      </c>
      <c r="B618" t="s">
        <v>2860</v>
      </c>
      <c r="C618" t="s">
        <v>2861</v>
      </c>
      <c r="D618" t="s">
        <v>2862</v>
      </c>
      <c r="E618" t="s">
        <v>325</v>
      </c>
      <c r="F618" t="s">
        <v>2863</v>
      </c>
      <c r="G618">
        <v>8.3000000000000007</v>
      </c>
      <c r="H618">
        <v>7.7</v>
      </c>
      <c r="I618">
        <v>7.7</v>
      </c>
      <c r="J618" t="s">
        <v>25</v>
      </c>
      <c r="K618" t="s">
        <v>25</v>
      </c>
      <c r="L618">
        <v>44613</v>
      </c>
      <c r="M618" t="s">
        <v>2864</v>
      </c>
      <c r="N618" t="s">
        <v>2865</v>
      </c>
      <c r="O618">
        <v>17</v>
      </c>
      <c r="P618">
        <v>12.75</v>
      </c>
      <c r="Q618">
        <v>12.75</v>
      </c>
      <c r="R618">
        <f>VLOOKUP(E618,[1]Sheet2!$L$1:$P$13,5,0)</f>
        <v>0.30513053942102758</v>
      </c>
      <c r="S618">
        <v>0.30513053942102758</v>
      </c>
    </row>
    <row r="619" spans="1:19" x14ac:dyDescent="0.3">
      <c r="A619" t="s">
        <v>2403</v>
      </c>
      <c r="B619" t="s">
        <v>2866</v>
      </c>
      <c r="C619" t="s">
        <v>2867</v>
      </c>
      <c r="D619" t="s">
        <v>2868</v>
      </c>
      <c r="E619" t="s">
        <v>325</v>
      </c>
      <c r="F619" t="s">
        <v>2869</v>
      </c>
      <c r="G619">
        <v>8.6</v>
      </c>
      <c r="H619">
        <v>8.5</v>
      </c>
      <c r="I619">
        <v>8.5</v>
      </c>
      <c r="J619" t="s">
        <v>25</v>
      </c>
      <c r="K619" t="s">
        <v>33</v>
      </c>
      <c r="L619">
        <v>44613</v>
      </c>
      <c r="M619" t="s">
        <v>2870</v>
      </c>
      <c r="N619" t="s">
        <v>2871</v>
      </c>
      <c r="O619">
        <v>17.5</v>
      </c>
      <c r="Q619">
        <v>17.5</v>
      </c>
      <c r="R619">
        <f>VLOOKUP(E619,[1]Sheet2!$L$1:$P$13,5,0)</f>
        <v>0.30513053942102758</v>
      </c>
      <c r="S619">
        <v>0.30513053942102758</v>
      </c>
    </row>
    <row r="620" spans="1:19" x14ac:dyDescent="0.3">
      <c r="A620" t="s">
        <v>2386</v>
      </c>
      <c r="B620" t="s">
        <v>2872</v>
      </c>
      <c r="C620" t="s">
        <v>2873</v>
      </c>
      <c r="D620" t="s">
        <v>2874</v>
      </c>
      <c r="E620" t="s">
        <v>325</v>
      </c>
      <c r="F620" t="s">
        <v>2875</v>
      </c>
      <c r="G620">
        <v>9.4</v>
      </c>
      <c r="H620">
        <v>8.8000000000000007</v>
      </c>
      <c r="I620">
        <v>8.6</v>
      </c>
      <c r="J620" t="s">
        <v>25</v>
      </c>
      <c r="K620" t="s">
        <v>33</v>
      </c>
      <c r="L620">
        <v>44613</v>
      </c>
      <c r="M620" t="s">
        <v>2876</v>
      </c>
      <c r="N620" t="s">
        <v>291</v>
      </c>
      <c r="O620">
        <v>23.75</v>
      </c>
      <c r="P620">
        <v>17.809999999999999</v>
      </c>
      <c r="Q620">
        <v>17.809999999999999</v>
      </c>
      <c r="R620">
        <f>VLOOKUP(E620,[1]Sheet2!$L$1:$P$13,5,0)</f>
        <v>0.30513053942102758</v>
      </c>
      <c r="S620">
        <v>0.30513053942102758</v>
      </c>
    </row>
    <row r="621" spans="1:19" x14ac:dyDescent="0.3">
      <c r="A621" t="s">
        <v>2356</v>
      </c>
      <c r="B621" t="s">
        <v>2877</v>
      </c>
      <c r="C621" t="s">
        <v>2878</v>
      </c>
      <c r="D621" t="s">
        <v>2879</v>
      </c>
      <c r="E621" t="s">
        <v>325</v>
      </c>
      <c r="F621" t="s">
        <v>2633</v>
      </c>
      <c r="G621">
        <v>8.9</v>
      </c>
      <c r="H621">
        <v>8.9</v>
      </c>
      <c r="I621">
        <v>8.6999999999999993</v>
      </c>
      <c r="J621" t="s">
        <v>25</v>
      </c>
      <c r="K621" t="s">
        <v>25</v>
      </c>
      <c r="L621">
        <v>44613</v>
      </c>
      <c r="M621" t="s">
        <v>2880</v>
      </c>
      <c r="N621" t="s">
        <v>2546</v>
      </c>
      <c r="O621">
        <v>20</v>
      </c>
      <c r="P621">
        <v>18</v>
      </c>
      <c r="Q621">
        <v>18</v>
      </c>
      <c r="R621">
        <f>VLOOKUP(E621,[1]Sheet2!$L$1:$P$13,5,0)</f>
        <v>0.30513053942102758</v>
      </c>
      <c r="S621">
        <v>0.30513053942102758</v>
      </c>
    </row>
    <row r="622" spans="1:19" x14ac:dyDescent="0.3">
      <c r="A622" t="s">
        <v>2416</v>
      </c>
      <c r="B622" t="s">
        <v>2881</v>
      </c>
      <c r="C622" t="s">
        <v>2882</v>
      </c>
      <c r="D622" t="s">
        <v>2883</v>
      </c>
      <c r="E622" t="s">
        <v>325</v>
      </c>
      <c r="F622" t="s">
        <v>2884</v>
      </c>
      <c r="G622">
        <v>8</v>
      </c>
      <c r="H622">
        <v>7.7</v>
      </c>
      <c r="I622">
        <v>7.8</v>
      </c>
      <c r="J622" t="s">
        <v>25</v>
      </c>
      <c r="K622" t="s">
        <v>25</v>
      </c>
      <c r="L622">
        <v>44613</v>
      </c>
      <c r="M622" t="s">
        <v>2285</v>
      </c>
      <c r="N622" t="s">
        <v>328</v>
      </c>
      <c r="O622">
        <v>15</v>
      </c>
      <c r="Q622">
        <v>15</v>
      </c>
      <c r="R622">
        <f>VLOOKUP(E622,[1]Sheet2!$L$1:$P$13,5,0)</f>
        <v>0.30513053942102758</v>
      </c>
      <c r="S622">
        <v>0.30513053942102758</v>
      </c>
    </row>
    <row r="623" spans="1:19" x14ac:dyDescent="0.3">
      <c r="A623" t="s">
        <v>2356</v>
      </c>
      <c r="B623" t="s">
        <v>2885</v>
      </c>
      <c r="C623" t="s">
        <v>2886</v>
      </c>
      <c r="D623" t="s">
        <v>106</v>
      </c>
      <c r="E623" t="s">
        <v>325</v>
      </c>
      <c r="F623" t="s">
        <v>2887</v>
      </c>
      <c r="G623">
        <v>9.1</v>
      </c>
      <c r="H623">
        <v>8.8000000000000007</v>
      </c>
      <c r="I623">
        <v>8.6</v>
      </c>
      <c r="J623" t="s">
        <v>25</v>
      </c>
      <c r="K623" t="s">
        <v>33</v>
      </c>
      <c r="L623">
        <v>44613</v>
      </c>
      <c r="M623" t="s">
        <v>2888</v>
      </c>
      <c r="N623" t="s">
        <v>2075</v>
      </c>
      <c r="O623">
        <v>23</v>
      </c>
      <c r="Q623">
        <v>23</v>
      </c>
      <c r="R623">
        <f>VLOOKUP(E623,[1]Sheet2!$L$1:$P$13,5,0)</f>
        <v>0.30513053942102758</v>
      </c>
      <c r="S623">
        <v>0.30513053942102758</v>
      </c>
    </row>
    <row r="624" spans="1:19" x14ac:dyDescent="0.3">
      <c r="A624" t="s">
        <v>321</v>
      </c>
      <c r="B624" t="s">
        <v>2889</v>
      </c>
      <c r="C624" t="s">
        <v>2890</v>
      </c>
      <c r="D624" t="s">
        <v>2891</v>
      </c>
      <c r="E624" t="s">
        <v>325</v>
      </c>
      <c r="F624" t="s">
        <v>326</v>
      </c>
      <c r="G624">
        <v>9.1999999999999993</v>
      </c>
      <c r="H624">
        <v>9</v>
      </c>
      <c r="I624">
        <v>8.9</v>
      </c>
      <c r="J624" t="s">
        <v>25</v>
      </c>
      <c r="K624" t="s">
        <v>25</v>
      </c>
      <c r="L624">
        <v>44613</v>
      </c>
      <c r="M624" t="s">
        <v>2892</v>
      </c>
      <c r="N624" t="s">
        <v>2893</v>
      </c>
      <c r="O624">
        <v>17</v>
      </c>
      <c r="Q624">
        <v>17</v>
      </c>
      <c r="R624">
        <f>VLOOKUP(E624,[1]Sheet2!$L$1:$P$13,5,0)</f>
        <v>0.30513053942102758</v>
      </c>
      <c r="S624">
        <v>0.30513053942102758</v>
      </c>
    </row>
    <row r="625" spans="1:19" x14ac:dyDescent="0.3">
      <c r="A625" t="s">
        <v>321</v>
      </c>
      <c r="B625" t="s">
        <v>2894</v>
      </c>
      <c r="C625" t="s">
        <v>2895</v>
      </c>
      <c r="D625" t="s">
        <v>2896</v>
      </c>
      <c r="E625" t="s">
        <v>325</v>
      </c>
      <c r="F625" t="s">
        <v>2550</v>
      </c>
      <c r="G625">
        <v>9</v>
      </c>
      <c r="H625">
        <v>8.9</v>
      </c>
      <c r="I625">
        <v>9</v>
      </c>
      <c r="J625" t="s">
        <v>25</v>
      </c>
      <c r="K625" t="s">
        <v>25</v>
      </c>
      <c r="L625">
        <v>44613</v>
      </c>
      <c r="M625" t="s">
        <v>2897</v>
      </c>
      <c r="N625" t="s">
        <v>2898</v>
      </c>
      <c r="O625">
        <v>20</v>
      </c>
      <c r="Q625">
        <v>20</v>
      </c>
      <c r="R625">
        <f>VLOOKUP(E625,[1]Sheet2!$L$1:$P$13,5,0)</f>
        <v>0.30513053942102758</v>
      </c>
      <c r="S625">
        <v>0.30513053942102758</v>
      </c>
    </row>
    <row r="626" spans="1:19" x14ac:dyDescent="0.3">
      <c r="A626" t="s">
        <v>2356</v>
      </c>
      <c r="B626" t="s">
        <v>2899</v>
      </c>
      <c r="C626" t="s">
        <v>2900</v>
      </c>
      <c r="D626" t="s">
        <v>2901</v>
      </c>
      <c r="E626" t="s">
        <v>325</v>
      </c>
      <c r="F626" t="s">
        <v>2902</v>
      </c>
      <c r="G626">
        <v>8.6999999999999993</v>
      </c>
      <c r="H626">
        <v>8.6999999999999993</v>
      </c>
      <c r="I626">
        <v>8.6999999999999993</v>
      </c>
      <c r="J626" t="s">
        <v>25</v>
      </c>
      <c r="K626" t="s">
        <v>33</v>
      </c>
      <c r="L626">
        <v>44613</v>
      </c>
      <c r="M626" t="s">
        <v>2146</v>
      </c>
      <c r="N626" t="s">
        <v>291</v>
      </c>
      <c r="O626">
        <v>17</v>
      </c>
      <c r="Q626">
        <v>17</v>
      </c>
      <c r="R626">
        <f>VLOOKUP(E626,[1]Sheet2!$L$1:$P$13,5,0)</f>
        <v>0.30513053942102758</v>
      </c>
      <c r="S626">
        <v>0.30513053942102758</v>
      </c>
    </row>
    <row r="627" spans="1:19" x14ac:dyDescent="0.3">
      <c r="A627" t="s">
        <v>2356</v>
      </c>
      <c r="B627" t="s">
        <v>2903</v>
      </c>
      <c r="C627" t="s">
        <v>2904</v>
      </c>
      <c r="D627" t="s">
        <v>2905</v>
      </c>
      <c r="E627" t="s">
        <v>325</v>
      </c>
      <c r="F627" t="s">
        <v>2906</v>
      </c>
      <c r="G627">
        <v>9.3000000000000007</v>
      </c>
      <c r="H627">
        <v>8.6999999999999993</v>
      </c>
      <c r="I627">
        <v>8.5</v>
      </c>
      <c r="J627" t="s">
        <v>25</v>
      </c>
      <c r="K627" t="s">
        <v>25</v>
      </c>
      <c r="L627">
        <v>44613</v>
      </c>
      <c r="M627" t="s">
        <v>2907</v>
      </c>
      <c r="N627" t="s">
        <v>2908</v>
      </c>
      <c r="O627">
        <v>15</v>
      </c>
      <c r="Q627">
        <v>15</v>
      </c>
      <c r="R627">
        <f>VLOOKUP(E627,[1]Sheet2!$L$1:$P$13,5,0)</f>
        <v>0.30513053942102758</v>
      </c>
      <c r="S627">
        <v>0.30513053942102758</v>
      </c>
    </row>
    <row r="628" spans="1:19" x14ac:dyDescent="0.3">
      <c r="A628" t="s">
        <v>2416</v>
      </c>
      <c r="B628" t="s">
        <v>2909</v>
      </c>
      <c r="C628" t="s">
        <v>2910</v>
      </c>
      <c r="D628" t="s">
        <v>2911</v>
      </c>
      <c r="E628" t="s">
        <v>325</v>
      </c>
      <c r="F628" t="s">
        <v>2912</v>
      </c>
      <c r="G628">
        <v>8.1</v>
      </c>
      <c r="H628">
        <v>7.5</v>
      </c>
      <c r="I628">
        <v>6.9</v>
      </c>
      <c r="J628" t="s">
        <v>25</v>
      </c>
      <c r="K628" t="s">
        <v>25</v>
      </c>
      <c r="L628">
        <v>44613</v>
      </c>
      <c r="M628" t="s">
        <v>2913</v>
      </c>
      <c r="N628" t="s">
        <v>2914</v>
      </c>
      <c r="O628">
        <v>12.9</v>
      </c>
      <c r="Q628">
        <v>12.9</v>
      </c>
      <c r="R628">
        <f>VLOOKUP(E628,[1]Sheet2!$L$1:$P$13,5,0)</f>
        <v>0.30513053942102758</v>
      </c>
      <c r="S628">
        <v>0.30513053942102758</v>
      </c>
    </row>
    <row r="629" spans="1:19" x14ac:dyDescent="0.3">
      <c r="A629" t="s">
        <v>2403</v>
      </c>
      <c r="B629" t="s">
        <v>2915</v>
      </c>
      <c r="C629" t="s">
        <v>2916</v>
      </c>
      <c r="D629" t="s">
        <v>2521</v>
      </c>
      <c r="E629" t="s">
        <v>325</v>
      </c>
      <c r="F629" t="s">
        <v>2917</v>
      </c>
      <c r="G629">
        <v>8.6</v>
      </c>
      <c r="H629">
        <v>8.1</v>
      </c>
      <c r="I629">
        <v>7.9</v>
      </c>
      <c r="J629" t="s">
        <v>25</v>
      </c>
      <c r="K629" t="s">
        <v>33</v>
      </c>
      <c r="L629">
        <v>44613</v>
      </c>
      <c r="M629" t="s">
        <v>2523</v>
      </c>
      <c r="N629" t="s">
        <v>1962</v>
      </c>
      <c r="O629">
        <v>18</v>
      </c>
      <c r="Q629">
        <v>18</v>
      </c>
      <c r="R629">
        <f>VLOOKUP(E629,[1]Sheet2!$L$1:$P$13,5,0)</f>
        <v>0.30513053942102758</v>
      </c>
      <c r="S629">
        <v>0.30513053942102758</v>
      </c>
    </row>
    <row r="630" spans="1:19" x14ac:dyDescent="0.3">
      <c r="A630" t="s">
        <v>2356</v>
      </c>
      <c r="B630" t="s">
        <v>2918</v>
      </c>
      <c r="C630" t="s">
        <v>2919</v>
      </c>
      <c r="D630" t="s">
        <v>2607</v>
      </c>
      <c r="E630" t="s">
        <v>325</v>
      </c>
      <c r="F630" t="s">
        <v>2920</v>
      </c>
      <c r="G630">
        <v>9.1</v>
      </c>
      <c r="H630">
        <v>8.9</v>
      </c>
      <c r="I630">
        <v>8.6999999999999993</v>
      </c>
      <c r="J630" t="s">
        <v>25</v>
      </c>
      <c r="K630" t="s">
        <v>33</v>
      </c>
      <c r="L630">
        <v>44613</v>
      </c>
      <c r="M630" t="s">
        <v>2609</v>
      </c>
      <c r="N630" t="s">
        <v>2610</v>
      </c>
      <c r="O630">
        <v>27.99</v>
      </c>
      <c r="Q630">
        <v>27.99</v>
      </c>
      <c r="R630">
        <f>VLOOKUP(E630,[1]Sheet2!$L$1:$P$13,5,0)</f>
        <v>0.30513053942102758</v>
      </c>
      <c r="S630">
        <v>0.30513053942102758</v>
      </c>
    </row>
    <row r="631" spans="1:19" x14ac:dyDescent="0.3">
      <c r="A631" t="s">
        <v>2416</v>
      </c>
      <c r="B631" t="s">
        <v>2921</v>
      </c>
      <c r="C631" t="s">
        <v>2922</v>
      </c>
      <c r="D631" t="s">
        <v>2607</v>
      </c>
      <c r="E631" t="s">
        <v>325</v>
      </c>
      <c r="F631" t="s">
        <v>2923</v>
      </c>
      <c r="G631">
        <v>7.7</v>
      </c>
      <c r="H631">
        <v>7.3</v>
      </c>
      <c r="I631">
        <v>7.2</v>
      </c>
      <c r="J631" t="s">
        <v>25</v>
      </c>
      <c r="K631" t="s">
        <v>25</v>
      </c>
      <c r="L631">
        <v>44613</v>
      </c>
      <c r="M631" t="s">
        <v>2609</v>
      </c>
      <c r="N631" t="s">
        <v>2610</v>
      </c>
      <c r="O631">
        <v>27.99</v>
      </c>
      <c r="Q631">
        <v>27.99</v>
      </c>
      <c r="R631">
        <f>VLOOKUP(E631,[1]Sheet2!$L$1:$P$13,5,0)</f>
        <v>0.30513053942102758</v>
      </c>
      <c r="S631">
        <v>0.30513053942102758</v>
      </c>
    </row>
    <row r="632" spans="1:19" x14ac:dyDescent="0.3">
      <c r="A632" t="s">
        <v>2403</v>
      </c>
      <c r="B632" t="s">
        <v>2924</v>
      </c>
      <c r="C632" t="s">
        <v>2925</v>
      </c>
      <c r="D632" t="s">
        <v>2521</v>
      </c>
      <c r="E632" t="s">
        <v>325</v>
      </c>
      <c r="F632" t="s">
        <v>2926</v>
      </c>
      <c r="G632">
        <v>8.3000000000000007</v>
      </c>
      <c r="H632">
        <v>8.5</v>
      </c>
      <c r="I632">
        <v>8.3000000000000007</v>
      </c>
      <c r="J632" t="s">
        <v>25</v>
      </c>
      <c r="K632" t="s">
        <v>25</v>
      </c>
      <c r="L632">
        <v>44613</v>
      </c>
      <c r="M632" t="s">
        <v>2523</v>
      </c>
      <c r="N632" t="s">
        <v>1962</v>
      </c>
      <c r="O632">
        <v>18</v>
      </c>
      <c r="Q632">
        <v>18</v>
      </c>
      <c r="R632">
        <f>VLOOKUP(E632,[1]Sheet2!$L$1:$P$13,5,0)</f>
        <v>0.30513053942102758</v>
      </c>
      <c r="S632">
        <v>0.30513053942102758</v>
      </c>
    </row>
    <row r="633" spans="1:19" x14ac:dyDescent="0.3">
      <c r="A633" t="s">
        <v>2386</v>
      </c>
      <c r="B633" t="s">
        <v>2927</v>
      </c>
      <c r="C633" t="s">
        <v>2928</v>
      </c>
      <c r="D633" t="s">
        <v>2929</v>
      </c>
      <c r="E633" t="s">
        <v>325</v>
      </c>
      <c r="F633" t="s">
        <v>2930</v>
      </c>
      <c r="G633">
        <v>8.5</v>
      </c>
      <c r="H633">
        <v>8.1</v>
      </c>
      <c r="I633">
        <v>7.5</v>
      </c>
      <c r="J633" t="s">
        <v>25</v>
      </c>
      <c r="K633" t="s">
        <v>25</v>
      </c>
      <c r="L633">
        <v>44613</v>
      </c>
      <c r="M633" t="s">
        <v>2931</v>
      </c>
      <c r="N633" t="s">
        <v>2932</v>
      </c>
      <c r="O633">
        <v>15</v>
      </c>
      <c r="P633">
        <v>11.25</v>
      </c>
      <c r="Q633">
        <v>11.25</v>
      </c>
      <c r="R633">
        <f>VLOOKUP(E633,[1]Sheet2!$L$1:$P$13,5,0)</f>
        <v>0.30513053942102758</v>
      </c>
      <c r="S633">
        <v>0.30513053942102758</v>
      </c>
    </row>
    <row r="634" spans="1:19" x14ac:dyDescent="0.3">
      <c r="A634" t="s">
        <v>2356</v>
      </c>
      <c r="B634" t="s">
        <v>2933</v>
      </c>
      <c r="C634" t="s">
        <v>2934</v>
      </c>
      <c r="D634" t="s">
        <v>2935</v>
      </c>
      <c r="E634" t="s">
        <v>325</v>
      </c>
      <c r="F634" t="s">
        <v>2912</v>
      </c>
      <c r="G634">
        <v>8.6999999999999993</v>
      </c>
      <c r="H634">
        <v>8.6</v>
      </c>
      <c r="I634">
        <v>8.5</v>
      </c>
      <c r="J634" t="s">
        <v>25</v>
      </c>
      <c r="K634" t="s">
        <v>33</v>
      </c>
      <c r="L634">
        <v>44613</v>
      </c>
      <c r="M634" t="s">
        <v>2936</v>
      </c>
      <c r="N634" t="s">
        <v>2937</v>
      </c>
      <c r="O634">
        <v>25</v>
      </c>
      <c r="Q634">
        <v>25</v>
      </c>
      <c r="R634">
        <f>VLOOKUP(E634,[1]Sheet2!$L$1:$P$13,5,0)</f>
        <v>0.30513053942102758</v>
      </c>
      <c r="S634">
        <v>0.30513053942102758</v>
      </c>
    </row>
    <row r="635" spans="1:19" x14ac:dyDescent="0.3">
      <c r="A635" t="s">
        <v>2403</v>
      </c>
      <c r="B635" t="s">
        <v>2938</v>
      </c>
      <c r="C635" t="s">
        <v>2939</v>
      </c>
      <c r="D635" t="s">
        <v>2940</v>
      </c>
      <c r="E635" t="s">
        <v>325</v>
      </c>
      <c r="F635" t="s">
        <v>2643</v>
      </c>
      <c r="G635">
        <v>8.3000000000000007</v>
      </c>
      <c r="H635">
        <v>8</v>
      </c>
      <c r="I635">
        <v>7.9</v>
      </c>
      <c r="J635" t="s">
        <v>25</v>
      </c>
      <c r="K635" t="s">
        <v>25</v>
      </c>
      <c r="L635">
        <v>44613</v>
      </c>
      <c r="M635" t="s">
        <v>2941</v>
      </c>
      <c r="N635" t="s">
        <v>2942</v>
      </c>
      <c r="O635">
        <v>25</v>
      </c>
      <c r="Q635">
        <v>25</v>
      </c>
      <c r="R635">
        <f>VLOOKUP(E635,[1]Sheet2!$L$1:$P$13,5,0)</f>
        <v>0.30513053942102758</v>
      </c>
      <c r="S635">
        <v>0.30513053942102758</v>
      </c>
    </row>
    <row r="636" spans="1:19" x14ac:dyDescent="0.3">
      <c r="A636" t="s">
        <v>321</v>
      </c>
      <c r="B636" t="s">
        <v>2943</v>
      </c>
      <c r="C636" t="s">
        <v>2944</v>
      </c>
      <c r="D636" t="s">
        <v>2945</v>
      </c>
      <c r="E636" t="s">
        <v>325</v>
      </c>
      <c r="F636" t="s">
        <v>2946</v>
      </c>
      <c r="G636">
        <v>9.1999999999999993</v>
      </c>
      <c r="H636">
        <v>9.1</v>
      </c>
      <c r="I636">
        <v>9</v>
      </c>
      <c r="J636" t="s">
        <v>25</v>
      </c>
      <c r="K636" t="s">
        <v>33</v>
      </c>
      <c r="L636">
        <v>44613</v>
      </c>
      <c r="M636" t="s">
        <v>2947</v>
      </c>
      <c r="N636" t="s">
        <v>2948</v>
      </c>
      <c r="O636">
        <v>15</v>
      </c>
      <c r="Q636">
        <v>15</v>
      </c>
      <c r="R636">
        <f>VLOOKUP(E636,[1]Sheet2!$L$1:$P$13,5,0)</f>
        <v>0.30513053942102758</v>
      </c>
      <c r="S636">
        <v>0.30513053942102758</v>
      </c>
    </row>
    <row r="637" spans="1:19" x14ac:dyDescent="0.3">
      <c r="A637" t="s">
        <v>2356</v>
      </c>
      <c r="B637" t="s">
        <v>2949</v>
      </c>
      <c r="C637" t="s">
        <v>2950</v>
      </c>
      <c r="D637" t="s">
        <v>57</v>
      </c>
      <c r="E637" t="s">
        <v>325</v>
      </c>
      <c r="F637" t="s">
        <v>2478</v>
      </c>
      <c r="G637">
        <v>9.1</v>
      </c>
      <c r="H637">
        <v>8.6999999999999993</v>
      </c>
      <c r="I637">
        <v>8.1</v>
      </c>
      <c r="J637" t="s">
        <v>25</v>
      </c>
      <c r="K637" t="s">
        <v>33</v>
      </c>
      <c r="L637">
        <v>44613</v>
      </c>
      <c r="M637" t="s">
        <v>59</v>
      </c>
      <c r="N637" t="s">
        <v>60</v>
      </c>
      <c r="O637">
        <v>20</v>
      </c>
      <c r="Q637">
        <v>20</v>
      </c>
      <c r="R637">
        <f>VLOOKUP(E637,[1]Sheet2!$L$1:$P$13,5,0)</f>
        <v>0.30513053942102758</v>
      </c>
      <c r="S637">
        <v>0.30513053942102758</v>
      </c>
    </row>
    <row r="638" spans="1:19" x14ac:dyDescent="0.3">
      <c r="A638" t="s">
        <v>2386</v>
      </c>
      <c r="B638" t="s">
        <v>2951</v>
      </c>
      <c r="C638" t="s">
        <v>2952</v>
      </c>
      <c r="D638" t="s">
        <v>2953</v>
      </c>
      <c r="E638" t="s">
        <v>325</v>
      </c>
      <c r="F638" t="s">
        <v>2954</v>
      </c>
      <c r="G638">
        <v>8.1999999999999993</v>
      </c>
      <c r="H638">
        <v>7.9</v>
      </c>
      <c r="I638">
        <v>8.1</v>
      </c>
      <c r="J638" t="s">
        <v>25</v>
      </c>
      <c r="K638" t="s">
        <v>25</v>
      </c>
      <c r="L638">
        <v>44613</v>
      </c>
      <c r="M638" t="s">
        <v>2955</v>
      </c>
      <c r="N638" t="s">
        <v>2956</v>
      </c>
      <c r="O638">
        <v>20</v>
      </c>
      <c r="P638">
        <v>14</v>
      </c>
      <c r="Q638">
        <v>14</v>
      </c>
      <c r="R638">
        <f>VLOOKUP(E638,[1]Sheet2!$L$1:$P$13,5,0)</f>
        <v>0.30513053942102758</v>
      </c>
      <c r="S638">
        <v>0.30513053942102758</v>
      </c>
    </row>
    <row r="639" spans="1:19" x14ac:dyDescent="0.3">
      <c r="A639" t="s">
        <v>321</v>
      </c>
      <c r="B639" t="s">
        <v>2957</v>
      </c>
      <c r="C639" t="s">
        <v>2958</v>
      </c>
      <c r="D639" t="s">
        <v>2959</v>
      </c>
      <c r="E639" t="s">
        <v>325</v>
      </c>
      <c r="F639" t="s">
        <v>2960</v>
      </c>
      <c r="H639">
        <v>9.1</v>
      </c>
      <c r="I639">
        <v>9.1</v>
      </c>
      <c r="J639" t="s">
        <v>25</v>
      </c>
      <c r="K639" t="s">
        <v>33</v>
      </c>
      <c r="L639">
        <v>44613</v>
      </c>
      <c r="M639" t="s">
        <v>1782</v>
      </c>
      <c r="N639" t="s">
        <v>35</v>
      </c>
      <c r="O639">
        <v>18.5</v>
      </c>
      <c r="Q639">
        <v>18.5</v>
      </c>
      <c r="R639">
        <f>VLOOKUP(E639,[1]Sheet2!$L$1:$P$13,5,0)</f>
        <v>0.30513053942102758</v>
      </c>
      <c r="S639">
        <v>0.30513053942102758</v>
      </c>
    </row>
    <row r="640" spans="1:19" x14ac:dyDescent="0.3">
      <c r="A640" t="s">
        <v>2403</v>
      </c>
      <c r="B640" t="s">
        <v>2961</v>
      </c>
      <c r="C640" t="s">
        <v>2962</v>
      </c>
      <c r="D640" t="s">
        <v>2963</v>
      </c>
      <c r="E640" t="s">
        <v>325</v>
      </c>
      <c r="F640" t="s">
        <v>2964</v>
      </c>
      <c r="G640">
        <v>8.6</v>
      </c>
      <c r="H640">
        <v>8.5</v>
      </c>
      <c r="I640">
        <v>8.4</v>
      </c>
      <c r="J640" t="s">
        <v>25</v>
      </c>
      <c r="K640" t="s">
        <v>33</v>
      </c>
      <c r="L640">
        <v>44613</v>
      </c>
      <c r="M640" t="s">
        <v>2815</v>
      </c>
      <c r="N640" t="s">
        <v>328</v>
      </c>
      <c r="O640">
        <v>16</v>
      </c>
      <c r="Q640">
        <v>16</v>
      </c>
      <c r="R640">
        <f>VLOOKUP(E640,[1]Sheet2!$L$1:$P$13,5,0)</f>
        <v>0.30513053942102758</v>
      </c>
      <c r="S640">
        <v>0.30513053942102758</v>
      </c>
    </row>
    <row r="641" spans="1:19" x14ac:dyDescent="0.3">
      <c r="A641" t="s">
        <v>2403</v>
      </c>
      <c r="B641" t="s">
        <v>2965</v>
      </c>
      <c r="C641" t="s">
        <v>2966</v>
      </c>
      <c r="D641" t="s">
        <v>2967</v>
      </c>
      <c r="E641" t="s">
        <v>325</v>
      </c>
      <c r="F641" t="s">
        <v>2698</v>
      </c>
      <c r="G641">
        <v>8.5</v>
      </c>
      <c r="H641">
        <v>8.1999999999999993</v>
      </c>
      <c r="I641">
        <v>8.1999999999999993</v>
      </c>
      <c r="J641" t="s">
        <v>25</v>
      </c>
      <c r="K641" t="s">
        <v>25</v>
      </c>
      <c r="L641">
        <v>44613</v>
      </c>
      <c r="M641" t="s">
        <v>2968</v>
      </c>
      <c r="O641">
        <v>42</v>
      </c>
      <c r="Q641">
        <v>42</v>
      </c>
      <c r="R641">
        <f>VLOOKUP(E641,[1]Sheet2!$L$1:$P$13,5,0)</f>
        <v>0.30513053942102758</v>
      </c>
      <c r="S641">
        <v>0.30513053942102758</v>
      </c>
    </row>
    <row r="642" spans="1:19" x14ac:dyDescent="0.3">
      <c r="A642" t="s">
        <v>2356</v>
      </c>
      <c r="B642" t="s">
        <v>2969</v>
      </c>
      <c r="C642" t="s">
        <v>2970</v>
      </c>
      <c r="D642" t="s">
        <v>2971</v>
      </c>
      <c r="E642" t="s">
        <v>325</v>
      </c>
      <c r="F642" t="s">
        <v>2737</v>
      </c>
      <c r="G642">
        <v>9</v>
      </c>
      <c r="H642">
        <v>8.5</v>
      </c>
      <c r="I642">
        <v>8.5</v>
      </c>
      <c r="J642" t="s">
        <v>25</v>
      </c>
      <c r="K642" t="s">
        <v>33</v>
      </c>
      <c r="L642">
        <v>44613</v>
      </c>
      <c r="M642" t="s">
        <v>2972</v>
      </c>
      <c r="N642" t="s">
        <v>328</v>
      </c>
      <c r="O642">
        <v>18</v>
      </c>
      <c r="P642">
        <v>16.2</v>
      </c>
      <c r="Q642">
        <v>16.2</v>
      </c>
      <c r="R642">
        <f>VLOOKUP(E642,[1]Sheet2!$L$1:$P$13,5,0)</f>
        <v>0.30513053942102758</v>
      </c>
      <c r="S642">
        <v>0.30513053942102758</v>
      </c>
    </row>
    <row r="643" spans="1:19" x14ac:dyDescent="0.3">
      <c r="A643" t="s">
        <v>2403</v>
      </c>
      <c r="B643" t="s">
        <v>2973</v>
      </c>
      <c r="C643" t="s">
        <v>2974</v>
      </c>
      <c r="D643" t="s">
        <v>2975</v>
      </c>
      <c r="E643" t="s">
        <v>325</v>
      </c>
      <c r="F643" t="s">
        <v>2667</v>
      </c>
      <c r="G643">
        <v>8.4</v>
      </c>
      <c r="H643">
        <v>8.1999999999999993</v>
      </c>
      <c r="I643">
        <v>7.8</v>
      </c>
      <c r="J643" t="s">
        <v>25</v>
      </c>
      <c r="K643" t="s">
        <v>33</v>
      </c>
      <c r="L643">
        <v>44613</v>
      </c>
      <c r="M643" t="s">
        <v>85</v>
      </c>
      <c r="N643" t="s">
        <v>35</v>
      </c>
      <c r="O643">
        <v>15</v>
      </c>
      <c r="Q643">
        <v>15</v>
      </c>
      <c r="R643">
        <f>VLOOKUP(E643,[1]Sheet2!$L$1:$P$13,5,0)</f>
        <v>0.30513053942102758</v>
      </c>
      <c r="S643">
        <v>0.30513053942102758</v>
      </c>
    </row>
    <row r="644" spans="1:19" x14ac:dyDescent="0.3">
      <c r="A644" t="s">
        <v>2416</v>
      </c>
      <c r="B644" t="s">
        <v>2976</v>
      </c>
      <c r="C644" t="s">
        <v>2977</v>
      </c>
      <c r="D644" t="s">
        <v>2978</v>
      </c>
      <c r="E644" t="s">
        <v>325</v>
      </c>
      <c r="F644" t="s">
        <v>2442</v>
      </c>
      <c r="K644" t="s">
        <v>25</v>
      </c>
      <c r="L644">
        <v>44613</v>
      </c>
      <c r="M644" t="s">
        <v>2285</v>
      </c>
      <c r="N644" t="s">
        <v>328</v>
      </c>
      <c r="O644">
        <v>15</v>
      </c>
      <c r="Q644">
        <v>15</v>
      </c>
      <c r="R644">
        <f>VLOOKUP(E644,[1]Sheet2!$L$1:$P$13,5,0)</f>
        <v>0.30513053942102758</v>
      </c>
      <c r="S644">
        <v>0.30513053942102758</v>
      </c>
    </row>
    <row r="645" spans="1:19" x14ac:dyDescent="0.3">
      <c r="A645" t="s">
        <v>2403</v>
      </c>
      <c r="B645" t="s">
        <v>2979</v>
      </c>
      <c r="C645" t="s">
        <v>2980</v>
      </c>
      <c r="D645" t="s">
        <v>2981</v>
      </c>
      <c r="E645" t="s">
        <v>325</v>
      </c>
      <c r="F645" t="s">
        <v>2982</v>
      </c>
      <c r="G645">
        <v>8.1</v>
      </c>
      <c r="H645">
        <v>8</v>
      </c>
      <c r="I645">
        <v>7.8</v>
      </c>
      <c r="J645" t="s">
        <v>25</v>
      </c>
      <c r="K645" t="s">
        <v>25</v>
      </c>
      <c r="L645">
        <v>44613</v>
      </c>
      <c r="M645" t="s">
        <v>2983</v>
      </c>
      <c r="N645" t="s">
        <v>2984</v>
      </c>
      <c r="O645">
        <v>23</v>
      </c>
      <c r="Q645">
        <v>23</v>
      </c>
      <c r="R645">
        <f>VLOOKUP(E645,[1]Sheet2!$L$1:$P$13,5,0)</f>
        <v>0.30513053942102758</v>
      </c>
      <c r="S645">
        <v>0.30513053942102758</v>
      </c>
    </row>
    <row r="646" spans="1:19" x14ac:dyDescent="0.3">
      <c r="A646" t="s">
        <v>2386</v>
      </c>
      <c r="B646" t="s">
        <v>2985</v>
      </c>
      <c r="C646" t="s">
        <v>2986</v>
      </c>
      <c r="D646" t="s">
        <v>2987</v>
      </c>
      <c r="E646" t="s">
        <v>325</v>
      </c>
      <c r="F646" t="s">
        <v>2988</v>
      </c>
      <c r="G646">
        <v>9.1</v>
      </c>
      <c r="H646">
        <v>8.6</v>
      </c>
      <c r="I646">
        <v>8.5</v>
      </c>
      <c r="J646" t="s">
        <v>25</v>
      </c>
      <c r="K646" t="s">
        <v>25</v>
      </c>
      <c r="L646">
        <v>44613</v>
      </c>
      <c r="M646" t="s">
        <v>2989</v>
      </c>
      <c r="N646" t="s">
        <v>2990</v>
      </c>
      <c r="O646">
        <v>38</v>
      </c>
      <c r="P646">
        <v>26.6</v>
      </c>
      <c r="Q646">
        <v>26.6</v>
      </c>
      <c r="R646">
        <f>VLOOKUP(E646,[1]Sheet2!$L$1:$P$13,5,0)</f>
        <v>0.30513053942102758</v>
      </c>
      <c r="S646">
        <v>0.30513053942102758</v>
      </c>
    </row>
    <row r="647" spans="1:19" x14ac:dyDescent="0.3">
      <c r="A647" t="s">
        <v>321</v>
      </c>
      <c r="B647" t="s">
        <v>2991</v>
      </c>
      <c r="C647" t="s">
        <v>2992</v>
      </c>
      <c r="D647" t="s">
        <v>2993</v>
      </c>
      <c r="E647" t="s">
        <v>325</v>
      </c>
      <c r="F647" t="s">
        <v>2887</v>
      </c>
      <c r="G647">
        <v>9.1</v>
      </c>
      <c r="H647">
        <v>8.9</v>
      </c>
      <c r="I647">
        <v>9.1</v>
      </c>
      <c r="J647" t="s">
        <v>25</v>
      </c>
      <c r="K647" t="s">
        <v>33</v>
      </c>
      <c r="L647">
        <v>44613</v>
      </c>
      <c r="M647" t="s">
        <v>2994</v>
      </c>
      <c r="N647" t="s">
        <v>2995</v>
      </c>
      <c r="O647">
        <v>27</v>
      </c>
      <c r="Q647">
        <v>27</v>
      </c>
      <c r="R647">
        <f>VLOOKUP(E647,[1]Sheet2!$L$1:$P$13,5,0)</f>
        <v>0.30513053942102758</v>
      </c>
      <c r="S647">
        <v>0.30513053942102758</v>
      </c>
    </row>
    <row r="648" spans="1:19" x14ac:dyDescent="0.3">
      <c r="A648" t="s">
        <v>2356</v>
      </c>
      <c r="B648" t="s">
        <v>2996</v>
      </c>
      <c r="C648" t="s">
        <v>2997</v>
      </c>
      <c r="D648" t="s">
        <v>2998</v>
      </c>
      <c r="E648" t="s">
        <v>325</v>
      </c>
      <c r="F648" t="s">
        <v>2999</v>
      </c>
      <c r="G648">
        <v>9</v>
      </c>
      <c r="H648">
        <v>8.8000000000000007</v>
      </c>
      <c r="I648">
        <v>8.8000000000000007</v>
      </c>
      <c r="J648" t="s">
        <v>25</v>
      </c>
      <c r="K648" t="s">
        <v>25</v>
      </c>
      <c r="L648">
        <v>44613</v>
      </c>
      <c r="M648" t="s">
        <v>1493</v>
      </c>
      <c r="N648" t="s">
        <v>35</v>
      </c>
      <c r="O648">
        <v>20</v>
      </c>
      <c r="Q648">
        <v>20</v>
      </c>
      <c r="R648">
        <f>VLOOKUP(E648,[1]Sheet2!$L$1:$P$13,5,0)</f>
        <v>0.30513053942102758</v>
      </c>
      <c r="S648">
        <v>0.30513053942102758</v>
      </c>
    </row>
    <row r="649" spans="1:19" x14ac:dyDescent="0.3">
      <c r="A649" t="s">
        <v>2386</v>
      </c>
      <c r="B649" t="s">
        <v>2573</v>
      </c>
      <c r="C649" t="s">
        <v>2574</v>
      </c>
      <c r="D649" t="s">
        <v>2575</v>
      </c>
      <c r="E649" t="s">
        <v>325</v>
      </c>
      <c r="F649" t="s">
        <v>2437</v>
      </c>
      <c r="G649">
        <v>8.1999999999999993</v>
      </c>
      <c r="H649">
        <v>7.7</v>
      </c>
      <c r="I649">
        <v>7.7</v>
      </c>
      <c r="J649" t="s">
        <v>25</v>
      </c>
      <c r="K649" t="s">
        <v>25</v>
      </c>
      <c r="L649">
        <v>44613</v>
      </c>
      <c r="M649" t="s">
        <v>3000</v>
      </c>
      <c r="N649" t="s">
        <v>2392</v>
      </c>
      <c r="O649">
        <v>41</v>
      </c>
      <c r="P649">
        <v>20.5</v>
      </c>
      <c r="Q649">
        <v>20.5</v>
      </c>
      <c r="R649">
        <f>VLOOKUP(E649,[1]Sheet2!$L$1:$P$13,5,0)</f>
        <v>0.30513053942102758</v>
      </c>
      <c r="S649">
        <v>0.30513053942102758</v>
      </c>
    </row>
    <row r="650" spans="1:19" x14ac:dyDescent="0.3">
      <c r="A650" t="s">
        <v>2403</v>
      </c>
      <c r="B650" t="s">
        <v>3001</v>
      </c>
      <c r="C650" t="s">
        <v>3002</v>
      </c>
      <c r="D650" t="s">
        <v>3003</v>
      </c>
      <c r="E650" t="s">
        <v>325</v>
      </c>
      <c r="F650" t="s">
        <v>3004</v>
      </c>
      <c r="G650">
        <v>8.6999999999999993</v>
      </c>
      <c r="H650">
        <v>8.6</v>
      </c>
      <c r="I650">
        <v>8.1999999999999993</v>
      </c>
      <c r="J650" t="s">
        <v>25</v>
      </c>
      <c r="K650" t="s">
        <v>33</v>
      </c>
      <c r="L650">
        <v>44613</v>
      </c>
      <c r="M650" t="s">
        <v>152</v>
      </c>
      <c r="N650" t="s">
        <v>35</v>
      </c>
      <c r="O650">
        <v>18</v>
      </c>
      <c r="Q650">
        <v>18</v>
      </c>
      <c r="R650">
        <f>VLOOKUP(E650,[1]Sheet2!$L$1:$P$13,5,0)</f>
        <v>0.30513053942102758</v>
      </c>
      <c r="S650">
        <v>0.30513053942102758</v>
      </c>
    </row>
    <row r="651" spans="1:19" x14ac:dyDescent="0.3">
      <c r="A651" t="s">
        <v>2416</v>
      </c>
      <c r="B651" t="s">
        <v>3005</v>
      </c>
      <c r="C651" t="s">
        <v>3006</v>
      </c>
      <c r="D651" t="s">
        <v>3007</v>
      </c>
      <c r="E651" t="s">
        <v>325</v>
      </c>
      <c r="F651" t="s">
        <v>3008</v>
      </c>
      <c r="K651" t="s">
        <v>25</v>
      </c>
      <c r="L651">
        <v>44613</v>
      </c>
      <c r="M651" t="s">
        <v>3009</v>
      </c>
      <c r="O651">
        <v>21</v>
      </c>
      <c r="Q651">
        <v>21</v>
      </c>
      <c r="R651">
        <f>VLOOKUP(E651,[1]Sheet2!$L$1:$P$13,5,0)</f>
        <v>0.30513053942102758</v>
      </c>
      <c r="S651">
        <v>0.30513053942102758</v>
      </c>
    </row>
    <row r="652" spans="1:19" x14ac:dyDescent="0.3">
      <c r="A652" t="s">
        <v>2403</v>
      </c>
      <c r="B652" t="s">
        <v>3010</v>
      </c>
      <c r="C652" t="s">
        <v>3011</v>
      </c>
      <c r="D652" t="s">
        <v>2607</v>
      </c>
      <c r="E652" t="s">
        <v>325</v>
      </c>
      <c r="F652" t="s">
        <v>3012</v>
      </c>
      <c r="G652">
        <v>8.4</v>
      </c>
      <c r="H652">
        <v>8.1</v>
      </c>
      <c r="I652">
        <v>7.9</v>
      </c>
      <c r="J652" t="s">
        <v>25</v>
      </c>
      <c r="K652" t="s">
        <v>25</v>
      </c>
      <c r="L652">
        <v>44613</v>
      </c>
      <c r="M652" t="s">
        <v>2609</v>
      </c>
      <c r="N652" t="s">
        <v>2610</v>
      </c>
      <c r="O652">
        <v>27.99</v>
      </c>
      <c r="Q652">
        <v>27.99</v>
      </c>
      <c r="R652">
        <f>VLOOKUP(E652,[1]Sheet2!$L$1:$P$13,5,0)</f>
        <v>0.30513053942102758</v>
      </c>
      <c r="S652">
        <v>0.30513053942102758</v>
      </c>
    </row>
    <row r="653" spans="1:19" x14ac:dyDescent="0.3">
      <c r="A653" t="s">
        <v>2386</v>
      </c>
      <c r="B653" t="s">
        <v>3013</v>
      </c>
      <c r="C653" t="s">
        <v>3014</v>
      </c>
      <c r="D653" t="s">
        <v>3015</v>
      </c>
      <c r="E653" t="s">
        <v>325</v>
      </c>
      <c r="F653" t="s">
        <v>2912</v>
      </c>
      <c r="G653">
        <v>8.3000000000000007</v>
      </c>
      <c r="H653">
        <v>8.1</v>
      </c>
      <c r="I653">
        <v>8.3000000000000007</v>
      </c>
      <c r="J653" t="s">
        <v>25</v>
      </c>
      <c r="K653" t="s">
        <v>25</v>
      </c>
      <c r="L653">
        <v>44613</v>
      </c>
      <c r="M653" t="s">
        <v>121</v>
      </c>
      <c r="N653" t="s">
        <v>35</v>
      </c>
      <c r="O653">
        <v>23</v>
      </c>
      <c r="P653">
        <v>17.25</v>
      </c>
      <c r="Q653">
        <v>17.25</v>
      </c>
      <c r="R653">
        <f>VLOOKUP(E653,[1]Sheet2!$L$1:$P$13,5,0)</f>
        <v>0.30513053942102758</v>
      </c>
      <c r="S653">
        <v>0.30513053942102758</v>
      </c>
    </row>
    <row r="654" spans="1:19" x14ac:dyDescent="0.3">
      <c r="A654" t="s">
        <v>2403</v>
      </c>
      <c r="B654" t="s">
        <v>3016</v>
      </c>
      <c r="C654" t="s">
        <v>3017</v>
      </c>
      <c r="D654" t="s">
        <v>3018</v>
      </c>
      <c r="E654" t="s">
        <v>325</v>
      </c>
      <c r="F654" t="s">
        <v>2420</v>
      </c>
      <c r="G654">
        <v>8.1999999999999993</v>
      </c>
      <c r="H654">
        <v>8.1999999999999993</v>
      </c>
      <c r="I654">
        <v>8</v>
      </c>
      <c r="J654" t="s">
        <v>25</v>
      </c>
      <c r="K654" t="s">
        <v>25</v>
      </c>
      <c r="L654">
        <v>44613</v>
      </c>
      <c r="M654" t="s">
        <v>85</v>
      </c>
      <c r="N654" t="s">
        <v>35</v>
      </c>
      <c r="O654">
        <v>15</v>
      </c>
      <c r="Q654">
        <v>15</v>
      </c>
      <c r="R654">
        <f>VLOOKUP(E654,[1]Sheet2!$L$1:$P$13,5,0)</f>
        <v>0.30513053942102758</v>
      </c>
      <c r="S654">
        <v>0.30513053942102758</v>
      </c>
    </row>
    <row r="655" spans="1:19" x14ac:dyDescent="0.3">
      <c r="A655" t="s">
        <v>2356</v>
      </c>
      <c r="B655" t="s">
        <v>3019</v>
      </c>
      <c r="C655" t="s">
        <v>3020</v>
      </c>
      <c r="D655" t="s">
        <v>3021</v>
      </c>
      <c r="E655" t="s">
        <v>325</v>
      </c>
      <c r="F655" t="s">
        <v>3022</v>
      </c>
      <c r="G655">
        <v>8.6999999999999993</v>
      </c>
      <c r="H655">
        <v>8.5</v>
      </c>
      <c r="I655">
        <v>8.5</v>
      </c>
      <c r="J655" t="s">
        <v>25</v>
      </c>
      <c r="K655" t="s">
        <v>25</v>
      </c>
      <c r="L655">
        <v>44613</v>
      </c>
      <c r="M655" t="s">
        <v>85</v>
      </c>
      <c r="N655" t="s">
        <v>35</v>
      </c>
      <c r="O655">
        <v>15</v>
      </c>
      <c r="Q655">
        <v>15</v>
      </c>
      <c r="R655">
        <f>VLOOKUP(E655,[1]Sheet2!$L$1:$P$13,5,0)</f>
        <v>0.30513053942102758</v>
      </c>
      <c r="S655">
        <v>0.30513053942102758</v>
      </c>
    </row>
    <row r="656" spans="1:19" x14ac:dyDescent="0.3">
      <c r="A656" t="s">
        <v>2356</v>
      </c>
      <c r="B656" t="s">
        <v>3023</v>
      </c>
      <c r="C656" t="s">
        <v>3024</v>
      </c>
      <c r="D656" t="s">
        <v>3025</v>
      </c>
      <c r="E656" t="s">
        <v>325</v>
      </c>
      <c r="F656" t="s">
        <v>3026</v>
      </c>
      <c r="G656">
        <v>9.1</v>
      </c>
      <c r="H656">
        <v>8.8000000000000007</v>
      </c>
      <c r="I656">
        <v>8.6</v>
      </c>
      <c r="J656" t="s">
        <v>25</v>
      </c>
      <c r="K656" t="s">
        <v>33</v>
      </c>
      <c r="L656">
        <v>44613</v>
      </c>
      <c r="M656" t="s">
        <v>1001</v>
      </c>
      <c r="N656" t="s">
        <v>35</v>
      </c>
      <c r="O656">
        <v>27</v>
      </c>
      <c r="Q656">
        <v>27</v>
      </c>
      <c r="R656">
        <f>VLOOKUP(E656,[1]Sheet2!$L$1:$P$13,5,0)</f>
        <v>0.30513053942102758</v>
      </c>
      <c r="S656">
        <v>0.30513053942102758</v>
      </c>
    </row>
    <row r="657" spans="1:19" x14ac:dyDescent="0.3">
      <c r="A657" t="s">
        <v>2386</v>
      </c>
      <c r="B657" t="s">
        <v>3027</v>
      </c>
      <c r="C657" t="s">
        <v>3028</v>
      </c>
      <c r="D657" t="s">
        <v>3029</v>
      </c>
      <c r="E657" t="s">
        <v>325</v>
      </c>
      <c r="F657" t="s">
        <v>3030</v>
      </c>
      <c r="G657">
        <v>9.4</v>
      </c>
      <c r="H657">
        <v>9.3000000000000007</v>
      </c>
      <c r="I657">
        <v>9.1999999999999993</v>
      </c>
      <c r="J657" t="s">
        <v>25</v>
      </c>
      <c r="K657" t="s">
        <v>25</v>
      </c>
      <c r="L657">
        <v>44613</v>
      </c>
      <c r="M657" t="s">
        <v>3031</v>
      </c>
      <c r="N657" t="s">
        <v>1238</v>
      </c>
      <c r="O657">
        <v>12</v>
      </c>
      <c r="Q657">
        <v>12</v>
      </c>
      <c r="R657">
        <f>VLOOKUP(E657,[1]Sheet2!$L$1:$P$13,5,0)</f>
        <v>0.30513053942102758</v>
      </c>
      <c r="S657">
        <v>0.30513053942102758</v>
      </c>
    </row>
    <row r="658" spans="1:19" x14ac:dyDescent="0.3">
      <c r="A658" t="s">
        <v>2403</v>
      </c>
      <c r="B658" t="s">
        <v>3032</v>
      </c>
      <c r="C658" t="s">
        <v>3033</v>
      </c>
      <c r="D658" t="s">
        <v>3034</v>
      </c>
      <c r="E658" t="s">
        <v>325</v>
      </c>
      <c r="F658" t="s">
        <v>3035</v>
      </c>
      <c r="G658">
        <v>8.6999999999999993</v>
      </c>
      <c r="H658">
        <v>8.5</v>
      </c>
      <c r="I658">
        <v>8.4</v>
      </c>
      <c r="J658" t="s">
        <v>25</v>
      </c>
      <c r="K658" t="s">
        <v>33</v>
      </c>
      <c r="L658">
        <v>44613</v>
      </c>
      <c r="M658" t="s">
        <v>3036</v>
      </c>
      <c r="N658" t="s">
        <v>3037</v>
      </c>
      <c r="O658">
        <v>14</v>
      </c>
      <c r="Q658">
        <v>14</v>
      </c>
      <c r="R658">
        <f>VLOOKUP(E658,[1]Sheet2!$L$1:$P$13,5,0)</f>
        <v>0.30513053942102758</v>
      </c>
      <c r="S658">
        <v>0.30513053942102758</v>
      </c>
    </row>
    <row r="659" spans="1:19" x14ac:dyDescent="0.3">
      <c r="A659" t="s">
        <v>2403</v>
      </c>
      <c r="B659" t="s">
        <v>3038</v>
      </c>
      <c r="C659" t="s">
        <v>3039</v>
      </c>
      <c r="D659" t="s">
        <v>3040</v>
      </c>
      <c r="E659" t="s">
        <v>325</v>
      </c>
      <c r="F659" t="s">
        <v>3041</v>
      </c>
      <c r="G659">
        <v>8.6</v>
      </c>
      <c r="H659">
        <v>7.9</v>
      </c>
      <c r="I659">
        <v>8.3000000000000007</v>
      </c>
      <c r="J659" t="s">
        <v>25</v>
      </c>
      <c r="K659" t="s">
        <v>25</v>
      </c>
      <c r="L659">
        <v>44613</v>
      </c>
      <c r="M659" t="s">
        <v>3042</v>
      </c>
      <c r="N659" t="s">
        <v>3043</v>
      </c>
      <c r="O659">
        <v>19</v>
      </c>
      <c r="Q659">
        <v>19</v>
      </c>
      <c r="R659">
        <f>VLOOKUP(E659,[1]Sheet2!$L$1:$P$13,5,0)</f>
        <v>0.30513053942102758</v>
      </c>
      <c r="S659">
        <v>0.30513053942102758</v>
      </c>
    </row>
    <row r="660" spans="1:19" x14ac:dyDescent="0.3">
      <c r="A660" t="s">
        <v>2386</v>
      </c>
      <c r="B660" t="s">
        <v>3044</v>
      </c>
      <c r="C660" t="s">
        <v>3045</v>
      </c>
      <c r="D660" t="s">
        <v>3046</v>
      </c>
      <c r="E660" t="s">
        <v>325</v>
      </c>
      <c r="F660" t="s">
        <v>3047</v>
      </c>
      <c r="G660">
        <v>8.4</v>
      </c>
      <c r="H660">
        <v>8.4</v>
      </c>
      <c r="I660">
        <v>8.3000000000000007</v>
      </c>
      <c r="J660" t="s">
        <v>25</v>
      </c>
      <c r="K660" t="s">
        <v>25</v>
      </c>
      <c r="L660">
        <v>44613</v>
      </c>
      <c r="M660" t="s">
        <v>3048</v>
      </c>
      <c r="N660" t="s">
        <v>3049</v>
      </c>
      <c r="O660">
        <v>24</v>
      </c>
      <c r="P660">
        <v>18</v>
      </c>
      <c r="Q660">
        <v>18</v>
      </c>
      <c r="R660">
        <f>VLOOKUP(E660,[1]Sheet2!$L$1:$P$13,5,0)</f>
        <v>0.30513053942102758</v>
      </c>
      <c r="S660">
        <v>0.30513053942102758</v>
      </c>
    </row>
    <row r="661" spans="1:19" x14ac:dyDescent="0.3">
      <c r="A661" t="s">
        <v>2403</v>
      </c>
      <c r="B661" t="s">
        <v>3050</v>
      </c>
      <c r="C661" t="s">
        <v>3051</v>
      </c>
      <c r="D661" t="s">
        <v>3052</v>
      </c>
      <c r="E661" t="s">
        <v>325</v>
      </c>
      <c r="F661" t="s">
        <v>3053</v>
      </c>
      <c r="G661">
        <v>8.1999999999999993</v>
      </c>
      <c r="H661">
        <v>8.6999999999999993</v>
      </c>
      <c r="I661">
        <v>8.6</v>
      </c>
      <c r="J661" t="s">
        <v>25</v>
      </c>
      <c r="K661" t="s">
        <v>25</v>
      </c>
      <c r="L661">
        <v>44613</v>
      </c>
      <c r="M661" t="s">
        <v>3054</v>
      </c>
      <c r="N661" t="s">
        <v>35</v>
      </c>
      <c r="O661">
        <v>27.5</v>
      </c>
      <c r="Q661">
        <v>27.5</v>
      </c>
      <c r="R661">
        <f>VLOOKUP(E661,[1]Sheet2!$L$1:$P$13,5,0)</f>
        <v>0.30513053942102758</v>
      </c>
      <c r="S661">
        <v>0.30513053942102758</v>
      </c>
    </row>
    <row r="662" spans="1:19" x14ac:dyDescent="0.3">
      <c r="A662" t="s">
        <v>2403</v>
      </c>
      <c r="B662" t="s">
        <v>3055</v>
      </c>
      <c r="C662" t="s">
        <v>3056</v>
      </c>
      <c r="D662" t="s">
        <v>3057</v>
      </c>
      <c r="E662" t="s">
        <v>325</v>
      </c>
      <c r="F662" t="s">
        <v>2621</v>
      </c>
      <c r="G662">
        <v>8.6999999999999993</v>
      </c>
      <c r="H662">
        <v>8.4</v>
      </c>
      <c r="I662">
        <v>7.9</v>
      </c>
      <c r="J662" t="s">
        <v>25</v>
      </c>
      <c r="K662" t="s">
        <v>33</v>
      </c>
      <c r="L662">
        <v>44613</v>
      </c>
      <c r="M662" t="s">
        <v>3058</v>
      </c>
      <c r="N662" t="s">
        <v>328</v>
      </c>
      <c r="O662">
        <v>24</v>
      </c>
      <c r="Q662">
        <v>24</v>
      </c>
      <c r="R662">
        <f>VLOOKUP(E662,[1]Sheet2!$L$1:$P$13,5,0)</f>
        <v>0.30513053942102758</v>
      </c>
      <c r="S662">
        <v>0.30513053942102758</v>
      </c>
    </row>
    <row r="663" spans="1:19" x14ac:dyDescent="0.3">
      <c r="A663" t="s">
        <v>2356</v>
      </c>
      <c r="B663" t="s">
        <v>3059</v>
      </c>
      <c r="C663" t="s">
        <v>3060</v>
      </c>
      <c r="D663" t="s">
        <v>3061</v>
      </c>
      <c r="E663" t="s">
        <v>325</v>
      </c>
      <c r="F663" t="s">
        <v>3062</v>
      </c>
      <c r="G663">
        <v>9</v>
      </c>
      <c r="H663">
        <v>8.8000000000000007</v>
      </c>
      <c r="I663">
        <v>8.4</v>
      </c>
      <c r="J663" t="s">
        <v>25</v>
      </c>
      <c r="K663" t="s">
        <v>33</v>
      </c>
      <c r="L663">
        <v>44613</v>
      </c>
      <c r="M663" t="s">
        <v>3063</v>
      </c>
      <c r="N663" t="s">
        <v>35</v>
      </c>
      <c r="O663">
        <v>29</v>
      </c>
      <c r="Q663">
        <v>29</v>
      </c>
      <c r="R663">
        <f>VLOOKUP(E663,[1]Sheet2!$L$1:$P$13,5,0)</f>
        <v>0.30513053942102758</v>
      </c>
      <c r="S663">
        <v>0.30513053942102758</v>
      </c>
    </row>
    <row r="664" spans="1:19" x14ac:dyDescent="0.3">
      <c r="A664" t="s">
        <v>2416</v>
      </c>
      <c r="B664" t="s">
        <v>3064</v>
      </c>
      <c r="C664" t="s">
        <v>3065</v>
      </c>
      <c r="D664" t="s">
        <v>3066</v>
      </c>
      <c r="E664" t="s">
        <v>325</v>
      </c>
      <c r="F664" t="s">
        <v>3067</v>
      </c>
      <c r="G664">
        <v>8</v>
      </c>
      <c r="H664">
        <v>7.8</v>
      </c>
      <c r="I664">
        <v>7.4</v>
      </c>
      <c r="J664" t="s">
        <v>25</v>
      </c>
      <c r="K664" t="s">
        <v>25</v>
      </c>
      <c r="L664">
        <v>44613</v>
      </c>
      <c r="M664" t="s">
        <v>1493</v>
      </c>
      <c r="N664" t="s">
        <v>35</v>
      </c>
      <c r="O664">
        <v>20</v>
      </c>
      <c r="Q664">
        <v>20</v>
      </c>
      <c r="R664">
        <f>VLOOKUP(E664,[1]Sheet2!$L$1:$P$13,5,0)</f>
        <v>0.30513053942102758</v>
      </c>
      <c r="S664">
        <v>0.30513053942102758</v>
      </c>
    </row>
    <row r="665" spans="1:19" x14ac:dyDescent="0.3">
      <c r="A665" t="s">
        <v>2386</v>
      </c>
      <c r="B665" t="s">
        <v>3068</v>
      </c>
      <c r="C665" t="s">
        <v>3069</v>
      </c>
      <c r="D665" t="s">
        <v>3070</v>
      </c>
      <c r="E665" t="s">
        <v>325</v>
      </c>
      <c r="F665" t="s">
        <v>3071</v>
      </c>
      <c r="G665">
        <v>9.6</v>
      </c>
      <c r="H665">
        <v>9.3000000000000007</v>
      </c>
      <c r="I665">
        <v>9.1999999999999993</v>
      </c>
      <c r="J665" t="s">
        <v>25</v>
      </c>
      <c r="K665" t="s">
        <v>25</v>
      </c>
      <c r="L665">
        <v>44613</v>
      </c>
      <c r="M665" t="s">
        <v>3072</v>
      </c>
      <c r="N665" t="s">
        <v>328</v>
      </c>
      <c r="O665">
        <v>28</v>
      </c>
      <c r="Q665">
        <v>28</v>
      </c>
      <c r="R665">
        <f>VLOOKUP(E665,[1]Sheet2!$L$1:$P$13,5,0)</f>
        <v>0.30513053942102758</v>
      </c>
      <c r="S665">
        <v>0.30513053942102758</v>
      </c>
    </row>
    <row r="666" spans="1:19" x14ac:dyDescent="0.3">
      <c r="A666" t="s">
        <v>321</v>
      </c>
      <c r="B666" t="s">
        <v>3073</v>
      </c>
      <c r="C666" t="s">
        <v>3074</v>
      </c>
      <c r="D666" t="s">
        <v>3075</v>
      </c>
      <c r="E666" t="s">
        <v>325</v>
      </c>
      <c r="F666" t="s">
        <v>3076</v>
      </c>
      <c r="G666">
        <v>9.4</v>
      </c>
      <c r="H666">
        <v>9.3000000000000007</v>
      </c>
      <c r="I666">
        <v>9</v>
      </c>
      <c r="J666" t="s">
        <v>25</v>
      </c>
      <c r="K666" t="s">
        <v>33</v>
      </c>
      <c r="L666">
        <v>44613</v>
      </c>
      <c r="M666" t="s">
        <v>3077</v>
      </c>
      <c r="N666" t="s">
        <v>3078</v>
      </c>
      <c r="O666">
        <v>17</v>
      </c>
      <c r="Q666">
        <v>17</v>
      </c>
      <c r="R666">
        <f>VLOOKUP(E666,[1]Sheet2!$L$1:$P$13,5,0)</f>
        <v>0.30513053942102758</v>
      </c>
      <c r="S666">
        <v>0.30513053942102758</v>
      </c>
    </row>
    <row r="667" spans="1:19" x14ac:dyDescent="0.3">
      <c r="A667" t="s">
        <v>2356</v>
      </c>
      <c r="B667" t="s">
        <v>3079</v>
      </c>
      <c r="C667" t="s">
        <v>3080</v>
      </c>
      <c r="D667" t="s">
        <v>106</v>
      </c>
      <c r="E667" t="s">
        <v>325</v>
      </c>
      <c r="F667" t="s">
        <v>2698</v>
      </c>
      <c r="G667">
        <v>8.9</v>
      </c>
      <c r="H667">
        <v>8.6999999999999993</v>
      </c>
      <c r="I667">
        <v>8.8000000000000007</v>
      </c>
      <c r="J667" t="s">
        <v>25</v>
      </c>
      <c r="K667" t="s">
        <v>33</v>
      </c>
      <c r="L667">
        <v>44613</v>
      </c>
      <c r="M667" t="s">
        <v>3081</v>
      </c>
      <c r="N667" t="s">
        <v>2749</v>
      </c>
      <c r="O667">
        <v>23</v>
      </c>
      <c r="Q667">
        <v>23</v>
      </c>
      <c r="R667">
        <f>VLOOKUP(E667,[1]Sheet2!$L$1:$P$13,5,0)</f>
        <v>0.30513053942102758</v>
      </c>
      <c r="S667">
        <v>0.30513053942102758</v>
      </c>
    </row>
    <row r="668" spans="1:19" x14ac:dyDescent="0.3">
      <c r="A668" t="s">
        <v>2386</v>
      </c>
      <c r="B668" t="s">
        <v>3082</v>
      </c>
      <c r="C668" t="s">
        <v>3083</v>
      </c>
      <c r="D668" t="s">
        <v>3084</v>
      </c>
      <c r="E668" t="s">
        <v>325</v>
      </c>
      <c r="F668" t="s">
        <v>2621</v>
      </c>
      <c r="G668">
        <v>8.5</v>
      </c>
      <c r="H668">
        <v>8.1999999999999993</v>
      </c>
      <c r="I668">
        <v>7.9</v>
      </c>
      <c r="J668" t="s">
        <v>25</v>
      </c>
      <c r="K668" t="s">
        <v>25</v>
      </c>
      <c r="L668">
        <v>44613</v>
      </c>
      <c r="M668" t="s">
        <v>597</v>
      </c>
      <c r="N668" t="s">
        <v>291</v>
      </c>
      <c r="O668">
        <v>18</v>
      </c>
      <c r="P668">
        <v>13.5</v>
      </c>
      <c r="Q668">
        <v>13.5</v>
      </c>
      <c r="R668">
        <f>VLOOKUP(E668,[1]Sheet2!$L$1:$P$13,5,0)</f>
        <v>0.30513053942102758</v>
      </c>
      <c r="S668">
        <v>0.30513053942102758</v>
      </c>
    </row>
    <row r="669" spans="1:19" x14ac:dyDescent="0.3">
      <c r="A669" t="s">
        <v>2403</v>
      </c>
      <c r="B669" t="s">
        <v>3085</v>
      </c>
      <c r="C669" t="s">
        <v>3086</v>
      </c>
      <c r="D669" t="s">
        <v>3087</v>
      </c>
      <c r="E669" t="s">
        <v>325</v>
      </c>
      <c r="F669" t="s">
        <v>3088</v>
      </c>
      <c r="G669">
        <v>8.9</v>
      </c>
      <c r="H669">
        <v>8.4</v>
      </c>
      <c r="I669">
        <v>8.1999999999999993</v>
      </c>
      <c r="J669" t="s">
        <v>25</v>
      </c>
      <c r="K669" t="s">
        <v>25</v>
      </c>
      <c r="L669">
        <v>44613</v>
      </c>
      <c r="M669" t="s">
        <v>3089</v>
      </c>
      <c r="N669" t="s">
        <v>3090</v>
      </c>
      <c r="O669">
        <v>21</v>
      </c>
      <c r="Q669">
        <v>21</v>
      </c>
      <c r="R669">
        <f>VLOOKUP(E669,[1]Sheet2!$L$1:$P$13,5,0)</f>
        <v>0.30513053942102758</v>
      </c>
      <c r="S669">
        <v>0.30513053942102758</v>
      </c>
    </row>
    <row r="670" spans="1:19" x14ac:dyDescent="0.3">
      <c r="A670" t="s">
        <v>2416</v>
      </c>
      <c r="B670" t="s">
        <v>3091</v>
      </c>
      <c r="C670" t="s">
        <v>3092</v>
      </c>
      <c r="D670" t="s">
        <v>3093</v>
      </c>
      <c r="E670" t="s">
        <v>325</v>
      </c>
      <c r="F670" t="s">
        <v>2912</v>
      </c>
      <c r="G670">
        <v>7.6</v>
      </c>
      <c r="H670">
        <v>7.3</v>
      </c>
      <c r="I670">
        <v>6.8</v>
      </c>
      <c r="J670" t="s">
        <v>25</v>
      </c>
      <c r="K670" t="s">
        <v>25</v>
      </c>
      <c r="L670">
        <v>44613</v>
      </c>
      <c r="M670" t="s">
        <v>3094</v>
      </c>
      <c r="N670" t="s">
        <v>328</v>
      </c>
      <c r="O670">
        <v>12.5</v>
      </c>
      <c r="Q670">
        <v>12.5</v>
      </c>
      <c r="R670">
        <f>VLOOKUP(E670,[1]Sheet2!$L$1:$P$13,5,0)</f>
        <v>0.30513053942102758</v>
      </c>
      <c r="S670">
        <v>0.30513053942102758</v>
      </c>
    </row>
    <row r="671" spans="1:19" x14ac:dyDescent="0.3">
      <c r="A671" t="s">
        <v>2403</v>
      </c>
      <c r="B671" t="s">
        <v>3095</v>
      </c>
      <c r="C671" t="s">
        <v>3096</v>
      </c>
      <c r="D671" t="s">
        <v>3097</v>
      </c>
      <c r="E671" t="s">
        <v>325</v>
      </c>
      <c r="F671" t="s">
        <v>3098</v>
      </c>
      <c r="G671">
        <v>8.5</v>
      </c>
      <c r="H671">
        <v>8.3000000000000007</v>
      </c>
      <c r="I671">
        <v>8.1</v>
      </c>
      <c r="J671" t="s">
        <v>25</v>
      </c>
      <c r="K671" t="s">
        <v>25</v>
      </c>
      <c r="L671">
        <v>44613</v>
      </c>
      <c r="M671" t="s">
        <v>3099</v>
      </c>
      <c r="N671" t="s">
        <v>3100</v>
      </c>
      <c r="O671">
        <v>16</v>
      </c>
      <c r="Q671">
        <v>16</v>
      </c>
      <c r="R671">
        <f>VLOOKUP(E671,[1]Sheet2!$L$1:$P$13,5,0)</f>
        <v>0.30513053942102758</v>
      </c>
      <c r="S671">
        <v>0.30513053942102758</v>
      </c>
    </row>
    <row r="672" spans="1:19" x14ac:dyDescent="0.3">
      <c r="A672" t="s">
        <v>321</v>
      </c>
      <c r="B672" t="s">
        <v>3101</v>
      </c>
      <c r="C672" t="s">
        <v>3102</v>
      </c>
      <c r="D672" t="s">
        <v>3103</v>
      </c>
      <c r="E672" t="s">
        <v>325</v>
      </c>
      <c r="F672" t="s">
        <v>2682</v>
      </c>
      <c r="G672">
        <v>9.4</v>
      </c>
      <c r="H672">
        <v>9.3000000000000007</v>
      </c>
      <c r="I672">
        <v>9</v>
      </c>
      <c r="J672" t="s">
        <v>25</v>
      </c>
      <c r="K672" t="s">
        <v>33</v>
      </c>
      <c r="L672">
        <v>44613</v>
      </c>
      <c r="M672" t="s">
        <v>3104</v>
      </c>
      <c r="N672" t="s">
        <v>3105</v>
      </c>
      <c r="O672">
        <v>32</v>
      </c>
      <c r="Q672">
        <v>32</v>
      </c>
      <c r="R672">
        <f>VLOOKUP(E672,[1]Sheet2!$L$1:$P$13,5,0)</f>
        <v>0.30513053942102758</v>
      </c>
      <c r="S672">
        <v>0.30513053942102758</v>
      </c>
    </row>
    <row r="673" spans="1:19" x14ac:dyDescent="0.3">
      <c r="A673" t="s">
        <v>2403</v>
      </c>
      <c r="B673" t="s">
        <v>3106</v>
      </c>
      <c r="C673" t="s">
        <v>3107</v>
      </c>
      <c r="D673" t="s">
        <v>3108</v>
      </c>
      <c r="E673" t="s">
        <v>325</v>
      </c>
      <c r="F673" t="s">
        <v>2887</v>
      </c>
      <c r="G673">
        <v>8.8000000000000007</v>
      </c>
      <c r="H673">
        <v>8.1</v>
      </c>
      <c r="I673">
        <v>8.1999999999999993</v>
      </c>
      <c r="J673" t="s">
        <v>25</v>
      </c>
      <c r="K673" t="s">
        <v>33</v>
      </c>
      <c r="L673">
        <v>44613</v>
      </c>
      <c r="M673" t="s">
        <v>3109</v>
      </c>
      <c r="N673" t="s">
        <v>3110</v>
      </c>
      <c r="O673">
        <v>22.5</v>
      </c>
      <c r="Q673">
        <v>22.5</v>
      </c>
      <c r="R673">
        <f>VLOOKUP(E673,[1]Sheet2!$L$1:$P$13,5,0)</f>
        <v>0.30513053942102758</v>
      </c>
      <c r="S673">
        <v>0.30513053942102758</v>
      </c>
    </row>
    <row r="674" spans="1:19" x14ac:dyDescent="0.3">
      <c r="A674" t="s">
        <v>2356</v>
      </c>
      <c r="B674" t="s">
        <v>3111</v>
      </c>
      <c r="C674" t="s">
        <v>3112</v>
      </c>
      <c r="D674" t="s">
        <v>2521</v>
      </c>
      <c r="E674" t="s">
        <v>325</v>
      </c>
      <c r="F674" t="s">
        <v>3113</v>
      </c>
      <c r="G674">
        <v>8.6</v>
      </c>
      <c r="H674">
        <v>8.6999999999999993</v>
      </c>
      <c r="I674">
        <v>8.6</v>
      </c>
      <c r="J674" t="s">
        <v>25</v>
      </c>
      <c r="K674" t="s">
        <v>33</v>
      </c>
      <c r="L674">
        <v>44613</v>
      </c>
      <c r="M674" t="s">
        <v>3114</v>
      </c>
      <c r="N674" t="s">
        <v>1962</v>
      </c>
      <c r="O674">
        <v>16.5</v>
      </c>
      <c r="Q674">
        <v>16.5</v>
      </c>
      <c r="R674">
        <f>VLOOKUP(E674,[1]Sheet2!$L$1:$P$13,5,0)</f>
        <v>0.30513053942102758</v>
      </c>
      <c r="S674">
        <v>0.30513053942102758</v>
      </c>
    </row>
    <row r="675" spans="1:19" x14ac:dyDescent="0.3">
      <c r="A675" t="s">
        <v>2416</v>
      </c>
      <c r="B675" t="s">
        <v>3115</v>
      </c>
      <c r="C675" t="s">
        <v>3116</v>
      </c>
      <c r="D675" t="s">
        <v>3117</v>
      </c>
      <c r="E675" t="s">
        <v>325</v>
      </c>
      <c r="F675" t="s">
        <v>2522</v>
      </c>
      <c r="G675">
        <v>8.1</v>
      </c>
      <c r="H675">
        <v>7.7</v>
      </c>
      <c r="I675">
        <v>7.4</v>
      </c>
      <c r="J675" t="s">
        <v>25</v>
      </c>
      <c r="K675" t="s">
        <v>25</v>
      </c>
      <c r="L675">
        <v>44613</v>
      </c>
      <c r="M675" t="s">
        <v>634</v>
      </c>
      <c r="N675" t="s">
        <v>35</v>
      </c>
      <c r="O675">
        <v>19</v>
      </c>
      <c r="Q675">
        <v>19</v>
      </c>
      <c r="R675">
        <f>VLOOKUP(E675,[1]Sheet2!$L$1:$P$13,5,0)</f>
        <v>0.30513053942102758</v>
      </c>
      <c r="S675">
        <v>0.30513053942102758</v>
      </c>
    </row>
    <row r="676" spans="1:19" x14ac:dyDescent="0.3">
      <c r="A676" t="s">
        <v>2403</v>
      </c>
      <c r="B676" t="s">
        <v>3118</v>
      </c>
      <c r="C676" t="s">
        <v>3119</v>
      </c>
      <c r="D676" t="s">
        <v>3120</v>
      </c>
      <c r="E676" t="s">
        <v>325</v>
      </c>
      <c r="F676" t="s">
        <v>2884</v>
      </c>
      <c r="G676">
        <v>8.6</v>
      </c>
      <c r="H676">
        <v>8.1999999999999993</v>
      </c>
      <c r="I676">
        <v>8.3000000000000007</v>
      </c>
      <c r="J676" t="s">
        <v>25</v>
      </c>
      <c r="K676" t="s">
        <v>25</v>
      </c>
      <c r="L676">
        <v>44613</v>
      </c>
      <c r="M676" t="s">
        <v>3121</v>
      </c>
      <c r="N676" t="s">
        <v>3122</v>
      </c>
      <c r="O676">
        <v>22</v>
      </c>
      <c r="Q676">
        <v>22</v>
      </c>
      <c r="R676">
        <f>VLOOKUP(E676,[1]Sheet2!$L$1:$P$13,5,0)</f>
        <v>0.30513053942102758</v>
      </c>
      <c r="S676">
        <v>0.30513053942102758</v>
      </c>
    </row>
    <row r="677" spans="1:19" x14ac:dyDescent="0.3">
      <c r="A677" t="s">
        <v>2416</v>
      </c>
      <c r="B677" t="s">
        <v>3123</v>
      </c>
      <c r="C677" t="s">
        <v>3124</v>
      </c>
      <c r="D677" t="s">
        <v>3125</v>
      </c>
      <c r="E677" t="s">
        <v>325</v>
      </c>
      <c r="F677" t="s">
        <v>2603</v>
      </c>
      <c r="G677">
        <v>7.6</v>
      </c>
      <c r="H677">
        <v>7.6</v>
      </c>
      <c r="I677">
        <v>7.8</v>
      </c>
      <c r="J677" t="s">
        <v>25</v>
      </c>
      <c r="K677" t="s">
        <v>25</v>
      </c>
      <c r="L677">
        <v>44613</v>
      </c>
      <c r="M677" t="s">
        <v>85</v>
      </c>
      <c r="N677" t="s">
        <v>35</v>
      </c>
      <c r="O677">
        <v>15</v>
      </c>
      <c r="Q677">
        <v>15</v>
      </c>
      <c r="R677">
        <f>VLOOKUP(E677,[1]Sheet2!$L$1:$P$13,5,0)</f>
        <v>0.30513053942102758</v>
      </c>
      <c r="S677">
        <v>0.30513053942102758</v>
      </c>
    </row>
    <row r="678" spans="1:19" x14ac:dyDescent="0.3">
      <c r="A678" t="s">
        <v>2403</v>
      </c>
      <c r="B678" t="s">
        <v>3126</v>
      </c>
      <c r="C678" t="s">
        <v>3127</v>
      </c>
      <c r="D678" t="s">
        <v>3128</v>
      </c>
      <c r="E678" t="s">
        <v>325</v>
      </c>
      <c r="F678" t="s">
        <v>2836</v>
      </c>
      <c r="G678">
        <v>8.5</v>
      </c>
      <c r="H678">
        <v>8.8000000000000007</v>
      </c>
      <c r="I678">
        <v>8.5</v>
      </c>
      <c r="J678" t="s">
        <v>25</v>
      </c>
      <c r="K678" t="s">
        <v>25</v>
      </c>
      <c r="L678">
        <v>44613</v>
      </c>
      <c r="M678" t="s">
        <v>3129</v>
      </c>
      <c r="N678" t="s">
        <v>3130</v>
      </c>
      <c r="O678">
        <v>20</v>
      </c>
      <c r="Q678">
        <v>20</v>
      </c>
      <c r="R678">
        <f>VLOOKUP(E678,[1]Sheet2!$L$1:$P$13,5,0)</f>
        <v>0.30513053942102758</v>
      </c>
      <c r="S678">
        <v>0.30513053942102758</v>
      </c>
    </row>
    <row r="679" spans="1:19" x14ac:dyDescent="0.3">
      <c r="A679" t="s">
        <v>2386</v>
      </c>
      <c r="B679" t="s">
        <v>3131</v>
      </c>
      <c r="C679" t="s">
        <v>3132</v>
      </c>
      <c r="D679" t="s">
        <v>3133</v>
      </c>
      <c r="E679" t="s">
        <v>325</v>
      </c>
      <c r="F679" t="s">
        <v>3134</v>
      </c>
      <c r="G679">
        <v>9.1</v>
      </c>
      <c r="H679">
        <v>8.8000000000000007</v>
      </c>
      <c r="I679">
        <v>8.6999999999999993</v>
      </c>
      <c r="J679" t="s">
        <v>25</v>
      </c>
      <c r="K679" t="s">
        <v>33</v>
      </c>
      <c r="L679">
        <v>44613</v>
      </c>
      <c r="M679" t="s">
        <v>3135</v>
      </c>
      <c r="N679" t="s">
        <v>3136</v>
      </c>
      <c r="O679">
        <v>28</v>
      </c>
      <c r="P679">
        <v>19.600000000000001</v>
      </c>
      <c r="Q679">
        <v>19.600000000000001</v>
      </c>
      <c r="R679">
        <f>VLOOKUP(E679,[1]Sheet2!$L$1:$P$13,5,0)</f>
        <v>0.30513053942102758</v>
      </c>
      <c r="S679">
        <v>0.30513053942102758</v>
      </c>
    </row>
    <row r="680" spans="1:19" x14ac:dyDescent="0.3">
      <c r="A680" t="s">
        <v>2403</v>
      </c>
      <c r="B680" t="s">
        <v>3137</v>
      </c>
      <c r="C680" t="s">
        <v>3138</v>
      </c>
      <c r="D680" t="s">
        <v>3139</v>
      </c>
      <c r="E680" t="s">
        <v>325</v>
      </c>
      <c r="F680" t="s">
        <v>2401</v>
      </c>
      <c r="G680">
        <v>8.5</v>
      </c>
      <c r="H680">
        <v>8.4</v>
      </c>
      <c r="I680">
        <v>8.1</v>
      </c>
      <c r="J680" t="s">
        <v>25</v>
      </c>
      <c r="K680" t="s">
        <v>25</v>
      </c>
      <c r="L680">
        <v>44613</v>
      </c>
      <c r="M680" t="s">
        <v>3140</v>
      </c>
      <c r="N680" t="s">
        <v>3141</v>
      </c>
      <c r="O680">
        <v>21</v>
      </c>
      <c r="Q680">
        <v>21</v>
      </c>
      <c r="R680">
        <f>VLOOKUP(E680,[1]Sheet2!$L$1:$P$13,5,0)</f>
        <v>0.30513053942102758</v>
      </c>
      <c r="S680">
        <v>0.30513053942102758</v>
      </c>
    </row>
    <row r="681" spans="1:19" x14ac:dyDescent="0.3">
      <c r="A681" t="s">
        <v>321</v>
      </c>
      <c r="B681" t="s">
        <v>3142</v>
      </c>
      <c r="C681" t="s">
        <v>3143</v>
      </c>
      <c r="D681" t="s">
        <v>3144</v>
      </c>
      <c r="E681" t="s">
        <v>325</v>
      </c>
      <c r="F681" t="s">
        <v>2678</v>
      </c>
      <c r="G681">
        <v>9.1</v>
      </c>
      <c r="H681">
        <v>9.1</v>
      </c>
      <c r="I681">
        <v>8.9</v>
      </c>
      <c r="J681" t="s">
        <v>25</v>
      </c>
      <c r="K681" t="s">
        <v>25</v>
      </c>
      <c r="L681">
        <v>44613</v>
      </c>
      <c r="M681" t="s">
        <v>1493</v>
      </c>
      <c r="N681" t="s">
        <v>35</v>
      </c>
      <c r="O681">
        <v>20</v>
      </c>
      <c r="Q681">
        <v>20</v>
      </c>
      <c r="R681">
        <f>VLOOKUP(E681,[1]Sheet2!$L$1:$P$13,5,0)</f>
        <v>0.30513053942102758</v>
      </c>
      <c r="S681">
        <v>0.30513053942102758</v>
      </c>
    </row>
    <row r="682" spans="1:19" x14ac:dyDescent="0.3">
      <c r="A682" t="s">
        <v>2403</v>
      </c>
      <c r="B682" t="s">
        <v>3145</v>
      </c>
      <c r="C682" t="s">
        <v>3146</v>
      </c>
      <c r="D682" t="s">
        <v>3147</v>
      </c>
      <c r="E682" t="s">
        <v>325</v>
      </c>
      <c r="F682" t="s">
        <v>2478</v>
      </c>
      <c r="G682">
        <v>8</v>
      </c>
      <c r="H682">
        <v>8.1</v>
      </c>
      <c r="I682">
        <v>8.1999999999999993</v>
      </c>
      <c r="J682" t="s">
        <v>25</v>
      </c>
      <c r="K682" t="s">
        <v>25</v>
      </c>
      <c r="L682">
        <v>44613</v>
      </c>
      <c r="M682" t="s">
        <v>3148</v>
      </c>
      <c r="N682" t="s">
        <v>3149</v>
      </c>
      <c r="O682">
        <v>21</v>
      </c>
      <c r="Q682">
        <v>21</v>
      </c>
      <c r="R682">
        <f>VLOOKUP(E682,[1]Sheet2!$L$1:$P$13,5,0)</f>
        <v>0.30513053942102758</v>
      </c>
      <c r="S682">
        <v>0.30513053942102758</v>
      </c>
    </row>
    <row r="683" spans="1:19" x14ac:dyDescent="0.3">
      <c r="A683" t="s">
        <v>2386</v>
      </c>
      <c r="B683" t="s">
        <v>3150</v>
      </c>
      <c r="C683" t="s">
        <v>3151</v>
      </c>
      <c r="D683" t="s">
        <v>3103</v>
      </c>
      <c r="E683" t="s">
        <v>325</v>
      </c>
      <c r="F683" t="s">
        <v>2580</v>
      </c>
      <c r="G683">
        <v>9.6</v>
      </c>
      <c r="H683">
        <v>9.4</v>
      </c>
      <c r="I683">
        <v>9.3000000000000007</v>
      </c>
      <c r="J683" t="s">
        <v>25</v>
      </c>
      <c r="K683" t="s">
        <v>33</v>
      </c>
      <c r="L683">
        <v>44613</v>
      </c>
      <c r="M683" t="s">
        <v>2581</v>
      </c>
      <c r="O683">
        <v>32</v>
      </c>
      <c r="Q683">
        <v>32</v>
      </c>
      <c r="R683">
        <f>VLOOKUP(E683,[1]Sheet2!$L$1:$P$13,5,0)</f>
        <v>0.30513053942102758</v>
      </c>
      <c r="S683">
        <v>0.30513053942102758</v>
      </c>
    </row>
    <row r="684" spans="1:19" x14ac:dyDescent="0.3">
      <c r="A684" t="s">
        <v>2403</v>
      </c>
      <c r="B684" t="s">
        <v>3152</v>
      </c>
      <c r="C684" t="s">
        <v>3153</v>
      </c>
      <c r="D684" t="s">
        <v>3154</v>
      </c>
      <c r="E684" t="s">
        <v>325</v>
      </c>
      <c r="F684" t="s">
        <v>2753</v>
      </c>
      <c r="G684">
        <v>8</v>
      </c>
      <c r="H684">
        <v>8.1</v>
      </c>
      <c r="I684">
        <v>7.9</v>
      </c>
      <c r="J684" t="s">
        <v>25</v>
      </c>
      <c r="K684" t="s">
        <v>25</v>
      </c>
      <c r="L684">
        <v>44613</v>
      </c>
      <c r="M684" t="s">
        <v>85</v>
      </c>
      <c r="N684" t="s">
        <v>35</v>
      </c>
      <c r="O684">
        <v>15</v>
      </c>
      <c r="Q684">
        <v>15</v>
      </c>
      <c r="R684">
        <f>VLOOKUP(E684,[1]Sheet2!$L$1:$P$13,5,0)</f>
        <v>0.30513053942102758</v>
      </c>
      <c r="S684">
        <v>0.30513053942102758</v>
      </c>
    </row>
    <row r="685" spans="1:19" x14ac:dyDescent="0.3">
      <c r="A685" t="s">
        <v>2386</v>
      </c>
      <c r="B685" t="s">
        <v>3155</v>
      </c>
      <c r="C685" t="s">
        <v>3156</v>
      </c>
      <c r="D685" t="s">
        <v>3103</v>
      </c>
      <c r="E685" t="s">
        <v>325</v>
      </c>
      <c r="F685" t="s">
        <v>3157</v>
      </c>
      <c r="G685">
        <v>9.5</v>
      </c>
      <c r="H685">
        <v>9.4</v>
      </c>
      <c r="I685">
        <v>9.4</v>
      </c>
      <c r="J685" t="s">
        <v>25</v>
      </c>
      <c r="K685" t="s">
        <v>33</v>
      </c>
      <c r="L685">
        <v>44613</v>
      </c>
      <c r="M685" t="s">
        <v>3158</v>
      </c>
      <c r="N685" t="s">
        <v>3159</v>
      </c>
      <c r="O685">
        <v>32</v>
      </c>
      <c r="Q685">
        <v>32</v>
      </c>
      <c r="R685">
        <f>VLOOKUP(E685,[1]Sheet2!$L$1:$P$13,5,0)</f>
        <v>0.30513053942102758</v>
      </c>
      <c r="S685">
        <v>0.30513053942102758</v>
      </c>
    </row>
    <row r="686" spans="1:19" x14ac:dyDescent="0.3">
      <c r="A686" t="s">
        <v>2386</v>
      </c>
      <c r="B686" t="s">
        <v>3160</v>
      </c>
      <c r="C686" t="s">
        <v>3161</v>
      </c>
      <c r="D686" t="s">
        <v>3162</v>
      </c>
      <c r="E686" t="s">
        <v>325</v>
      </c>
      <c r="F686" t="s">
        <v>3163</v>
      </c>
      <c r="G686">
        <v>7.7</v>
      </c>
      <c r="H686">
        <v>7.6</v>
      </c>
      <c r="I686">
        <v>7.3</v>
      </c>
      <c r="J686" t="s">
        <v>25</v>
      </c>
      <c r="K686" t="s">
        <v>25</v>
      </c>
      <c r="L686">
        <v>44613</v>
      </c>
      <c r="M686" t="s">
        <v>1548</v>
      </c>
      <c r="N686" t="s">
        <v>35</v>
      </c>
      <c r="O686">
        <v>26</v>
      </c>
      <c r="P686">
        <v>16.899999999999999</v>
      </c>
      <c r="Q686">
        <v>16.899999999999999</v>
      </c>
      <c r="R686">
        <f>VLOOKUP(E686,[1]Sheet2!$L$1:$P$13,5,0)</f>
        <v>0.30513053942102758</v>
      </c>
      <c r="S686">
        <v>0.30513053942102758</v>
      </c>
    </row>
    <row r="687" spans="1:19" x14ac:dyDescent="0.3">
      <c r="A687" t="s">
        <v>2386</v>
      </c>
      <c r="B687" t="s">
        <v>3164</v>
      </c>
      <c r="C687" t="s">
        <v>3165</v>
      </c>
      <c r="D687" t="s">
        <v>3166</v>
      </c>
      <c r="E687" t="s">
        <v>325</v>
      </c>
      <c r="F687" t="s">
        <v>3167</v>
      </c>
      <c r="G687">
        <v>9.1</v>
      </c>
      <c r="H687">
        <v>8.8000000000000007</v>
      </c>
      <c r="I687">
        <v>8.1999999999999993</v>
      </c>
      <c r="J687" t="s">
        <v>25</v>
      </c>
      <c r="K687" t="s">
        <v>25</v>
      </c>
      <c r="L687">
        <v>44613</v>
      </c>
      <c r="M687" t="s">
        <v>3168</v>
      </c>
      <c r="N687" t="s">
        <v>35</v>
      </c>
      <c r="O687">
        <v>25</v>
      </c>
      <c r="P687">
        <v>18.75</v>
      </c>
      <c r="Q687">
        <v>18.75</v>
      </c>
      <c r="R687">
        <f>VLOOKUP(E687,[1]Sheet2!$L$1:$P$13,5,0)</f>
        <v>0.30513053942102758</v>
      </c>
      <c r="S687">
        <v>0.30513053942102758</v>
      </c>
    </row>
    <row r="688" spans="1:19" x14ac:dyDescent="0.3">
      <c r="A688" t="s">
        <v>2356</v>
      </c>
      <c r="B688" t="s">
        <v>3169</v>
      </c>
      <c r="C688" t="s">
        <v>3170</v>
      </c>
      <c r="D688" t="s">
        <v>3171</v>
      </c>
      <c r="E688" t="s">
        <v>325</v>
      </c>
      <c r="F688" t="s">
        <v>3067</v>
      </c>
      <c r="G688">
        <v>9</v>
      </c>
      <c r="H688">
        <v>8.6</v>
      </c>
      <c r="I688">
        <v>8.3000000000000007</v>
      </c>
      <c r="J688" t="s">
        <v>102</v>
      </c>
      <c r="K688" t="s">
        <v>25</v>
      </c>
      <c r="L688">
        <v>44613</v>
      </c>
      <c r="M688" t="s">
        <v>3172</v>
      </c>
      <c r="N688" t="s">
        <v>3173</v>
      </c>
      <c r="O688">
        <v>15</v>
      </c>
      <c r="Q688">
        <v>15</v>
      </c>
      <c r="R688">
        <f>VLOOKUP(E688,[1]Sheet2!$L$1:$P$13,5,0)</f>
        <v>0.30513053942102758</v>
      </c>
      <c r="S688">
        <v>0.30513053942102758</v>
      </c>
    </row>
    <row r="689" spans="1:19" x14ac:dyDescent="0.3">
      <c r="A689" t="s">
        <v>2386</v>
      </c>
      <c r="B689" t="s">
        <v>3174</v>
      </c>
      <c r="C689" t="s">
        <v>3175</v>
      </c>
      <c r="D689" t="s">
        <v>3176</v>
      </c>
      <c r="E689" t="s">
        <v>325</v>
      </c>
      <c r="F689" t="s">
        <v>3177</v>
      </c>
      <c r="K689" t="s">
        <v>33</v>
      </c>
      <c r="L689">
        <v>44613</v>
      </c>
      <c r="M689" t="s">
        <v>3178</v>
      </c>
      <c r="N689" t="s">
        <v>3179</v>
      </c>
      <c r="O689">
        <v>22</v>
      </c>
      <c r="P689">
        <v>16.5</v>
      </c>
      <c r="Q689">
        <v>16.5</v>
      </c>
      <c r="R689">
        <f>VLOOKUP(E689,[1]Sheet2!$L$1:$P$13,5,0)</f>
        <v>0.30513053942102758</v>
      </c>
      <c r="S689">
        <v>0.30513053942102758</v>
      </c>
    </row>
    <row r="690" spans="1:19" x14ac:dyDescent="0.3">
      <c r="A690" t="s">
        <v>2416</v>
      </c>
      <c r="B690" t="s">
        <v>3180</v>
      </c>
      <c r="C690" t="s">
        <v>3181</v>
      </c>
      <c r="D690" t="s">
        <v>3182</v>
      </c>
      <c r="E690" t="s">
        <v>325</v>
      </c>
      <c r="F690" t="s">
        <v>3030</v>
      </c>
      <c r="H690">
        <v>7.7</v>
      </c>
      <c r="I690">
        <v>7.8</v>
      </c>
      <c r="J690" t="s">
        <v>25</v>
      </c>
      <c r="K690" t="s">
        <v>33</v>
      </c>
      <c r="L690">
        <v>44613</v>
      </c>
      <c r="M690" t="s">
        <v>3183</v>
      </c>
      <c r="N690" t="s">
        <v>2444</v>
      </c>
      <c r="O690">
        <v>22</v>
      </c>
      <c r="Q690">
        <v>22</v>
      </c>
      <c r="R690">
        <f>VLOOKUP(E690,[1]Sheet2!$L$1:$P$13,5,0)</f>
        <v>0.30513053942102758</v>
      </c>
      <c r="S690">
        <v>0.30513053942102758</v>
      </c>
    </row>
    <row r="691" spans="1:19" x14ac:dyDescent="0.3">
      <c r="A691" t="s">
        <v>2356</v>
      </c>
      <c r="B691" t="s">
        <v>3184</v>
      </c>
      <c r="C691" t="s">
        <v>3185</v>
      </c>
      <c r="D691" t="s">
        <v>3186</v>
      </c>
      <c r="E691" t="s">
        <v>325</v>
      </c>
      <c r="F691" t="s">
        <v>3187</v>
      </c>
      <c r="G691">
        <v>8.8000000000000007</v>
      </c>
      <c r="H691">
        <v>8.8000000000000007</v>
      </c>
      <c r="I691">
        <v>8.6</v>
      </c>
      <c r="J691" t="s">
        <v>25</v>
      </c>
      <c r="K691" t="s">
        <v>33</v>
      </c>
      <c r="L691">
        <v>44613</v>
      </c>
      <c r="M691" t="s">
        <v>3188</v>
      </c>
      <c r="N691" t="s">
        <v>3189</v>
      </c>
      <c r="O691">
        <v>17</v>
      </c>
      <c r="Q691">
        <v>17</v>
      </c>
      <c r="R691">
        <f>VLOOKUP(E691,[1]Sheet2!$L$1:$P$13,5,0)</f>
        <v>0.30513053942102758</v>
      </c>
      <c r="S691">
        <v>0.30513053942102758</v>
      </c>
    </row>
    <row r="692" spans="1:19" x14ac:dyDescent="0.3">
      <c r="A692" t="s">
        <v>321</v>
      </c>
      <c r="B692" t="s">
        <v>3190</v>
      </c>
      <c r="C692" t="s">
        <v>3191</v>
      </c>
      <c r="D692" t="s">
        <v>3192</v>
      </c>
      <c r="E692" t="s">
        <v>325</v>
      </c>
      <c r="F692" t="s">
        <v>2884</v>
      </c>
      <c r="G692">
        <v>9.3000000000000007</v>
      </c>
      <c r="H692">
        <v>8.9</v>
      </c>
      <c r="I692">
        <v>9.1999999999999993</v>
      </c>
      <c r="J692" t="s">
        <v>25</v>
      </c>
      <c r="K692" t="s">
        <v>25</v>
      </c>
      <c r="L692">
        <v>44613</v>
      </c>
      <c r="M692" t="s">
        <v>3193</v>
      </c>
      <c r="O692">
        <v>21.99</v>
      </c>
      <c r="Q692">
        <v>21.99</v>
      </c>
      <c r="R692">
        <f>VLOOKUP(E692,[1]Sheet2!$L$1:$P$13,5,0)</f>
        <v>0.30513053942102758</v>
      </c>
      <c r="S692">
        <v>0.30513053942102758</v>
      </c>
    </row>
    <row r="693" spans="1:19" x14ac:dyDescent="0.3">
      <c r="A693" t="s">
        <v>2386</v>
      </c>
      <c r="B693" t="s">
        <v>3194</v>
      </c>
      <c r="C693" t="s">
        <v>3195</v>
      </c>
      <c r="D693" t="s">
        <v>341</v>
      </c>
      <c r="E693" t="s">
        <v>325</v>
      </c>
      <c r="F693" t="s">
        <v>3196</v>
      </c>
      <c r="G693">
        <v>8.9</v>
      </c>
      <c r="H693">
        <v>8.8000000000000007</v>
      </c>
      <c r="I693">
        <v>8.6999999999999993</v>
      </c>
      <c r="J693" t="s">
        <v>25</v>
      </c>
      <c r="K693" t="s">
        <v>25</v>
      </c>
      <c r="L693">
        <v>44613</v>
      </c>
      <c r="M693" t="s">
        <v>3197</v>
      </c>
      <c r="N693" t="s">
        <v>3198</v>
      </c>
      <c r="O693">
        <v>28</v>
      </c>
      <c r="P693">
        <v>21</v>
      </c>
      <c r="Q693">
        <v>21</v>
      </c>
      <c r="R693">
        <f>VLOOKUP(E693,[1]Sheet2!$L$1:$P$13,5,0)</f>
        <v>0.30513053942102758</v>
      </c>
      <c r="S693">
        <v>0.30513053942102758</v>
      </c>
    </row>
    <row r="694" spans="1:19" x14ac:dyDescent="0.3">
      <c r="A694" t="s">
        <v>2403</v>
      </c>
      <c r="B694" t="s">
        <v>3199</v>
      </c>
      <c r="C694" t="s">
        <v>3200</v>
      </c>
      <c r="D694" t="s">
        <v>3201</v>
      </c>
      <c r="E694" t="s">
        <v>325</v>
      </c>
      <c r="F694" t="s">
        <v>3202</v>
      </c>
      <c r="G694">
        <v>8.5</v>
      </c>
      <c r="H694">
        <v>8.3000000000000007</v>
      </c>
      <c r="I694">
        <v>7.9</v>
      </c>
      <c r="J694" t="s">
        <v>25</v>
      </c>
      <c r="K694" t="s">
        <v>25</v>
      </c>
      <c r="L694">
        <v>44613</v>
      </c>
      <c r="M694" t="s">
        <v>3203</v>
      </c>
      <c r="N694" t="s">
        <v>35</v>
      </c>
      <c r="O694">
        <v>17.5</v>
      </c>
      <c r="Q694">
        <v>17.5</v>
      </c>
      <c r="R694">
        <f>VLOOKUP(E694,[1]Sheet2!$L$1:$P$13,5,0)</f>
        <v>0.30513053942102758</v>
      </c>
      <c r="S694">
        <v>0.30513053942102758</v>
      </c>
    </row>
    <row r="695" spans="1:19" x14ac:dyDescent="0.3">
      <c r="A695" t="s">
        <v>2356</v>
      </c>
      <c r="B695" t="s">
        <v>3204</v>
      </c>
      <c r="C695" t="s">
        <v>3205</v>
      </c>
      <c r="D695" t="s">
        <v>3206</v>
      </c>
      <c r="E695" t="s">
        <v>325</v>
      </c>
      <c r="F695" t="s">
        <v>3207</v>
      </c>
      <c r="G695">
        <v>8.6999999999999993</v>
      </c>
      <c r="H695">
        <v>8.9</v>
      </c>
      <c r="I695">
        <v>8.9</v>
      </c>
      <c r="J695" t="s">
        <v>25</v>
      </c>
      <c r="K695" t="s">
        <v>25</v>
      </c>
      <c r="L695">
        <v>44613</v>
      </c>
      <c r="M695" t="s">
        <v>3208</v>
      </c>
      <c r="N695" t="s">
        <v>2075</v>
      </c>
      <c r="O695">
        <v>22.5</v>
      </c>
      <c r="Q695">
        <v>22.5</v>
      </c>
      <c r="R695">
        <f>VLOOKUP(E695,[1]Sheet2!$L$1:$P$13,5,0)</f>
        <v>0.30513053942102758</v>
      </c>
      <c r="S695">
        <v>0.30513053942102758</v>
      </c>
    </row>
    <row r="696" spans="1:19" x14ac:dyDescent="0.3">
      <c r="A696" t="s">
        <v>2386</v>
      </c>
      <c r="B696" t="s">
        <v>3209</v>
      </c>
      <c r="C696" t="s">
        <v>3210</v>
      </c>
      <c r="D696" t="s">
        <v>3211</v>
      </c>
      <c r="E696" t="s">
        <v>325</v>
      </c>
      <c r="F696" t="s">
        <v>3212</v>
      </c>
      <c r="G696">
        <v>9.5</v>
      </c>
      <c r="H696">
        <v>9.4</v>
      </c>
      <c r="I696">
        <v>8.9</v>
      </c>
      <c r="J696" t="s">
        <v>25</v>
      </c>
      <c r="K696" t="s">
        <v>25</v>
      </c>
      <c r="L696">
        <v>44613</v>
      </c>
      <c r="M696" t="s">
        <v>3213</v>
      </c>
      <c r="N696" t="s">
        <v>328</v>
      </c>
      <c r="O696">
        <v>18</v>
      </c>
      <c r="P696">
        <v>13.5</v>
      </c>
      <c r="Q696">
        <v>13.5</v>
      </c>
      <c r="R696">
        <f>VLOOKUP(E696,[1]Sheet2!$L$1:$P$13,5,0)</f>
        <v>0.30513053942102758</v>
      </c>
      <c r="S696">
        <v>0.30513053942102758</v>
      </c>
    </row>
    <row r="697" spans="1:19" x14ac:dyDescent="0.3">
      <c r="A697" t="s">
        <v>2386</v>
      </c>
      <c r="B697" t="s">
        <v>3214</v>
      </c>
      <c r="C697" t="s">
        <v>3215</v>
      </c>
      <c r="D697" t="s">
        <v>3216</v>
      </c>
      <c r="E697" t="s">
        <v>325</v>
      </c>
      <c r="F697" t="s">
        <v>3217</v>
      </c>
      <c r="G697">
        <v>8.8000000000000007</v>
      </c>
      <c r="H697">
        <v>8.6</v>
      </c>
      <c r="I697">
        <v>8.6</v>
      </c>
      <c r="J697" t="s">
        <v>25</v>
      </c>
      <c r="K697" t="s">
        <v>33</v>
      </c>
      <c r="L697">
        <v>44613</v>
      </c>
      <c r="M697" t="s">
        <v>3218</v>
      </c>
      <c r="N697" t="s">
        <v>3219</v>
      </c>
      <c r="O697">
        <v>27</v>
      </c>
      <c r="P697">
        <v>20.25</v>
      </c>
      <c r="Q697">
        <v>20.25</v>
      </c>
      <c r="R697">
        <f>VLOOKUP(E697,[1]Sheet2!$L$1:$P$13,5,0)</f>
        <v>0.30513053942102758</v>
      </c>
      <c r="S697">
        <v>0.30513053942102758</v>
      </c>
    </row>
    <row r="698" spans="1:19" x14ac:dyDescent="0.3">
      <c r="A698" t="s">
        <v>2403</v>
      </c>
      <c r="B698" t="s">
        <v>3220</v>
      </c>
      <c r="C698" t="s">
        <v>3221</v>
      </c>
      <c r="D698" t="s">
        <v>3222</v>
      </c>
      <c r="E698" t="s">
        <v>325</v>
      </c>
      <c r="F698" t="s">
        <v>3223</v>
      </c>
      <c r="G698">
        <v>8.5</v>
      </c>
      <c r="H698">
        <v>8.3000000000000007</v>
      </c>
      <c r="I698">
        <v>8.1</v>
      </c>
      <c r="J698" t="s">
        <v>102</v>
      </c>
      <c r="K698" t="s">
        <v>25</v>
      </c>
      <c r="L698">
        <v>44613</v>
      </c>
      <c r="M698" t="s">
        <v>3224</v>
      </c>
      <c r="N698" t="s">
        <v>3225</v>
      </c>
      <c r="O698">
        <v>14</v>
      </c>
      <c r="Q698">
        <v>14</v>
      </c>
      <c r="R698">
        <f>VLOOKUP(E698,[1]Sheet2!$L$1:$P$13,5,0)</f>
        <v>0.30513053942102758</v>
      </c>
      <c r="S698">
        <v>0.30513053942102758</v>
      </c>
    </row>
    <row r="699" spans="1:19" x14ac:dyDescent="0.3">
      <c r="A699" t="s">
        <v>3226</v>
      </c>
      <c r="B699" t="s">
        <v>3227</v>
      </c>
      <c r="C699" t="s">
        <v>3228</v>
      </c>
      <c r="D699" t="s">
        <v>3229</v>
      </c>
      <c r="E699" t="s">
        <v>3230</v>
      </c>
      <c r="F699" t="s">
        <v>3231</v>
      </c>
      <c r="G699">
        <v>9.3000000000000007</v>
      </c>
      <c r="H699">
        <v>9.1</v>
      </c>
      <c r="I699">
        <v>8.8000000000000007</v>
      </c>
      <c r="J699" t="s">
        <v>25</v>
      </c>
      <c r="K699" t="s">
        <v>33</v>
      </c>
      <c r="L699">
        <v>44614</v>
      </c>
      <c r="M699" t="s">
        <v>3232</v>
      </c>
      <c r="N699" t="s">
        <v>3233</v>
      </c>
      <c r="O699">
        <v>20</v>
      </c>
      <c r="Q699">
        <v>20</v>
      </c>
      <c r="R699">
        <f>VLOOKUP(E699,[1]Sheet2!$L$1:$P$13,5,0)</f>
        <v>2.4949534273836935</v>
      </c>
      <c r="S699">
        <v>2.4949534273836935</v>
      </c>
    </row>
    <row r="700" spans="1:19" x14ac:dyDescent="0.3">
      <c r="A700" t="s">
        <v>321</v>
      </c>
      <c r="B700" t="s">
        <v>3234</v>
      </c>
      <c r="C700" t="s">
        <v>3235</v>
      </c>
      <c r="D700" t="s">
        <v>3236</v>
      </c>
      <c r="E700" t="s">
        <v>325</v>
      </c>
      <c r="F700" t="s">
        <v>3237</v>
      </c>
      <c r="G700">
        <v>9.3000000000000007</v>
      </c>
      <c r="H700">
        <v>9</v>
      </c>
      <c r="I700">
        <v>8.6999999999999993</v>
      </c>
      <c r="J700" t="s">
        <v>25</v>
      </c>
      <c r="K700" t="s">
        <v>33</v>
      </c>
      <c r="L700">
        <v>44613</v>
      </c>
      <c r="M700" t="s">
        <v>2555</v>
      </c>
      <c r="N700" t="s">
        <v>2556</v>
      </c>
      <c r="O700">
        <v>20</v>
      </c>
      <c r="Q700">
        <v>20</v>
      </c>
      <c r="R700">
        <f>VLOOKUP(E700,[1]Sheet2!$L$1:$P$13,5,0)</f>
        <v>0.30513053942102758</v>
      </c>
      <c r="S700">
        <v>0.30513053942102758</v>
      </c>
    </row>
    <row r="701" spans="1:19" x14ac:dyDescent="0.3">
      <c r="A701" t="s">
        <v>2403</v>
      </c>
      <c r="B701" t="s">
        <v>3238</v>
      </c>
      <c r="C701" t="s">
        <v>3239</v>
      </c>
      <c r="D701" t="s">
        <v>3240</v>
      </c>
      <c r="E701" t="s">
        <v>325</v>
      </c>
      <c r="F701" t="s">
        <v>3241</v>
      </c>
      <c r="G701">
        <v>8.9</v>
      </c>
      <c r="H701">
        <v>8.6</v>
      </c>
      <c r="I701">
        <v>7.9</v>
      </c>
      <c r="J701" t="s">
        <v>25</v>
      </c>
      <c r="K701" t="s">
        <v>25</v>
      </c>
      <c r="L701">
        <v>44613</v>
      </c>
      <c r="M701" t="s">
        <v>3242</v>
      </c>
      <c r="N701" t="s">
        <v>3243</v>
      </c>
      <c r="O701">
        <v>16</v>
      </c>
      <c r="Q701">
        <v>16</v>
      </c>
      <c r="R701">
        <f>VLOOKUP(E701,[1]Sheet2!$L$1:$P$13,5,0)</f>
        <v>0.30513053942102758</v>
      </c>
      <c r="S701">
        <v>0.30513053942102758</v>
      </c>
    </row>
    <row r="702" spans="1:19" x14ac:dyDescent="0.3">
      <c r="A702" t="s">
        <v>2356</v>
      </c>
      <c r="B702" t="s">
        <v>3244</v>
      </c>
      <c r="C702" t="s">
        <v>3245</v>
      </c>
      <c r="D702" t="s">
        <v>3246</v>
      </c>
      <c r="E702" t="s">
        <v>325</v>
      </c>
      <c r="F702" t="s">
        <v>2506</v>
      </c>
      <c r="G702">
        <v>8.9</v>
      </c>
      <c r="H702">
        <v>8.6</v>
      </c>
      <c r="I702">
        <v>8.4</v>
      </c>
      <c r="J702" t="s">
        <v>25</v>
      </c>
      <c r="K702" t="s">
        <v>33</v>
      </c>
      <c r="L702">
        <v>44613</v>
      </c>
      <c r="M702" t="s">
        <v>3247</v>
      </c>
      <c r="N702" t="s">
        <v>3248</v>
      </c>
      <c r="O702">
        <v>15</v>
      </c>
      <c r="Q702">
        <v>15</v>
      </c>
      <c r="R702">
        <f>VLOOKUP(E702,[1]Sheet2!$L$1:$P$13,5,0)</f>
        <v>0.30513053942102758</v>
      </c>
      <c r="S702">
        <v>0.30513053942102758</v>
      </c>
    </row>
    <row r="703" spans="1:19" x14ac:dyDescent="0.3">
      <c r="A703" t="s">
        <v>2386</v>
      </c>
      <c r="B703" t="s">
        <v>3249</v>
      </c>
      <c r="C703" t="s">
        <v>3250</v>
      </c>
      <c r="D703" t="s">
        <v>2703</v>
      </c>
      <c r="E703" t="s">
        <v>325</v>
      </c>
      <c r="F703" t="s">
        <v>3251</v>
      </c>
      <c r="G703">
        <v>9.1</v>
      </c>
      <c r="H703">
        <v>9</v>
      </c>
      <c r="I703">
        <v>8.8000000000000007</v>
      </c>
      <c r="J703" t="s">
        <v>25</v>
      </c>
      <c r="K703" t="s">
        <v>33</v>
      </c>
      <c r="L703">
        <v>44613</v>
      </c>
      <c r="M703" t="s">
        <v>3252</v>
      </c>
      <c r="N703" t="s">
        <v>35</v>
      </c>
      <c r="O703">
        <v>35</v>
      </c>
      <c r="P703">
        <v>26.25</v>
      </c>
      <c r="Q703">
        <v>26.25</v>
      </c>
      <c r="R703">
        <f>VLOOKUP(E703,[1]Sheet2!$L$1:$P$13,5,0)</f>
        <v>0.30513053942102758</v>
      </c>
      <c r="S703">
        <v>0.30513053942102758</v>
      </c>
    </row>
    <row r="704" spans="1:19" x14ac:dyDescent="0.3">
      <c r="A704" t="s">
        <v>2356</v>
      </c>
      <c r="B704" t="s">
        <v>3253</v>
      </c>
      <c r="C704" t="s">
        <v>3254</v>
      </c>
      <c r="D704" t="s">
        <v>3255</v>
      </c>
      <c r="E704" t="s">
        <v>325</v>
      </c>
      <c r="F704" t="s">
        <v>2448</v>
      </c>
      <c r="G704">
        <v>8.9</v>
      </c>
      <c r="H704">
        <v>8.8000000000000007</v>
      </c>
      <c r="I704">
        <v>8.6</v>
      </c>
      <c r="J704" t="s">
        <v>25</v>
      </c>
      <c r="K704" t="s">
        <v>33</v>
      </c>
      <c r="L704">
        <v>44613</v>
      </c>
      <c r="M704" t="s">
        <v>3256</v>
      </c>
      <c r="N704" t="s">
        <v>3257</v>
      </c>
      <c r="O704">
        <v>15</v>
      </c>
      <c r="Q704">
        <v>15</v>
      </c>
      <c r="R704">
        <f>VLOOKUP(E704,[1]Sheet2!$L$1:$P$13,5,0)</f>
        <v>0.30513053942102758</v>
      </c>
      <c r="S704">
        <v>0.30513053942102758</v>
      </c>
    </row>
    <row r="705" spans="1:19" x14ac:dyDescent="0.3">
      <c r="A705" t="s">
        <v>2386</v>
      </c>
      <c r="B705" t="s">
        <v>3258</v>
      </c>
      <c r="C705" t="s">
        <v>3259</v>
      </c>
      <c r="D705" t="s">
        <v>3260</v>
      </c>
      <c r="E705" t="s">
        <v>325</v>
      </c>
      <c r="F705" t="s">
        <v>3261</v>
      </c>
      <c r="G705">
        <v>8.3000000000000007</v>
      </c>
      <c r="H705">
        <v>8</v>
      </c>
      <c r="I705">
        <v>7.9</v>
      </c>
      <c r="J705" t="s">
        <v>25</v>
      </c>
      <c r="K705" t="s">
        <v>25</v>
      </c>
      <c r="L705">
        <v>44613</v>
      </c>
      <c r="M705" t="s">
        <v>3262</v>
      </c>
      <c r="N705" t="s">
        <v>291</v>
      </c>
      <c r="O705">
        <v>25</v>
      </c>
      <c r="P705">
        <v>18.75</v>
      </c>
      <c r="Q705">
        <v>18.75</v>
      </c>
      <c r="R705">
        <f>VLOOKUP(E705,[1]Sheet2!$L$1:$P$13,5,0)</f>
        <v>0.30513053942102758</v>
      </c>
      <c r="S705">
        <v>0.30513053942102758</v>
      </c>
    </row>
    <row r="706" spans="1:19" x14ac:dyDescent="0.3">
      <c r="A706" t="s">
        <v>321</v>
      </c>
      <c r="B706" t="s">
        <v>3263</v>
      </c>
      <c r="C706" t="s">
        <v>3264</v>
      </c>
      <c r="D706" t="s">
        <v>3265</v>
      </c>
      <c r="E706" t="s">
        <v>325</v>
      </c>
      <c r="F706" t="s">
        <v>3266</v>
      </c>
      <c r="G706">
        <v>9.4</v>
      </c>
      <c r="H706">
        <v>9.3000000000000007</v>
      </c>
      <c r="I706">
        <v>9</v>
      </c>
      <c r="J706" t="s">
        <v>25</v>
      </c>
      <c r="K706" t="s">
        <v>25</v>
      </c>
      <c r="L706">
        <v>44613</v>
      </c>
      <c r="M706" t="s">
        <v>152</v>
      </c>
      <c r="N706" t="s">
        <v>35</v>
      </c>
      <c r="O706">
        <v>18</v>
      </c>
      <c r="Q706">
        <v>18</v>
      </c>
      <c r="R706">
        <f>VLOOKUP(E706,[1]Sheet2!$L$1:$P$13,5,0)</f>
        <v>0.30513053942102758</v>
      </c>
      <c r="S706">
        <v>0.30513053942102758</v>
      </c>
    </row>
    <row r="707" spans="1:19" x14ac:dyDescent="0.3">
      <c r="A707" t="s">
        <v>2386</v>
      </c>
      <c r="B707" t="s">
        <v>3267</v>
      </c>
      <c r="C707" t="s">
        <v>3268</v>
      </c>
      <c r="D707" t="s">
        <v>3269</v>
      </c>
      <c r="E707" t="s">
        <v>325</v>
      </c>
      <c r="F707" t="s">
        <v>3098</v>
      </c>
      <c r="G707">
        <v>8.4</v>
      </c>
      <c r="H707">
        <v>8.4</v>
      </c>
      <c r="I707">
        <v>7.9</v>
      </c>
      <c r="J707" t="s">
        <v>25</v>
      </c>
      <c r="K707" t="s">
        <v>25</v>
      </c>
      <c r="L707">
        <v>44613</v>
      </c>
      <c r="M707" t="s">
        <v>863</v>
      </c>
      <c r="N707" t="s">
        <v>35</v>
      </c>
      <c r="O707">
        <v>20</v>
      </c>
      <c r="P707">
        <v>15</v>
      </c>
      <c r="Q707">
        <v>15</v>
      </c>
      <c r="R707">
        <f>VLOOKUP(E707,[1]Sheet2!$L$1:$P$13,5,0)</f>
        <v>0.30513053942102758</v>
      </c>
      <c r="S707">
        <v>0.30513053942102758</v>
      </c>
    </row>
    <row r="708" spans="1:19" x14ac:dyDescent="0.3">
      <c r="A708" t="s">
        <v>2386</v>
      </c>
      <c r="B708" t="s">
        <v>3270</v>
      </c>
      <c r="C708" t="s">
        <v>3271</v>
      </c>
      <c r="D708" t="s">
        <v>3272</v>
      </c>
      <c r="E708" t="s">
        <v>325</v>
      </c>
      <c r="F708" t="s">
        <v>3273</v>
      </c>
      <c r="G708">
        <v>8</v>
      </c>
      <c r="H708">
        <v>7.8</v>
      </c>
      <c r="I708">
        <v>7.8</v>
      </c>
      <c r="J708" t="s">
        <v>25</v>
      </c>
      <c r="K708" t="s">
        <v>25</v>
      </c>
      <c r="L708">
        <v>44613</v>
      </c>
      <c r="M708" t="s">
        <v>1474</v>
      </c>
      <c r="N708" t="s">
        <v>35</v>
      </c>
      <c r="O708">
        <v>17</v>
      </c>
      <c r="P708">
        <v>12.75</v>
      </c>
      <c r="Q708">
        <v>12.75</v>
      </c>
      <c r="R708">
        <f>VLOOKUP(E708,[1]Sheet2!$L$1:$P$13,5,0)</f>
        <v>0.30513053942102758</v>
      </c>
      <c r="S708">
        <v>0.30513053942102758</v>
      </c>
    </row>
    <row r="709" spans="1:19" x14ac:dyDescent="0.3">
      <c r="A709" t="s">
        <v>321</v>
      </c>
      <c r="B709" t="s">
        <v>3274</v>
      </c>
      <c r="C709" t="s">
        <v>3275</v>
      </c>
      <c r="D709" t="s">
        <v>57</v>
      </c>
      <c r="E709" t="s">
        <v>325</v>
      </c>
      <c r="F709" t="s">
        <v>3276</v>
      </c>
      <c r="G709">
        <v>9.1</v>
      </c>
      <c r="H709">
        <v>9</v>
      </c>
      <c r="I709">
        <v>8.9</v>
      </c>
      <c r="J709" t="s">
        <v>25</v>
      </c>
      <c r="K709" t="s">
        <v>33</v>
      </c>
      <c r="L709">
        <v>44613</v>
      </c>
      <c r="M709" t="s">
        <v>59</v>
      </c>
      <c r="N709" t="s">
        <v>60</v>
      </c>
      <c r="O709">
        <v>20</v>
      </c>
      <c r="Q709">
        <v>20</v>
      </c>
      <c r="R709">
        <f>VLOOKUP(E709,[1]Sheet2!$L$1:$P$13,5,0)</f>
        <v>0.30513053942102758</v>
      </c>
      <c r="S709">
        <v>0.30513053942102758</v>
      </c>
    </row>
    <row r="710" spans="1:19" x14ac:dyDescent="0.3">
      <c r="A710" t="s">
        <v>321</v>
      </c>
      <c r="B710" t="s">
        <v>3277</v>
      </c>
      <c r="C710" t="s">
        <v>3278</v>
      </c>
      <c r="D710" t="s">
        <v>3279</v>
      </c>
      <c r="E710" t="s">
        <v>325</v>
      </c>
      <c r="F710" t="s">
        <v>3280</v>
      </c>
      <c r="G710">
        <v>8.9</v>
      </c>
      <c r="H710">
        <v>9</v>
      </c>
      <c r="I710">
        <v>9</v>
      </c>
      <c r="J710" t="s">
        <v>25</v>
      </c>
      <c r="K710" t="s">
        <v>25</v>
      </c>
      <c r="L710">
        <v>44613</v>
      </c>
      <c r="M710" t="s">
        <v>835</v>
      </c>
      <c r="N710" t="s">
        <v>35</v>
      </c>
      <c r="O710">
        <v>25</v>
      </c>
      <c r="Q710">
        <v>25</v>
      </c>
      <c r="R710">
        <f>VLOOKUP(E710,[1]Sheet2!$L$1:$P$13,5,0)</f>
        <v>0.30513053942102758</v>
      </c>
      <c r="S710">
        <v>0.30513053942102758</v>
      </c>
    </row>
    <row r="711" spans="1:19" x14ac:dyDescent="0.3">
      <c r="A711" t="s">
        <v>2356</v>
      </c>
      <c r="B711" t="s">
        <v>3281</v>
      </c>
      <c r="C711" t="s">
        <v>3282</v>
      </c>
      <c r="D711" t="s">
        <v>3283</v>
      </c>
      <c r="E711" t="s">
        <v>325</v>
      </c>
      <c r="F711" t="s">
        <v>2363</v>
      </c>
      <c r="G711">
        <v>8.8000000000000007</v>
      </c>
      <c r="H711">
        <v>8.6999999999999993</v>
      </c>
      <c r="I711">
        <v>8.8000000000000007</v>
      </c>
      <c r="J711" t="s">
        <v>25</v>
      </c>
      <c r="K711" t="s">
        <v>33</v>
      </c>
      <c r="L711">
        <v>44613</v>
      </c>
      <c r="M711" t="s">
        <v>3284</v>
      </c>
      <c r="N711" t="s">
        <v>3285</v>
      </c>
      <c r="O711">
        <v>21</v>
      </c>
      <c r="Q711">
        <v>21</v>
      </c>
      <c r="R711">
        <f>VLOOKUP(E711,[1]Sheet2!$L$1:$P$13,5,0)</f>
        <v>0.30513053942102758</v>
      </c>
      <c r="S711">
        <v>0.30513053942102758</v>
      </c>
    </row>
    <row r="712" spans="1:19" x14ac:dyDescent="0.3">
      <c r="A712" t="s">
        <v>2416</v>
      </c>
      <c r="B712" t="s">
        <v>3286</v>
      </c>
      <c r="C712" t="s">
        <v>3287</v>
      </c>
      <c r="D712" t="s">
        <v>3288</v>
      </c>
      <c r="E712" t="s">
        <v>325</v>
      </c>
      <c r="F712" t="s">
        <v>3289</v>
      </c>
      <c r="G712">
        <v>7.8</v>
      </c>
      <c r="H712">
        <v>7.9</v>
      </c>
      <c r="I712">
        <v>7.1</v>
      </c>
      <c r="J712" t="s">
        <v>25</v>
      </c>
      <c r="K712" t="s">
        <v>25</v>
      </c>
      <c r="L712">
        <v>44613</v>
      </c>
      <c r="M712" t="s">
        <v>3290</v>
      </c>
      <c r="N712" t="s">
        <v>3291</v>
      </c>
      <c r="O712">
        <v>20</v>
      </c>
      <c r="Q712">
        <v>20</v>
      </c>
      <c r="R712">
        <f>VLOOKUP(E712,[1]Sheet2!$L$1:$P$13,5,0)</f>
        <v>0.30513053942102758</v>
      </c>
      <c r="S712">
        <v>0.30513053942102758</v>
      </c>
    </row>
    <row r="713" spans="1:19" x14ac:dyDescent="0.3">
      <c r="A713" t="s">
        <v>2356</v>
      </c>
      <c r="B713" t="s">
        <v>3292</v>
      </c>
      <c r="C713" t="s">
        <v>3293</v>
      </c>
      <c r="D713" t="s">
        <v>3294</v>
      </c>
      <c r="E713" t="s">
        <v>325</v>
      </c>
      <c r="F713" t="s">
        <v>3295</v>
      </c>
      <c r="G713">
        <v>9.1</v>
      </c>
      <c r="H713">
        <v>8.8000000000000007</v>
      </c>
      <c r="I713">
        <v>8.6</v>
      </c>
      <c r="J713" t="s">
        <v>25</v>
      </c>
      <c r="K713" t="s">
        <v>33</v>
      </c>
      <c r="L713">
        <v>44613</v>
      </c>
      <c r="M713" t="s">
        <v>3296</v>
      </c>
      <c r="N713" t="s">
        <v>3297</v>
      </c>
      <c r="O713">
        <v>16</v>
      </c>
      <c r="Q713">
        <v>16</v>
      </c>
      <c r="R713">
        <f>VLOOKUP(E713,[1]Sheet2!$L$1:$P$13,5,0)</f>
        <v>0.30513053942102758</v>
      </c>
      <c r="S713">
        <v>0.30513053942102758</v>
      </c>
    </row>
    <row r="714" spans="1:19" x14ac:dyDescent="0.3">
      <c r="A714" t="s">
        <v>2386</v>
      </c>
      <c r="B714" t="s">
        <v>3298</v>
      </c>
      <c r="C714" t="s">
        <v>3299</v>
      </c>
      <c r="D714" t="s">
        <v>3300</v>
      </c>
      <c r="E714" t="s">
        <v>325</v>
      </c>
      <c r="F714" t="s">
        <v>3301</v>
      </c>
      <c r="G714">
        <v>9.1999999999999993</v>
      </c>
      <c r="H714">
        <v>9</v>
      </c>
      <c r="I714">
        <v>8.6999999999999993</v>
      </c>
      <c r="J714" t="s">
        <v>25</v>
      </c>
      <c r="K714" t="s">
        <v>33</v>
      </c>
      <c r="L714">
        <v>44613</v>
      </c>
      <c r="M714" t="s">
        <v>3302</v>
      </c>
      <c r="N714" t="s">
        <v>3303</v>
      </c>
      <c r="O714">
        <v>18</v>
      </c>
      <c r="P714">
        <v>13.5</v>
      </c>
      <c r="Q714">
        <v>13.5</v>
      </c>
      <c r="R714">
        <f>VLOOKUP(E714,[1]Sheet2!$L$1:$P$13,5,0)</f>
        <v>0.30513053942102758</v>
      </c>
      <c r="S714">
        <v>0.30513053942102758</v>
      </c>
    </row>
    <row r="715" spans="1:19" x14ac:dyDescent="0.3">
      <c r="A715" t="s">
        <v>321</v>
      </c>
      <c r="B715" t="s">
        <v>3304</v>
      </c>
      <c r="C715" t="s">
        <v>3305</v>
      </c>
      <c r="D715" t="s">
        <v>3306</v>
      </c>
      <c r="E715" t="s">
        <v>325</v>
      </c>
      <c r="F715" t="s">
        <v>3237</v>
      </c>
      <c r="G715">
        <v>9.1999999999999993</v>
      </c>
      <c r="H715">
        <v>9.1999999999999993</v>
      </c>
      <c r="I715">
        <v>9.1999999999999993</v>
      </c>
      <c r="J715" t="s">
        <v>25</v>
      </c>
      <c r="K715" t="s">
        <v>33</v>
      </c>
      <c r="L715">
        <v>44613</v>
      </c>
      <c r="M715" t="s">
        <v>3307</v>
      </c>
      <c r="N715" t="s">
        <v>35</v>
      </c>
      <c r="O715">
        <v>22.5</v>
      </c>
      <c r="Q715">
        <v>22.5</v>
      </c>
      <c r="R715">
        <f>VLOOKUP(E715,[1]Sheet2!$L$1:$P$13,5,0)</f>
        <v>0.30513053942102758</v>
      </c>
      <c r="S715">
        <v>0.30513053942102758</v>
      </c>
    </row>
    <row r="716" spans="1:19" x14ac:dyDescent="0.3">
      <c r="A716" t="s">
        <v>2356</v>
      </c>
      <c r="B716" t="s">
        <v>3308</v>
      </c>
      <c r="C716" t="s">
        <v>3309</v>
      </c>
      <c r="D716" t="s">
        <v>3310</v>
      </c>
      <c r="E716" t="s">
        <v>325</v>
      </c>
      <c r="F716" t="s">
        <v>2704</v>
      </c>
      <c r="G716">
        <v>9.1</v>
      </c>
      <c r="H716">
        <v>8.8000000000000007</v>
      </c>
      <c r="I716">
        <v>8.6</v>
      </c>
      <c r="J716" t="s">
        <v>25</v>
      </c>
      <c r="K716" t="s">
        <v>33</v>
      </c>
      <c r="L716">
        <v>44613</v>
      </c>
      <c r="M716" t="s">
        <v>3311</v>
      </c>
      <c r="N716" t="s">
        <v>3312</v>
      </c>
      <c r="O716">
        <v>25</v>
      </c>
      <c r="Q716">
        <v>25</v>
      </c>
      <c r="R716">
        <f>VLOOKUP(E716,[1]Sheet2!$L$1:$P$13,5,0)</f>
        <v>0.30513053942102758</v>
      </c>
      <c r="S716">
        <v>0.30513053942102758</v>
      </c>
    </row>
    <row r="717" spans="1:19" x14ac:dyDescent="0.3">
      <c r="A717" t="s">
        <v>2356</v>
      </c>
      <c r="B717" t="s">
        <v>3313</v>
      </c>
      <c r="C717" t="s">
        <v>3314</v>
      </c>
      <c r="D717" t="s">
        <v>3315</v>
      </c>
      <c r="E717" t="s">
        <v>325</v>
      </c>
      <c r="F717" t="s">
        <v>2560</v>
      </c>
      <c r="G717">
        <v>9</v>
      </c>
      <c r="H717">
        <v>8.6999999999999993</v>
      </c>
      <c r="I717">
        <v>8.5</v>
      </c>
      <c r="J717" t="s">
        <v>25</v>
      </c>
      <c r="K717" t="s">
        <v>25</v>
      </c>
      <c r="L717">
        <v>44613</v>
      </c>
      <c r="M717" t="s">
        <v>3316</v>
      </c>
      <c r="N717" t="s">
        <v>3317</v>
      </c>
      <c r="O717">
        <v>15</v>
      </c>
      <c r="Q717">
        <v>15</v>
      </c>
      <c r="R717">
        <f>VLOOKUP(E717,[1]Sheet2!$L$1:$P$13,5,0)</f>
        <v>0.30513053942102758</v>
      </c>
      <c r="S717">
        <v>0.30513053942102758</v>
      </c>
    </row>
    <row r="718" spans="1:19" x14ac:dyDescent="0.3">
      <c r="A718" t="s">
        <v>321</v>
      </c>
      <c r="B718" t="s">
        <v>3318</v>
      </c>
      <c r="C718" t="s">
        <v>3319</v>
      </c>
      <c r="D718" t="s">
        <v>3320</v>
      </c>
      <c r="E718" t="s">
        <v>325</v>
      </c>
      <c r="F718" t="s">
        <v>2704</v>
      </c>
      <c r="G718">
        <v>9.3000000000000007</v>
      </c>
      <c r="H718">
        <v>9.3000000000000007</v>
      </c>
      <c r="I718">
        <v>9.1999999999999993</v>
      </c>
      <c r="J718" t="s">
        <v>25</v>
      </c>
      <c r="K718" t="s">
        <v>25</v>
      </c>
      <c r="L718">
        <v>44613</v>
      </c>
      <c r="M718" t="s">
        <v>3321</v>
      </c>
      <c r="N718" t="s">
        <v>3322</v>
      </c>
      <c r="O718">
        <v>27</v>
      </c>
      <c r="Q718">
        <v>27</v>
      </c>
      <c r="R718">
        <f>VLOOKUP(E718,[1]Sheet2!$L$1:$P$13,5,0)</f>
        <v>0.30513053942102758</v>
      </c>
      <c r="S718">
        <v>0.30513053942102758</v>
      </c>
    </row>
    <row r="719" spans="1:19" x14ac:dyDescent="0.3">
      <c r="A719" t="s">
        <v>2386</v>
      </c>
      <c r="B719" t="s">
        <v>3323</v>
      </c>
      <c r="C719" t="s">
        <v>3324</v>
      </c>
      <c r="D719" t="s">
        <v>3325</v>
      </c>
      <c r="E719" t="s">
        <v>325</v>
      </c>
      <c r="F719" t="s">
        <v>2614</v>
      </c>
      <c r="G719">
        <v>8.8000000000000007</v>
      </c>
      <c r="H719">
        <v>8.9</v>
      </c>
      <c r="I719">
        <v>8.5</v>
      </c>
      <c r="J719" t="s">
        <v>25</v>
      </c>
      <c r="K719" t="s">
        <v>25</v>
      </c>
      <c r="L719">
        <v>44613</v>
      </c>
      <c r="M719" t="s">
        <v>3326</v>
      </c>
      <c r="N719" t="s">
        <v>2802</v>
      </c>
      <c r="O719">
        <v>33</v>
      </c>
      <c r="P719">
        <v>23.1</v>
      </c>
      <c r="Q719">
        <v>23.1</v>
      </c>
      <c r="R719">
        <f>VLOOKUP(E719,[1]Sheet2!$L$1:$P$13,5,0)</f>
        <v>0.30513053942102758</v>
      </c>
      <c r="S719">
        <v>0.30513053942102758</v>
      </c>
    </row>
    <row r="720" spans="1:19" x14ac:dyDescent="0.3">
      <c r="A720" t="s">
        <v>321</v>
      </c>
      <c r="B720" t="s">
        <v>3327</v>
      </c>
      <c r="C720" t="s">
        <v>3328</v>
      </c>
      <c r="D720" t="s">
        <v>3329</v>
      </c>
      <c r="E720" t="s">
        <v>325</v>
      </c>
      <c r="F720" t="s">
        <v>3177</v>
      </c>
      <c r="G720">
        <v>9.1</v>
      </c>
      <c r="H720">
        <v>8.9</v>
      </c>
      <c r="I720">
        <v>8.9</v>
      </c>
      <c r="J720" t="s">
        <v>25</v>
      </c>
      <c r="K720" t="s">
        <v>33</v>
      </c>
      <c r="L720">
        <v>44613</v>
      </c>
      <c r="M720" t="s">
        <v>3330</v>
      </c>
      <c r="N720" t="s">
        <v>3331</v>
      </c>
      <c r="O720">
        <v>17</v>
      </c>
      <c r="Q720">
        <v>17</v>
      </c>
      <c r="R720">
        <f>VLOOKUP(E720,[1]Sheet2!$L$1:$P$13,5,0)</f>
        <v>0.30513053942102758</v>
      </c>
      <c r="S720">
        <v>0.30513053942102758</v>
      </c>
    </row>
    <row r="721" spans="1:19" x14ac:dyDescent="0.3">
      <c r="A721" t="s">
        <v>2356</v>
      </c>
      <c r="B721" t="s">
        <v>3332</v>
      </c>
      <c r="C721" t="s">
        <v>3333</v>
      </c>
      <c r="D721" t="s">
        <v>106</v>
      </c>
      <c r="E721" t="s">
        <v>325</v>
      </c>
      <c r="F721" t="s">
        <v>3334</v>
      </c>
      <c r="H721">
        <v>9</v>
      </c>
      <c r="I721">
        <v>8.8000000000000007</v>
      </c>
      <c r="J721" t="s">
        <v>25</v>
      </c>
      <c r="K721" t="s">
        <v>33</v>
      </c>
      <c r="L721">
        <v>44613</v>
      </c>
      <c r="M721" t="s">
        <v>3335</v>
      </c>
      <c r="N721" t="s">
        <v>3336</v>
      </c>
      <c r="O721">
        <v>23</v>
      </c>
      <c r="Q721">
        <v>23</v>
      </c>
      <c r="R721">
        <f>VLOOKUP(E721,[1]Sheet2!$L$1:$P$13,5,0)</f>
        <v>0.30513053942102758</v>
      </c>
      <c r="S721">
        <v>0.30513053942102758</v>
      </c>
    </row>
    <row r="722" spans="1:19" x14ac:dyDescent="0.3">
      <c r="A722" t="s">
        <v>2356</v>
      </c>
      <c r="B722" t="s">
        <v>3337</v>
      </c>
      <c r="C722" t="s">
        <v>3338</v>
      </c>
      <c r="D722" t="s">
        <v>3339</v>
      </c>
      <c r="E722" t="s">
        <v>325</v>
      </c>
      <c r="F722" t="s">
        <v>2497</v>
      </c>
      <c r="G722">
        <v>8.9</v>
      </c>
      <c r="H722">
        <v>8.6</v>
      </c>
      <c r="I722">
        <v>8.4</v>
      </c>
      <c r="J722" t="s">
        <v>25</v>
      </c>
      <c r="K722" t="s">
        <v>33</v>
      </c>
      <c r="L722">
        <v>44613</v>
      </c>
      <c r="M722" t="s">
        <v>3340</v>
      </c>
      <c r="N722" t="s">
        <v>3341</v>
      </c>
      <c r="O722">
        <v>15</v>
      </c>
      <c r="Q722">
        <v>15</v>
      </c>
      <c r="R722">
        <f>VLOOKUP(E722,[1]Sheet2!$L$1:$P$13,5,0)</f>
        <v>0.30513053942102758</v>
      </c>
      <c r="S722">
        <v>0.30513053942102758</v>
      </c>
    </row>
    <row r="723" spans="1:19" x14ac:dyDescent="0.3">
      <c r="A723" t="s">
        <v>2403</v>
      </c>
      <c r="B723" t="s">
        <v>3342</v>
      </c>
      <c r="C723" t="s">
        <v>3343</v>
      </c>
      <c r="D723" t="s">
        <v>3344</v>
      </c>
      <c r="E723" t="s">
        <v>325</v>
      </c>
      <c r="F723" t="s">
        <v>3035</v>
      </c>
      <c r="H723">
        <v>8.6</v>
      </c>
      <c r="I723">
        <v>8.4</v>
      </c>
      <c r="J723" t="s">
        <v>25</v>
      </c>
      <c r="K723" t="s">
        <v>33</v>
      </c>
      <c r="L723">
        <v>44613</v>
      </c>
      <c r="M723" t="s">
        <v>3345</v>
      </c>
      <c r="N723" t="s">
        <v>3346</v>
      </c>
      <c r="O723">
        <v>17</v>
      </c>
      <c r="Q723">
        <v>17</v>
      </c>
      <c r="R723">
        <f>VLOOKUP(E723,[1]Sheet2!$L$1:$P$13,5,0)</f>
        <v>0.30513053942102758</v>
      </c>
      <c r="S723">
        <v>0.30513053942102758</v>
      </c>
    </row>
    <row r="724" spans="1:19" x14ac:dyDescent="0.3">
      <c r="A724" t="s">
        <v>2356</v>
      </c>
      <c r="B724" t="s">
        <v>3347</v>
      </c>
      <c r="C724" t="s">
        <v>3348</v>
      </c>
      <c r="D724" t="s">
        <v>106</v>
      </c>
      <c r="E724" t="s">
        <v>325</v>
      </c>
      <c r="F724" t="s">
        <v>2667</v>
      </c>
      <c r="G724">
        <v>8.8000000000000007</v>
      </c>
      <c r="H724">
        <v>8.5</v>
      </c>
      <c r="I724">
        <v>8.6</v>
      </c>
      <c r="J724" t="s">
        <v>25</v>
      </c>
      <c r="K724" t="s">
        <v>33</v>
      </c>
      <c r="L724">
        <v>44613</v>
      </c>
      <c r="M724" t="s">
        <v>3349</v>
      </c>
      <c r="N724" t="s">
        <v>3350</v>
      </c>
      <c r="O724">
        <v>23</v>
      </c>
      <c r="Q724">
        <v>23</v>
      </c>
      <c r="R724">
        <f>VLOOKUP(E724,[1]Sheet2!$L$1:$P$13,5,0)</f>
        <v>0.30513053942102758</v>
      </c>
      <c r="S724">
        <v>0.30513053942102758</v>
      </c>
    </row>
    <row r="725" spans="1:19" x14ac:dyDescent="0.3">
      <c r="A725" t="s">
        <v>2356</v>
      </c>
      <c r="B725" t="s">
        <v>3351</v>
      </c>
      <c r="C725" t="s">
        <v>3352</v>
      </c>
      <c r="D725" t="s">
        <v>3353</v>
      </c>
      <c r="E725" t="s">
        <v>325</v>
      </c>
      <c r="F725" t="s">
        <v>2789</v>
      </c>
      <c r="G725">
        <v>8.8000000000000007</v>
      </c>
      <c r="H725">
        <v>8.6</v>
      </c>
      <c r="I725">
        <v>8.6</v>
      </c>
      <c r="J725" t="s">
        <v>25</v>
      </c>
      <c r="K725" t="s">
        <v>33</v>
      </c>
      <c r="L725">
        <v>44613</v>
      </c>
      <c r="M725" t="s">
        <v>3354</v>
      </c>
      <c r="N725" t="s">
        <v>3355</v>
      </c>
      <c r="O725">
        <v>21</v>
      </c>
      <c r="Q725">
        <v>21</v>
      </c>
      <c r="R725">
        <f>VLOOKUP(E725,[1]Sheet2!$L$1:$P$13,5,0)</f>
        <v>0.30513053942102758</v>
      </c>
      <c r="S725">
        <v>0.30513053942102758</v>
      </c>
    </row>
    <row r="726" spans="1:19" x14ac:dyDescent="0.3">
      <c r="A726" t="s">
        <v>2356</v>
      </c>
      <c r="B726" t="s">
        <v>3356</v>
      </c>
      <c r="C726" t="s">
        <v>3357</v>
      </c>
      <c r="D726" t="s">
        <v>3358</v>
      </c>
      <c r="E726" t="s">
        <v>325</v>
      </c>
      <c r="F726" t="s">
        <v>3359</v>
      </c>
      <c r="G726">
        <v>8.8000000000000007</v>
      </c>
      <c r="H726">
        <v>8.9</v>
      </c>
      <c r="I726">
        <v>8.6</v>
      </c>
      <c r="J726" t="s">
        <v>25</v>
      </c>
      <c r="K726" t="s">
        <v>25</v>
      </c>
      <c r="L726">
        <v>44613</v>
      </c>
      <c r="M726" t="s">
        <v>3360</v>
      </c>
      <c r="N726" t="s">
        <v>35</v>
      </c>
      <c r="O726">
        <v>19.899999999999999</v>
      </c>
      <c r="Q726">
        <v>19.899999999999999</v>
      </c>
      <c r="R726">
        <f>VLOOKUP(E726,[1]Sheet2!$L$1:$P$13,5,0)</f>
        <v>0.30513053942102758</v>
      </c>
      <c r="S726">
        <v>0.30513053942102758</v>
      </c>
    </row>
    <row r="727" spans="1:19" x14ac:dyDescent="0.3">
      <c r="A727" t="s">
        <v>2403</v>
      </c>
      <c r="B727" t="s">
        <v>3361</v>
      </c>
      <c r="C727" t="s">
        <v>3362</v>
      </c>
      <c r="D727" t="s">
        <v>3363</v>
      </c>
      <c r="E727" t="s">
        <v>325</v>
      </c>
      <c r="F727" t="s">
        <v>2887</v>
      </c>
      <c r="G727">
        <v>8.5</v>
      </c>
      <c r="H727">
        <v>8.3000000000000007</v>
      </c>
      <c r="I727">
        <v>8.3000000000000007</v>
      </c>
      <c r="J727" t="s">
        <v>25</v>
      </c>
      <c r="K727" t="s">
        <v>25</v>
      </c>
      <c r="L727">
        <v>44613</v>
      </c>
      <c r="M727" t="s">
        <v>3364</v>
      </c>
      <c r="N727" t="s">
        <v>3365</v>
      </c>
      <c r="O727">
        <v>19</v>
      </c>
      <c r="Q727">
        <v>19</v>
      </c>
      <c r="R727">
        <f>VLOOKUP(E727,[1]Sheet2!$L$1:$P$13,5,0)</f>
        <v>0.30513053942102758</v>
      </c>
      <c r="S727">
        <v>0.30513053942102758</v>
      </c>
    </row>
    <row r="728" spans="1:19" x14ac:dyDescent="0.3">
      <c r="A728" t="s">
        <v>2386</v>
      </c>
      <c r="B728" t="s">
        <v>3366</v>
      </c>
      <c r="C728" t="s">
        <v>3367</v>
      </c>
      <c r="D728" t="s">
        <v>3368</v>
      </c>
      <c r="E728" t="s">
        <v>325</v>
      </c>
      <c r="F728" t="s">
        <v>3369</v>
      </c>
      <c r="G728">
        <v>8.5</v>
      </c>
      <c r="H728">
        <v>8.6999999999999993</v>
      </c>
      <c r="I728">
        <v>8.3000000000000007</v>
      </c>
      <c r="J728" t="s">
        <v>25</v>
      </c>
      <c r="K728" t="s">
        <v>33</v>
      </c>
      <c r="L728">
        <v>44613</v>
      </c>
      <c r="M728" t="s">
        <v>3370</v>
      </c>
      <c r="N728" t="s">
        <v>35</v>
      </c>
      <c r="O728">
        <v>39</v>
      </c>
      <c r="P728">
        <v>25.35</v>
      </c>
      <c r="Q728">
        <v>25.35</v>
      </c>
      <c r="R728">
        <f>VLOOKUP(E728,[1]Sheet2!$L$1:$P$13,5,0)</f>
        <v>0.30513053942102758</v>
      </c>
      <c r="S728">
        <v>0.30513053942102758</v>
      </c>
    </row>
    <row r="729" spans="1:19" x14ac:dyDescent="0.3">
      <c r="A729" t="s">
        <v>321</v>
      </c>
      <c r="B729" t="s">
        <v>3371</v>
      </c>
      <c r="C729" t="s">
        <v>3372</v>
      </c>
      <c r="D729" t="s">
        <v>3373</v>
      </c>
      <c r="E729" t="s">
        <v>325</v>
      </c>
      <c r="F729" t="s">
        <v>3374</v>
      </c>
      <c r="G729">
        <v>9.4</v>
      </c>
      <c r="H729">
        <v>9.1999999999999993</v>
      </c>
      <c r="I729">
        <v>8.8000000000000007</v>
      </c>
      <c r="J729" t="s">
        <v>25</v>
      </c>
      <c r="K729" t="s">
        <v>33</v>
      </c>
      <c r="L729">
        <v>44613</v>
      </c>
      <c r="M729" t="s">
        <v>2888</v>
      </c>
      <c r="N729" t="s">
        <v>2075</v>
      </c>
      <c r="O729">
        <v>23</v>
      </c>
      <c r="Q729">
        <v>23</v>
      </c>
      <c r="R729">
        <f>VLOOKUP(E729,[1]Sheet2!$L$1:$P$13,5,0)</f>
        <v>0.30513053942102758</v>
      </c>
      <c r="S729">
        <v>0.30513053942102758</v>
      </c>
    </row>
    <row r="730" spans="1:19" x14ac:dyDescent="0.3">
      <c r="A730" t="s">
        <v>2356</v>
      </c>
      <c r="B730" t="s">
        <v>3375</v>
      </c>
      <c r="C730" t="s">
        <v>3376</v>
      </c>
      <c r="D730" t="s">
        <v>2963</v>
      </c>
      <c r="E730" t="s">
        <v>325</v>
      </c>
      <c r="F730" t="s">
        <v>3196</v>
      </c>
      <c r="G730">
        <v>9.1</v>
      </c>
      <c r="H730">
        <v>8.6</v>
      </c>
      <c r="I730">
        <v>8.8000000000000007</v>
      </c>
      <c r="J730" t="s">
        <v>25</v>
      </c>
      <c r="K730" t="s">
        <v>33</v>
      </c>
      <c r="L730">
        <v>44613</v>
      </c>
      <c r="M730" t="s">
        <v>3377</v>
      </c>
      <c r="N730" t="s">
        <v>328</v>
      </c>
      <c r="O730">
        <v>18</v>
      </c>
      <c r="Q730">
        <v>18</v>
      </c>
      <c r="R730">
        <f>VLOOKUP(E730,[1]Sheet2!$L$1:$P$13,5,0)</f>
        <v>0.30513053942102758</v>
      </c>
      <c r="S730">
        <v>0.30513053942102758</v>
      </c>
    </row>
    <row r="731" spans="1:19" x14ac:dyDescent="0.3">
      <c r="A731" t="s">
        <v>2403</v>
      </c>
      <c r="B731" t="s">
        <v>3378</v>
      </c>
      <c r="C731" t="s">
        <v>3379</v>
      </c>
      <c r="D731" t="s">
        <v>2579</v>
      </c>
      <c r="E731" t="s">
        <v>325</v>
      </c>
      <c r="F731" t="s">
        <v>3212</v>
      </c>
      <c r="G731">
        <v>8.6</v>
      </c>
      <c r="H731">
        <v>8.5</v>
      </c>
      <c r="I731">
        <v>8.3000000000000007</v>
      </c>
      <c r="J731" t="s">
        <v>25</v>
      </c>
      <c r="K731" t="s">
        <v>25</v>
      </c>
      <c r="L731">
        <v>44613</v>
      </c>
      <c r="M731" t="s">
        <v>85</v>
      </c>
      <c r="N731" t="s">
        <v>35</v>
      </c>
      <c r="O731">
        <v>15</v>
      </c>
      <c r="Q731">
        <v>15</v>
      </c>
      <c r="R731">
        <f>VLOOKUP(E731,[1]Sheet2!$L$1:$P$13,5,0)</f>
        <v>0.30513053942102758</v>
      </c>
      <c r="S731">
        <v>0.30513053942102758</v>
      </c>
    </row>
    <row r="732" spans="1:19" x14ac:dyDescent="0.3">
      <c r="A732" t="s">
        <v>2386</v>
      </c>
      <c r="B732" t="s">
        <v>3380</v>
      </c>
      <c r="C732" t="s">
        <v>3381</v>
      </c>
      <c r="D732" t="s">
        <v>3382</v>
      </c>
      <c r="E732" t="s">
        <v>325</v>
      </c>
      <c r="F732" t="s">
        <v>3212</v>
      </c>
      <c r="G732">
        <v>8.5</v>
      </c>
      <c r="H732">
        <v>8.3000000000000007</v>
      </c>
      <c r="I732">
        <v>8.1</v>
      </c>
      <c r="J732" t="s">
        <v>25</v>
      </c>
      <c r="K732" t="s">
        <v>25</v>
      </c>
      <c r="L732">
        <v>44613</v>
      </c>
      <c r="M732" t="s">
        <v>3383</v>
      </c>
      <c r="N732" t="s">
        <v>3317</v>
      </c>
      <c r="O732">
        <v>19.5</v>
      </c>
      <c r="P732">
        <v>14.63</v>
      </c>
      <c r="Q732">
        <v>14.63</v>
      </c>
      <c r="R732">
        <f>VLOOKUP(E732,[1]Sheet2!$L$1:$P$13,5,0)</f>
        <v>0.30513053942102758</v>
      </c>
      <c r="S732">
        <v>0.30513053942102758</v>
      </c>
    </row>
    <row r="733" spans="1:19" x14ac:dyDescent="0.3">
      <c r="A733" t="s">
        <v>2403</v>
      </c>
      <c r="B733" t="s">
        <v>3384</v>
      </c>
      <c r="C733" t="s">
        <v>3385</v>
      </c>
      <c r="D733" t="s">
        <v>3386</v>
      </c>
      <c r="E733" t="s">
        <v>325</v>
      </c>
      <c r="F733" t="s">
        <v>3387</v>
      </c>
      <c r="G733">
        <v>8.8000000000000007</v>
      </c>
      <c r="H733">
        <v>8.5</v>
      </c>
      <c r="I733">
        <v>8.4</v>
      </c>
      <c r="J733" t="s">
        <v>25</v>
      </c>
      <c r="K733" t="s">
        <v>33</v>
      </c>
      <c r="L733">
        <v>44613</v>
      </c>
      <c r="M733" t="s">
        <v>3388</v>
      </c>
      <c r="N733" t="s">
        <v>3389</v>
      </c>
      <c r="O733">
        <v>19</v>
      </c>
      <c r="Q733">
        <v>19</v>
      </c>
      <c r="R733">
        <f>VLOOKUP(E733,[1]Sheet2!$L$1:$P$13,5,0)</f>
        <v>0.30513053942102758</v>
      </c>
      <c r="S733">
        <v>0.30513053942102758</v>
      </c>
    </row>
    <row r="734" spans="1:19" x14ac:dyDescent="0.3">
      <c r="A734" t="s">
        <v>2403</v>
      </c>
      <c r="B734" t="s">
        <v>3390</v>
      </c>
      <c r="C734" t="s">
        <v>3391</v>
      </c>
      <c r="D734" t="s">
        <v>3392</v>
      </c>
      <c r="E734" t="s">
        <v>325</v>
      </c>
      <c r="F734" t="s">
        <v>3393</v>
      </c>
      <c r="G734">
        <v>8.6</v>
      </c>
      <c r="H734">
        <v>8.3000000000000007</v>
      </c>
      <c r="I734">
        <v>8</v>
      </c>
      <c r="J734" t="s">
        <v>25</v>
      </c>
      <c r="K734" t="s">
        <v>33</v>
      </c>
      <c r="L734">
        <v>44613</v>
      </c>
      <c r="M734" t="s">
        <v>3394</v>
      </c>
      <c r="N734" t="s">
        <v>291</v>
      </c>
      <c r="O734">
        <v>18</v>
      </c>
      <c r="Q734">
        <v>18</v>
      </c>
      <c r="R734">
        <f>VLOOKUP(E734,[1]Sheet2!$L$1:$P$13,5,0)</f>
        <v>0.30513053942102758</v>
      </c>
      <c r="S734">
        <v>0.30513053942102758</v>
      </c>
    </row>
    <row r="735" spans="1:19" x14ac:dyDescent="0.3">
      <c r="A735" t="s">
        <v>2403</v>
      </c>
      <c r="B735" t="s">
        <v>3395</v>
      </c>
      <c r="C735" t="s">
        <v>3396</v>
      </c>
      <c r="D735" t="s">
        <v>3397</v>
      </c>
      <c r="E735" t="s">
        <v>325</v>
      </c>
      <c r="F735" t="s">
        <v>3035</v>
      </c>
      <c r="G735">
        <v>8.6999999999999993</v>
      </c>
      <c r="H735">
        <v>8.4</v>
      </c>
      <c r="I735">
        <v>8.3000000000000007</v>
      </c>
      <c r="J735" t="s">
        <v>25</v>
      </c>
      <c r="K735" t="s">
        <v>33</v>
      </c>
      <c r="L735">
        <v>44613</v>
      </c>
      <c r="M735" t="s">
        <v>3394</v>
      </c>
      <c r="N735" t="s">
        <v>291</v>
      </c>
      <c r="O735">
        <v>18</v>
      </c>
      <c r="Q735">
        <v>18</v>
      </c>
      <c r="R735">
        <f>VLOOKUP(E735,[1]Sheet2!$L$1:$P$13,5,0)</f>
        <v>0.30513053942102758</v>
      </c>
      <c r="S735">
        <v>0.30513053942102758</v>
      </c>
    </row>
    <row r="736" spans="1:19" x14ac:dyDescent="0.3">
      <c r="A736" t="s">
        <v>2403</v>
      </c>
      <c r="B736" t="s">
        <v>3398</v>
      </c>
      <c r="C736" t="s">
        <v>3399</v>
      </c>
      <c r="D736" t="s">
        <v>3400</v>
      </c>
      <c r="E736" t="s">
        <v>325</v>
      </c>
      <c r="F736" t="s">
        <v>3401</v>
      </c>
      <c r="G736">
        <v>8.4</v>
      </c>
      <c r="H736">
        <v>7.9</v>
      </c>
      <c r="I736">
        <v>8.1</v>
      </c>
      <c r="J736" t="s">
        <v>25</v>
      </c>
      <c r="K736" t="s">
        <v>25</v>
      </c>
      <c r="L736">
        <v>44613</v>
      </c>
      <c r="M736" t="s">
        <v>80</v>
      </c>
      <c r="N736" t="s">
        <v>35</v>
      </c>
      <c r="O736">
        <v>17</v>
      </c>
      <c r="Q736">
        <v>17</v>
      </c>
      <c r="R736">
        <f>VLOOKUP(E736,[1]Sheet2!$L$1:$P$13,5,0)</f>
        <v>0.30513053942102758</v>
      </c>
      <c r="S736">
        <v>0.30513053942102758</v>
      </c>
    </row>
    <row r="737" spans="1:19" x14ac:dyDescent="0.3">
      <c r="A737" t="s">
        <v>2416</v>
      </c>
      <c r="B737" t="s">
        <v>3402</v>
      </c>
      <c r="C737" t="s">
        <v>3403</v>
      </c>
      <c r="D737" t="s">
        <v>3404</v>
      </c>
      <c r="E737" t="s">
        <v>325</v>
      </c>
      <c r="F737" t="s">
        <v>2544</v>
      </c>
      <c r="G737">
        <v>7.8</v>
      </c>
      <c r="H737">
        <v>7.6</v>
      </c>
      <c r="I737">
        <v>7.3</v>
      </c>
      <c r="J737" t="s">
        <v>25</v>
      </c>
      <c r="K737" t="s">
        <v>25</v>
      </c>
      <c r="L737">
        <v>44613</v>
      </c>
      <c r="M737" t="s">
        <v>3405</v>
      </c>
      <c r="N737" t="s">
        <v>3406</v>
      </c>
      <c r="O737">
        <v>20</v>
      </c>
      <c r="Q737">
        <v>20</v>
      </c>
      <c r="R737">
        <f>VLOOKUP(E737,[1]Sheet2!$L$1:$P$13,5,0)</f>
        <v>0.30513053942102758</v>
      </c>
      <c r="S737">
        <v>0.30513053942102758</v>
      </c>
    </row>
    <row r="738" spans="1:19" x14ac:dyDescent="0.3">
      <c r="A738" t="s">
        <v>321</v>
      </c>
      <c r="B738" t="s">
        <v>3407</v>
      </c>
      <c r="C738" t="s">
        <v>3408</v>
      </c>
      <c r="D738" t="s">
        <v>3409</v>
      </c>
      <c r="E738" t="s">
        <v>325</v>
      </c>
      <c r="F738" t="s">
        <v>3410</v>
      </c>
      <c r="G738">
        <v>9.3000000000000007</v>
      </c>
      <c r="H738">
        <v>9.1</v>
      </c>
      <c r="I738">
        <v>9.1</v>
      </c>
      <c r="J738" t="s">
        <v>25</v>
      </c>
      <c r="K738" t="s">
        <v>33</v>
      </c>
      <c r="L738">
        <v>44613</v>
      </c>
      <c r="M738" t="s">
        <v>3411</v>
      </c>
      <c r="N738" t="s">
        <v>3412</v>
      </c>
      <c r="O738">
        <v>15</v>
      </c>
      <c r="Q738">
        <v>15</v>
      </c>
      <c r="R738">
        <f>VLOOKUP(E738,[1]Sheet2!$L$1:$P$13,5,0)</f>
        <v>0.30513053942102758</v>
      </c>
      <c r="S738">
        <v>0.30513053942102758</v>
      </c>
    </row>
    <row r="739" spans="1:19" x14ac:dyDescent="0.3">
      <c r="A739" t="s">
        <v>321</v>
      </c>
      <c r="B739" t="s">
        <v>3413</v>
      </c>
      <c r="C739" t="s">
        <v>3414</v>
      </c>
      <c r="D739" t="s">
        <v>3415</v>
      </c>
      <c r="E739" t="s">
        <v>325</v>
      </c>
      <c r="F739" t="s">
        <v>2926</v>
      </c>
      <c r="G739">
        <v>9.1999999999999993</v>
      </c>
      <c r="H739">
        <v>9.1</v>
      </c>
      <c r="I739">
        <v>9.1</v>
      </c>
      <c r="J739" t="s">
        <v>25</v>
      </c>
      <c r="K739" t="s">
        <v>33</v>
      </c>
      <c r="L739">
        <v>44613</v>
      </c>
      <c r="M739" t="s">
        <v>3416</v>
      </c>
      <c r="N739" t="s">
        <v>3417</v>
      </c>
      <c r="O739">
        <v>18</v>
      </c>
      <c r="Q739">
        <v>18</v>
      </c>
      <c r="R739">
        <f>VLOOKUP(E739,[1]Sheet2!$L$1:$P$13,5,0)</f>
        <v>0.30513053942102758</v>
      </c>
      <c r="S739">
        <v>0.30513053942102758</v>
      </c>
    </row>
    <row r="740" spans="1:19" x14ac:dyDescent="0.3">
      <c r="A740" t="s">
        <v>2386</v>
      </c>
      <c r="B740" t="s">
        <v>3418</v>
      </c>
      <c r="C740" t="s">
        <v>3419</v>
      </c>
      <c r="D740" t="s">
        <v>3420</v>
      </c>
      <c r="E740" t="s">
        <v>325</v>
      </c>
      <c r="F740" t="s">
        <v>2614</v>
      </c>
      <c r="G740">
        <v>8.8000000000000007</v>
      </c>
      <c r="H740">
        <v>8.6999999999999993</v>
      </c>
      <c r="I740">
        <v>8.6999999999999993</v>
      </c>
      <c r="J740" t="s">
        <v>25</v>
      </c>
      <c r="K740" t="s">
        <v>33</v>
      </c>
      <c r="L740">
        <v>44613</v>
      </c>
      <c r="M740" t="s">
        <v>3421</v>
      </c>
      <c r="N740" t="s">
        <v>3422</v>
      </c>
      <c r="O740">
        <v>26.5</v>
      </c>
      <c r="P740">
        <v>19.88</v>
      </c>
      <c r="Q740">
        <v>19.88</v>
      </c>
      <c r="R740">
        <f>VLOOKUP(E740,[1]Sheet2!$L$1:$P$13,5,0)</f>
        <v>0.30513053942102758</v>
      </c>
      <c r="S740">
        <v>0.30513053942102758</v>
      </c>
    </row>
    <row r="741" spans="1:19" x14ac:dyDescent="0.3">
      <c r="A741" t="s">
        <v>2386</v>
      </c>
      <c r="B741" t="s">
        <v>3423</v>
      </c>
      <c r="C741" t="s">
        <v>3424</v>
      </c>
      <c r="D741" t="s">
        <v>3425</v>
      </c>
      <c r="E741" t="s">
        <v>325</v>
      </c>
      <c r="F741" t="s">
        <v>2982</v>
      </c>
      <c r="G741">
        <v>8.6</v>
      </c>
      <c r="H741">
        <v>8.5</v>
      </c>
      <c r="I741">
        <v>8.4</v>
      </c>
      <c r="J741" t="s">
        <v>25</v>
      </c>
      <c r="K741" t="s">
        <v>25</v>
      </c>
      <c r="L741">
        <v>44613</v>
      </c>
      <c r="M741" t="s">
        <v>202</v>
      </c>
      <c r="N741" t="s">
        <v>35</v>
      </c>
      <c r="O741">
        <v>18</v>
      </c>
      <c r="P741">
        <v>13.5</v>
      </c>
      <c r="Q741">
        <v>13.5</v>
      </c>
      <c r="R741">
        <f>VLOOKUP(E741,[1]Sheet2!$L$1:$P$13,5,0)</f>
        <v>0.30513053942102758</v>
      </c>
      <c r="S741">
        <v>0.30513053942102758</v>
      </c>
    </row>
    <row r="742" spans="1:19" x14ac:dyDescent="0.3">
      <c r="A742" t="s">
        <v>2403</v>
      </c>
      <c r="B742" t="s">
        <v>3426</v>
      </c>
      <c r="C742" t="s">
        <v>3427</v>
      </c>
      <c r="D742" t="s">
        <v>3428</v>
      </c>
      <c r="E742" t="s">
        <v>325</v>
      </c>
      <c r="F742" t="s">
        <v>3429</v>
      </c>
      <c r="G742">
        <v>8.6999999999999993</v>
      </c>
      <c r="H742">
        <v>8.1999999999999993</v>
      </c>
      <c r="I742">
        <v>8.1999999999999993</v>
      </c>
      <c r="J742" t="s">
        <v>25</v>
      </c>
      <c r="K742" t="s">
        <v>33</v>
      </c>
      <c r="L742">
        <v>44613</v>
      </c>
      <c r="M742" t="s">
        <v>152</v>
      </c>
      <c r="N742" t="s">
        <v>35</v>
      </c>
      <c r="O742">
        <v>18</v>
      </c>
      <c r="Q742">
        <v>18</v>
      </c>
      <c r="R742">
        <f>VLOOKUP(E742,[1]Sheet2!$L$1:$P$13,5,0)</f>
        <v>0.30513053942102758</v>
      </c>
      <c r="S742">
        <v>0.30513053942102758</v>
      </c>
    </row>
    <row r="743" spans="1:19" x14ac:dyDescent="0.3">
      <c r="A743" t="s">
        <v>2356</v>
      </c>
      <c r="B743" t="s">
        <v>3430</v>
      </c>
      <c r="C743" t="s">
        <v>3431</v>
      </c>
      <c r="D743" t="s">
        <v>3432</v>
      </c>
      <c r="E743" t="s">
        <v>325</v>
      </c>
      <c r="F743" t="s">
        <v>2550</v>
      </c>
      <c r="G743">
        <v>9.1</v>
      </c>
      <c r="H743">
        <v>8.8000000000000007</v>
      </c>
      <c r="I743">
        <v>8.6</v>
      </c>
      <c r="J743" t="s">
        <v>25</v>
      </c>
      <c r="K743" t="s">
        <v>33</v>
      </c>
      <c r="L743">
        <v>44613</v>
      </c>
      <c r="M743" t="s">
        <v>3433</v>
      </c>
      <c r="N743" t="s">
        <v>2422</v>
      </c>
      <c r="O743">
        <v>20</v>
      </c>
      <c r="Q743">
        <v>20</v>
      </c>
      <c r="R743">
        <f>VLOOKUP(E743,[1]Sheet2!$L$1:$P$13,5,0)</f>
        <v>0.30513053942102758</v>
      </c>
      <c r="S743">
        <v>0.30513053942102758</v>
      </c>
    </row>
    <row r="744" spans="1:19" x14ac:dyDescent="0.3">
      <c r="A744" t="s">
        <v>2386</v>
      </c>
      <c r="B744" t="s">
        <v>3434</v>
      </c>
      <c r="C744" t="s">
        <v>3435</v>
      </c>
      <c r="D744" t="s">
        <v>3436</v>
      </c>
      <c r="E744" t="s">
        <v>325</v>
      </c>
      <c r="F744" t="s">
        <v>3437</v>
      </c>
      <c r="G744">
        <v>9.1999999999999993</v>
      </c>
      <c r="H744">
        <v>8.8000000000000007</v>
      </c>
      <c r="I744">
        <v>8.5</v>
      </c>
      <c r="J744" t="s">
        <v>25</v>
      </c>
      <c r="K744" t="s">
        <v>33</v>
      </c>
      <c r="L744">
        <v>44613</v>
      </c>
      <c r="M744" t="s">
        <v>3438</v>
      </c>
      <c r="N744" t="s">
        <v>35</v>
      </c>
      <c r="O744">
        <v>22</v>
      </c>
      <c r="P744">
        <v>16.5</v>
      </c>
      <c r="Q744">
        <v>16.5</v>
      </c>
      <c r="R744">
        <f>VLOOKUP(E744,[1]Sheet2!$L$1:$P$13,5,0)</f>
        <v>0.30513053942102758</v>
      </c>
      <c r="S744">
        <v>0.30513053942102758</v>
      </c>
    </row>
    <row r="745" spans="1:19" x14ac:dyDescent="0.3">
      <c r="A745" t="s">
        <v>321</v>
      </c>
      <c r="B745" t="s">
        <v>3439</v>
      </c>
      <c r="C745" t="s">
        <v>3440</v>
      </c>
      <c r="D745" t="s">
        <v>3103</v>
      </c>
      <c r="E745" t="s">
        <v>325</v>
      </c>
      <c r="F745" t="s">
        <v>3441</v>
      </c>
      <c r="G745">
        <v>9.1</v>
      </c>
      <c r="H745">
        <v>9.1</v>
      </c>
      <c r="I745">
        <v>8.9</v>
      </c>
      <c r="J745" t="s">
        <v>25</v>
      </c>
      <c r="K745" t="s">
        <v>33</v>
      </c>
      <c r="L745">
        <v>44613</v>
      </c>
      <c r="M745" t="s">
        <v>3442</v>
      </c>
      <c r="N745" t="s">
        <v>3443</v>
      </c>
      <c r="O745">
        <v>28</v>
      </c>
      <c r="Q745">
        <v>28</v>
      </c>
      <c r="R745">
        <f>VLOOKUP(E745,[1]Sheet2!$L$1:$P$13,5,0)</f>
        <v>0.30513053942102758</v>
      </c>
      <c r="S745">
        <v>0.30513053942102758</v>
      </c>
    </row>
    <row r="746" spans="1:19" x14ac:dyDescent="0.3">
      <c r="A746" t="s">
        <v>2416</v>
      </c>
      <c r="B746" t="s">
        <v>3444</v>
      </c>
      <c r="C746" t="s">
        <v>3445</v>
      </c>
      <c r="D746" t="s">
        <v>3446</v>
      </c>
      <c r="E746" t="s">
        <v>325</v>
      </c>
      <c r="F746" t="s">
        <v>3098</v>
      </c>
      <c r="K746" t="s">
        <v>25</v>
      </c>
      <c r="L746">
        <v>44613</v>
      </c>
      <c r="M746" t="s">
        <v>3447</v>
      </c>
      <c r="N746" t="s">
        <v>1238</v>
      </c>
      <c r="O746">
        <v>20</v>
      </c>
      <c r="Q746">
        <v>20</v>
      </c>
      <c r="R746">
        <f>VLOOKUP(E746,[1]Sheet2!$L$1:$P$13,5,0)</f>
        <v>0.30513053942102758</v>
      </c>
      <c r="S746">
        <v>0.30513053942102758</v>
      </c>
    </row>
    <row r="747" spans="1:19" x14ac:dyDescent="0.3">
      <c r="A747" t="s">
        <v>2386</v>
      </c>
      <c r="B747" t="s">
        <v>3448</v>
      </c>
      <c r="C747" t="s">
        <v>3449</v>
      </c>
      <c r="D747" t="s">
        <v>3450</v>
      </c>
      <c r="E747" t="s">
        <v>325</v>
      </c>
      <c r="F747" t="s">
        <v>3157</v>
      </c>
      <c r="G747">
        <v>8.6</v>
      </c>
      <c r="H747">
        <v>8.4</v>
      </c>
      <c r="I747">
        <v>8.1</v>
      </c>
      <c r="J747" t="s">
        <v>25</v>
      </c>
      <c r="K747" t="s">
        <v>25</v>
      </c>
      <c r="L747">
        <v>44613</v>
      </c>
      <c r="M747" t="s">
        <v>3451</v>
      </c>
      <c r="N747" t="s">
        <v>3452</v>
      </c>
      <c r="O747">
        <v>26</v>
      </c>
      <c r="P747">
        <v>19.5</v>
      </c>
      <c r="Q747">
        <v>19.5</v>
      </c>
      <c r="R747">
        <f>VLOOKUP(E747,[1]Sheet2!$L$1:$P$13,5,0)</f>
        <v>0.30513053942102758</v>
      </c>
      <c r="S747">
        <v>0.30513053942102758</v>
      </c>
    </row>
    <row r="748" spans="1:19" x14ac:dyDescent="0.3">
      <c r="A748" t="s">
        <v>2386</v>
      </c>
      <c r="B748" t="s">
        <v>3453</v>
      </c>
      <c r="C748" t="s">
        <v>3454</v>
      </c>
      <c r="D748" t="s">
        <v>3455</v>
      </c>
      <c r="E748" t="s">
        <v>325</v>
      </c>
      <c r="F748" t="s">
        <v>2725</v>
      </c>
      <c r="G748">
        <v>9</v>
      </c>
      <c r="H748">
        <v>8.5</v>
      </c>
      <c r="I748">
        <v>8.5</v>
      </c>
      <c r="J748" t="s">
        <v>25</v>
      </c>
      <c r="K748" t="s">
        <v>33</v>
      </c>
      <c r="L748">
        <v>44613</v>
      </c>
      <c r="M748" t="s">
        <v>3456</v>
      </c>
      <c r="N748" t="s">
        <v>2444</v>
      </c>
      <c r="O748">
        <v>23</v>
      </c>
      <c r="P748">
        <v>16.100000000000001</v>
      </c>
      <c r="Q748">
        <v>16.100000000000001</v>
      </c>
      <c r="R748">
        <f>VLOOKUP(E748,[1]Sheet2!$L$1:$P$13,5,0)</f>
        <v>0.30513053942102758</v>
      </c>
      <c r="S748">
        <v>0.30513053942102758</v>
      </c>
    </row>
    <row r="749" spans="1:19" x14ac:dyDescent="0.3">
      <c r="A749" t="s">
        <v>2403</v>
      </c>
      <c r="B749" t="s">
        <v>3457</v>
      </c>
      <c r="C749" t="s">
        <v>3458</v>
      </c>
      <c r="D749" t="s">
        <v>3459</v>
      </c>
      <c r="E749" t="s">
        <v>325</v>
      </c>
      <c r="F749" t="s">
        <v>3289</v>
      </c>
      <c r="G749">
        <v>8.8000000000000007</v>
      </c>
      <c r="H749">
        <v>8.6</v>
      </c>
      <c r="I749">
        <v>8.1999999999999993</v>
      </c>
      <c r="J749" t="s">
        <v>25</v>
      </c>
      <c r="K749" t="s">
        <v>33</v>
      </c>
      <c r="L749">
        <v>44613</v>
      </c>
      <c r="M749" t="s">
        <v>1493</v>
      </c>
      <c r="N749" t="s">
        <v>35</v>
      </c>
      <c r="O749">
        <v>20</v>
      </c>
      <c r="Q749">
        <v>20</v>
      </c>
      <c r="R749">
        <f>VLOOKUP(E749,[1]Sheet2!$L$1:$P$13,5,0)</f>
        <v>0.30513053942102758</v>
      </c>
      <c r="S749">
        <v>0.30513053942102758</v>
      </c>
    </row>
    <row r="750" spans="1:19" x14ac:dyDescent="0.3">
      <c r="A750" t="s">
        <v>2386</v>
      </c>
      <c r="B750" t="s">
        <v>3460</v>
      </c>
      <c r="C750" t="s">
        <v>3461</v>
      </c>
      <c r="D750" t="s">
        <v>3462</v>
      </c>
      <c r="E750" t="s">
        <v>325</v>
      </c>
      <c r="F750" t="s">
        <v>3463</v>
      </c>
      <c r="G750">
        <v>9.5</v>
      </c>
      <c r="H750">
        <v>9.4</v>
      </c>
      <c r="I750">
        <v>9.3000000000000007</v>
      </c>
      <c r="J750" t="s">
        <v>25</v>
      </c>
      <c r="K750" t="s">
        <v>33</v>
      </c>
      <c r="L750">
        <v>44613</v>
      </c>
      <c r="M750" t="s">
        <v>3464</v>
      </c>
      <c r="N750" t="s">
        <v>3346</v>
      </c>
      <c r="O750">
        <v>22</v>
      </c>
      <c r="Q750">
        <v>22</v>
      </c>
      <c r="R750">
        <f>VLOOKUP(E750,[1]Sheet2!$L$1:$P$13,5,0)</f>
        <v>0.30513053942102758</v>
      </c>
      <c r="S750">
        <v>0.30513053942102758</v>
      </c>
    </row>
    <row r="751" spans="1:19" x14ac:dyDescent="0.3">
      <c r="A751" t="s">
        <v>2403</v>
      </c>
      <c r="B751" t="s">
        <v>3465</v>
      </c>
      <c r="C751" t="s">
        <v>3466</v>
      </c>
      <c r="D751" t="s">
        <v>3467</v>
      </c>
      <c r="E751" t="s">
        <v>325</v>
      </c>
      <c r="F751" t="s">
        <v>2413</v>
      </c>
      <c r="G751">
        <v>8.4</v>
      </c>
      <c r="H751">
        <v>8</v>
      </c>
      <c r="I751">
        <v>7.9</v>
      </c>
      <c r="J751" t="s">
        <v>25</v>
      </c>
      <c r="K751" t="s">
        <v>25</v>
      </c>
      <c r="L751">
        <v>44613</v>
      </c>
      <c r="M751" t="s">
        <v>2759</v>
      </c>
      <c r="N751" t="s">
        <v>2444</v>
      </c>
      <c r="O751">
        <v>16</v>
      </c>
      <c r="Q751">
        <v>16</v>
      </c>
      <c r="R751">
        <f>VLOOKUP(E751,[1]Sheet2!$L$1:$P$13,5,0)</f>
        <v>0.30513053942102758</v>
      </c>
      <c r="S751">
        <v>0.30513053942102758</v>
      </c>
    </row>
    <row r="752" spans="1:19" x14ac:dyDescent="0.3">
      <c r="A752" t="s">
        <v>2356</v>
      </c>
      <c r="B752" t="s">
        <v>3468</v>
      </c>
      <c r="C752" t="s">
        <v>3469</v>
      </c>
      <c r="D752" t="s">
        <v>3470</v>
      </c>
      <c r="E752" t="s">
        <v>325</v>
      </c>
      <c r="F752" t="s">
        <v>2603</v>
      </c>
      <c r="G752">
        <v>8.9</v>
      </c>
      <c r="H752">
        <v>8.6999999999999993</v>
      </c>
      <c r="I752">
        <v>8.4</v>
      </c>
      <c r="J752" t="s">
        <v>25</v>
      </c>
      <c r="K752" t="s">
        <v>33</v>
      </c>
      <c r="L752">
        <v>44613</v>
      </c>
      <c r="M752" t="s">
        <v>3471</v>
      </c>
      <c r="N752" t="s">
        <v>3472</v>
      </c>
      <c r="O752">
        <v>15</v>
      </c>
      <c r="Q752">
        <v>15</v>
      </c>
      <c r="R752">
        <f>VLOOKUP(E752,[1]Sheet2!$L$1:$P$13,5,0)</f>
        <v>0.30513053942102758</v>
      </c>
      <c r="S752">
        <v>0.30513053942102758</v>
      </c>
    </row>
    <row r="753" spans="1:19" x14ac:dyDescent="0.3">
      <c r="A753" t="s">
        <v>321</v>
      </c>
      <c r="B753" t="s">
        <v>3473</v>
      </c>
      <c r="C753" t="s">
        <v>3474</v>
      </c>
      <c r="D753" t="s">
        <v>3475</v>
      </c>
      <c r="E753" t="s">
        <v>325</v>
      </c>
      <c r="F753" t="s">
        <v>3196</v>
      </c>
      <c r="G753">
        <v>9.3000000000000007</v>
      </c>
      <c r="H753">
        <v>9.1999999999999993</v>
      </c>
      <c r="I753">
        <v>8.8000000000000007</v>
      </c>
      <c r="J753" t="s">
        <v>25</v>
      </c>
      <c r="K753" t="s">
        <v>25</v>
      </c>
      <c r="L753">
        <v>44613</v>
      </c>
      <c r="M753" t="s">
        <v>3476</v>
      </c>
      <c r="N753" t="s">
        <v>3136</v>
      </c>
      <c r="O753">
        <v>21</v>
      </c>
      <c r="Q753">
        <v>21</v>
      </c>
      <c r="R753">
        <f>VLOOKUP(E753,[1]Sheet2!$L$1:$P$13,5,0)</f>
        <v>0.30513053942102758</v>
      </c>
      <c r="S753">
        <v>0.30513053942102758</v>
      </c>
    </row>
    <row r="754" spans="1:19" x14ac:dyDescent="0.3">
      <c r="A754" t="s">
        <v>2356</v>
      </c>
      <c r="B754" t="s">
        <v>3477</v>
      </c>
      <c r="C754" t="s">
        <v>3478</v>
      </c>
      <c r="D754" t="s">
        <v>3479</v>
      </c>
      <c r="E754" t="s">
        <v>325</v>
      </c>
      <c r="F754" t="s">
        <v>3202</v>
      </c>
      <c r="H754">
        <v>8.6</v>
      </c>
      <c r="I754">
        <v>8.8000000000000007</v>
      </c>
      <c r="J754" t="s">
        <v>25</v>
      </c>
      <c r="K754" t="s">
        <v>33</v>
      </c>
      <c r="L754">
        <v>44613</v>
      </c>
      <c r="M754" t="s">
        <v>3480</v>
      </c>
      <c r="N754" t="s">
        <v>3481</v>
      </c>
      <c r="O754">
        <v>17</v>
      </c>
      <c r="Q754">
        <v>17</v>
      </c>
      <c r="R754">
        <f>VLOOKUP(E754,[1]Sheet2!$L$1:$P$13,5,0)</f>
        <v>0.30513053942102758</v>
      </c>
      <c r="S754">
        <v>0.30513053942102758</v>
      </c>
    </row>
    <row r="755" spans="1:19" x14ac:dyDescent="0.3">
      <c r="A755" t="s">
        <v>2356</v>
      </c>
      <c r="B755" t="s">
        <v>3477</v>
      </c>
      <c r="C755" t="s">
        <v>3478</v>
      </c>
      <c r="D755" t="s">
        <v>3479</v>
      </c>
      <c r="E755" t="s">
        <v>325</v>
      </c>
      <c r="F755" t="s">
        <v>3202</v>
      </c>
      <c r="H755">
        <v>8.6</v>
      </c>
      <c r="I755">
        <v>8.8000000000000007</v>
      </c>
      <c r="J755" t="s">
        <v>25</v>
      </c>
      <c r="K755" t="s">
        <v>33</v>
      </c>
      <c r="L755">
        <v>44613</v>
      </c>
      <c r="M755" t="s">
        <v>3480</v>
      </c>
      <c r="N755" t="s">
        <v>3481</v>
      </c>
      <c r="O755">
        <v>17</v>
      </c>
      <c r="Q755">
        <v>17</v>
      </c>
      <c r="R755">
        <f>VLOOKUP(E755,[1]Sheet2!$L$1:$P$13,5,0)</f>
        <v>0.30513053942102758</v>
      </c>
      <c r="S755">
        <v>0.30513053942102758</v>
      </c>
    </row>
    <row r="756" spans="1:19" x14ac:dyDescent="0.3">
      <c r="A756" t="s">
        <v>2356</v>
      </c>
      <c r="B756" t="s">
        <v>3482</v>
      </c>
      <c r="C756" t="s">
        <v>3483</v>
      </c>
      <c r="D756" t="s">
        <v>3484</v>
      </c>
      <c r="E756" t="s">
        <v>325</v>
      </c>
      <c r="F756" t="s">
        <v>2682</v>
      </c>
      <c r="G756" t="s">
        <v>1681</v>
      </c>
      <c r="H756">
        <v>9.4</v>
      </c>
      <c r="I756">
        <v>7.3</v>
      </c>
      <c r="J756" t="s">
        <v>25</v>
      </c>
      <c r="K756" t="s">
        <v>25</v>
      </c>
      <c r="L756">
        <v>44613</v>
      </c>
      <c r="M756" t="s">
        <v>80</v>
      </c>
      <c r="N756" t="s">
        <v>35</v>
      </c>
      <c r="O756">
        <v>17</v>
      </c>
      <c r="Q756">
        <v>17</v>
      </c>
      <c r="R756">
        <f>VLOOKUP(E756,[1]Sheet2!$L$1:$P$13,5,0)</f>
        <v>0.30513053942102758</v>
      </c>
      <c r="S756">
        <v>0.30513053942102758</v>
      </c>
    </row>
    <row r="757" spans="1:19" x14ac:dyDescent="0.3">
      <c r="A757" t="s">
        <v>2386</v>
      </c>
      <c r="B757" t="s">
        <v>3485</v>
      </c>
      <c r="C757" t="s">
        <v>3486</v>
      </c>
      <c r="D757" t="s">
        <v>3487</v>
      </c>
      <c r="E757" t="s">
        <v>325</v>
      </c>
      <c r="F757" t="s">
        <v>3488</v>
      </c>
      <c r="G757">
        <v>9.5</v>
      </c>
      <c r="H757">
        <v>9.4</v>
      </c>
      <c r="I757">
        <v>9.3000000000000007</v>
      </c>
      <c r="J757" t="s">
        <v>25</v>
      </c>
      <c r="K757" t="s">
        <v>25</v>
      </c>
      <c r="L757">
        <v>44613</v>
      </c>
      <c r="M757" t="s">
        <v>1493</v>
      </c>
      <c r="N757" t="s">
        <v>35</v>
      </c>
      <c r="O757">
        <v>20</v>
      </c>
      <c r="Q757">
        <v>20</v>
      </c>
      <c r="R757">
        <f>VLOOKUP(E757,[1]Sheet2!$L$1:$P$13,5,0)</f>
        <v>0.30513053942102758</v>
      </c>
      <c r="S757">
        <v>0.30513053942102758</v>
      </c>
    </row>
    <row r="758" spans="1:19" x14ac:dyDescent="0.3">
      <c r="A758" t="s">
        <v>2403</v>
      </c>
      <c r="B758" t="s">
        <v>3489</v>
      </c>
      <c r="C758" t="s">
        <v>3490</v>
      </c>
      <c r="D758" t="s">
        <v>2607</v>
      </c>
      <c r="E758" t="s">
        <v>325</v>
      </c>
      <c r="F758" t="s">
        <v>3491</v>
      </c>
      <c r="G758">
        <v>8.4</v>
      </c>
      <c r="H758">
        <v>8.1</v>
      </c>
      <c r="I758">
        <v>7.7</v>
      </c>
      <c r="J758" t="s">
        <v>25</v>
      </c>
      <c r="K758" t="s">
        <v>25</v>
      </c>
      <c r="L758">
        <v>44613</v>
      </c>
      <c r="M758" t="s">
        <v>2609</v>
      </c>
      <c r="N758" t="s">
        <v>2610</v>
      </c>
      <c r="O758">
        <v>27.99</v>
      </c>
      <c r="Q758">
        <v>27.99</v>
      </c>
      <c r="R758">
        <f>VLOOKUP(E758,[1]Sheet2!$L$1:$P$13,5,0)</f>
        <v>0.30513053942102758</v>
      </c>
      <c r="S758">
        <v>0.30513053942102758</v>
      </c>
    </row>
    <row r="759" spans="1:19" x14ac:dyDescent="0.3">
      <c r="A759" t="s">
        <v>2386</v>
      </c>
      <c r="B759" t="s">
        <v>3492</v>
      </c>
      <c r="C759" t="s">
        <v>3493</v>
      </c>
      <c r="D759" t="s">
        <v>3494</v>
      </c>
      <c r="E759" t="s">
        <v>325</v>
      </c>
      <c r="F759" t="s">
        <v>3495</v>
      </c>
      <c r="G759">
        <v>8.3000000000000007</v>
      </c>
      <c r="H759">
        <v>8.4</v>
      </c>
      <c r="I759">
        <v>8.1999999999999993</v>
      </c>
      <c r="J759" t="s">
        <v>25</v>
      </c>
      <c r="K759" t="s">
        <v>25</v>
      </c>
      <c r="L759">
        <v>44613</v>
      </c>
      <c r="M759" t="s">
        <v>3496</v>
      </c>
      <c r="N759" t="s">
        <v>2075</v>
      </c>
      <c r="O759">
        <v>35</v>
      </c>
      <c r="P759">
        <v>22.75</v>
      </c>
      <c r="Q759">
        <v>22.75</v>
      </c>
      <c r="R759">
        <f>VLOOKUP(E759,[1]Sheet2!$L$1:$P$13,5,0)</f>
        <v>0.30513053942102758</v>
      </c>
      <c r="S759">
        <v>0.30513053942102758</v>
      </c>
    </row>
    <row r="760" spans="1:19" x14ac:dyDescent="0.3">
      <c r="A760" t="s">
        <v>321</v>
      </c>
      <c r="B760" t="s">
        <v>3497</v>
      </c>
      <c r="C760" t="s">
        <v>3498</v>
      </c>
      <c r="D760" t="s">
        <v>3499</v>
      </c>
      <c r="E760" t="s">
        <v>325</v>
      </c>
      <c r="F760" t="s">
        <v>3289</v>
      </c>
      <c r="G760">
        <v>9.1999999999999993</v>
      </c>
      <c r="H760">
        <v>9.1</v>
      </c>
      <c r="I760">
        <v>8.9</v>
      </c>
      <c r="J760" t="s">
        <v>25</v>
      </c>
      <c r="K760" t="s">
        <v>25</v>
      </c>
      <c r="L760">
        <v>44613</v>
      </c>
      <c r="M760" t="s">
        <v>3500</v>
      </c>
      <c r="N760" t="s">
        <v>328</v>
      </c>
      <c r="O760">
        <v>20</v>
      </c>
      <c r="Q760">
        <v>20</v>
      </c>
      <c r="R760">
        <f>VLOOKUP(E760,[1]Sheet2!$L$1:$P$13,5,0)</f>
        <v>0.30513053942102758</v>
      </c>
      <c r="S760">
        <v>0.30513053942102758</v>
      </c>
    </row>
    <row r="761" spans="1:19" x14ac:dyDescent="0.3">
      <c r="A761" t="s">
        <v>2356</v>
      </c>
      <c r="B761" t="s">
        <v>3501</v>
      </c>
      <c r="C761" t="s">
        <v>3502</v>
      </c>
      <c r="D761" t="s">
        <v>3503</v>
      </c>
      <c r="E761" t="s">
        <v>325</v>
      </c>
      <c r="F761" t="s">
        <v>3504</v>
      </c>
      <c r="G761">
        <v>8.9</v>
      </c>
      <c r="H761">
        <v>8.9</v>
      </c>
      <c r="I761">
        <v>8.9</v>
      </c>
      <c r="J761" t="s">
        <v>25</v>
      </c>
      <c r="K761" t="s">
        <v>33</v>
      </c>
      <c r="L761">
        <v>44613</v>
      </c>
      <c r="M761" t="s">
        <v>2364</v>
      </c>
      <c r="N761" t="s">
        <v>291</v>
      </c>
      <c r="O761">
        <v>20</v>
      </c>
      <c r="Q761">
        <v>20</v>
      </c>
      <c r="R761">
        <f>VLOOKUP(E761,[1]Sheet2!$L$1:$P$13,5,0)</f>
        <v>0.30513053942102758</v>
      </c>
      <c r="S761">
        <v>0.30513053942102758</v>
      </c>
    </row>
    <row r="762" spans="1:19" x14ac:dyDescent="0.3">
      <c r="A762" t="s">
        <v>2386</v>
      </c>
      <c r="B762" t="s">
        <v>3505</v>
      </c>
      <c r="C762" t="s">
        <v>3506</v>
      </c>
      <c r="D762" t="s">
        <v>3507</v>
      </c>
      <c r="E762" t="s">
        <v>325</v>
      </c>
      <c r="F762" t="s">
        <v>3508</v>
      </c>
      <c r="G762">
        <v>9.1999999999999993</v>
      </c>
      <c r="H762">
        <v>9.1</v>
      </c>
      <c r="I762">
        <v>9</v>
      </c>
      <c r="J762" t="s">
        <v>25</v>
      </c>
      <c r="K762" t="s">
        <v>33</v>
      </c>
      <c r="L762">
        <v>44613</v>
      </c>
      <c r="M762" t="s">
        <v>3509</v>
      </c>
      <c r="N762" t="s">
        <v>3510</v>
      </c>
      <c r="O762">
        <v>24</v>
      </c>
      <c r="P762">
        <v>18</v>
      </c>
      <c r="Q762">
        <v>18</v>
      </c>
      <c r="R762">
        <f>VLOOKUP(E762,[1]Sheet2!$L$1:$P$13,5,0)</f>
        <v>0.30513053942102758</v>
      </c>
      <c r="S762">
        <v>0.30513053942102758</v>
      </c>
    </row>
    <row r="763" spans="1:19" x14ac:dyDescent="0.3">
      <c r="A763" t="s">
        <v>2416</v>
      </c>
      <c r="B763" t="s">
        <v>3511</v>
      </c>
      <c r="C763" t="s">
        <v>3512</v>
      </c>
      <c r="D763" t="s">
        <v>215</v>
      </c>
      <c r="E763" t="s">
        <v>325</v>
      </c>
      <c r="F763" t="s">
        <v>3513</v>
      </c>
      <c r="G763">
        <v>7.5</v>
      </c>
      <c r="H763">
        <v>7.4</v>
      </c>
      <c r="I763">
        <v>7.3</v>
      </c>
      <c r="J763" t="s">
        <v>25</v>
      </c>
      <c r="K763" t="s">
        <v>25</v>
      </c>
      <c r="L763">
        <v>44613</v>
      </c>
      <c r="M763" t="s">
        <v>217</v>
      </c>
      <c r="N763" t="s">
        <v>218</v>
      </c>
      <c r="O763">
        <v>18.989999999999998</v>
      </c>
      <c r="Q763">
        <v>18.989999999999998</v>
      </c>
      <c r="R763">
        <f>VLOOKUP(E763,[1]Sheet2!$L$1:$P$13,5,0)</f>
        <v>0.30513053942102758</v>
      </c>
      <c r="S763">
        <v>0.30513053942102758</v>
      </c>
    </row>
    <row r="764" spans="1:19" x14ac:dyDescent="0.3">
      <c r="A764" t="s">
        <v>2416</v>
      </c>
      <c r="B764" t="s">
        <v>3514</v>
      </c>
      <c r="C764" t="s">
        <v>3515</v>
      </c>
      <c r="D764" t="s">
        <v>3516</v>
      </c>
      <c r="E764" t="s">
        <v>325</v>
      </c>
      <c r="F764" t="s">
        <v>3517</v>
      </c>
      <c r="G764">
        <v>7.7</v>
      </c>
      <c r="H764">
        <v>7.8</v>
      </c>
      <c r="I764">
        <v>7.5</v>
      </c>
      <c r="J764" t="s">
        <v>25</v>
      </c>
      <c r="K764" t="s">
        <v>25</v>
      </c>
      <c r="L764">
        <v>44613</v>
      </c>
      <c r="M764" t="s">
        <v>3518</v>
      </c>
      <c r="N764" t="s">
        <v>3519</v>
      </c>
      <c r="O764">
        <v>17</v>
      </c>
      <c r="Q764">
        <v>17</v>
      </c>
      <c r="R764">
        <f>VLOOKUP(E764,[1]Sheet2!$L$1:$P$13,5,0)</f>
        <v>0.30513053942102758</v>
      </c>
      <c r="S764">
        <v>0.30513053942102758</v>
      </c>
    </row>
    <row r="765" spans="1:19" x14ac:dyDescent="0.3">
      <c r="A765" t="s">
        <v>2403</v>
      </c>
      <c r="B765" t="s">
        <v>3520</v>
      </c>
      <c r="C765" t="s">
        <v>3521</v>
      </c>
      <c r="D765" t="s">
        <v>3522</v>
      </c>
      <c r="E765" t="s">
        <v>325</v>
      </c>
      <c r="F765" t="s">
        <v>3523</v>
      </c>
      <c r="G765">
        <v>8.6999999999999993</v>
      </c>
      <c r="H765">
        <v>8.3000000000000007</v>
      </c>
      <c r="I765">
        <v>8.6</v>
      </c>
      <c r="J765" t="s">
        <v>25</v>
      </c>
      <c r="K765" t="s">
        <v>33</v>
      </c>
      <c r="L765">
        <v>44613</v>
      </c>
      <c r="M765" t="s">
        <v>3524</v>
      </c>
      <c r="N765" t="s">
        <v>3525</v>
      </c>
      <c r="O765">
        <v>19</v>
      </c>
      <c r="Q765">
        <v>19</v>
      </c>
      <c r="R765">
        <f>VLOOKUP(E765,[1]Sheet2!$L$1:$P$13,5,0)</f>
        <v>0.30513053942102758</v>
      </c>
      <c r="S765">
        <v>0.30513053942102758</v>
      </c>
    </row>
    <row r="766" spans="1:19" x14ac:dyDescent="0.3">
      <c r="A766" t="s">
        <v>321</v>
      </c>
      <c r="B766" t="s">
        <v>3526</v>
      </c>
      <c r="C766" t="s">
        <v>3527</v>
      </c>
      <c r="D766" t="s">
        <v>3528</v>
      </c>
      <c r="E766" t="s">
        <v>325</v>
      </c>
      <c r="F766" t="s">
        <v>3488</v>
      </c>
      <c r="G766">
        <v>9.3000000000000007</v>
      </c>
      <c r="H766">
        <v>9.1</v>
      </c>
      <c r="I766">
        <v>9</v>
      </c>
      <c r="J766" t="s">
        <v>25</v>
      </c>
      <c r="K766" t="s">
        <v>33</v>
      </c>
      <c r="L766">
        <v>44613</v>
      </c>
      <c r="M766" t="s">
        <v>3529</v>
      </c>
      <c r="N766" t="s">
        <v>3530</v>
      </c>
      <c r="O766">
        <v>20</v>
      </c>
      <c r="Q766">
        <v>20</v>
      </c>
      <c r="R766">
        <f>VLOOKUP(E766,[1]Sheet2!$L$1:$P$13,5,0)</f>
        <v>0.30513053942102758</v>
      </c>
      <c r="S766">
        <v>0.30513053942102758</v>
      </c>
    </row>
    <row r="767" spans="1:19" x14ac:dyDescent="0.3">
      <c r="A767" t="s">
        <v>2403</v>
      </c>
      <c r="B767" t="s">
        <v>3531</v>
      </c>
      <c r="C767" t="s">
        <v>3532</v>
      </c>
      <c r="D767" t="s">
        <v>2521</v>
      </c>
      <c r="E767" t="s">
        <v>325</v>
      </c>
      <c r="F767" t="s">
        <v>3533</v>
      </c>
      <c r="G767">
        <v>8</v>
      </c>
      <c r="H767">
        <v>7.9</v>
      </c>
      <c r="I767">
        <v>8</v>
      </c>
      <c r="J767" t="s">
        <v>25</v>
      </c>
      <c r="K767" t="s">
        <v>25</v>
      </c>
      <c r="L767">
        <v>44613</v>
      </c>
      <c r="M767" t="s">
        <v>2523</v>
      </c>
      <c r="N767" t="s">
        <v>1962</v>
      </c>
      <c r="O767">
        <v>18</v>
      </c>
      <c r="Q767">
        <v>18</v>
      </c>
      <c r="R767">
        <f>VLOOKUP(E767,[1]Sheet2!$L$1:$P$13,5,0)</f>
        <v>0.30513053942102758</v>
      </c>
      <c r="S767">
        <v>0.30513053942102758</v>
      </c>
    </row>
    <row r="768" spans="1:19" x14ac:dyDescent="0.3">
      <c r="A768" t="s">
        <v>321</v>
      </c>
      <c r="B768" t="s">
        <v>3534</v>
      </c>
      <c r="C768" t="s">
        <v>3535</v>
      </c>
      <c r="D768" t="s">
        <v>3536</v>
      </c>
      <c r="E768" t="s">
        <v>325</v>
      </c>
      <c r="F768" t="s">
        <v>3026</v>
      </c>
      <c r="G768">
        <v>9.1999999999999993</v>
      </c>
      <c r="H768">
        <v>9.1999999999999993</v>
      </c>
      <c r="I768">
        <v>9</v>
      </c>
      <c r="J768" t="s">
        <v>25</v>
      </c>
      <c r="K768" t="s">
        <v>25</v>
      </c>
      <c r="L768">
        <v>44613</v>
      </c>
      <c r="M768" t="s">
        <v>3537</v>
      </c>
      <c r="N768" t="s">
        <v>3538</v>
      </c>
      <c r="O768">
        <v>30</v>
      </c>
      <c r="Q768">
        <v>30</v>
      </c>
      <c r="R768">
        <f>VLOOKUP(E768,[1]Sheet2!$L$1:$P$13,5,0)</f>
        <v>0.30513053942102758</v>
      </c>
      <c r="S768">
        <v>0.30513053942102758</v>
      </c>
    </row>
    <row r="769" spans="1:19" x14ac:dyDescent="0.3">
      <c r="A769" t="s">
        <v>2386</v>
      </c>
      <c r="B769" t="s">
        <v>3539</v>
      </c>
      <c r="C769" t="s">
        <v>3540</v>
      </c>
      <c r="D769" t="s">
        <v>3541</v>
      </c>
      <c r="E769" t="s">
        <v>325</v>
      </c>
      <c r="F769" t="s">
        <v>2841</v>
      </c>
      <c r="G769">
        <v>8.8000000000000007</v>
      </c>
      <c r="H769">
        <v>8.4</v>
      </c>
      <c r="I769">
        <v>7.9</v>
      </c>
      <c r="J769" t="s">
        <v>25</v>
      </c>
      <c r="K769" t="s">
        <v>33</v>
      </c>
      <c r="L769">
        <v>44613</v>
      </c>
      <c r="M769" t="s">
        <v>3542</v>
      </c>
      <c r="N769" t="s">
        <v>328</v>
      </c>
      <c r="O769">
        <v>22</v>
      </c>
      <c r="P769">
        <v>16.5</v>
      </c>
      <c r="Q769">
        <v>16.5</v>
      </c>
      <c r="R769">
        <f>VLOOKUP(E769,[1]Sheet2!$L$1:$P$13,5,0)</f>
        <v>0.30513053942102758</v>
      </c>
      <c r="S769">
        <v>0.30513053942102758</v>
      </c>
    </row>
    <row r="770" spans="1:19" x14ac:dyDescent="0.3">
      <c r="A770" t="s">
        <v>2356</v>
      </c>
      <c r="B770" t="s">
        <v>3543</v>
      </c>
      <c r="C770" t="s">
        <v>3544</v>
      </c>
      <c r="D770" t="s">
        <v>3545</v>
      </c>
      <c r="E770" t="s">
        <v>325</v>
      </c>
      <c r="F770" t="s">
        <v>3546</v>
      </c>
      <c r="G770">
        <v>9</v>
      </c>
      <c r="H770">
        <v>8.9</v>
      </c>
      <c r="I770">
        <v>8.6999999999999993</v>
      </c>
      <c r="J770" t="s">
        <v>25</v>
      </c>
      <c r="K770" t="s">
        <v>25</v>
      </c>
      <c r="L770">
        <v>44613</v>
      </c>
      <c r="M770" t="s">
        <v>176</v>
      </c>
      <c r="N770" t="s">
        <v>35</v>
      </c>
      <c r="O770">
        <v>16</v>
      </c>
      <c r="Q770">
        <v>16</v>
      </c>
      <c r="R770">
        <f>VLOOKUP(E770,[1]Sheet2!$L$1:$P$13,5,0)</f>
        <v>0.30513053942102758</v>
      </c>
      <c r="S770">
        <v>0.30513053942102758</v>
      </c>
    </row>
    <row r="771" spans="1:19" x14ac:dyDescent="0.3">
      <c r="A771" t="s">
        <v>2403</v>
      </c>
      <c r="B771" t="s">
        <v>3547</v>
      </c>
      <c r="C771" t="s">
        <v>3548</v>
      </c>
      <c r="D771" t="s">
        <v>3549</v>
      </c>
      <c r="E771" t="s">
        <v>325</v>
      </c>
      <c r="F771" t="s">
        <v>2887</v>
      </c>
      <c r="G771">
        <v>8.4</v>
      </c>
      <c r="H771">
        <v>8.5</v>
      </c>
      <c r="I771">
        <v>8.1999999999999993</v>
      </c>
      <c r="J771" t="s">
        <v>25</v>
      </c>
      <c r="K771" t="s">
        <v>25</v>
      </c>
      <c r="L771">
        <v>44613</v>
      </c>
      <c r="M771" t="s">
        <v>152</v>
      </c>
      <c r="N771" t="s">
        <v>35</v>
      </c>
      <c r="O771">
        <v>18</v>
      </c>
      <c r="Q771">
        <v>18</v>
      </c>
      <c r="R771">
        <f>VLOOKUP(E771,[1]Sheet2!$L$1:$P$13,5,0)</f>
        <v>0.30513053942102758</v>
      </c>
      <c r="S771">
        <v>0.30513053942102758</v>
      </c>
    </row>
    <row r="772" spans="1:19" x14ac:dyDescent="0.3">
      <c r="A772" t="s">
        <v>321</v>
      </c>
      <c r="B772" t="s">
        <v>3550</v>
      </c>
      <c r="C772" t="s">
        <v>3551</v>
      </c>
      <c r="D772" t="s">
        <v>3552</v>
      </c>
      <c r="E772" t="s">
        <v>325</v>
      </c>
      <c r="F772" t="s">
        <v>3553</v>
      </c>
      <c r="G772">
        <v>9.1</v>
      </c>
      <c r="H772">
        <v>9.1999999999999993</v>
      </c>
      <c r="I772">
        <v>9.3000000000000007</v>
      </c>
      <c r="J772" t="s">
        <v>25</v>
      </c>
      <c r="K772" t="s">
        <v>25</v>
      </c>
      <c r="L772">
        <v>44613</v>
      </c>
      <c r="M772" t="s">
        <v>3554</v>
      </c>
      <c r="N772" t="s">
        <v>3555</v>
      </c>
      <c r="O772">
        <v>23</v>
      </c>
      <c r="Q772">
        <v>23</v>
      </c>
      <c r="R772">
        <f>VLOOKUP(E772,[1]Sheet2!$L$1:$P$13,5,0)</f>
        <v>0.30513053942102758</v>
      </c>
      <c r="S772">
        <v>0.30513053942102758</v>
      </c>
    </row>
    <row r="773" spans="1:19" x14ac:dyDescent="0.3">
      <c r="A773" t="s">
        <v>2386</v>
      </c>
      <c r="B773" t="s">
        <v>3556</v>
      </c>
      <c r="C773" t="s">
        <v>3557</v>
      </c>
      <c r="D773" t="s">
        <v>3558</v>
      </c>
      <c r="E773" t="s">
        <v>325</v>
      </c>
      <c r="F773" t="s">
        <v>3157</v>
      </c>
      <c r="G773">
        <v>8.5</v>
      </c>
      <c r="H773">
        <v>8.5</v>
      </c>
      <c r="I773">
        <v>8.4</v>
      </c>
      <c r="J773" t="s">
        <v>25</v>
      </c>
      <c r="K773" t="s">
        <v>25</v>
      </c>
      <c r="L773">
        <v>44613</v>
      </c>
      <c r="M773" t="s">
        <v>3559</v>
      </c>
      <c r="N773" t="s">
        <v>35</v>
      </c>
      <c r="O773">
        <v>23</v>
      </c>
      <c r="P773">
        <v>16.100000000000001</v>
      </c>
      <c r="Q773">
        <v>16.100000000000001</v>
      </c>
      <c r="R773">
        <f>VLOOKUP(E773,[1]Sheet2!$L$1:$P$13,5,0)</f>
        <v>0.30513053942102758</v>
      </c>
      <c r="S773">
        <v>0.30513053942102758</v>
      </c>
    </row>
    <row r="774" spans="1:19" x14ac:dyDescent="0.3">
      <c r="A774" t="s">
        <v>321</v>
      </c>
      <c r="B774" t="s">
        <v>3560</v>
      </c>
      <c r="C774" t="s">
        <v>3561</v>
      </c>
      <c r="D774" t="s">
        <v>3562</v>
      </c>
      <c r="E774" t="s">
        <v>325</v>
      </c>
      <c r="F774" t="s">
        <v>3563</v>
      </c>
      <c r="G774">
        <v>9.3000000000000007</v>
      </c>
      <c r="H774">
        <v>9.3000000000000007</v>
      </c>
      <c r="I774">
        <v>9.1999999999999993</v>
      </c>
      <c r="J774" t="s">
        <v>25</v>
      </c>
      <c r="K774" t="s">
        <v>33</v>
      </c>
      <c r="L774">
        <v>44613</v>
      </c>
      <c r="M774" t="s">
        <v>3564</v>
      </c>
      <c r="N774" t="s">
        <v>3565</v>
      </c>
      <c r="O774">
        <v>22</v>
      </c>
      <c r="Q774">
        <v>22</v>
      </c>
      <c r="R774">
        <f>VLOOKUP(E774,[1]Sheet2!$L$1:$P$13,5,0)</f>
        <v>0.30513053942102758</v>
      </c>
      <c r="S774">
        <v>0.30513053942102758</v>
      </c>
    </row>
    <row r="775" spans="1:19" x14ac:dyDescent="0.3">
      <c r="A775" t="s">
        <v>69</v>
      </c>
      <c r="B775" t="s">
        <v>3566</v>
      </c>
      <c r="C775" t="s">
        <v>3567</v>
      </c>
      <c r="D775" t="s">
        <v>3568</v>
      </c>
      <c r="E775" t="s">
        <v>23</v>
      </c>
      <c r="F775" t="s">
        <v>3569</v>
      </c>
      <c r="G775">
        <v>8.4</v>
      </c>
      <c r="H775">
        <v>8.1</v>
      </c>
      <c r="I775">
        <v>8.1</v>
      </c>
      <c r="J775" t="s">
        <v>25</v>
      </c>
      <c r="K775" t="s">
        <v>25</v>
      </c>
      <c r="L775">
        <v>44612</v>
      </c>
      <c r="M775" t="s">
        <v>3570</v>
      </c>
      <c r="N775" t="s">
        <v>3571</v>
      </c>
      <c r="O775">
        <v>29</v>
      </c>
      <c r="P775">
        <v>20.3</v>
      </c>
      <c r="Q775">
        <v>20.3</v>
      </c>
      <c r="R775">
        <f>VLOOKUP(E775,[1]Sheet2!$L$1:$P$13,5,0)</f>
        <v>0.54908307858992234</v>
      </c>
      <c r="S775">
        <v>0.54908307858992234</v>
      </c>
    </row>
    <row r="776" spans="1:19" x14ac:dyDescent="0.3">
      <c r="A776" t="s">
        <v>2356</v>
      </c>
      <c r="B776" t="s">
        <v>3572</v>
      </c>
      <c r="C776" t="s">
        <v>3573</v>
      </c>
      <c r="D776" t="s">
        <v>3574</v>
      </c>
      <c r="E776" t="s">
        <v>325</v>
      </c>
      <c r="F776" t="s">
        <v>2649</v>
      </c>
      <c r="G776">
        <v>9.1</v>
      </c>
      <c r="H776">
        <v>8.8000000000000007</v>
      </c>
      <c r="I776">
        <v>8.6999999999999993</v>
      </c>
      <c r="J776" t="s">
        <v>25</v>
      </c>
      <c r="K776" t="s">
        <v>25</v>
      </c>
      <c r="L776">
        <v>44613</v>
      </c>
      <c r="M776" t="s">
        <v>3433</v>
      </c>
      <c r="N776" t="s">
        <v>2422</v>
      </c>
      <c r="O776">
        <v>20</v>
      </c>
      <c r="Q776">
        <v>20</v>
      </c>
      <c r="R776">
        <f>VLOOKUP(E776,[1]Sheet2!$L$1:$P$13,5,0)</f>
        <v>0.30513053942102758</v>
      </c>
      <c r="S776">
        <v>0.30513053942102758</v>
      </c>
    </row>
    <row r="777" spans="1:19" x14ac:dyDescent="0.3">
      <c r="A777" t="s">
        <v>2386</v>
      </c>
      <c r="B777" t="s">
        <v>3575</v>
      </c>
      <c r="C777" t="s">
        <v>3576</v>
      </c>
      <c r="D777" t="s">
        <v>3577</v>
      </c>
      <c r="E777" t="s">
        <v>325</v>
      </c>
      <c r="F777" t="s">
        <v>2359</v>
      </c>
      <c r="G777">
        <v>9.1</v>
      </c>
      <c r="H777">
        <v>9</v>
      </c>
      <c r="I777">
        <v>8.6999999999999993</v>
      </c>
      <c r="J777" t="s">
        <v>25</v>
      </c>
      <c r="K777" t="s">
        <v>33</v>
      </c>
      <c r="L777">
        <v>44613</v>
      </c>
      <c r="M777" t="s">
        <v>3578</v>
      </c>
      <c r="N777" t="s">
        <v>3579</v>
      </c>
      <c r="O777">
        <v>16</v>
      </c>
      <c r="P777">
        <v>12</v>
      </c>
      <c r="Q777">
        <v>12</v>
      </c>
      <c r="R777">
        <f>VLOOKUP(E777,[1]Sheet2!$L$1:$P$13,5,0)</f>
        <v>0.30513053942102758</v>
      </c>
      <c r="S777">
        <v>0.30513053942102758</v>
      </c>
    </row>
    <row r="778" spans="1:19" x14ac:dyDescent="0.3">
      <c r="A778" t="s">
        <v>2416</v>
      </c>
      <c r="B778" t="s">
        <v>3580</v>
      </c>
      <c r="C778" t="s">
        <v>3581</v>
      </c>
      <c r="D778" t="s">
        <v>3582</v>
      </c>
      <c r="E778" t="s">
        <v>325</v>
      </c>
      <c r="F778" t="s">
        <v>3098</v>
      </c>
      <c r="G778">
        <v>8.1999999999999993</v>
      </c>
      <c r="H778">
        <v>7.6</v>
      </c>
      <c r="I778">
        <v>7.7</v>
      </c>
      <c r="J778" t="s">
        <v>25</v>
      </c>
      <c r="K778" t="s">
        <v>25</v>
      </c>
      <c r="L778">
        <v>44613</v>
      </c>
      <c r="M778" t="s">
        <v>2427</v>
      </c>
      <c r="N778" t="s">
        <v>2075</v>
      </c>
      <c r="O778">
        <v>25</v>
      </c>
      <c r="Q778">
        <v>25</v>
      </c>
      <c r="R778">
        <f>VLOOKUP(E778,[1]Sheet2!$L$1:$P$13,5,0)</f>
        <v>0.30513053942102758</v>
      </c>
      <c r="S778">
        <v>0.30513053942102758</v>
      </c>
    </row>
    <row r="779" spans="1:19" x14ac:dyDescent="0.3">
      <c r="A779" t="s">
        <v>2416</v>
      </c>
      <c r="B779" t="s">
        <v>3583</v>
      </c>
      <c r="C779" t="s">
        <v>3584</v>
      </c>
      <c r="D779" t="s">
        <v>3585</v>
      </c>
      <c r="E779" t="s">
        <v>325</v>
      </c>
      <c r="F779" t="s">
        <v>3586</v>
      </c>
      <c r="G779">
        <v>7.9</v>
      </c>
      <c r="H779">
        <v>7.6</v>
      </c>
      <c r="I779">
        <v>7.6</v>
      </c>
      <c r="J779" t="s">
        <v>25</v>
      </c>
      <c r="K779" t="s">
        <v>25</v>
      </c>
      <c r="L779">
        <v>44613</v>
      </c>
      <c r="M779" t="s">
        <v>3587</v>
      </c>
      <c r="N779" t="s">
        <v>291</v>
      </c>
      <c r="O779">
        <v>13.5</v>
      </c>
      <c r="Q779">
        <v>13.5</v>
      </c>
      <c r="R779">
        <f>VLOOKUP(E779,[1]Sheet2!$L$1:$P$13,5,0)</f>
        <v>0.30513053942102758</v>
      </c>
      <c r="S779">
        <v>0.30513053942102758</v>
      </c>
    </row>
    <row r="780" spans="1:19" x14ac:dyDescent="0.3">
      <c r="A780" t="s">
        <v>2403</v>
      </c>
      <c r="B780" t="s">
        <v>3588</v>
      </c>
      <c r="C780" t="s">
        <v>3589</v>
      </c>
      <c r="D780" t="s">
        <v>341</v>
      </c>
      <c r="E780" t="s">
        <v>325</v>
      </c>
      <c r="F780" t="s">
        <v>3590</v>
      </c>
      <c r="G780">
        <v>8.8000000000000007</v>
      </c>
      <c r="H780">
        <v>8.6</v>
      </c>
      <c r="I780">
        <v>8.3000000000000007</v>
      </c>
      <c r="J780" t="s">
        <v>25</v>
      </c>
      <c r="K780" t="s">
        <v>33</v>
      </c>
      <c r="L780">
        <v>44613</v>
      </c>
      <c r="M780" t="s">
        <v>2769</v>
      </c>
      <c r="N780" t="s">
        <v>2075</v>
      </c>
      <c r="O780">
        <v>18</v>
      </c>
      <c r="Q780">
        <v>18</v>
      </c>
      <c r="R780">
        <f>VLOOKUP(E780,[1]Sheet2!$L$1:$P$13,5,0)</f>
        <v>0.30513053942102758</v>
      </c>
      <c r="S780">
        <v>0.30513053942102758</v>
      </c>
    </row>
    <row r="781" spans="1:19" x14ac:dyDescent="0.3">
      <c r="A781" t="s">
        <v>2416</v>
      </c>
      <c r="B781" t="s">
        <v>3591</v>
      </c>
      <c r="C781" t="s">
        <v>3592</v>
      </c>
      <c r="D781" t="s">
        <v>3593</v>
      </c>
      <c r="E781" t="s">
        <v>325</v>
      </c>
      <c r="F781" t="s">
        <v>2506</v>
      </c>
      <c r="G781">
        <v>8</v>
      </c>
      <c r="H781">
        <v>8</v>
      </c>
      <c r="I781">
        <v>7.7</v>
      </c>
      <c r="J781" t="s">
        <v>25</v>
      </c>
      <c r="K781" t="s">
        <v>25</v>
      </c>
      <c r="L781">
        <v>44613</v>
      </c>
      <c r="M781" t="s">
        <v>3594</v>
      </c>
      <c r="N781" t="s">
        <v>2444</v>
      </c>
      <c r="O781">
        <v>14</v>
      </c>
      <c r="Q781">
        <v>14</v>
      </c>
      <c r="R781">
        <f>VLOOKUP(E781,[1]Sheet2!$L$1:$P$13,5,0)</f>
        <v>0.30513053942102758</v>
      </c>
      <c r="S781">
        <v>0.30513053942102758</v>
      </c>
    </row>
    <row r="782" spans="1:19" x14ac:dyDescent="0.3">
      <c r="A782" t="s">
        <v>2356</v>
      </c>
      <c r="B782" t="s">
        <v>3595</v>
      </c>
      <c r="C782" t="s">
        <v>3596</v>
      </c>
      <c r="D782" t="s">
        <v>3597</v>
      </c>
      <c r="E782" t="s">
        <v>325</v>
      </c>
      <c r="F782" t="s">
        <v>2401</v>
      </c>
      <c r="G782">
        <v>8.8000000000000007</v>
      </c>
      <c r="H782">
        <v>8.6999999999999993</v>
      </c>
      <c r="I782">
        <v>8.6</v>
      </c>
      <c r="J782" t="s">
        <v>25</v>
      </c>
      <c r="K782" t="s">
        <v>33</v>
      </c>
      <c r="L782">
        <v>44613</v>
      </c>
      <c r="M782" t="s">
        <v>3598</v>
      </c>
      <c r="N782" t="s">
        <v>3599</v>
      </c>
      <c r="O782">
        <v>33</v>
      </c>
      <c r="Q782">
        <v>33</v>
      </c>
      <c r="R782">
        <f>VLOOKUP(E782,[1]Sheet2!$L$1:$P$13,5,0)</f>
        <v>0.30513053942102758</v>
      </c>
      <c r="S782">
        <v>0.30513053942102758</v>
      </c>
    </row>
    <row r="783" spans="1:19" x14ac:dyDescent="0.3">
      <c r="A783" t="s">
        <v>321</v>
      </c>
      <c r="B783" t="s">
        <v>3600</v>
      </c>
      <c r="C783" t="s">
        <v>3601</v>
      </c>
      <c r="D783" t="s">
        <v>3602</v>
      </c>
      <c r="E783" t="s">
        <v>325</v>
      </c>
      <c r="F783" t="s">
        <v>2614</v>
      </c>
      <c r="G783">
        <v>9.1</v>
      </c>
      <c r="H783">
        <v>9.1999999999999993</v>
      </c>
      <c r="I783">
        <v>9.3000000000000007</v>
      </c>
      <c r="J783" t="s">
        <v>25</v>
      </c>
      <c r="K783" t="s">
        <v>33</v>
      </c>
      <c r="L783">
        <v>44613</v>
      </c>
      <c r="M783" t="s">
        <v>1493</v>
      </c>
      <c r="N783" t="s">
        <v>35</v>
      </c>
      <c r="O783">
        <v>20</v>
      </c>
      <c r="Q783">
        <v>20</v>
      </c>
      <c r="R783">
        <f>VLOOKUP(E783,[1]Sheet2!$L$1:$P$13,5,0)</f>
        <v>0.30513053942102758</v>
      </c>
      <c r="S783">
        <v>0.30513053942102758</v>
      </c>
    </row>
    <row r="784" spans="1:19" x14ac:dyDescent="0.3">
      <c r="A784" t="s">
        <v>2356</v>
      </c>
      <c r="B784" t="s">
        <v>3603</v>
      </c>
      <c r="C784" t="s">
        <v>3604</v>
      </c>
      <c r="D784" t="s">
        <v>3605</v>
      </c>
      <c r="E784" t="s">
        <v>325</v>
      </c>
      <c r="F784" t="s">
        <v>3606</v>
      </c>
      <c r="G784">
        <v>8.5</v>
      </c>
      <c r="H784">
        <v>9</v>
      </c>
      <c r="I784">
        <v>8.9</v>
      </c>
      <c r="J784" t="s">
        <v>25</v>
      </c>
      <c r="K784" t="s">
        <v>25</v>
      </c>
      <c r="L784">
        <v>44613</v>
      </c>
      <c r="M784" t="s">
        <v>3607</v>
      </c>
      <c r="N784" t="s">
        <v>2572</v>
      </c>
      <c r="O784">
        <v>21</v>
      </c>
      <c r="Q784">
        <v>21</v>
      </c>
      <c r="R784">
        <f>VLOOKUP(E784,[1]Sheet2!$L$1:$P$13,5,0)</f>
        <v>0.30513053942102758</v>
      </c>
      <c r="S784">
        <v>0.30513053942102758</v>
      </c>
    </row>
    <row r="785" spans="1:19" x14ac:dyDescent="0.3">
      <c r="A785" t="s">
        <v>321</v>
      </c>
      <c r="B785" t="s">
        <v>3608</v>
      </c>
      <c r="C785" t="s">
        <v>3609</v>
      </c>
      <c r="D785" t="s">
        <v>3610</v>
      </c>
      <c r="E785" t="s">
        <v>325</v>
      </c>
      <c r="F785" t="s">
        <v>3611</v>
      </c>
      <c r="G785">
        <v>9.3000000000000007</v>
      </c>
      <c r="H785">
        <v>9.1999999999999993</v>
      </c>
      <c r="I785">
        <v>9.1</v>
      </c>
      <c r="J785" t="s">
        <v>25</v>
      </c>
      <c r="K785" t="s">
        <v>33</v>
      </c>
      <c r="L785">
        <v>44613</v>
      </c>
      <c r="M785" t="s">
        <v>3612</v>
      </c>
      <c r="N785" t="s">
        <v>3613</v>
      </c>
      <c r="O785">
        <v>18</v>
      </c>
      <c r="Q785">
        <v>18</v>
      </c>
      <c r="R785">
        <f>VLOOKUP(E785,[1]Sheet2!$L$1:$P$13,5,0)</f>
        <v>0.30513053942102758</v>
      </c>
      <c r="S785">
        <v>0.30513053942102758</v>
      </c>
    </row>
    <row r="786" spans="1:19" x14ac:dyDescent="0.3">
      <c r="A786" t="s">
        <v>2356</v>
      </c>
      <c r="B786" t="s">
        <v>3614</v>
      </c>
      <c r="C786" t="s">
        <v>3615</v>
      </c>
      <c r="D786" t="s">
        <v>1036</v>
      </c>
      <c r="E786" t="s">
        <v>325</v>
      </c>
      <c r="F786" t="s">
        <v>2544</v>
      </c>
      <c r="G786">
        <v>8.6999999999999993</v>
      </c>
      <c r="H786">
        <v>8.6</v>
      </c>
      <c r="I786">
        <v>8.4</v>
      </c>
      <c r="J786" t="s">
        <v>25</v>
      </c>
      <c r="K786" t="s">
        <v>33</v>
      </c>
      <c r="L786">
        <v>44613</v>
      </c>
      <c r="M786" t="s">
        <v>835</v>
      </c>
      <c r="N786" t="s">
        <v>35</v>
      </c>
      <c r="O786">
        <v>25</v>
      </c>
      <c r="Q786">
        <v>25</v>
      </c>
      <c r="R786">
        <f>VLOOKUP(E786,[1]Sheet2!$L$1:$P$13,5,0)</f>
        <v>0.30513053942102758</v>
      </c>
      <c r="S786">
        <v>0.30513053942102758</v>
      </c>
    </row>
    <row r="787" spans="1:19" x14ac:dyDescent="0.3">
      <c r="A787" t="s">
        <v>2386</v>
      </c>
      <c r="B787" t="s">
        <v>3616</v>
      </c>
      <c r="C787" t="s">
        <v>3617</v>
      </c>
      <c r="D787" t="s">
        <v>3618</v>
      </c>
      <c r="E787" t="s">
        <v>325</v>
      </c>
      <c r="F787" t="s">
        <v>3619</v>
      </c>
      <c r="G787">
        <v>9.5</v>
      </c>
      <c r="H787">
        <v>9.3000000000000007</v>
      </c>
      <c r="I787">
        <v>9.1999999999999993</v>
      </c>
      <c r="J787" t="s">
        <v>25</v>
      </c>
      <c r="K787" t="s">
        <v>25</v>
      </c>
      <c r="L787">
        <v>44613</v>
      </c>
      <c r="M787" t="s">
        <v>3620</v>
      </c>
      <c r="N787" t="s">
        <v>3621</v>
      </c>
      <c r="O787">
        <v>32</v>
      </c>
      <c r="Q787">
        <v>32</v>
      </c>
      <c r="R787">
        <f>VLOOKUP(E787,[1]Sheet2!$L$1:$P$13,5,0)</f>
        <v>0.30513053942102758</v>
      </c>
      <c r="S787">
        <v>0.30513053942102758</v>
      </c>
    </row>
    <row r="788" spans="1:19" x14ac:dyDescent="0.3">
      <c r="A788" t="s">
        <v>2386</v>
      </c>
      <c r="B788" t="s">
        <v>3622</v>
      </c>
      <c r="C788" t="s">
        <v>3623</v>
      </c>
      <c r="D788" t="s">
        <v>3624</v>
      </c>
      <c r="E788" t="s">
        <v>325</v>
      </c>
      <c r="F788" t="s">
        <v>2763</v>
      </c>
      <c r="G788">
        <v>8.6</v>
      </c>
      <c r="H788">
        <v>8.1999999999999993</v>
      </c>
      <c r="I788">
        <v>8.1999999999999993</v>
      </c>
      <c r="J788" t="s">
        <v>25</v>
      </c>
      <c r="K788" t="s">
        <v>33</v>
      </c>
      <c r="L788">
        <v>44613</v>
      </c>
      <c r="M788" t="s">
        <v>3625</v>
      </c>
      <c r="N788" t="s">
        <v>3626</v>
      </c>
      <c r="O788">
        <v>24</v>
      </c>
      <c r="P788">
        <v>18</v>
      </c>
      <c r="Q788">
        <v>18</v>
      </c>
      <c r="R788">
        <f>VLOOKUP(E788,[1]Sheet2!$L$1:$P$13,5,0)</f>
        <v>0.30513053942102758</v>
      </c>
      <c r="S788">
        <v>0.30513053942102758</v>
      </c>
    </row>
    <row r="789" spans="1:19" x14ac:dyDescent="0.3">
      <c r="A789" t="s">
        <v>321</v>
      </c>
      <c r="B789" t="s">
        <v>3627</v>
      </c>
      <c r="C789" t="s">
        <v>3628</v>
      </c>
      <c r="D789" t="s">
        <v>3629</v>
      </c>
      <c r="E789" t="s">
        <v>325</v>
      </c>
      <c r="F789" t="s">
        <v>3047</v>
      </c>
      <c r="G789">
        <v>9.5</v>
      </c>
      <c r="H789">
        <v>9.1999999999999993</v>
      </c>
      <c r="I789">
        <v>9</v>
      </c>
      <c r="J789" t="s">
        <v>25</v>
      </c>
      <c r="K789" t="s">
        <v>33</v>
      </c>
      <c r="L789">
        <v>44613</v>
      </c>
      <c r="M789" t="s">
        <v>3630</v>
      </c>
      <c r="N789" t="s">
        <v>328</v>
      </c>
      <c r="O789">
        <v>17</v>
      </c>
      <c r="Q789">
        <v>17</v>
      </c>
      <c r="R789">
        <f>VLOOKUP(E789,[1]Sheet2!$L$1:$P$13,5,0)</f>
        <v>0.30513053942102758</v>
      </c>
      <c r="S789">
        <v>0.30513053942102758</v>
      </c>
    </row>
    <row r="790" spans="1:19" x14ac:dyDescent="0.3">
      <c r="A790" t="s">
        <v>2386</v>
      </c>
      <c r="B790" t="s">
        <v>3631</v>
      </c>
      <c r="C790" t="s">
        <v>3632</v>
      </c>
      <c r="D790" t="s">
        <v>3633</v>
      </c>
      <c r="E790" t="s">
        <v>325</v>
      </c>
      <c r="F790" t="s">
        <v>2875</v>
      </c>
      <c r="G790">
        <v>8.6</v>
      </c>
      <c r="H790">
        <v>8</v>
      </c>
      <c r="I790">
        <v>7.7</v>
      </c>
      <c r="J790" t="s">
        <v>25</v>
      </c>
      <c r="K790" t="s">
        <v>25</v>
      </c>
      <c r="L790">
        <v>44613</v>
      </c>
      <c r="M790" t="s">
        <v>3634</v>
      </c>
      <c r="N790" t="s">
        <v>2075</v>
      </c>
      <c r="O790">
        <v>24</v>
      </c>
      <c r="P790">
        <v>18</v>
      </c>
      <c r="Q790">
        <v>18</v>
      </c>
      <c r="R790">
        <f>VLOOKUP(E790,[1]Sheet2!$L$1:$P$13,5,0)</f>
        <v>0.30513053942102758</v>
      </c>
      <c r="S790">
        <v>0.30513053942102758</v>
      </c>
    </row>
    <row r="791" spans="1:19" x14ac:dyDescent="0.3">
      <c r="A791" t="s">
        <v>2386</v>
      </c>
      <c r="B791" t="s">
        <v>3635</v>
      </c>
      <c r="C791" t="s">
        <v>3636</v>
      </c>
      <c r="D791" t="s">
        <v>3637</v>
      </c>
      <c r="E791" t="s">
        <v>325</v>
      </c>
      <c r="F791" t="s">
        <v>2497</v>
      </c>
      <c r="G791">
        <v>8.8000000000000007</v>
      </c>
      <c r="H791">
        <v>8.6999999999999993</v>
      </c>
      <c r="I791">
        <v>8.4</v>
      </c>
      <c r="J791" t="s">
        <v>25</v>
      </c>
      <c r="K791" t="s">
        <v>33</v>
      </c>
      <c r="L791">
        <v>44613</v>
      </c>
      <c r="M791" t="s">
        <v>3638</v>
      </c>
      <c r="N791" t="s">
        <v>3639</v>
      </c>
      <c r="O791">
        <v>14</v>
      </c>
      <c r="P791">
        <v>10.5</v>
      </c>
      <c r="Q791">
        <v>10.5</v>
      </c>
      <c r="R791">
        <f>VLOOKUP(E791,[1]Sheet2!$L$1:$P$13,5,0)</f>
        <v>0.30513053942102758</v>
      </c>
      <c r="S791">
        <v>0.30513053942102758</v>
      </c>
    </row>
    <row r="792" spans="1:19" x14ac:dyDescent="0.3">
      <c r="A792" t="s">
        <v>2386</v>
      </c>
      <c r="B792" t="s">
        <v>2434</v>
      </c>
      <c r="C792" t="s">
        <v>2435</v>
      </c>
      <c r="D792" t="s">
        <v>2436</v>
      </c>
      <c r="E792" t="s">
        <v>325</v>
      </c>
      <c r="F792" t="s">
        <v>2437</v>
      </c>
      <c r="G792">
        <v>8.5</v>
      </c>
      <c r="H792">
        <v>8.1</v>
      </c>
      <c r="I792">
        <v>7.9</v>
      </c>
      <c r="J792" t="s">
        <v>25</v>
      </c>
      <c r="K792" t="s">
        <v>25</v>
      </c>
      <c r="L792">
        <v>44613</v>
      </c>
      <c r="M792" t="s">
        <v>3640</v>
      </c>
      <c r="N792" t="s">
        <v>2392</v>
      </c>
      <c r="O792">
        <v>30</v>
      </c>
      <c r="P792">
        <v>18</v>
      </c>
      <c r="Q792">
        <v>18</v>
      </c>
      <c r="R792">
        <f>VLOOKUP(E792,[1]Sheet2!$L$1:$P$13,5,0)</f>
        <v>0.30513053942102758</v>
      </c>
      <c r="S792">
        <v>0.30513053942102758</v>
      </c>
    </row>
    <row r="793" spans="1:19" x14ac:dyDescent="0.3">
      <c r="A793" t="s">
        <v>2356</v>
      </c>
      <c r="B793" t="s">
        <v>3641</v>
      </c>
      <c r="C793" t="s">
        <v>3642</v>
      </c>
      <c r="D793" t="s">
        <v>3643</v>
      </c>
      <c r="E793" t="s">
        <v>325</v>
      </c>
      <c r="F793" t="s">
        <v>3644</v>
      </c>
      <c r="G793">
        <v>9.1</v>
      </c>
      <c r="H793">
        <v>9</v>
      </c>
      <c r="I793">
        <v>8.6</v>
      </c>
      <c r="J793" t="s">
        <v>25</v>
      </c>
      <c r="K793" t="s">
        <v>25</v>
      </c>
      <c r="L793">
        <v>44613</v>
      </c>
      <c r="M793" t="s">
        <v>3645</v>
      </c>
      <c r="N793" t="s">
        <v>3130</v>
      </c>
      <c r="O793">
        <v>16</v>
      </c>
      <c r="Q793">
        <v>16</v>
      </c>
      <c r="R793">
        <f>VLOOKUP(E793,[1]Sheet2!$L$1:$P$13,5,0)</f>
        <v>0.30513053942102758</v>
      </c>
      <c r="S793">
        <v>0.30513053942102758</v>
      </c>
    </row>
    <row r="794" spans="1:19" x14ac:dyDescent="0.3">
      <c r="A794" t="s">
        <v>2356</v>
      </c>
      <c r="B794" t="s">
        <v>3646</v>
      </c>
      <c r="C794" t="s">
        <v>3647</v>
      </c>
      <c r="D794" t="s">
        <v>3648</v>
      </c>
      <c r="E794" t="s">
        <v>325</v>
      </c>
      <c r="F794" t="s">
        <v>2448</v>
      </c>
      <c r="G794">
        <v>8.9</v>
      </c>
      <c r="H794">
        <v>8.8000000000000007</v>
      </c>
      <c r="I794">
        <v>8.6</v>
      </c>
      <c r="J794" t="s">
        <v>25</v>
      </c>
      <c r="K794" t="s">
        <v>33</v>
      </c>
      <c r="L794">
        <v>44613</v>
      </c>
      <c r="M794" t="s">
        <v>176</v>
      </c>
      <c r="N794" t="s">
        <v>35</v>
      </c>
      <c r="O794">
        <v>16</v>
      </c>
      <c r="Q794">
        <v>16</v>
      </c>
      <c r="R794">
        <f>VLOOKUP(E794,[1]Sheet2!$L$1:$P$13,5,0)</f>
        <v>0.30513053942102758</v>
      </c>
      <c r="S794">
        <v>0.30513053942102758</v>
      </c>
    </row>
    <row r="795" spans="1:19" x14ac:dyDescent="0.3">
      <c r="A795" t="s">
        <v>321</v>
      </c>
      <c r="B795" t="s">
        <v>3649</v>
      </c>
      <c r="C795" t="s">
        <v>3650</v>
      </c>
      <c r="D795" t="s">
        <v>3651</v>
      </c>
      <c r="E795" t="s">
        <v>325</v>
      </c>
      <c r="F795" t="s">
        <v>3652</v>
      </c>
      <c r="G795">
        <v>9.1999999999999993</v>
      </c>
      <c r="H795">
        <v>9</v>
      </c>
      <c r="I795">
        <v>9</v>
      </c>
      <c r="J795" t="s">
        <v>25</v>
      </c>
      <c r="K795" t="s">
        <v>33</v>
      </c>
      <c r="L795">
        <v>44613</v>
      </c>
      <c r="M795" t="s">
        <v>634</v>
      </c>
      <c r="N795" t="s">
        <v>35</v>
      </c>
      <c r="O795">
        <v>19</v>
      </c>
      <c r="Q795">
        <v>19</v>
      </c>
      <c r="R795">
        <f>VLOOKUP(E795,[1]Sheet2!$L$1:$P$13,5,0)</f>
        <v>0.30513053942102758</v>
      </c>
      <c r="S795">
        <v>0.30513053942102758</v>
      </c>
    </row>
    <row r="796" spans="1:19" x14ac:dyDescent="0.3">
      <c r="A796" t="s">
        <v>2356</v>
      </c>
      <c r="B796" t="s">
        <v>3653</v>
      </c>
      <c r="C796" t="s">
        <v>3654</v>
      </c>
      <c r="D796" t="s">
        <v>3655</v>
      </c>
      <c r="E796" t="s">
        <v>325</v>
      </c>
      <c r="F796" t="s">
        <v>2372</v>
      </c>
      <c r="G796">
        <v>8.9</v>
      </c>
      <c r="H796">
        <v>9</v>
      </c>
      <c r="I796">
        <v>8.6</v>
      </c>
      <c r="J796" t="s">
        <v>25</v>
      </c>
      <c r="K796" t="s">
        <v>25</v>
      </c>
      <c r="L796">
        <v>44613</v>
      </c>
      <c r="M796" t="s">
        <v>3656</v>
      </c>
      <c r="N796" t="s">
        <v>3130</v>
      </c>
      <c r="O796">
        <v>23</v>
      </c>
      <c r="Q796">
        <v>23</v>
      </c>
      <c r="R796">
        <f>VLOOKUP(E796,[1]Sheet2!$L$1:$P$13,5,0)</f>
        <v>0.30513053942102758</v>
      </c>
      <c r="S796">
        <v>0.30513053942102758</v>
      </c>
    </row>
    <row r="797" spans="1:19" x14ac:dyDescent="0.3">
      <c r="A797" t="s">
        <v>321</v>
      </c>
      <c r="B797" t="s">
        <v>3657</v>
      </c>
      <c r="C797" t="s">
        <v>3658</v>
      </c>
      <c r="D797" t="s">
        <v>3018</v>
      </c>
      <c r="E797" t="s">
        <v>325</v>
      </c>
      <c r="F797" t="s">
        <v>3659</v>
      </c>
      <c r="G797">
        <v>8.9</v>
      </c>
      <c r="H797">
        <v>8.9</v>
      </c>
      <c r="I797">
        <v>9</v>
      </c>
      <c r="J797" t="s">
        <v>25</v>
      </c>
      <c r="K797" t="s">
        <v>33</v>
      </c>
      <c r="L797">
        <v>44613</v>
      </c>
      <c r="M797" t="s">
        <v>3660</v>
      </c>
      <c r="N797" t="s">
        <v>3661</v>
      </c>
      <c r="O797">
        <v>19</v>
      </c>
      <c r="Q797">
        <v>19</v>
      </c>
      <c r="R797">
        <f>VLOOKUP(E797,[1]Sheet2!$L$1:$P$13,5,0)</f>
        <v>0.30513053942102758</v>
      </c>
      <c r="S797">
        <v>0.30513053942102758</v>
      </c>
    </row>
    <row r="798" spans="1:19" x14ac:dyDescent="0.3">
      <c r="A798" t="s">
        <v>2386</v>
      </c>
      <c r="B798" t="s">
        <v>3662</v>
      </c>
      <c r="C798" t="s">
        <v>3663</v>
      </c>
      <c r="D798" t="s">
        <v>3664</v>
      </c>
      <c r="E798" t="s">
        <v>325</v>
      </c>
      <c r="F798" t="s">
        <v>3665</v>
      </c>
      <c r="G798">
        <v>9.5</v>
      </c>
      <c r="H798">
        <v>9.4</v>
      </c>
      <c r="I798">
        <v>9.3000000000000007</v>
      </c>
      <c r="J798" t="s">
        <v>25</v>
      </c>
      <c r="K798" t="s">
        <v>25</v>
      </c>
      <c r="L798">
        <v>44613</v>
      </c>
      <c r="M798" t="s">
        <v>3666</v>
      </c>
      <c r="N798" t="s">
        <v>2444</v>
      </c>
      <c r="O798">
        <v>17</v>
      </c>
      <c r="Q798">
        <v>17</v>
      </c>
      <c r="R798">
        <f>VLOOKUP(E798,[1]Sheet2!$L$1:$P$13,5,0)</f>
        <v>0.30513053942102758</v>
      </c>
      <c r="S798">
        <v>0.30513053942102758</v>
      </c>
    </row>
    <row r="799" spans="1:19" x14ac:dyDescent="0.3">
      <c r="A799" t="s">
        <v>2403</v>
      </c>
      <c r="B799" t="s">
        <v>3667</v>
      </c>
      <c r="C799" t="s">
        <v>3668</v>
      </c>
      <c r="D799" t="s">
        <v>3669</v>
      </c>
      <c r="E799" t="s">
        <v>325</v>
      </c>
      <c r="F799" t="s">
        <v>3202</v>
      </c>
      <c r="G799">
        <v>8.5</v>
      </c>
      <c r="H799">
        <v>8.3000000000000007</v>
      </c>
      <c r="I799">
        <v>8</v>
      </c>
      <c r="J799" t="s">
        <v>25</v>
      </c>
      <c r="K799" t="s">
        <v>25</v>
      </c>
      <c r="L799">
        <v>44613</v>
      </c>
      <c r="M799" t="s">
        <v>2364</v>
      </c>
      <c r="N799" t="s">
        <v>291</v>
      </c>
      <c r="O799">
        <v>20</v>
      </c>
      <c r="Q799">
        <v>20</v>
      </c>
      <c r="R799">
        <f>VLOOKUP(E799,[1]Sheet2!$L$1:$P$13,5,0)</f>
        <v>0.30513053942102758</v>
      </c>
      <c r="S799">
        <v>0.30513053942102758</v>
      </c>
    </row>
    <row r="800" spans="1:19" x14ac:dyDescent="0.3">
      <c r="A800" t="s">
        <v>2386</v>
      </c>
      <c r="B800" t="s">
        <v>3670</v>
      </c>
      <c r="C800" t="s">
        <v>3671</v>
      </c>
      <c r="D800" t="s">
        <v>3672</v>
      </c>
      <c r="E800" t="s">
        <v>325</v>
      </c>
      <c r="F800" t="s">
        <v>3673</v>
      </c>
      <c r="G800">
        <v>8.3000000000000007</v>
      </c>
      <c r="H800">
        <v>6.9</v>
      </c>
      <c r="I800">
        <v>6.8</v>
      </c>
      <c r="J800" t="s">
        <v>25</v>
      </c>
      <c r="K800" t="s">
        <v>25</v>
      </c>
      <c r="L800">
        <v>44613</v>
      </c>
      <c r="M800" t="s">
        <v>3674</v>
      </c>
      <c r="N800" t="s">
        <v>35</v>
      </c>
      <c r="O800">
        <v>22</v>
      </c>
      <c r="P800">
        <v>15.4</v>
      </c>
      <c r="Q800">
        <v>15.4</v>
      </c>
      <c r="R800">
        <f>VLOOKUP(E800,[1]Sheet2!$L$1:$P$13,5,0)</f>
        <v>0.30513053942102758</v>
      </c>
      <c r="S800">
        <v>0.30513053942102758</v>
      </c>
    </row>
    <row r="801" spans="1:19" x14ac:dyDescent="0.3">
      <c r="A801" t="s">
        <v>2403</v>
      </c>
      <c r="B801" t="s">
        <v>3675</v>
      </c>
      <c r="C801" t="s">
        <v>3676</v>
      </c>
      <c r="D801" t="s">
        <v>3677</v>
      </c>
      <c r="E801" t="s">
        <v>325</v>
      </c>
      <c r="F801" t="s">
        <v>3678</v>
      </c>
      <c r="G801">
        <v>8.8000000000000007</v>
      </c>
      <c r="H801">
        <v>8.5</v>
      </c>
      <c r="I801">
        <v>8.5</v>
      </c>
      <c r="J801" t="s">
        <v>25</v>
      </c>
      <c r="K801" t="s">
        <v>33</v>
      </c>
      <c r="L801">
        <v>44613</v>
      </c>
      <c r="M801" t="s">
        <v>3679</v>
      </c>
      <c r="N801" t="s">
        <v>35</v>
      </c>
      <c r="O801">
        <v>30</v>
      </c>
      <c r="Q801">
        <v>30</v>
      </c>
      <c r="R801">
        <f>VLOOKUP(E801,[1]Sheet2!$L$1:$P$13,5,0)</f>
        <v>0.30513053942102758</v>
      </c>
      <c r="S801">
        <v>0.30513053942102758</v>
      </c>
    </row>
    <row r="802" spans="1:19" x14ac:dyDescent="0.3">
      <c r="A802" t="s">
        <v>321</v>
      </c>
      <c r="B802" t="s">
        <v>3680</v>
      </c>
      <c r="C802" t="s">
        <v>3681</v>
      </c>
      <c r="D802" t="s">
        <v>3682</v>
      </c>
      <c r="E802" t="s">
        <v>325</v>
      </c>
      <c r="F802" t="s">
        <v>3606</v>
      </c>
      <c r="G802">
        <v>9</v>
      </c>
      <c r="H802">
        <v>8.9</v>
      </c>
      <c r="I802">
        <v>8.9</v>
      </c>
      <c r="J802" t="s">
        <v>25</v>
      </c>
      <c r="K802" t="s">
        <v>33</v>
      </c>
      <c r="L802">
        <v>44613</v>
      </c>
      <c r="M802" t="s">
        <v>3683</v>
      </c>
      <c r="N802" t="s">
        <v>3684</v>
      </c>
      <c r="O802">
        <v>13.75</v>
      </c>
      <c r="Q802">
        <v>13.75</v>
      </c>
      <c r="R802">
        <f>VLOOKUP(E802,[1]Sheet2!$L$1:$P$13,5,0)</f>
        <v>0.30513053942102758</v>
      </c>
      <c r="S802">
        <v>0.30513053942102758</v>
      </c>
    </row>
    <row r="803" spans="1:19" x14ac:dyDescent="0.3">
      <c r="A803" t="s">
        <v>2356</v>
      </c>
      <c r="B803" t="s">
        <v>3685</v>
      </c>
      <c r="C803" t="s">
        <v>3686</v>
      </c>
      <c r="D803" t="s">
        <v>3687</v>
      </c>
      <c r="E803" t="s">
        <v>325</v>
      </c>
      <c r="F803" t="s">
        <v>2902</v>
      </c>
      <c r="G803">
        <v>8.9</v>
      </c>
      <c r="H803">
        <v>8.5</v>
      </c>
      <c r="I803">
        <v>8.5</v>
      </c>
      <c r="J803" t="s">
        <v>25</v>
      </c>
      <c r="K803" t="s">
        <v>33</v>
      </c>
      <c r="L803">
        <v>44613</v>
      </c>
      <c r="M803" t="s">
        <v>85</v>
      </c>
      <c r="N803" t="s">
        <v>35</v>
      </c>
      <c r="O803">
        <v>15</v>
      </c>
      <c r="Q803">
        <v>15</v>
      </c>
      <c r="R803">
        <f>VLOOKUP(E803,[1]Sheet2!$L$1:$P$13,5,0)</f>
        <v>0.30513053942102758</v>
      </c>
      <c r="S803">
        <v>0.30513053942102758</v>
      </c>
    </row>
    <row r="804" spans="1:19" x14ac:dyDescent="0.3">
      <c r="A804" t="s">
        <v>2403</v>
      </c>
      <c r="B804" t="s">
        <v>3688</v>
      </c>
      <c r="C804" t="s">
        <v>3689</v>
      </c>
      <c r="D804" t="s">
        <v>3690</v>
      </c>
      <c r="E804" t="s">
        <v>325</v>
      </c>
      <c r="F804" t="s">
        <v>3202</v>
      </c>
      <c r="G804">
        <v>8.1999999999999993</v>
      </c>
      <c r="H804">
        <v>8.4</v>
      </c>
      <c r="I804">
        <v>8.3000000000000007</v>
      </c>
      <c r="J804" t="s">
        <v>25</v>
      </c>
      <c r="K804" t="s">
        <v>25</v>
      </c>
      <c r="L804">
        <v>44613</v>
      </c>
      <c r="M804" t="s">
        <v>634</v>
      </c>
      <c r="N804" t="s">
        <v>35</v>
      </c>
      <c r="O804">
        <v>19</v>
      </c>
      <c r="Q804">
        <v>19</v>
      </c>
      <c r="R804">
        <f>VLOOKUP(E804,[1]Sheet2!$L$1:$P$13,5,0)</f>
        <v>0.30513053942102758</v>
      </c>
      <c r="S804">
        <v>0.30513053942102758</v>
      </c>
    </row>
    <row r="805" spans="1:19" x14ac:dyDescent="0.3">
      <c r="A805" t="s">
        <v>2416</v>
      </c>
      <c r="B805" t="s">
        <v>3691</v>
      </c>
      <c r="C805" t="s">
        <v>3692</v>
      </c>
      <c r="D805" t="s">
        <v>3693</v>
      </c>
      <c r="E805" t="s">
        <v>325</v>
      </c>
      <c r="F805" t="s">
        <v>3606</v>
      </c>
      <c r="G805">
        <v>8.3000000000000007</v>
      </c>
      <c r="H805">
        <v>7.2</v>
      </c>
      <c r="I805">
        <v>7.5</v>
      </c>
      <c r="J805" t="s">
        <v>25</v>
      </c>
      <c r="K805" t="s">
        <v>25</v>
      </c>
      <c r="L805">
        <v>44613</v>
      </c>
      <c r="M805" t="s">
        <v>3694</v>
      </c>
      <c r="N805" t="s">
        <v>3695</v>
      </c>
      <c r="O805">
        <v>35</v>
      </c>
      <c r="Q805">
        <v>35</v>
      </c>
      <c r="R805">
        <f>VLOOKUP(E805,[1]Sheet2!$L$1:$P$13,5,0)</f>
        <v>0.30513053942102758</v>
      </c>
      <c r="S805">
        <v>0.30513053942102758</v>
      </c>
    </row>
    <row r="806" spans="1:19" x14ac:dyDescent="0.3">
      <c r="A806" t="s">
        <v>2356</v>
      </c>
      <c r="B806" t="s">
        <v>3696</v>
      </c>
      <c r="C806" t="s">
        <v>3697</v>
      </c>
      <c r="D806" t="s">
        <v>3698</v>
      </c>
      <c r="E806" t="s">
        <v>325</v>
      </c>
      <c r="F806" t="s">
        <v>2448</v>
      </c>
      <c r="G806">
        <v>8.6999999999999993</v>
      </c>
      <c r="H806">
        <v>8.6</v>
      </c>
      <c r="I806">
        <v>8.6</v>
      </c>
      <c r="J806" t="s">
        <v>25</v>
      </c>
      <c r="K806" t="s">
        <v>33</v>
      </c>
      <c r="L806">
        <v>44613</v>
      </c>
      <c r="M806" t="s">
        <v>141</v>
      </c>
      <c r="N806" t="s">
        <v>35</v>
      </c>
      <c r="O806">
        <v>12</v>
      </c>
      <c r="Q806">
        <v>12</v>
      </c>
      <c r="R806">
        <f>VLOOKUP(E806,[1]Sheet2!$L$1:$P$13,5,0)</f>
        <v>0.30513053942102758</v>
      </c>
      <c r="S806">
        <v>0.30513053942102758</v>
      </c>
    </row>
    <row r="807" spans="1:19" x14ac:dyDescent="0.3">
      <c r="A807" t="s">
        <v>2416</v>
      </c>
      <c r="B807" t="s">
        <v>3699</v>
      </c>
      <c r="C807" t="s">
        <v>3700</v>
      </c>
      <c r="D807" t="s">
        <v>3701</v>
      </c>
      <c r="E807" t="s">
        <v>325</v>
      </c>
      <c r="F807" t="s">
        <v>2667</v>
      </c>
      <c r="G807">
        <v>7.9</v>
      </c>
      <c r="H807">
        <v>7.8</v>
      </c>
      <c r="I807">
        <v>7.8</v>
      </c>
      <c r="J807" t="s">
        <v>25</v>
      </c>
      <c r="K807" t="s">
        <v>25</v>
      </c>
      <c r="L807">
        <v>44613</v>
      </c>
      <c r="M807" t="s">
        <v>3702</v>
      </c>
      <c r="N807" t="s">
        <v>3110</v>
      </c>
      <c r="O807">
        <v>21</v>
      </c>
      <c r="Q807">
        <v>21</v>
      </c>
      <c r="R807">
        <f>VLOOKUP(E807,[1]Sheet2!$L$1:$P$13,5,0)</f>
        <v>0.30513053942102758</v>
      </c>
      <c r="S807">
        <v>0.30513053942102758</v>
      </c>
    </row>
    <row r="808" spans="1:19" x14ac:dyDescent="0.3">
      <c r="A808" t="s">
        <v>2386</v>
      </c>
      <c r="B808" t="s">
        <v>3703</v>
      </c>
      <c r="C808" t="s">
        <v>3704</v>
      </c>
      <c r="D808" t="s">
        <v>3705</v>
      </c>
      <c r="E808" t="s">
        <v>325</v>
      </c>
      <c r="F808" t="s">
        <v>3495</v>
      </c>
      <c r="G808">
        <v>8.5</v>
      </c>
      <c r="H808">
        <v>8.6</v>
      </c>
      <c r="I808">
        <v>8.4</v>
      </c>
      <c r="J808" t="s">
        <v>25</v>
      </c>
      <c r="K808" t="s">
        <v>25</v>
      </c>
      <c r="L808">
        <v>44613</v>
      </c>
      <c r="M808" t="s">
        <v>3706</v>
      </c>
      <c r="N808" t="s">
        <v>35</v>
      </c>
      <c r="O808">
        <v>30</v>
      </c>
      <c r="P808">
        <v>21</v>
      </c>
      <c r="Q808">
        <v>21</v>
      </c>
      <c r="R808">
        <f>VLOOKUP(E808,[1]Sheet2!$L$1:$P$13,5,0)</f>
        <v>0.30513053942102758</v>
      </c>
      <c r="S808">
        <v>0.30513053942102758</v>
      </c>
    </row>
    <row r="809" spans="1:19" x14ac:dyDescent="0.3">
      <c r="A809" t="s">
        <v>2386</v>
      </c>
      <c r="B809" t="s">
        <v>3707</v>
      </c>
      <c r="C809" t="s">
        <v>3708</v>
      </c>
      <c r="D809" t="s">
        <v>3709</v>
      </c>
      <c r="E809" t="s">
        <v>325</v>
      </c>
      <c r="F809" t="s">
        <v>3710</v>
      </c>
      <c r="G809">
        <v>9</v>
      </c>
      <c r="H809">
        <v>8.6999999999999993</v>
      </c>
      <c r="I809">
        <v>8.5</v>
      </c>
      <c r="J809" t="s">
        <v>25</v>
      </c>
      <c r="K809" t="s">
        <v>33</v>
      </c>
      <c r="L809">
        <v>44613</v>
      </c>
      <c r="M809" t="s">
        <v>3711</v>
      </c>
      <c r="N809" t="s">
        <v>3141</v>
      </c>
      <c r="O809">
        <v>18</v>
      </c>
      <c r="P809">
        <v>13.5</v>
      </c>
      <c r="Q809">
        <v>13.5</v>
      </c>
      <c r="R809">
        <f>VLOOKUP(E809,[1]Sheet2!$L$1:$P$13,5,0)</f>
        <v>0.30513053942102758</v>
      </c>
      <c r="S809">
        <v>0.30513053942102758</v>
      </c>
    </row>
    <row r="810" spans="1:19" x14ac:dyDescent="0.3">
      <c r="A810" t="s">
        <v>2403</v>
      </c>
      <c r="B810" t="s">
        <v>3712</v>
      </c>
      <c r="C810" t="s">
        <v>3713</v>
      </c>
      <c r="D810" t="s">
        <v>3714</v>
      </c>
      <c r="E810" t="s">
        <v>325</v>
      </c>
      <c r="F810" t="s">
        <v>3715</v>
      </c>
      <c r="G810">
        <v>8.3000000000000007</v>
      </c>
      <c r="H810">
        <v>8.1999999999999993</v>
      </c>
      <c r="I810">
        <v>8.1</v>
      </c>
      <c r="J810" t="s">
        <v>25</v>
      </c>
      <c r="K810" t="s">
        <v>25</v>
      </c>
      <c r="L810">
        <v>44613</v>
      </c>
      <c r="M810" t="s">
        <v>3716</v>
      </c>
      <c r="N810" t="s">
        <v>3717</v>
      </c>
      <c r="O810">
        <v>16</v>
      </c>
      <c r="Q810">
        <v>16</v>
      </c>
      <c r="R810">
        <f>VLOOKUP(E810,[1]Sheet2!$L$1:$P$13,5,0)</f>
        <v>0.30513053942102758</v>
      </c>
      <c r="S810">
        <v>0.30513053942102758</v>
      </c>
    </row>
    <row r="811" spans="1:19" x14ac:dyDescent="0.3">
      <c r="A811" t="s">
        <v>2416</v>
      </c>
      <c r="B811" t="s">
        <v>3718</v>
      </c>
      <c r="C811" t="s">
        <v>3719</v>
      </c>
      <c r="D811" t="s">
        <v>3720</v>
      </c>
      <c r="E811" t="s">
        <v>325</v>
      </c>
      <c r="F811" t="s">
        <v>2920</v>
      </c>
      <c r="H811">
        <v>7.6</v>
      </c>
      <c r="I811">
        <v>7.7</v>
      </c>
      <c r="J811" t="s">
        <v>25</v>
      </c>
      <c r="K811" t="s">
        <v>33</v>
      </c>
      <c r="L811">
        <v>44613</v>
      </c>
      <c r="M811" t="s">
        <v>3721</v>
      </c>
      <c r="N811" t="s">
        <v>3722</v>
      </c>
      <c r="O811">
        <v>15</v>
      </c>
      <c r="Q811">
        <v>15</v>
      </c>
      <c r="R811">
        <f>VLOOKUP(E811,[1]Sheet2!$L$1:$P$13,5,0)</f>
        <v>0.30513053942102758</v>
      </c>
      <c r="S811">
        <v>0.30513053942102758</v>
      </c>
    </row>
    <row r="812" spans="1:19" x14ac:dyDescent="0.3">
      <c r="A812" t="s">
        <v>321</v>
      </c>
      <c r="B812" t="s">
        <v>3723</v>
      </c>
      <c r="C812" t="s">
        <v>3724</v>
      </c>
      <c r="D812" t="s">
        <v>3725</v>
      </c>
      <c r="E812" t="s">
        <v>325</v>
      </c>
      <c r="F812" t="s">
        <v>3393</v>
      </c>
      <c r="G812">
        <v>9.1999999999999993</v>
      </c>
      <c r="H812">
        <v>9</v>
      </c>
      <c r="I812">
        <v>9</v>
      </c>
      <c r="J812" t="s">
        <v>25</v>
      </c>
      <c r="K812" t="s">
        <v>25</v>
      </c>
      <c r="L812">
        <v>44613</v>
      </c>
      <c r="M812" t="s">
        <v>3726</v>
      </c>
      <c r="N812" t="s">
        <v>3389</v>
      </c>
      <c r="O812">
        <v>18.5</v>
      </c>
      <c r="Q812">
        <v>18.5</v>
      </c>
      <c r="R812">
        <f>VLOOKUP(E812,[1]Sheet2!$L$1:$P$13,5,0)</f>
        <v>0.30513053942102758</v>
      </c>
      <c r="S812">
        <v>0.30513053942102758</v>
      </c>
    </row>
    <row r="813" spans="1:19" x14ac:dyDescent="0.3">
      <c r="A813" t="s">
        <v>2403</v>
      </c>
      <c r="B813" t="s">
        <v>3727</v>
      </c>
      <c r="C813" t="s">
        <v>3728</v>
      </c>
      <c r="D813" t="s">
        <v>3729</v>
      </c>
      <c r="E813" t="s">
        <v>325</v>
      </c>
      <c r="F813" t="s">
        <v>3730</v>
      </c>
      <c r="G813">
        <v>8.6</v>
      </c>
      <c r="H813">
        <v>8.6999999999999993</v>
      </c>
      <c r="I813">
        <v>8.4</v>
      </c>
      <c r="J813" t="s">
        <v>25</v>
      </c>
      <c r="K813" t="s">
        <v>33</v>
      </c>
      <c r="L813">
        <v>44613</v>
      </c>
      <c r="M813" t="s">
        <v>3731</v>
      </c>
      <c r="N813" t="s">
        <v>3732</v>
      </c>
      <c r="O813">
        <v>18</v>
      </c>
      <c r="Q813">
        <v>18</v>
      </c>
      <c r="R813">
        <f>VLOOKUP(E813,[1]Sheet2!$L$1:$P$13,5,0)</f>
        <v>0.30513053942102758</v>
      </c>
      <c r="S813">
        <v>0.30513053942102758</v>
      </c>
    </row>
    <row r="814" spans="1:19" x14ac:dyDescent="0.3">
      <c r="A814" t="s">
        <v>2356</v>
      </c>
      <c r="B814" t="s">
        <v>3733</v>
      </c>
      <c r="C814" t="s">
        <v>3734</v>
      </c>
      <c r="D814" t="s">
        <v>3735</v>
      </c>
      <c r="E814" t="s">
        <v>325</v>
      </c>
      <c r="F814" t="s">
        <v>2682</v>
      </c>
      <c r="H814">
        <v>9</v>
      </c>
      <c r="I814">
        <v>8.6</v>
      </c>
      <c r="J814" t="s">
        <v>25</v>
      </c>
      <c r="K814" t="s">
        <v>33</v>
      </c>
      <c r="L814">
        <v>44613</v>
      </c>
      <c r="M814" t="s">
        <v>3736</v>
      </c>
      <c r="N814" t="s">
        <v>2075</v>
      </c>
      <c r="O814">
        <v>19</v>
      </c>
      <c r="Q814">
        <v>19</v>
      </c>
      <c r="R814">
        <f>VLOOKUP(E814,[1]Sheet2!$L$1:$P$13,5,0)</f>
        <v>0.30513053942102758</v>
      </c>
      <c r="S814">
        <v>0.30513053942102758</v>
      </c>
    </row>
    <row r="815" spans="1:19" x14ac:dyDescent="0.3">
      <c r="A815" t="s">
        <v>2403</v>
      </c>
      <c r="B815" t="s">
        <v>3737</v>
      </c>
      <c r="C815" t="s">
        <v>3738</v>
      </c>
      <c r="D815" t="s">
        <v>3739</v>
      </c>
      <c r="E815" t="s">
        <v>325</v>
      </c>
      <c r="F815" t="s">
        <v>2372</v>
      </c>
      <c r="G815">
        <v>8.4</v>
      </c>
      <c r="H815">
        <v>8.3000000000000007</v>
      </c>
      <c r="I815">
        <v>7.9</v>
      </c>
      <c r="J815" t="s">
        <v>25</v>
      </c>
      <c r="K815" t="s">
        <v>25</v>
      </c>
      <c r="L815">
        <v>44613</v>
      </c>
      <c r="M815" t="s">
        <v>3740</v>
      </c>
      <c r="N815" t="s">
        <v>2556</v>
      </c>
      <c r="O815">
        <v>23</v>
      </c>
      <c r="Q815">
        <v>23</v>
      </c>
      <c r="R815">
        <f>VLOOKUP(E815,[1]Sheet2!$L$1:$P$13,5,0)</f>
        <v>0.30513053942102758</v>
      </c>
      <c r="S815">
        <v>0.30513053942102758</v>
      </c>
    </row>
    <row r="816" spans="1:19" x14ac:dyDescent="0.3">
      <c r="A816" t="s">
        <v>2356</v>
      </c>
      <c r="B816" t="s">
        <v>3741</v>
      </c>
      <c r="C816" t="s">
        <v>3742</v>
      </c>
      <c r="D816" t="s">
        <v>3743</v>
      </c>
      <c r="E816" t="s">
        <v>325</v>
      </c>
      <c r="F816" t="s">
        <v>2743</v>
      </c>
      <c r="G816">
        <v>8.6999999999999993</v>
      </c>
      <c r="H816">
        <v>8.8000000000000007</v>
      </c>
      <c r="I816">
        <v>8.6999999999999993</v>
      </c>
      <c r="J816" t="s">
        <v>25</v>
      </c>
      <c r="K816" t="s">
        <v>33</v>
      </c>
      <c r="L816">
        <v>44613</v>
      </c>
      <c r="M816" t="s">
        <v>313</v>
      </c>
      <c r="N816" t="s">
        <v>291</v>
      </c>
      <c r="O816">
        <v>14</v>
      </c>
      <c r="Q816">
        <v>14</v>
      </c>
      <c r="R816">
        <f>VLOOKUP(E816,[1]Sheet2!$L$1:$P$13,5,0)</f>
        <v>0.30513053942102758</v>
      </c>
      <c r="S816">
        <v>0.30513053942102758</v>
      </c>
    </row>
    <row r="817" spans="1:19" x14ac:dyDescent="0.3">
      <c r="A817" t="s">
        <v>2403</v>
      </c>
      <c r="B817" t="s">
        <v>3744</v>
      </c>
      <c r="C817" t="s">
        <v>3745</v>
      </c>
      <c r="D817" t="s">
        <v>3746</v>
      </c>
      <c r="E817" t="s">
        <v>325</v>
      </c>
      <c r="F817" t="s">
        <v>2591</v>
      </c>
      <c r="G817">
        <v>8.4</v>
      </c>
      <c r="H817">
        <v>8</v>
      </c>
      <c r="I817">
        <v>7.9</v>
      </c>
      <c r="J817" t="s">
        <v>25</v>
      </c>
      <c r="K817" t="s">
        <v>25</v>
      </c>
      <c r="L817">
        <v>44613</v>
      </c>
      <c r="M817" t="s">
        <v>3747</v>
      </c>
      <c r="N817" t="s">
        <v>3748</v>
      </c>
      <c r="O817">
        <v>28</v>
      </c>
      <c r="Q817">
        <v>28</v>
      </c>
      <c r="R817">
        <f>VLOOKUP(E817,[1]Sheet2!$L$1:$P$13,5,0)</f>
        <v>0.30513053942102758</v>
      </c>
      <c r="S817">
        <v>0.30513053942102758</v>
      </c>
    </row>
    <row r="818" spans="1:19" x14ac:dyDescent="0.3">
      <c r="A818" t="s">
        <v>2403</v>
      </c>
      <c r="B818" t="s">
        <v>3749</v>
      </c>
      <c r="C818" t="s">
        <v>3750</v>
      </c>
      <c r="D818" t="s">
        <v>3751</v>
      </c>
      <c r="E818" t="s">
        <v>325</v>
      </c>
      <c r="F818" t="s">
        <v>2814</v>
      </c>
      <c r="G818">
        <v>8.4</v>
      </c>
      <c r="H818">
        <v>7.9</v>
      </c>
      <c r="I818">
        <v>7.7</v>
      </c>
      <c r="J818" t="s">
        <v>25</v>
      </c>
      <c r="K818" t="s">
        <v>25</v>
      </c>
      <c r="L818">
        <v>44613</v>
      </c>
      <c r="M818" t="s">
        <v>3752</v>
      </c>
      <c r="N818" t="s">
        <v>905</v>
      </c>
      <c r="O818">
        <v>14</v>
      </c>
      <c r="Q818">
        <v>14</v>
      </c>
      <c r="R818">
        <f>VLOOKUP(E818,[1]Sheet2!$L$1:$P$13,5,0)</f>
        <v>0.30513053942102758</v>
      </c>
      <c r="S818">
        <v>0.30513053942102758</v>
      </c>
    </row>
    <row r="819" spans="1:19" x14ac:dyDescent="0.3">
      <c r="A819" t="s">
        <v>321</v>
      </c>
      <c r="B819" t="s">
        <v>3753</v>
      </c>
      <c r="C819" t="s">
        <v>3754</v>
      </c>
      <c r="D819" t="s">
        <v>3755</v>
      </c>
      <c r="E819" t="s">
        <v>325</v>
      </c>
      <c r="F819" t="s">
        <v>2372</v>
      </c>
      <c r="G819">
        <v>9.1999999999999993</v>
      </c>
      <c r="H819">
        <v>9</v>
      </c>
      <c r="I819">
        <v>8.6</v>
      </c>
      <c r="J819" t="s">
        <v>25</v>
      </c>
      <c r="K819" t="s">
        <v>33</v>
      </c>
      <c r="L819">
        <v>44613</v>
      </c>
      <c r="M819" t="s">
        <v>3756</v>
      </c>
      <c r="N819" t="s">
        <v>2433</v>
      </c>
      <c r="O819">
        <v>27</v>
      </c>
      <c r="Q819">
        <v>27</v>
      </c>
      <c r="R819">
        <f>VLOOKUP(E819,[1]Sheet2!$L$1:$P$13,5,0)</f>
        <v>0.30513053942102758</v>
      </c>
      <c r="S819">
        <v>0.30513053942102758</v>
      </c>
    </row>
    <row r="820" spans="1:19" x14ac:dyDescent="0.3">
      <c r="A820" t="s">
        <v>2416</v>
      </c>
      <c r="B820" t="s">
        <v>3757</v>
      </c>
      <c r="C820" t="s">
        <v>3758</v>
      </c>
      <c r="D820" t="s">
        <v>3759</v>
      </c>
      <c r="E820" t="s">
        <v>325</v>
      </c>
      <c r="F820" t="s">
        <v>3760</v>
      </c>
      <c r="G820">
        <v>8.1999999999999993</v>
      </c>
      <c r="H820">
        <v>7.5</v>
      </c>
      <c r="I820">
        <v>7.3</v>
      </c>
      <c r="J820" t="s">
        <v>25</v>
      </c>
      <c r="K820" t="s">
        <v>25</v>
      </c>
      <c r="L820">
        <v>44613</v>
      </c>
      <c r="M820" t="s">
        <v>3761</v>
      </c>
      <c r="N820" t="s">
        <v>3762</v>
      </c>
      <c r="O820">
        <v>15</v>
      </c>
      <c r="Q820">
        <v>15</v>
      </c>
      <c r="R820">
        <f>VLOOKUP(E820,[1]Sheet2!$L$1:$P$13,5,0)</f>
        <v>0.30513053942102758</v>
      </c>
      <c r="S820">
        <v>0.30513053942102758</v>
      </c>
    </row>
    <row r="821" spans="1:19" x14ac:dyDescent="0.3">
      <c r="A821" t="s">
        <v>2386</v>
      </c>
      <c r="B821" t="s">
        <v>3763</v>
      </c>
      <c r="C821" t="s">
        <v>3764</v>
      </c>
      <c r="D821" t="s">
        <v>3765</v>
      </c>
      <c r="E821" t="s">
        <v>325</v>
      </c>
      <c r="F821" t="s">
        <v>326</v>
      </c>
      <c r="G821">
        <v>8.6</v>
      </c>
      <c r="H821">
        <v>8.6999999999999993</v>
      </c>
      <c r="I821">
        <v>8.4</v>
      </c>
      <c r="J821" t="s">
        <v>25</v>
      </c>
      <c r="K821" t="s">
        <v>25</v>
      </c>
      <c r="L821">
        <v>44613</v>
      </c>
      <c r="M821" t="s">
        <v>3766</v>
      </c>
      <c r="N821" t="s">
        <v>3767</v>
      </c>
      <c r="O821">
        <v>60</v>
      </c>
      <c r="P821">
        <v>39</v>
      </c>
      <c r="Q821">
        <v>39</v>
      </c>
      <c r="R821">
        <f>VLOOKUP(E821,[1]Sheet2!$L$1:$P$13,5,0)</f>
        <v>0.30513053942102758</v>
      </c>
      <c r="S821">
        <v>0.30513053942102758</v>
      </c>
    </row>
    <row r="822" spans="1:19" x14ac:dyDescent="0.3">
      <c r="A822" t="s">
        <v>2416</v>
      </c>
      <c r="B822" t="s">
        <v>3768</v>
      </c>
      <c r="C822" t="s">
        <v>3769</v>
      </c>
      <c r="D822" t="s">
        <v>3770</v>
      </c>
      <c r="E822" t="s">
        <v>325</v>
      </c>
      <c r="F822" t="s">
        <v>2946</v>
      </c>
      <c r="G822">
        <v>6.8</v>
      </c>
      <c r="H822">
        <v>7.2</v>
      </c>
      <c r="I822">
        <v>6.6</v>
      </c>
      <c r="J822" t="s">
        <v>25</v>
      </c>
      <c r="K822" t="s">
        <v>25</v>
      </c>
      <c r="L822">
        <v>44613</v>
      </c>
      <c r="M822" t="s">
        <v>3771</v>
      </c>
      <c r="N822" t="s">
        <v>3772</v>
      </c>
      <c r="O822">
        <v>13</v>
      </c>
      <c r="Q822">
        <v>13</v>
      </c>
      <c r="R822">
        <f>VLOOKUP(E822,[1]Sheet2!$L$1:$P$13,5,0)</f>
        <v>0.30513053942102758</v>
      </c>
      <c r="S822">
        <v>0.30513053942102758</v>
      </c>
    </row>
    <row r="823" spans="1:19" x14ac:dyDescent="0.3">
      <c r="A823" t="s">
        <v>2403</v>
      </c>
      <c r="B823" t="s">
        <v>3106</v>
      </c>
      <c r="C823" t="s">
        <v>3107</v>
      </c>
      <c r="D823" t="s">
        <v>3108</v>
      </c>
      <c r="E823" t="s">
        <v>325</v>
      </c>
      <c r="F823" t="s">
        <v>2887</v>
      </c>
      <c r="G823">
        <v>8.8000000000000007</v>
      </c>
      <c r="H823">
        <v>8.1</v>
      </c>
      <c r="I823">
        <v>8.1999999999999993</v>
      </c>
      <c r="J823" t="s">
        <v>25</v>
      </c>
      <c r="K823" t="s">
        <v>33</v>
      </c>
      <c r="L823">
        <v>44613</v>
      </c>
      <c r="M823" t="s">
        <v>3109</v>
      </c>
      <c r="N823" t="s">
        <v>3110</v>
      </c>
      <c r="O823">
        <v>22.5</v>
      </c>
      <c r="Q823">
        <v>22.5</v>
      </c>
      <c r="R823">
        <f>VLOOKUP(E823,[1]Sheet2!$L$1:$P$13,5,0)</f>
        <v>0.30513053942102758</v>
      </c>
      <c r="S823">
        <v>0.30513053942102758</v>
      </c>
    </row>
    <row r="824" spans="1:19" x14ac:dyDescent="0.3">
      <c r="A824" t="s">
        <v>2386</v>
      </c>
      <c r="B824" t="s">
        <v>3773</v>
      </c>
      <c r="C824" t="s">
        <v>3774</v>
      </c>
      <c r="D824" t="s">
        <v>3775</v>
      </c>
      <c r="E824" t="s">
        <v>325</v>
      </c>
      <c r="F824" t="s">
        <v>2678</v>
      </c>
      <c r="G824">
        <v>9.5</v>
      </c>
      <c r="H824">
        <v>9.3000000000000007</v>
      </c>
      <c r="I824">
        <v>9.1999999999999993</v>
      </c>
      <c r="J824" t="s">
        <v>25</v>
      </c>
      <c r="K824" t="s">
        <v>33</v>
      </c>
      <c r="L824">
        <v>44613</v>
      </c>
      <c r="M824" t="s">
        <v>80</v>
      </c>
      <c r="N824" t="s">
        <v>35</v>
      </c>
      <c r="O824">
        <v>17</v>
      </c>
      <c r="Q824">
        <v>17</v>
      </c>
      <c r="R824">
        <f>VLOOKUP(E824,[1]Sheet2!$L$1:$P$13,5,0)</f>
        <v>0.30513053942102758</v>
      </c>
      <c r="S824">
        <v>0.30513053942102758</v>
      </c>
    </row>
    <row r="825" spans="1:19" x14ac:dyDescent="0.3">
      <c r="A825" t="s">
        <v>2386</v>
      </c>
      <c r="B825" t="s">
        <v>3776</v>
      </c>
      <c r="C825" t="s">
        <v>3777</v>
      </c>
      <c r="D825" t="s">
        <v>3778</v>
      </c>
      <c r="E825" t="s">
        <v>325</v>
      </c>
      <c r="F825" t="s">
        <v>2789</v>
      </c>
      <c r="G825">
        <v>9.6</v>
      </c>
      <c r="H825">
        <v>9.6</v>
      </c>
      <c r="I825">
        <v>9.4</v>
      </c>
      <c r="J825" t="s">
        <v>25</v>
      </c>
      <c r="K825" t="s">
        <v>25</v>
      </c>
      <c r="L825">
        <v>44613</v>
      </c>
      <c r="M825" t="s">
        <v>1493</v>
      </c>
      <c r="N825" t="s">
        <v>35</v>
      </c>
      <c r="O825">
        <v>20</v>
      </c>
      <c r="Q825">
        <v>20</v>
      </c>
      <c r="R825">
        <f>VLOOKUP(E825,[1]Sheet2!$L$1:$P$13,5,0)</f>
        <v>0.30513053942102758</v>
      </c>
      <c r="S825">
        <v>0.30513053942102758</v>
      </c>
    </row>
    <row r="826" spans="1:19" x14ac:dyDescent="0.3">
      <c r="A826" t="s">
        <v>2356</v>
      </c>
      <c r="B826" t="s">
        <v>3779</v>
      </c>
      <c r="C826" t="s">
        <v>3780</v>
      </c>
      <c r="D826" t="s">
        <v>3781</v>
      </c>
      <c r="E826" t="s">
        <v>325</v>
      </c>
      <c r="F826" t="s">
        <v>3782</v>
      </c>
      <c r="G826">
        <v>9</v>
      </c>
      <c r="H826">
        <v>8.6999999999999993</v>
      </c>
      <c r="I826">
        <v>8.6</v>
      </c>
      <c r="J826" t="s">
        <v>25</v>
      </c>
      <c r="K826" t="s">
        <v>33</v>
      </c>
      <c r="L826">
        <v>44613</v>
      </c>
      <c r="M826" t="s">
        <v>3783</v>
      </c>
      <c r="N826" t="s">
        <v>3784</v>
      </c>
      <c r="O826">
        <v>19</v>
      </c>
      <c r="Q826">
        <v>19</v>
      </c>
      <c r="R826">
        <f>VLOOKUP(E826,[1]Sheet2!$L$1:$P$13,5,0)</f>
        <v>0.30513053942102758</v>
      </c>
      <c r="S826">
        <v>0.30513053942102758</v>
      </c>
    </row>
    <row r="827" spans="1:19" x14ac:dyDescent="0.3">
      <c r="A827" t="s">
        <v>321</v>
      </c>
      <c r="B827" t="s">
        <v>3785</v>
      </c>
      <c r="C827" t="s">
        <v>3786</v>
      </c>
      <c r="D827" t="s">
        <v>3787</v>
      </c>
      <c r="E827" t="s">
        <v>325</v>
      </c>
      <c r="F827" t="s">
        <v>3788</v>
      </c>
      <c r="G827">
        <v>9.3000000000000007</v>
      </c>
      <c r="H827">
        <v>9</v>
      </c>
      <c r="I827">
        <v>9.1</v>
      </c>
      <c r="J827" t="s">
        <v>25</v>
      </c>
      <c r="K827" t="s">
        <v>25</v>
      </c>
      <c r="L827">
        <v>44613</v>
      </c>
      <c r="M827" t="s">
        <v>3789</v>
      </c>
      <c r="N827" t="s">
        <v>3790</v>
      </c>
      <c r="O827">
        <v>15</v>
      </c>
      <c r="Q827">
        <v>15</v>
      </c>
      <c r="R827">
        <f>VLOOKUP(E827,[1]Sheet2!$L$1:$P$13,5,0)</f>
        <v>0.30513053942102758</v>
      </c>
      <c r="S827">
        <v>0.30513053942102758</v>
      </c>
    </row>
    <row r="828" spans="1:19" x14ac:dyDescent="0.3">
      <c r="A828" t="s">
        <v>2403</v>
      </c>
      <c r="B828" t="s">
        <v>3791</v>
      </c>
      <c r="C828" t="s">
        <v>3792</v>
      </c>
      <c r="D828" t="s">
        <v>211</v>
      </c>
      <c r="E828" t="s">
        <v>325</v>
      </c>
      <c r="F828" t="s">
        <v>3387</v>
      </c>
      <c r="G828">
        <v>8.6</v>
      </c>
      <c r="H828">
        <v>7.8</v>
      </c>
      <c r="I828">
        <v>7.6</v>
      </c>
      <c r="J828" t="s">
        <v>25</v>
      </c>
      <c r="K828" t="s">
        <v>33</v>
      </c>
      <c r="L828">
        <v>44613</v>
      </c>
      <c r="M828" t="s">
        <v>1782</v>
      </c>
      <c r="N828" t="s">
        <v>35</v>
      </c>
      <c r="O828">
        <v>18.5</v>
      </c>
      <c r="Q828">
        <v>18.5</v>
      </c>
      <c r="R828">
        <f>VLOOKUP(E828,[1]Sheet2!$L$1:$P$13,5,0)</f>
        <v>0.30513053942102758</v>
      </c>
      <c r="S828">
        <v>0.30513053942102758</v>
      </c>
    </row>
    <row r="829" spans="1:19" x14ac:dyDescent="0.3">
      <c r="A829" t="s">
        <v>321</v>
      </c>
      <c r="B829" t="s">
        <v>3793</v>
      </c>
      <c r="C829" t="s">
        <v>3794</v>
      </c>
      <c r="D829" t="s">
        <v>3795</v>
      </c>
      <c r="E829" t="s">
        <v>325</v>
      </c>
      <c r="F829" t="s">
        <v>3796</v>
      </c>
      <c r="G829">
        <v>9.3000000000000007</v>
      </c>
      <c r="H829">
        <v>9.1</v>
      </c>
      <c r="I829">
        <v>9.1</v>
      </c>
      <c r="J829" t="s">
        <v>25</v>
      </c>
      <c r="K829" t="s">
        <v>33</v>
      </c>
      <c r="L829">
        <v>44613</v>
      </c>
      <c r="M829" t="s">
        <v>3797</v>
      </c>
      <c r="N829" t="s">
        <v>291</v>
      </c>
      <c r="O829">
        <v>17.5</v>
      </c>
      <c r="Q829">
        <v>17.5</v>
      </c>
      <c r="R829">
        <f>VLOOKUP(E829,[1]Sheet2!$L$1:$P$13,5,0)</f>
        <v>0.30513053942102758</v>
      </c>
      <c r="S829">
        <v>0.30513053942102758</v>
      </c>
    </row>
    <row r="830" spans="1:19" x14ac:dyDescent="0.3">
      <c r="A830" t="s">
        <v>2403</v>
      </c>
      <c r="B830" t="s">
        <v>3798</v>
      </c>
      <c r="C830" t="s">
        <v>3799</v>
      </c>
      <c r="D830" t="s">
        <v>3800</v>
      </c>
      <c r="E830" t="s">
        <v>325</v>
      </c>
      <c r="F830" t="s">
        <v>3533</v>
      </c>
      <c r="G830">
        <v>8.1999999999999993</v>
      </c>
      <c r="H830">
        <v>7.8</v>
      </c>
      <c r="I830">
        <v>7.9</v>
      </c>
      <c r="J830" t="s">
        <v>25</v>
      </c>
      <c r="K830" t="s">
        <v>25</v>
      </c>
      <c r="L830">
        <v>44613</v>
      </c>
      <c r="M830" t="s">
        <v>835</v>
      </c>
      <c r="N830" t="s">
        <v>35</v>
      </c>
      <c r="O830">
        <v>25</v>
      </c>
      <c r="Q830">
        <v>25</v>
      </c>
      <c r="R830">
        <f>VLOOKUP(E830,[1]Sheet2!$L$1:$P$13,5,0)</f>
        <v>0.30513053942102758</v>
      </c>
      <c r="S830">
        <v>0.30513053942102758</v>
      </c>
    </row>
    <row r="831" spans="1:19" x14ac:dyDescent="0.3">
      <c r="A831" t="s">
        <v>2356</v>
      </c>
      <c r="B831" t="s">
        <v>3801</v>
      </c>
      <c r="C831" t="s">
        <v>3802</v>
      </c>
      <c r="D831" t="s">
        <v>3803</v>
      </c>
      <c r="E831" t="s">
        <v>325</v>
      </c>
      <c r="F831" t="s">
        <v>3586</v>
      </c>
      <c r="G831">
        <v>9.1</v>
      </c>
      <c r="H831">
        <v>9</v>
      </c>
      <c r="I831">
        <v>8.6</v>
      </c>
      <c r="J831" t="s">
        <v>25</v>
      </c>
      <c r="K831" t="s">
        <v>33</v>
      </c>
      <c r="L831">
        <v>44613</v>
      </c>
      <c r="M831" t="s">
        <v>3804</v>
      </c>
      <c r="N831" t="s">
        <v>3805</v>
      </c>
      <c r="O831">
        <v>16</v>
      </c>
      <c r="Q831">
        <v>16</v>
      </c>
      <c r="R831">
        <f>VLOOKUP(E831,[1]Sheet2!$L$1:$P$13,5,0)</f>
        <v>0.30513053942102758</v>
      </c>
      <c r="S831">
        <v>0.30513053942102758</v>
      </c>
    </row>
    <row r="832" spans="1:19" x14ac:dyDescent="0.3">
      <c r="A832" t="s">
        <v>2403</v>
      </c>
      <c r="B832" t="s">
        <v>3806</v>
      </c>
      <c r="C832" t="s">
        <v>3807</v>
      </c>
      <c r="D832" t="s">
        <v>3808</v>
      </c>
      <c r="E832" t="s">
        <v>325</v>
      </c>
      <c r="F832" t="s">
        <v>2747</v>
      </c>
      <c r="G832">
        <v>8.6</v>
      </c>
      <c r="H832">
        <v>8.1999999999999993</v>
      </c>
      <c r="I832">
        <v>7.9</v>
      </c>
      <c r="J832" t="s">
        <v>25</v>
      </c>
      <c r="K832" t="s">
        <v>33</v>
      </c>
      <c r="L832">
        <v>44613</v>
      </c>
      <c r="M832" t="s">
        <v>176</v>
      </c>
      <c r="N832" t="s">
        <v>35</v>
      </c>
      <c r="O832">
        <v>16</v>
      </c>
      <c r="Q832">
        <v>16</v>
      </c>
      <c r="R832">
        <f>VLOOKUP(E832,[1]Sheet2!$L$1:$P$13,5,0)</f>
        <v>0.30513053942102758</v>
      </c>
      <c r="S832">
        <v>0.30513053942102758</v>
      </c>
    </row>
    <row r="833" spans="1:19" x14ac:dyDescent="0.3">
      <c r="A833" t="s">
        <v>321</v>
      </c>
      <c r="B833" t="s">
        <v>3809</v>
      </c>
      <c r="C833" t="s">
        <v>3810</v>
      </c>
      <c r="D833" t="s">
        <v>3811</v>
      </c>
      <c r="E833" t="s">
        <v>325</v>
      </c>
      <c r="F833" t="s">
        <v>3334</v>
      </c>
      <c r="G833">
        <v>9.1999999999999993</v>
      </c>
      <c r="H833">
        <v>9</v>
      </c>
      <c r="I833">
        <v>8.8000000000000007</v>
      </c>
      <c r="J833" t="s">
        <v>25</v>
      </c>
      <c r="K833" t="s">
        <v>25</v>
      </c>
      <c r="L833">
        <v>44613</v>
      </c>
      <c r="M833" t="s">
        <v>152</v>
      </c>
      <c r="N833" t="s">
        <v>35</v>
      </c>
      <c r="O833">
        <v>18</v>
      </c>
      <c r="Q833">
        <v>18</v>
      </c>
      <c r="R833">
        <f>VLOOKUP(E833,[1]Sheet2!$L$1:$P$13,5,0)</f>
        <v>0.30513053942102758</v>
      </c>
      <c r="S833">
        <v>0.30513053942102758</v>
      </c>
    </row>
    <row r="834" spans="1:19" x14ac:dyDescent="0.3">
      <c r="A834" t="s">
        <v>2403</v>
      </c>
      <c r="B834" t="s">
        <v>3812</v>
      </c>
      <c r="C834" t="s">
        <v>3813</v>
      </c>
      <c r="D834" t="s">
        <v>3814</v>
      </c>
      <c r="E834" t="s">
        <v>325</v>
      </c>
      <c r="F834" t="s">
        <v>3815</v>
      </c>
      <c r="G834">
        <v>8.6</v>
      </c>
      <c r="H834">
        <v>8.5</v>
      </c>
      <c r="I834">
        <v>8.6</v>
      </c>
      <c r="J834" t="s">
        <v>25</v>
      </c>
      <c r="K834" t="s">
        <v>25</v>
      </c>
      <c r="L834">
        <v>44613</v>
      </c>
      <c r="M834" t="s">
        <v>3816</v>
      </c>
      <c r="N834" t="s">
        <v>328</v>
      </c>
      <c r="O834">
        <v>14</v>
      </c>
      <c r="Q834">
        <v>14</v>
      </c>
      <c r="R834">
        <f>VLOOKUP(E834,[1]Sheet2!$L$1:$P$13,5,0)</f>
        <v>0.30513053942102758</v>
      </c>
      <c r="S834">
        <v>0.30513053942102758</v>
      </c>
    </row>
    <row r="835" spans="1:19" x14ac:dyDescent="0.3">
      <c r="A835" t="s">
        <v>2386</v>
      </c>
      <c r="B835" t="s">
        <v>3817</v>
      </c>
      <c r="C835" t="s">
        <v>3818</v>
      </c>
      <c r="D835" t="s">
        <v>3819</v>
      </c>
      <c r="E835" t="s">
        <v>325</v>
      </c>
      <c r="F835" t="s">
        <v>2704</v>
      </c>
      <c r="G835">
        <v>8</v>
      </c>
      <c r="H835">
        <v>8</v>
      </c>
      <c r="I835">
        <v>8.1</v>
      </c>
      <c r="J835" t="s">
        <v>25</v>
      </c>
      <c r="K835" t="s">
        <v>25</v>
      </c>
      <c r="L835">
        <v>44613</v>
      </c>
      <c r="M835" t="s">
        <v>3820</v>
      </c>
      <c r="N835" t="s">
        <v>328</v>
      </c>
      <c r="O835">
        <v>15</v>
      </c>
      <c r="P835">
        <v>11.25</v>
      </c>
      <c r="Q835">
        <v>11.25</v>
      </c>
      <c r="R835">
        <f>VLOOKUP(E835,[1]Sheet2!$L$1:$P$13,5,0)</f>
        <v>0.30513053942102758</v>
      </c>
      <c r="S835">
        <v>0.30513053942102758</v>
      </c>
    </row>
    <row r="836" spans="1:19" x14ac:dyDescent="0.3">
      <c r="A836" t="s">
        <v>321</v>
      </c>
      <c r="B836" t="s">
        <v>3821</v>
      </c>
      <c r="C836" t="s">
        <v>3822</v>
      </c>
      <c r="D836" t="s">
        <v>3823</v>
      </c>
      <c r="E836" t="s">
        <v>325</v>
      </c>
      <c r="F836" t="s">
        <v>3334</v>
      </c>
      <c r="G836">
        <v>8.9</v>
      </c>
      <c r="H836">
        <v>9</v>
      </c>
      <c r="I836">
        <v>8.9</v>
      </c>
      <c r="J836" t="s">
        <v>25</v>
      </c>
      <c r="K836" t="s">
        <v>33</v>
      </c>
      <c r="L836">
        <v>44613</v>
      </c>
      <c r="M836" t="s">
        <v>3824</v>
      </c>
      <c r="N836" t="s">
        <v>328</v>
      </c>
      <c r="O836">
        <v>19</v>
      </c>
      <c r="Q836">
        <v>19</v>
      </c>
      <c r="R836">
        <f>VLOOKUP(E836,[1]Sheet2!$L$1:$P$13,5,0)</f>
        <v>0.30513053942102758</v>
      </c>
      <c r="S836">
        <v>0.30513053942102758</v>
      </c>
    </row>
    <row r="837" spans="1:19" x14ac:dyDescent="0.3">
      <c r="A837" t="s">
        <v>2356</v>
      </c>
      <c r="B837" t="s">
        <v>3825</v>
      </c>
      <c r="C837" t="s">
        <v>3826</v>
      </c>
      <c r="D837" t="s">
        <v>3827</v>
      </c>
      <c r="E837" t="s">
        <v>325</v>
      </c>
      <c r="F837" t="s">
        <v>3828</v>
      </c>
      <c r="G837">
        <v>9.1</v>
      </c>
      <c r="H837">
        <v>8.9</v>
      </c>
      <c r="I837">
        <v>8.6999999999999993</v>
      </c>
      <c r="J837" t="s">
        <v>25</v>
      </c>
      <c r="K837" t="s">
        <v>33</v>
      </c>
      <c r="L837">
        <v>44613</v>
      </c>
      <c r="M837" t="s">
        <v>3829</v>
      </c>
      <c r="N837" t="s">
        <v>3830</v>
      </c>
      <c r="O837">
        <v>24</v>
      </c>
      <c r="Q837">
        <v>24</v>
      </c>
      <c r="R837">
        <f>VLOOKUP(E837,[1]Sheet2!$L$1:$P$13,5,0)</f>
        <v>0.30513053942102758</v>
      </c>
      <c r="S837">
        <v>0.30513053942102758</v>
      </c>
    </row>
    <row r="838" spans="1:19" x14ac:dyDescent="0.3">
      <c r="A838" t="s">
        <v>2416</v>
      </c>
      <c r="B838" t="s">
        <v>3831</v>
      </c>
      <c r="C838" t="s">
        <v>3832</v>
      </c>
      <c r="D838" t="s">
        <v>3833</v>
      </c>
      <c r="E838" t="s">
        <v>325</v>
      </c>
      <c r="F838" t="s">
        <v>3834</v>
      </c>
      <c r="K838" t="s">
        <v>33</v>
      </c>
      <c r="L838">
        <v>44613</v>
      </c>
      <c r="M838" t="s">
        <v>3835</v>
      </c>
      <c r="N838" t="s">
        <v>2629</v>
      </c>
      <c r="O838">
        <v>18</v>
      </c>
      <c r="Q838">
        <v>18</v>
      </c>
      <c r="R838">
        <f>VLOOKUP(E838,[1]Sheet2!$L$1:$P$13,5,0)</f>
        <v>0.30513053942102758</v>
      </c>
      <c r="S838">
        <v>0.30513053942102758</v>
      </c>
    </row>
    <row r="839" spans="1:19" x14ac:dyDescent="0.3">
      <c r="A839" t="s">
        <v>2403</v>
      </c>
      <c r="B839" t="s">
        <v>3836</v>
      </c>
      <c r="C839" t="s">
        <v>3837</v>
      </c>
      <c r="D839" t="s">
        <v>3838</v>
      </c>
      <c r="E839" t="s">
        <v>325</v>
      </c>
      <c r="F839" t="s">
        <v>3839</v>
      </c>
      <c r="G839">
        <v>8.6</v>
      </c>
      <c r="H839">
        <v>8.4</v>
      </c>
      <c r="I839">
        <v>7.9</v>
      </c>
      <c r="J839" t="s">
        <v>25</v>
      </c>
      <c r="K839" t="s">
        <v>25</v>
      </c>
      <c r="L839">
        <v>44613</v>
      </c>
      <c r="M839" t="s">
        <v>2815</v>
      </c>
      <c r="N839" t="s">
        <v>328</v>
      </c>
      <c r="O839">
        <v>16</v>
      </c>
      <c r="Q839">
        <v>16</v>
      </c>
      <c r="R839">
        <f>VLOOKUP(E839,[1]Sheet2!$L$1:$P$13,5,0)</f>
        <v>0.30513053942102758</v>
      </c>
      <c r="S839">
        <v>0.30513053942102758</v>
      </c>
    </row>
    <row r="840" spans="1:19" x14ac:dyDescent="0.3">
      <c r="A840" t="s">
        <v>2356</v>
      </c>
      <c r="B840" t="s">
        <v>3840</v>
      </c>
      <c r="C840" t="s">
        <v>3841</v>
      </c>
      <c r="D840" t="s">
        <v>3842</v>
      </c>
      <c r="E840" t="s">
        <v>325</v>
      </c>
      <c r="F840" t="s">
        <v>2459</v>
      </c>
      <c r="G840">
        <v>8.9</v>
      </c>
      <c r="H840">
        <v>8.6999999999999993</v>
      </c>
      <c r="I840">
        <v>8.5</v>
      </c>
      <c r="J840" t="s">
        <v>25</v>
      </c>
      <c r="K840" t="s">
        <v>33</v>
      </c>
      <c r="L840">
        <v>44613</v>
      </c>
      <c r="M840" t="s">
        <v>3843</v>
      </c>
      <c r="N840" t="s">
        <v>3844</v>
      </c>
      <c r="O840">
        <v>18</v>
      </c>
      <c r="Q840">
        <v>18</v>
      </c>
      <c r="R840">
        <f>VLOOKUP(E840,[1]Sheet2!$L$1:$P$13,5,0)</f>
        <v>0.30513053942102758</v>
      </c>
      <c r="S840">
        <v>0.30513053942102758</v>
      </c>
    </row>
    <row r="841" spans="1:19" x14ac:dyDescent="0.3">
      <c r="A841" t="s">
        <v>2356</v>
      </c>
      <c r="B841" t="s">
        <v>3845</v>
      </c>
      <c r="C841" t="s">
        <v>3846</v>
      </c>
      <c r="D841" t="s">
        <v>3847</v>
      </c>
      <c r="E841" t="s">
        <v>325</v>
      </c>
      <c r="F841" t="s">
        <v>3848</v>
      </c>
      <c r="G841">
        <v>8.8000000000000007</v>
      </c>
      <c r="H841">
        <v>8.6999999999999993</v>
      </c>
      <c r="I841">
        <v>8.6999999999999993</v>
      </c>
      <c r="J841" t="s">
        <v>25</v>
      </c>
      <c r="K841" t="s">
        <v>33</v>
      </c>
      <c r="L841">
        <v>44613</v>
      </c>
      <c r="M841" t="s">
        <v>3849</v>
      </c>
      <c r="N841" t="s">
        <v>3850</v>
      </c>
      <c r="O841">
        <v>18</v>
      </c>
      <c r="Q841">
        <v>18</v>
      </c>
      <c r="R841">
        <f>VLOOKUP(E841,[1]Sheet2!$L$1:$P$13,5,0)</f>
        <v>0.30513053942102758</v>
      </c>
      <c r="S841">
        <v>0.30513053942102758</v>
      </c>
    </row>
    <row r="842" spans="1:19" x14ac:dyDescent="0.3">
      <c r="A842" t="s">
        <v>2403</v>
      </c>
      <c r="B842" t="s">
        <v>3851</v>
      </c>
      <c r="C842" t="s">
        <v>3852</v>
      </c>
      <c r="D842" t="s">
        <v>3853</v>
      </c>
      <c r="E842" t="s">
        <v>325</v>
      </c>
      <c r="F842" t="s">
        <v>3854</v>
      </c>
      <c r="G842">
        <v>8.6</v>
      </c>
      <c r="H842">
        <v>8.3000000000000007</v>
      </c>
      <c r="I842">
        <v>8.1999999999999993</v>
      </c>
      <c r="J842" t="s">
        <v>25</v>
      </c>
      <c r="K842" t="s">
        <v>25</v>
      </c>
      <c r="L842">
        <v>44613</v>
      </c>
      <c r="M842" t="s">
        <v>3855</v>
      </c>
      <c r="N842" t="s">
        <v>3856</v>
      </c>
      <c r="O842">
        <v>15</v>
      </c>
      <c r="Q842">
        <v>15</v>
      </c>
      <c r="R842">
        <f>VLOOKUP(E842,[1]Sheet2!$L$1:$P$13,5,0)</f>
        <v>0.30513053942102758</v>
      </c>
      <c r="S842">
        <v>0.30513053942102758</v>
      </c>
    </row>
    <row r="843" spans="1:19" x14ac:dyDescent="0.3">
      <c r="A843" t="s">
        <v>321</v>
      </c>
      <c r="B843" t="s">
        <v>3857</v>
      </c>
      <c r="C843" t="s">
        <v>3858</v>
      </c>
      <c r="D843" t="s">
        <v>3859</v>
      </c>
      <c r="E843" t="s">
        <v>325</v>
      </c>
      <c r="F843" t="s">
        <v>2614</v>
      </c>
      <c r="G843">
        <v>9.1</v>
      </c>
      <c r="H843">
        <v>9.1</v>
      </c>
      <c r="I843">
        <v>8.8000000000000007</v>
      </c>
      <c r="J843" t="s">
        <v>25</v>
      </c>
      <c r="K843" t="s">
        <v>25</v>
      </c>
      <c r="L843">
        <v>44613</v>
      </c>
      <c r="M843" t="s">
        <v>3860</v>
      </c>
      <c r="N843" t="s">
        <v>3861</v>
      </c>
      <c r="O843">
        <v>21.5</v>
      </c>
      <c r="Q843">
        <v>21.5</v>
      </c>
      <c r="R843">
        <f>VLOOKUP(E843,[1]Sheet2!$L$1:$P$13,5,0)</f>
        <v>0.30513053942102758</v>
      </c>
      <c r="S843">
        <v>0.30513053942102758</v>
      </c>
    </row>
    <row r="844" spans="1:19" x14ac:dyDescent="0.3">
      <c r="A844" t="s">
        <v>2416</v>
      </c>
      <c r="B844" t="s">
        <v>3862</v>
      </c>
      <c r="C844" t="s">
        <v>3863</v>
      </c>
      <c r="D844" t="s">
        <v>3864</v>
      </c>
      <c r="E844" t="s">
        <v>325</v>
      </c>
      <c r="F844" t="s">
        <v>3865</v>
      </c>
      <c r="G844">
        <v>7.7</v>
      </c>
      <c r="H844">
        <v>7.8</v>
      </c>
      <c r="I844">
        <v>8</v>
      </c>
      <c r="J844" t="s">
        <v>25</v>
      </c>
      <c r="K844" t="s">
        <v>25</v>
      </c>
      <c r="L844">
        <v>44613</v>
      </c>
      <c r="M844" t="s">
        <v>3824</v>
      </c>
      <c r="N844" t="s">
        <v>328</v>
      </c>
      <c r="O844">
        <v>19</v>
      </c>
      <c r="Q844">
        <v>19</v>
      </c>
      <c r="R844">
        <f>VLOOKUP(E844,[1]Sheet2!$L$1:$P$13,5,0)</f>
        <v>0.30513053942102758</v>
      </c>
      <c r="S844">
        <v>0.30513053942102758</v>
      </c>
    </row>
    <row r="845" spans="1:19" x14ac:dyDescent="0.3">
      <c r="A845" t="s">
        <v>2403</v>
      </c>
      <c r="B845" t="s">
        <v>3866</v>
      </c>
      <c r="C845" t="s">
        <v>3867</v>
      </c>
      <c r="D845" t="s">
        <v>3868</v>
      </c>
      <c r="E845" t="s">
        <v>325</v>
      </c>
      <c r="F845" t="s">
        <v>3869</v>
      </c>
      <c r="G845">
        <v>8.6999999999999993</v>
      </c>
      <c r="H845">
        <v>8.4</v>
      </c>
      <c r="I845">
        <v>7.8</v>
      </c>
      <c r="J845" t="s">
        <v>25</v>
      </c>
      <c r="K845" t="s">
        <v>33</v>
      </c>
      <c r="L845">
        <v>44613</v>
      </c>
      <c r="M845" t="s">
        <v>3870</v>
      </c>
      <c r="N845" t="s">
        <v>3871</v>
      </c>
      <c r="O845">
        <v>20</v>
      </c>
      <c r="Q845">
        <v>20</v>
      </c>
      <c r="R845">
        <f>VLOOKUP(E845,[1]Sheet2!$L$1:$P$13,5,0)</f>
        <v>0.30513053942102758</v>
      </c>
      <c r="S845">
        <v>0.30513053942102758</v>
      </c>
    </row>
    <row r="846" spans="1:19" x14ac:dyDescent="0.3">
      <c r="A846" t="s">
        <v>2356</v>
      </c>
      <c r="B846" t="s">
        <v>3872</v>
      </c>
      <c r="C846" t="s">
        <v>3873</v>
      </c>
      <c r="D846" t="s">
        <v>3052</v>
      </c>
      <c r="E846" t="s">
        <v>325</v>
      </c>
      <c r="F846" t="s">
        <v>3874</v>
      </c>
      <c r="H846">
        <v>8.9</v>
      </c>
      <c r="I846">
        <v>8.9</v>
      </c>
      <c r="J846" t="s">
        <v>25</v>
      </c>
      <c r="K846" t="s">
        <v>33</v>
      </c>
      <c r="L846">
        <v>44613</v>
      </c>
      <c r="M846" t="s">
        <v>3054</v>
      </c>
      <c r="N846" t="s">
        <v>35</v>
      </c>
      <c r="O846">
        <v>27.5</v>
      </c>
      <c r="Q846">
        <v>27.5</v>
      </c>
      <c r="R846">
        <f>VLOOKUP(E846,[1]Sheet2!$L$1:$P$13,5,0)</f>
        <v>0.30513053942102758</v>
      </c>
      <c r="S846">
        <v>0.30513053942102758</v>
      </c>
    </row>
    <row r="847" spans="1:19" x14ac:dyDescent="0.3">
      <c r="A847" t="s">
        <v>2403</v>
      </c>
      <c r="B847" t="s">
        <v>3875</v>
      </c>
      <c r="C847" t="s">
        <v>3876</v>
      </c>
      <c r="D847" t="s">
        <v>3877</v>
      </c>
      <c r="E847" t="s">
        <v>325</v>
      </c>
      <c r="F847" t="s">
        <v>2753</v>
      </c>
      <c r="G847">
        <v>8</v>
      </c>
      <c r="H847">
        <v>8.1999999999999993</v>
      </c>
      <c r="I847">
        <v>8.1</v>
      </c>
      <c r="J847" t="s">
        <v>25</v>
      </c>
      <c r="K847" t="s">
        <v>25</v>
      </c>
      <c r="L847">
        <v>44613</v>
      </c>
      <c r="M847" t="s">
        <v>3878</v>
      </c>
      <c r="N847" t="s">
        <v>3879</v>
      </c>
      <c r="O847">
        <v>16</v>
      </c>
      <c r="Q847">
        <v>16</v>
      </c>
      <c r="R847">
        <f>VLOOKUP(E847,[1]Sheet2!$L$1:$P$13,5,0)</f>
        <v>0.30513053942102758</v>
      </c>
      <c r="S847">
        <v>0.30513053942102758</v>
      </c>
    </row>
    <row r="848" spans="1:19" x14ac:dyDescent="0.3">
      <c r="A848" t="s">
        <v>2386</v>
      </c>
      <c r="B848" t="s">
        <v>3880</v>
      </c>
      <c r="C848" t="s">
        <v>3881</v>
      </c>
      <c r="D848" t="s">
        <v>3618</v>
      </c>
      <c r="E848" t="s">
        <v>325</v>
      </c>
      <c r="F848" t="s">
        <v>3882</v>
      </c>
      <c r="G848">
        <v>8.6</v>
      </c>
      <c r="H848">
        <v>8.6</v>
      </c>
      <c r="I848">
        <v>8.1</v>
      </c>
      <c r="J848" t="s">
        <v>25</v>
      </c>
      <c r="K848" t="s">
        <v>25</v>
      </c>
      <c r="L848">
        <v>44613</v>
      </c>
      <c r="M848" t="s">
        <v>3883</v>
      </c>
      <c r="N848" t="s">
        <v>3884</v>
      </c>
      <c r="O848">
        <v>32</v>
      </c>
      <c r="P848">
        <v>24</v>
      </c>
      <c r="Q848">
        <v>24</v>
      </c>
      <c r="R848">
        <f>VLOOKUP(E848,[1]Sheet2!$L$1:$P$13,5,0)</f>
        <v>0.30513053942102758</v>
      </c>
      <c r="S848">
        <v>0.30513053942102758</v>
      </c>
    </row>
    <row r="849" spans="1:19" x14ac:dyDescent="0.3">
      <c r="A849" t="s">
        <v>2403</v>
      </c>
      <c r="B849" t="s">
        <v>3885</v>
      </c>
      <c r="C849" t="s">
        <v>3886</v>
      </c>
      <c r="D849" t="s">
        <v>3887</v>
      </c>
      <c r="E849" t="s">
        <v>325</v>
      </c>
      <c r="F849" t="s">
        <v>3888</v>
      </c>
      <c r="G849">
        <v>8.1</v>
      </c>
      <c r="H849">
        <v>8.3000000000000007</v>
      </c>
      <c r="I849">
        <v>8</v>
      </c>
      <c r="J849" t="s">
        <v>25</v>
      </c>
      <c r="K849" t="s">
        <v>25</v>
      </c>
      <c r="L849">
        <v>44613</v>
      </c>
      <c r="M849" t="s">
        <v>152</v>
      </c>
      <c r="N849" t="s">
        <v>35</v>
      </c>
      <c r="O849">
        <v>18</v>
      </c>
      <c r="Q849">
        <v>18</v>
      </c>
      <c r="R849">
        <f>VLOOKUP(E849,[1]Sheet2!$L$1:$P$13,5,0)</f>
        <v>0.30513053942102758</v>
      </c>
      <c r="S849">
        <v>0.30513053942102758</v>
      </c>
    </row>
    <row r="850" spans="1:19" x14ac:dyDescent="0.3">
      <c r="A850" t="s">
        <v>2403</v>
      </c>
      <c r="B850" t="s">
        <v>3889</v>
      </c>
      <c r="C850" t="s">
        <v>3890</v>
      </c>
      <c r="D850" t="s">
        <v>3891</v>
      </c>
      <c r="E850" t="s">
        <v>325</v>
      </c>
      <c r="F850" t="s">
        <v>3892</v>
      </c>
      <c r="G850">
        <v>8.9</v>
      </c>
      <c r="H850">
        <v>8.4</v>
      </c>
      <c r="I850">
        <v>8.4</v>
      </c>
      <c r="J850" t="s">
        <v>25</v>
      </c>
      <c r="K850" t="s">
        <v>33</v>
      </c>
      <c r="L850">
        <v>44613</v>
      </c>
      <c r="M850" t="s">
        <v>3630</v>
      </c>
      <c r="N850" t="s">
        <v>328</v>
      </c>
      <c r="O850">
        <v>17</v>
      </c>
      <c r="Q850">
        <v>17</v>
      </c>
      <c r="R850">
        <f>VLOOKUP(E850,[1]Sheet2!$L$1:$P$13,5,0)</f>
        <v>0.30513053942102758</v>
      </c>
      <c r="S850">
        <v>0.30513053942102758</v>
      </c>
    </row>
    <row r="851" spans="1:19" x14ac:dyDescent="0.3">
      <c r="A851" t="s">
        <v>2356</v>
      </c>
      <c r="B851" t="s">
        <v>3893</v>
      </c>
      <c r="C851" t="s">
        <v>3894</v>
      </c>
      <c r="D851" t="s">
        <v>3895</v>
      </c>
      <c r="E851" t="s">
        <v>325</v>
      </c>
      <c r="F851" t="s">
        <v>3896</v>
      </c>
      <c r="G851">
        <v>8.9</v>
      </c>
      <c r="H851">
        <v>8.8000000000000007</v>
      </c>
      <c r="I851">
        <v>8.4</v>
      </c>
      <c r="J851" t="s">
        <v>25</v>
      </c>
      <c r="K851" t="s">
        <v>25</v>
      </c>
      <c r="L851">
        <v>44613</v>
      </c>
      <c r="M851" t="s">
        <v>3897</v>
      </c>
      <c r="N851" t="s">
        <v>3898</v>
      </c>
      <c r="O851">
        <v>20</v>
      </c>
      <c r="Q851">
        <v>20</v>
      </c>
      <c r="R851">
        <f>VLOOKUP(E851,[1]Sheet2!$L$1:$P$13,5,0)</f>
        <v>0.30513053942102758</v>
      </c>
      <c r="S851">
        <v>0.30513053942102758</v>
      </c>
    </row>
    <row r="852" spans="1:19" x14ac:dyDescent="0.3">
      <c r="A852" t="s">
        <v>2386</v>
      </c>
      <c r="B852" t="s">
        <v>3899</v>
      </c>
      <c r="C852" t="s">
        <v>3900</v>
      </c>
      <c r="D852" t="s">
        <v>3901</v>
      </c>
      <c r="E852" t="s">
        <v>325</v>
      </c>
      <c r="F852" t="s">
        <v>3782</v>
      </c>
      <c r="G852">
        <v>9.3000000000000007</v>
      </c>
      <c r="H852">
        <v>8.9</v>
      </c>
      <c r="I852">
        <v>8.9</v>
      </c>
      <c r="J852" t="s">
        <v>25</v>
      </c>
      <c r="K852" t="s">
        <v>33</v>
      </c>
      <c r="L852">
        <v>44613</v>
      </c>
      <c r="M852" t="s">
        <v>3902</v>
      </c>
      <c r="N852" t="s">
        <v>3903</v>
      </c>
      <c r="O852">
        <v>28</v>
      </c>
      <c r="P852">
        <v>19.600000000000001</v>
      </c>
      <c r="Q852">
        <v>19.600000000000001</v>
      </c>
      <c r="R852">
        <f>VLOOKUP(E852,[1]Sheet2!$L$1:$P$13,5,0)</f>
        <v>0.30513053942102758</v>
      </c>
      <c r="S852">
        <v>0.30513053942102758</v>
      </c>
    </row>
    <row r="853" spans="1:19" x14ac:dyDescent="0.3">
      <c r="A853" t="s">
        <v>321</v>
      </c>
      <c r="B853" t="s">
        <v>3904</v>
      </c>
      <c r="C853" t="s">
        <v>3905</v>
      </c>
      <c r="D853" t="s">
        <v>3906</v>
      </c>
      <c r="E853" t="s">
        <v>325</v>
      </c>
      <c r="F853" t="s">
        <v>3907</v>
      </c>
      <c r="G853">
        <v>9.1</v>
      </c>
      <c r="H853">
        <v>9.1</v>
      </c>
      <c r="I853">
        <v>8.8000000000000007</v>
      </c>
      <c r="J853" t="s">
        <v>25</v>
      </c>
      <c r="K853" t="s">
        <v>33</v>
      </c>
      <c r="L853">
        <v>44613</v>
      </c>
      <c r="M853" t="s">
        <v>3908</v>
      </c>
      <c r="N853" t="s">
        <v>3909</v>
      </c>
      <c r="O853">
        <v>15</v>
      </c>
      <c r="Q853">
        <v>15</v>
      </c>
      <c r="R853">
        <f>VLOOKUP(E853,[1]Sheet2!$L$1:$P$13,5,0)</f>
        <v>0.30513053942102758</v>
      </c>
      <c r="S853">
        <v>0.30513053942102758</v>
      </c>
    </row>
    <row r="854" spans="1:19" x14ac:dyDescent="0.3">
      <c r="A854" t="s">
        <v>2416</v>
      </c>
      <c r="B854" t="s">
        <v>3910</v>
      </c>
      <c r="C854" t="s">
        <v>3911</v>
      </c>
      <c r="D854" t="s">
        <v>3912</v>
      </c>
      <c r="E854" t="s">
        <v>325</v>
      </c>
      <c r="F854" t="s">
        <v>3913</v>
      </c>
      <c r="G854">
        <v>8</v>
      </c>
      <c r="H854">
        <v>7.7</v>
      </c>
      <c r="I854">
        <v>7.8</v>
      </c>
      <c r="J854" t="s">
        <v>25</v>
      </c>
      <c r="K854" t="s">
        <v>25</v>
      </c>
      <c r="L854">
        <v>44613</v>
      </c>
      <c r="M854" t="s">
        <v>3914</v>
      </c>
      <c r="N854" t="s">
        <v>2075</v>
      </c>
      <c r="O854">
        <v>21</v>
      </c>
      <c r="Q854">
        <v>21</v>
      </c>
      <c r="R854">
        <f>VLOOKUP(E854,[1]Sheet2!$L$1:$P$13,5,0)</f>
        <v>0.30513053942102758</v>
      </c>
      <c r="S854">
        <v>0.30513053942102758</v>
      </c>
    </row>
    <row r="855" spans="1:19" x14ac:dyDescent="0.3">
      <c r="A855" t="s">
        <v>2356</v>
      </c>
      <c r="B855" t="s">
        <v>3915</v>
      </c>
      <c r="C855" t="s">
        <v>3916</v>
      </c>
      <c r="D855" t="s">
        <v>3917</v>
      </c>
      <c r="E855" t="s">
        <v>325</v>
      </c>
      <c r="F855" t="s">
        <v>3918</v>
      </c>
      <c r="G855">
        <v>9.1</v>
      </c>
      <c r="H855">
        <v>8.9</v>
      </c>
      <c r="I855">
        <v>8.6999999999999993</v>
      </c>
      <c r="J855" t="s">
        <v>25</v>
      </c>
      <c r="K855" t="s">
        <v>33</v>
      </c>
      <c r="L855">
        <v>44613</v>
      </c>
      <c r="M855" t="s">
        <v>3919</v>
      </c>
      <c r="N855" t="s">
        <v>3920</v>
      </c>
      <c r="O855">
        <v>19.989999999999998</v>
      </c>
      <c r="Q855">
        <v>19.989999999999998</v>
      </c>
      <c r="R855">
        <f>VLOOKUP(E855,[1]Sheet2!$L$1:$P$13,5,0)</f>
        <v>0.30513053942102758</v>
      </c>
      <c r="S855">
        <v>0.30513053942102758</v>
      </c>
    </row>
    <row r="856" spans="1:19" x14ac:dyDescent="0.3">
      <c r="A856" t="s">
        <v>321</v>
      </c>
      <c r="B856" t="s">
        <v>3921</v>
      </c>
      <c r="C856" t="s">
        <v>3922</v>
      </c>
      <c r="D856" t="s">
        <v>3923</v>
      </c>
      <c r="E856" t="s">
        <v>325</v>
      </c>
      <c r="F856" t="s">
        <v>3924</v>
      </c>
      <c r="G856">
        <v>9.3000000000000007</v>
      </c>
      <c r="H856">
        <v>9.1</v>
      </c>
      <c r="I856">
        <v>9</v>
      </c>
      <c r="J856" t="s">
        <v>25</v>
      </c>
      <c r="K856" t="s">
        <v>25</v>
      </c>
      <c r="L856">
        <v>44613</v>
      </c>
      <c r="M856" t="s">
        <v>3925</v>
      </c>
      <c r="N856" t="s">
        <v>3926</v>
      </c>
      <c r="O856">
        <v>15</v>
      </c>
      <c r="Q856">
        <v>15</v>
      </c>
      <c r="R856">
        <f>VLOOKUP(E856,[1]Sheet2!$L$1:$P$13,5,0)</f>
        <v>0.30513053942102758</v>
      </c>
      <c r="S856">
        <v>0.30513053942102758</v>
      </c>
    </row>
    <row r="857" spans="1:19" x14ac:dyDescent="0.3">
      <c r="A857" t="s">
        <v>321</v>
      </c>
      <c r="B857" t="s">
        <v>3927</v>
      </c>
      <c r="C857" t="s">
        <v>3928</v>
      </c>
      <c r="D857" t="s">
        <v>3929</v>
      </c>
      <c r="E857" t="s">
        <v>325</v>
      </c>
      <c r="F857" t="s">
        <v>3869</v>
      </c>
      <c r="G857">
        <v>9.4</v>
      </c>
      <c r="H857">
        <v>9.1</v>
      </c>
      <c r="I857">
        <v>9</v>
      </c>
      <c r="J857" t="s">
        <v>25</v>
      </c>
      <c r="K857" t="s">
        <v>25</v>
      </c>
      <c r="L857">
        <v>44613</v>
      </c>
      <c r="M857" t="s">
        <v>3930</v>
      </c>
      <c r="N857" t="s">
        <v>3931</v>
      </c>
      <c r="O857">
        <v>19</v>
      </c>
      <c r="Q857">
        <v>19</v>
      </c>
      <c r="R857">
        <f>VLOOKUP(E857,[1]Sheet2!$L$1:$P$13,5,0)</f>
        <v>0.30513053942102758</v>
      </c>
      <c r="S857">
        <v>0.30513053942102758</v>
      </c>
    </row>
    <row r="858" spans="1:19" x14ac:dyDescent="0.3">
      <c r="A858" t="s">
        <v>2416</v>
      </c>
      <c r="B858" t="s">
        <v>3932</v>
      </c>
      <c r="C858" t="s">
        <v>3933</v>
      </c>
      <c r="D858" t="s">
        <v>3934</v>
      </c>
      <c r="E858" t="s">
        <v>325</v>
      </c>
      <c r="F858" t="s">
        <v>3935</v>
      </c>
      <c r="K858" t="s">
        <v>33</v>
      </c>
      <c r="L858">
        <v>44613</v>
      </c>
      <c r="M858" t="s">
        <v>3936</v>
      </c>
      <c r="N858" t="s">
        <v>3937</v>
      </c>
      <c r="O858">
        <v>18</v>
      </c>
      <c r="Q858">
        <v>18</v>
      </c>
      <c r="R858">
        <f>VLOOKUP(E858,[1]Sheet2!$L$1:$P$13,5,0)</f>
        <v>0.30513053942102758</v>
      </c>
      <c r="S858">
        <v>0.30513053942102758</v>
      </c>
    </row>
    <row r="859" spans="1:19" x14ac:dyDescent="0.3">
      <c r="A859" t="s">
        <v>2386</v>
      </c>
      <c r="B859" t="s">
        <v>3938</v>
      </c>
      <c r="C859" t="s">
        <v>3939</v>
      </c>
      <c r="D859" t="s">
        <v>3940</v>
      </c>
      <c r="E859" t="s">
        <v>325</v>
      </c>
      <c r="F859" t="s">
        <v>2763</v>
      </c>
      <c r="G859">
        <v>8.3000000000000007</v>
      </c>
      <c r="H859">
        <v>8.1</v>
      </c>
      <c r="I859">
        <v>7.8</v>
      </c>
      <c r="J859" t="s">
        <v>25</v>
      </c>
      <c r="K859" t="s">
        <v>25</v>
      </c>
      <c r="L859">
        <v>44613</v>
      </c>
      <c r="M859" t="s">
        <v>3941</v>
      </c>
      <c r="N859" t="s">
        <v>302</v>
      </c>
      <c r="O859">
        <v>26</v>
      </c>
      <c r="P859">
        <v>16.899999999999999</v>
      </c>
      <c r="Q859">
        <v>16.899999999999999</v>
      </c>
      <c r="R859">
        <f>VLOOKUP(E859,[1]Sheet2!$L$1:$P$13,5,0)</f>
        <v>0.30513053942102758</v>
      </c>
      <c r="S859">
        <v>0.30513053942102758</v>
      </c>
    </row>
    <row r="860" spans="1:19" x14ac:dyDescent="0.3">
      <c r="A860" t="s">
        <v>321</v>
      </c>
      <c r="B860" t="s">
        <v>3942</v>
      </c>
      <c r="C860" t="s">
        <v>3943</v>
      </c>
      <c r="D860" t="s">
        <v>3944</v>
      </c>
      <c r="E860" t="s">
        <v>325</v>
      </c>
      <c r="F860" t="s">
        <v>2698</v>
      </c>
      <c r="G860">
        <v>9</v>
      </c>
      <c r="H860">
        <v>9.1</v>
      </c>
      <c r="I860">
        <v>8.9</v>
      </c>
      <c r="J860" t="s">
        <v>25</v>
      </c>
      <c r="K860" t="s">
        <v>25</v>
      </c>
      <c r="L860">
        <v>44613</v>
      </c>
      <c r="M860" t="s">
        <v>3945</v>
      </c>
      <c r="N860" t="s">
        <v>3946</v>
      </c>
      <c r="O860">
        <v>26</v>
      </c>
      <c r="Q860">
        <v>26</v>
      </c>
      <c r="R860">
        <f>VLOOKUP(E860,[1]Sheet2!$L$1:$P$13,5,0)</f>
        <v>0.30513053942102758</v>
      </c>
      <c r="S860">
        <v>0.30513053942102758</v>
      </c>
    </row>
    <row r="861" spans="1:19" x14ac:dyDescent="0.3">
      <c r="A861" t="s">
        <v>2416</v>
      </c>
      <c r="B861" t="s">
        <v>3947</v>
      </c>
      <c r="C861" t="s">
        <v>3948</v>
      </c>
      <c r="D861" t="s">
        <v>3949</v>
      </c>
      <c r="E861" t="s">
        <v>325</v>
      </c>
      <c r="F861" t="s">
        <v>3715</v>
      </c>
      <c r="G861">
        <v>8</v>
      </c>
      <c r="H861">
        <v>7.7</v>
      </c>
      <c r="I861">
        <v>7.5</v>
      </c>
      <c r="J861" t="s">
        <v>25</v>
      </c>
      <c r="K861" t="s">
        <v>25</v>
      </c>
      <c r="L861">
        <v>44613</v>
      </c>
      <c r="M861" t="s">
        <v>176</v>
      </c>
      <c r="N861" t="s">
        <v>35</v>
      </c>
      <c r="O861">
        <v>16</v>
      </c>
      <c r="Q861">
        <v>16</v>
      </c>
      <c r="R861">
        <f>VLOOKUP(E861,[1]Sheet2!$L$1:$P$13,5,0)</f>
        <v>0.30513053942102758</v>
      </c>
      <c r="S861">
        <v>0.30513053942102758</v>
      </c>
    </row>
    <row r="862" spans="1:19" x14ac:dyDescent="0.3">
      <c r="A862" t="s">
        <v>2356</v>
      </c>
      <c r="B862" t="s">
        <v>3950</v>
      </c>
      <c r="C862" t="s">
        <v>3951</v>
      </c>
      <c r="D862" t="s">
        <v>3952</v>
      </c>
      <c r="E862" t="s">
        <v>325</v>
      </c>
      <c r="F862" t="s">
        <v>3788</v>
      </c>
      <c r="G862">
        <v>8.8000000000000007</v>
      </c>
      <c r="H862">
        <v>8.8000000000000007</v>
      </c>
      <c r="I862">
        <v>8.4</v>
      </c>
      <c r="J862" t="s">
        <v>25</v>
      </c>
      <c r="K862" t="s">
        <v>25</v>
      </c>
      <c r="L862">
        <v>44613</v>
      </c>
      <c r="M862" t="s">
        <v>3953</v>
      </c>
      <c r="N862" t="s">
        <v>3954</v>
      </c>
      <c r="O862">
        <v>15</v>
      </c>
      <c r="Q862">
        <v>15</v>
      </c>
      <c r="R862">
        <f>VLOOKUP(E862,[1]Sheet2!$L$1:$P$13,5,0)</f>
        <v>0.30513053942102758</v>
      </c>
      <c r="S862">
        <v>0.30513053942102758</v>
      </c>
    </row>
    <row r="863" spans="1:19" x14ac:dyDescent="0.3">
      <c r="A863" t="s">
        <v>2403</v>
      </c>
      <c r="B863" t="s">
        <v>3955</v>
      </c>
      <c r="C863" t="s">
        <v>3956</v>
      </c>
      <c r="D863" t="s">
        <v>3957</v>
      </c>
      <c r="E863" t="s">
        <v>325</v>
      </c>
      <c r="F863" t="s">
        <v>2407</v>
      </c>
      <c r="G863">
        <v>8.5</v>
      </c>
      <c r="H863">
        <v>8.6999999999999993</v>
      </c>
      <c r="I863">
        <v>8.4</v>
      </c>
      <c r="J863" t="s">
        <v>25</v>
      </c>
      <c r="K863" t="s">
        <v>25</v>
      </c>
      <c r="L863">
        <v>44613</v>
      </c>
      <c r="M863" t="s">
        <v>152</v>
      </c>
      <c r="N863" t="s">
        <v>35</v>
      </c>
      <c r="O863">
        <v>18</v>
      </c>
      <c r="Q863">
        <v>18</v>
      </c>
      <c r="R863">
        <f>VLOOKUP(E863,[1]Sheet2!$L$1:$P$13,5,0)</f>
        <v>0.30513053942102758</v>
      </c>
      <c r="S863">
        <v>0.30513053942102758</v>
      </c>
    </row>
    <row r="864" spans="1:19" x14ac:dyDescent="0.3">
      <c r="A864" t="s">
        <v>2386</v>
      </c>
      <c r="B864" t="s">
        <v>3958</v>
      </c>
      <c r="C864" t="s">
        <v>3959</v>
      </c>
      <c r="D864" t="s">
        <v>3960</v>
      </c>
      <c r="E864" t="s">
        <v>325</v>
      </c>
      <c r="F864" t="s">
        <v>3508</v>
      </c>
      <c r="G864">
        <v>9.1</v>
      </c>
      <c r="H864">
        <v>8.5</v>
      </c>
      <c r="I864">
        <v>8.3000000000000007</v>
      </c>
      <c r="J864" t="s">
        <v>25</v>
      </c>
      <c r="K864" t="s">
        <v>33</v>
      </c>
      <c r="L864">
        <v>44613</v>
      </c>
      <c r="M864" t="s">
        <v>3961</v>
      </c>
      <c r="N864" t="s">
        <v>291</v>
      </c>
      <c r="O864">
        <v>22</v>
      </c>
      <c r="P864">
        <v>15.4</v>
      </c>
      <c r="Q864">
        <v>15.4</v>
      </c>
      <c r="R864">
        <f>VLOOKUP(E864,[1]Sheet2!$L$1:$P$13,5,0)</f>
        <v>0.30513053942102758</v>
      </c>
      <c r="S864">
        <v>0.30513053942102758</v>
      </c>
    </row>
    <row r="865" spans="1:19" x14ac:dyDescent="0.3">
      <c r="A865" t="s">
        <v>2386</v>
      </c>
      <c r="B865" t="s">
        <v>3962</v>
      </c>
      <c r="C865" t="s">
        <v>3963</v>
      </c>
      <c r="D865" t="s">
        <v>3964</v>
      </c>
      <c r="E865" t="s">
        <v>325</v>
      </c>
      <c r="F865" t="s">
        <v>3488</v>
      </c>
      <c r="K865" t="s">
        <v>25</v>
      </c>
      <c r="L865">
        <v>44613</v>
      </c>
      <c r="M865" t="s">
        <v>3965</v>
      </c>
      <c r="N865" t="s">
        <v>3966</v>
      </c>
      <c r="O865">
        <v>26</v>
      </c>
      <c r="P865">
        <v>19.5</v>
      </c>
      <c r="Q865">
        <v>19.5</v>
      </c>
      <c r="R865">
        <f>VLOOKUP(E865,[1]Sheet2!$L$1:$P$13,5,0)</f>
        <v>0.30513053942102758</v>
      </c>
      <c r="S865">
        <v>0.30513053942102758</v>
      </c>
    </row>
    <row r="866" spans="1:19" x14ac:dyDescent="0.3">
      <c r="A866" t="s">
        <v>321</v>
      </c>
      <c r="B866" t="s">
        <v>3967</v>
      </c>
      <c r="C866" t="s">
        <v>3968</v>
      </c>
      <c r="D866" t="s">
        <v>3969</v>
      </c>
      <c r="E866" t="s">
        <v>325</v>
      </c>
      <c r="F866" t="s">
        <v>3970</v>
      </c>
      <c r="G866">
        <v>9.4</v>
      </c>
      <c r="H866">
        <v>9.1999999999999993</v>
      </c>
      <c r="I866">
        <v>9.1999999999999993</v>
      </c>
      <c r="J866" t="s">
        <v>25</v>
      </c>
      <c r="K866" t="s">
        <v>33</v>
      </c>
      <c r="L866">
        <v>44613</v>
      </c>
      <c r="M866" t="s">
        <v>80</v>
      </c>
      <c r="N866" t="s">
        <v>35</v>
      </c>
      <c r="O866">
        <v>17</v>
      </c>
      <c r="Q866">
        <v>17</v>
      </c>
      <c r="R866">
        <f>VLOOKUP(E866,[1]Sheet2!$L$1:$P$13,5,0)</f>
        <v>0.30513053942102758</v>
      </c>
      <c r="S866">
        <v>0.30513053942102758</v>
      </c>
    </row>
    <row r="867" spans="1:19" x14ac:dyDescent="0.3">
      <c r="A867" t="s">
        <v>2356</v>
      </c>
      <c r="B867" t="s">
        <v>3971</v>
      </c>
      <c r="C867" t="s">
        <v>3972</v>
      </c>
      <c r="D867" t="s">
        <v>3973</v>
      </c>
      <c r="E867" t="s">
        <v>325</v>
      </c>
      <c r="F867" t="s">
        <v>3974</v>
      </c>
      <c r="G867">
        <v>9.1</v>
      </c>
      <c r="H867">
        <v>8.9</v>
      </c>
      <c r="I867">
        <v>8.6</v>
      </c>
      <c r="J867" t="s">
        <v>25</v>
      </c>
      <c r="K867" t="s">
        <v>33</v>
      </c>
      <c r="L867">
        <v>44613</v>
      </c>
      <c r="M867" t="s">
        <v>1957</v>
      </c>
      <c r="N867" t="s">
        <v>35</v>
      </c>
      <c r="O867">
        <v>23</v>
      </c>
      <c r="Q867">
        <v>23</v>
      </c>
      <c r="R867">
        <f>VLOOKUP(E867,[1]Sheet2!$L$1:$P$13,5,0)</f>
        <v>0.30513053942102758</v>
      </c>
      <c r="S867">
        <v>0.30513053942102758</v>
      </c>
    </row>
    <row r="868" spans="1:19" x14ac:dyDescent="0.3">
      <c r="A868" t="s">
        <v>2416</v>
      </c>
      <c r="B868" t="s">
        <v>3975</v>
      </c>
      <c r="C868" t="s">
        <v>3976</v>
      </c>
      <c r="D868" t="s">
        <v>3977</v>
      </c>
      <c r="E868" t="s">
        <v>325</v>
      </c>
      <c r="F868" t="s">
        <v>2795</v>
      </c>
      <c r="G868">
        <v>7.7</v>
      </c>
      <c r="H868">
        <v>7.6</v>
      </c>
      <c r="I868">
        <v>7.4</v>
      </c>
      <c r="J868" t="s">
        <v>25</v>
      </c>
      <c r="K868" t="s">
        <v>25</v>
      </c>
      <c r="L868">
        <v>44613</v>
      </c>
      <c r="M868" t="s">
        <v>3978</v>
      </c>
      <c r="N868" t="s">
        <v>3979</v>
      </c>
      <c r="O868">
        <v>30</v>
      </c>
      <c r="Q868">
        <v>30</v>
      </c>
      <c r="R868">
        <f>VLOOKUP(E868,[1]Sheet2!$L$1:$P$13,5,0)</f>
        <v>0.30513053942102758</v>
      </c>
      <c r="S868">
        <v>0.30513053942102758</v>
      </c>
    </row>
    <row r="869" spans="1:19" x14ac:dyDescent="0.3">
      <c r="A869" t="s">
        <v>2356</v>
      </c>
      <c r="B869" t="s">
        <v>3980</v>
      </c>
      <c r="C869" t="s">
        <v>3981</v>
      </c>
      <c r="D869" t="s">
        <v>3982</v>
      </c>
      <c r="E869" t="s">
        <v>325</v>
      </c>
      <c r="F869" t="s">
        <v>3983</v>
      </c>
      <c r="G869">
        <v>9.4</v>
      </c>
      <c r="H869">
        <v>8.6</v>
      </c>
      <c r="I869">
        <v>8.6999999999999993</v>
      </c>
      <c r="J869" t="s">
        <v>25</v>
      </c>
      <c r="K869" t="s">
        <v>33</v>
      </c>
      <c r="L869">
        <v>44613</v>
      </c>
      <c r="M869" t="s">
        <v>3984</v>
      </c>
      <c r="N869" t="s">
        <v>1238</v>
      </c>
      <c r="O869">
        <v>25</v>
      </c>
      <c r="Q869">
        <v>25</v>
      </c>
      <c r="R869">
        <f>VLOOKUP(E869,[1]Sheet2!$L$1:$P$13,5,0)</f>
        <v>0.30513053942102758</v>
      </c>
      <c r="S869">
        <v>0.30513053942102758</v>
      </c>
    </row>
    <row r="870" spans="1:19" x14ac:dyDescent="0.3">
      <c r="A870" t="s">
        <v>2403</v>
      </c>
      <c r="B870" t="s">
        <v>3985</v>
      </c>
      <c r="C870" t="s">
        <v>3986</v>
      </c>
      <c r="D870" t="s">
        <v>3987</v>
      </c>
      <c r="E870" t="s">
        <v>325</v>
      </c>
      <c r="F870" t="s">
        <v>3488</v>
      </c>
      <c r="G870">
        <v>8.8000000000000007</v>
      </c>
      <c r="H870">
        <v>8.5</v>
      </c>
      <c r="I870">
        <v>8.1</v>
      </c>
      <c r="J870" t="s">
        <v>25</v>
      </c>
      <c r="K870" t="s">
        <v>33</v>
      </c>
      <c r="L870">
        <v>44613</v>
      </c>
      <c r="M870" t="s">
        <v>152</v>
      </c>
      <c r="N870" t="s">
        <v>35</v>
      </c>
      <c r="O870">
        <v>18</v>
      </c>
      <c r="Q870">
        <v>18</v>
      </c>
      <c r="R870">
        <f>VLOOKUP(E870,[1]Sheet2!$L$1:$P$13,5,0)</f>
        <v>0.30513053942102758</v>
      </c>
      <c r="S870">
        <v>0.30513053942102758</v>
      </c>
    </row>
    <row r="871" spans="1:19" x14ac:dyDescent="0.3">
      <c r="A871" t="s">
        <v>2416</v>
      </c>
      <c r="B871" t="s">
        <v>3988</v>
      </c>
      <c r="C871" t="s">
        <v>3989</v>
      </c>
      <c r="D871" t="s">
        <v>3990</v>
      </c>
      <c r="E871" t="s">
        <v>325</v>
      </c>
      <c r="F871" t="s">
        <v>2478</v>
      </c>
      <c r="G871">
        <v>7.4</v>
      </c>
      <c r="H871">
        <v>7.4</v>
      </c>
      <c r="I871">
        <v>7.3</v>
      </c>
      <c r="J871" t="s">
        <v>25</v>
      </c>
      <c r="K871" t="s">
        <v>25</v>
      </c>
      <c r="L871">
        <v>44613</v>
      </c>
      <c r="M871" t="s">
        <v>896</v>
      </c>
      <c r="N871" t="s">
        <v>35</v>
      </c>
      <c r="O871">
        <v>22</v>
      </c>
      <c r="Q871">
        <v>22</v>
      </c>
      <c r="R871">
        <f>VLOOKUP(E871,[1]Sheet2!$L$1:$P$13,5,0)</f>
        <v>0.30513053942102758</v>
      </c>
      <c r="S871">
        <v>0.30513053942102758</v>
      </c>
    </row>
    <row r="872" spans="1:19" x14ac:dyDescent="0.3">
      <c r="A872" t="s">
        <v>2403</v>
      </c>
      <c r="B872" t="s">
        <v>3991</v>
      </c>
      <c r="C872" t="s">
        <v>3992</v>
      </c>
      <c r="D872" t="s">
        <v>3993</v>
      </c>
      <c r="E872" t="s">
        <v>325</v>
      </c>
      <c r="F872" t="s">
        <v>3788</v>
      </c>
      <c r="G872">
        <v>8.8000000000000007</v>
      </c>
      <c r="H872">
        <v>8.4</v>
      </c>
      <c r="I872">
        <v>8.3000000000000007</v>
      </c>
      <c r="J872" t="s">
        <v>25</v>
      </c>
      <c r="K872" t="s">
        <v>25</v>
      </c>
      <c r="L872">
        <v>44613</v>
      </c>
      <c r="M872" t="s">
        <v>462</v>
      </c>
      <c r="N872" t="s">
        <v>35</v>
      </c>
      <c r="O872">
        <v>13</v>
      </c>
      <c r="Q872">
        <v>13</v>
      </c>
      <c r="R872">
        <f>VLOOKUP(E872,[1]Sheet2!$L$1:$P$13,5,0)</f>
        <v>0.30513053942102758</v>
      </c>
      <c r="S872">
        <v>0.30513053942102758</v>
      </c>
    </row>
    <row r="873" spans="1:19" x14ac:dyDescent="0.3">
      <c r="A873" t="s">
        <v>2356</v>
      </c>
      <c r="B873" t="s">
        <v>3994</v>
      </c>
      <c r="C873" t="s">
        <v>3995</v>
      </c>
      <c r="D873" t="s">
        <v>3996</v>
      </c>
      <c r="E873" t="s">
        <v>325</v>
      </c>
      <c r="F873" t="s">
        <v>2506</v>
      </c>
      <c r="H873">
        <v>8.8000000000000007</v>
      </c>
      <c r="I873">
        <v>8.6</v>
      </c>
      <c r="J873" t="s">
        <v>25</v>
      </c>
      <c r="K873" t="s">
        <v>33</v>
      </c>
      <c r="L873">
        <v>44613</v>
      </c>
      <c r="M873" t="s">
        <v>34</v>
      </c>
      <c r="N873" t="s">
        <v>35</v>
      </c>
      <c r="O873">
        <v>14</v>
      </c>
      <c r="Q873">
        <v>14</v>
      </c>
      <c r="R873">
        <f>VLOOKUP(E873,[1]Sheet2!$L$1:$P$13,5,0)</f>
        <v>0.30513053942102758</v>
      </c>
      <c r="S873">
        <v>0.30513053942102758</v>
      </c>
    </row>
    <row r="874" spans="1:19" x14ac:dyDescent="0.3">
      <c r="A874" t="s">
        <v>2386</v>
      </c>
      <c r="B874" t="s">
        <v>3997</v>
      </c>
      <c r="C874" t="s">
        <v>3998</v>
      </c>
      <c r="D874" t="s">
        <v>3999</v>
      </c>
      <c r="E874" t="s">
        <v>325</v>
      </c>
      <c r="F874" t="s">
        <v>4000</v>
      </c>
      <c r="G874">
        <v>8.4</v>
      </c>
      <c r="H874">
        <v>8.6999999999999993</v>
      </c>
      <c r="I874">
        <v>8.6</v>
      </c>
      <c r="J874" t="s">
        <v>25</v>
      </c>
      <c r="K874" t="s">
        <v>25</v>
      </c>
      <c r="L874">
        <v>44613</v>
      </c>
      <c r="M874" t="s">
        <v>863</v>
      </c>
      <c r="N874" t="s">
        <v>35</v>
      </c>
      <c r="O874">
        <v>20</v>
      </c>
      <c r="P874">
        <v>15</v>
      </c>
      <c r="Q874">
        <v>15</v>
      </c>
      <c r="R874">
        <f>VLOOKUP(E874,[1]Sheet2!$L$1:$P$13,5,0)</f>
        <v>0.30513053942102758</v>
      </c>
      <c r="S874">
        <v>0.30513053942102758</v>
      </c>
    </row>
    <row r="875" spans="1:19" x14ac:dyDescent="0.3">
      <c r="A875" t="s">
        <v>2356</v>
      </c>
      <c r="B875" t="s">
        <v>4001</v>
      </c>
      <c r="C875" t="s">
        <v>4002</v>
      </c>
      <c r="D875" t="s">
        <v>4003</v>
      </c>
      <c r="E875" t="s">
        <v>325</v>
      </c>
      <c r="F875" t="s">
        <v>2655</v>
      </c>
      <c r="G875">
        <v>9</v>
      </c>
      <c r="H875">
        <v>8.6999999999999993</v>
      </c>
      <c r="I875">
        <v>8.3000000000000007</v>
      </c>
      <c r="J875" t="s">
        <v>25</v>
      </c>
      <c r="K875" t="s">
        <v>25</v>
      </c>
      <c r="L875">
        <v>44613</v>
      </c>
      <c r="M875" t="s">
        <v>835</v>
      </c>
      <c r="N875" t="s">
        <v>35</v>
      </c>
      <c r="O875">
        <v>25</v>
      </c>
      <c r="Q875">
        <v>25</v>
      </c>
      <c r="R875">
        <f>VLOOKUP(E875,[1]Sheet2!$L$1:$P$13,5,0)</f>
        <v>0.30513053942102758</v>
      </c>
      <c r="S875">
        <v>0.30513053942102758</v>
      </c>
    </row>
    <row r="876" spans="1:19" x14ac:dyDescent="0.3">
      <c r="A876" t="s">
        <v>2416</v>
      </c>
      <c r="B876" t="s">
        <v>4004</v>
      </c>
      <c r="C876" t="s">
        <v>4005</v>
      </c>
      <c r="D876" t="s">
        <v>4006</v>
      </c>
      <c r="E876" t="s">
        <v>325</v>
      </c>
      <c r="F876" t="s">
        <v>3273</v>
      </c>
      <c r="G876">
        <v>7.8</v>
      </c>
      <c r="H876">
        <v>7.6</v>
      </c>
      <c r="I876">
        <v>7.5</v>
      </c>
      <c r="J876" t="s">
        <v>25</v>
      </c>
      <c r="K876" t="s">
        <v>25</v>
      </c>
      <c r="L876">
        <v>44613</v>
      </c>
      <c r="M876" t="s">
        <v>4007</v>
      </c>
      <c r="N876" t="s">
        <v>328</v>
      </c>
      <c r="O876">
        <v>13</v>
      </c>
      <c r="Q876">
        <v>13</v>
      </c>
      <c r="R876">
        <f>VLOOKUP(E876,[1]Sheet2!$L$1:$P$13,5,0)</f>
        <v>0.30513053942102758</v>
      </c>
      <c r="S876">
        <v>0.30513053942102758</v>
      </c>
    </row>
    <row r="877" spans="1:19" x14ac:dyDescent="0.3">
      <c r="A877" t="s">
        <v>2386</v>
      </c>
      <c r="B877" t="s">
        <v>4008</v>
      </c>
      <c r="C877" t="s">
        <v>4009</v>
      </c>
      <c r="D877" t="s">
        <v>4010</v>
      </c>
      <c r="E877" t="s">
        <v>325</v>
      </c>
      <c r="F877" t="s">
        <v>3834</v>
      </c>
      <c r="G877" t="s">
        <v>1681</v>
      </c>
      <c r="H877" t="s">
        <v>1681</v>
      </c>
      <c r="I877" t="s">
        <v>1681</v>
      </c>
      <c r="J877" t="s">
        <v>25</v>
      </c>
      <c r="K877" t="s">
        <v>33</v>
      </c>
      <c r="L877">
        <v>44613</v>
      </c>
      <c r="M877" t="s">
        <v>863</v>
      </c>
      <c r="N877" t="s">
        <v>35</v>
      </c>
      <c r="O877">
        <v>20</v>
      </c>
      <c r="P877">
        <v>15</v>
      </c>
      <c r="Q877">
        <v>15</v>
      </c>
      <c r="R877">
        <f>VLOOKUP(E877,[1]Sheet2!$L$1:$P$13,5,0)</f>
        <v>0.30513053942102758</v>
      </c>
      <c r="S877">
        <v>0.30513053942102758</v>
      </c>
    </row>
    <row r="878" spans="1:19" x14ac:dyDescent="0.3">
      <c r="A878" t="s">
        <v>2386</v>
      </c>
      <c r="B878" t="s">
        <v>4011</v>
      </c>
      <c r="C878" t="s">
        <v>4012</v>
      </c>
      <c r="D878" t="s">
        <v>4013</v>
      </c>
      <c r="E878" t="s">
        <v>325</v>
      </c>
      <c r="F878" t="s">
        <v>4014</v>
      </c>
      <c r="G878">
        <v>8.6</v>
      </c>
      <c r="H878">
        <v>8.5</v>
      </c>
      <c r="I878">
        <v>8.1</v>
      </c>
      <c r="J878" t="s">
        <v>25</v>
      </c>
      <c r="K878" t="s">
        <v>33</v>
      </c>
      <c r="L878">
        <v>44613</v>
      </c>
      <c r="M878" t="s">
        <v>4015</v>
      </c>
      <c r="N878" t="s">
        <v>4016</v>
      </c>
      <c r="O878">
        <v>34</v>
      </c>
      <c r="P878">
        <v>25.5</v>
      </c>
      <c r="Q878">
        <v>25.5</v>
      </c>
      <c r="R878">
        <f>VLOOKUP(E878,[1]Sheet2!$L$1:$P$13,5,0)</f>
        <v>0.30513053942102758</v>
      </c>
      <c r="S878">
        <v>0.30513053942102758</v>
      </c>
    </row>
    <row r="879" spans="1:19" x14ac:dyDescent="0.3">
      <c r="A879" t="s">
        <v>321</v>
      </c>
      <c r="B879" t="s">
        <v>4017</v>
      </c>
      <c r="C879" t="s">
        <v>4018</v>
      </c>
      <c r="D879" t="s">
        <v>4019</v>
      </c>
      <c r="E879" t="s">
        <v>325</v>
      </c>
      <c r="F879" t="s">
        <v>4020</v>
      </c>
      <c r="G879">
        <v>9.1999999999999993</v>
      </c>
      <c r="H879">
        <v>9.1</v>
      </c>
      <c r="I879">
        <v>8.6</v>
      </c>
      <c r="J879" t="s">
        <v>25</v>
      </c>
      <c r="K879" t="s">
        <v>33</v>
      </c>
      <c r="L879">
        <v>44613</v>
      </c>
      <c r="M879" t="s">
        <v>4021</v>
      </c>
      <c r="N879" t="s">
        <v>4022</v>
      </c>
      <c r="O879">
        <v>30</v>
      </c>
      <c r="Q879">
        <v>30</v>
      </c>
      <c r="R879">
        <f>VLOOKUP(E879,[1]Sheet2!$L$1:$P$13,5,0)</f>
        <v>0.30513053942102758</v>
      </c>
      <c r="S879">
        <v>0.30513053942102758</v>
      </c>
    </row>
    <row r="880" spans="1:19" x14ac:dyDescent="0.3">
      <c r="A880" t="s">
        <v>2416</v>
      </c>
      <c r="B880" t="s">
        <v>4023</v>
      </c>
      <c r="C880" t="s">
        <v>4024</v>
      </c>
      <c r="D880" t="s">
        <v>4025</v>
      </c>
      <c r="E880" t="s">
        <v>325</v>
      </c>
      <c r="F880" t="s">
        <v>4026</v>
      </c>
      <c r="H880">
        <v>7.7</v>
      </c>
      <c r="I880">
        <v>7.6</v>
      </c>
      <c r="J880" t="s">
        <v>25</v>
      </c>
      <c r="K880" t="s">
        <v>33</v>
      </c>
      <c r="L880">
        <v>44613</v>
      </c>
      <c r="M880" t="s">
        <v>4027</v>
      </c>
      <c r="N880" t="s">
        <v>1238</v>
      </c>
      <c r="O880">
        <v>22.5</v>
      </c>
      <c r="Q880">
        <v>22.5</v>
      </c>
      <c r="R880">
        <f>VLOOKUP(E880,[1]Sheet2!$L$1:$P$13,5,0)</f>
        <v>0.30513053942102758</v>
      </c>
      <c r="S880">
        <v>0.30513053942102758</v>
      </c>
    </row>
    <row r="881" spans="1:19" x14ac:dyDescent="0.3">
      <c r="A881" t="s">
        <v>321</v>
      </c>
      <c r="B881" t="s">
        <v>4028</v>
      </c>
      <c r="C881" t="s">
        <v>4029</v>
      </c>
      <c r="D881" t="s">
        <v>4030</v>
      </c>
      <c r="E881" t="s">
        <v>325</v>
      </c>
      <c r="F881" t="s">
        <v>2554</v>
      </c>
      <c r="G881">
        <v>9.1</v>
      </c>
      <c r="H881">
        <v>8.9</v>
      </c>
      <c r="I881">
        <v>8.6999999999999993</v>
      </c>
      <c r="J881" t="s">
        <v>25</v>
      </c>
      <c r="K881" t="s">
        <v>33</v>
      </c>
      <c r="L881">
        <v>44613</v>
      </c>
      <c r="M881" t="s">
        <v>4031</v>
      </c>
      <c r="N881" t="s">
        <v>4032</v>
      </c>
      <c r="O881">
        <v>22</v>
      </c>
      <c r="Q881">
        <v>22</v>
      </c>
      <c r="R881">
        <f>VLOOKUP(E881,[1]Sheet2!$L$1:$P$13,5,0)</f>
        <v>0.30513053942102758</v>
      </c>
      <c r="S881">
        <v>0.30513053942102758</v>
      </c>
    </row>
    <row r="882" spans="1:19" x14ac:dyDescent="0.3">
      <c r="A882" t="s">
        <v>2356</v>
      </c>
      <c r="B882" t="s">
        <v>4033</v>
      </c>
      <c r="C882" t="s">
        <v>4034</v>
      </c>
      <c r="D882" t="s">
        <v>4035</v>
      </c>
      <c r="E882" t="s">
        <v>325</v>
      </c>
      <c r="F882" t="s">
        <v>2431</v>
      </c>
      <c r="G882">
        <v>9.1</v>
      </c>
      <c r="H882">
        <v>8.9</v>
      </c>
      <c r="I882">
        <v>8.5</v>
      </c>
      <c r="J882" t="s">
        <v>25</v>
      </c>
      <c r="K882" t="s">
        <v>25</v>
      </c>
      <c r="L882">
        <v>44613</v>
      </c>
      <c r="M882" t="s">
        <v>4036</v>
      </c>
      <c r="N882" t="s">
        <v>4037</v>
      </c>
      <c r="O882">
        <v>15</v>
      </c>
      <c r="Q882">
        <v>15</v>
      </c>
      <c r="R882">
        <f>VLOOKUP(E882,[1]Sheet2!$L$1:$P$13,5,0)</f>
        <v>0.30513053942102758</v>
      </c>
      <c r="S882">
        <v>0.30513053942102758</v>
      </c>
    </row>
    <row r="883" spans="1:19" x14ac:dyDescent="0.3">
      <c r="A883" t="s">
        <v>2403</v>
      </c>
      <c r="B883" t="s">
        <v>4038</v>
      </c>
      <c r="C883" t="s">
        <v>4039</v>
      </c>
      <c r="D883" t="s">
        <v>4040</v>
      </c>
      <c r="E883" t="s">
        <v>325</v>
      </c>
      <c r="F883" t="s">
        <v>4041</v>
      </c>
      <c r="G883">
        <v>8.6999999999999993</v>
      </c>
      <c r="H883">
        <v>8.6</v>
      </c>
      <c r="I883">
        <v>8.1999999999999993</v>
      </c>
      <c r="J883" t="s">
        <v>25</v>
      </c>
      <c r="K883" t="s">
        <v>33</v>
      </c>
      <c r="L883">
        <v>44613</v>
      </c>
      <c r="M883" t="s">
        <v>4042</v>
      </c>
      <c r="N883" t="s">
        <v>4043</v>
      </c>
      <c r="O883">
        <v>16</v>
      </c>
      <c r="Q883">
        <v>16</v>
      </c>
      <c r="R883">
        <f>VLOOKUP(E883,[1]Sheet2!$L$1:$P$13,5,0)</f>
        <v>0.30513053942102758</v>
      </c>
      <c r="S883">
        <v>0.30513053942102758</v>
      </c>
    </row>
    <row r="884" spans="1:19" x14ac:dyDescent="0.3">
      <c r="A884" t="s">
        <v>2416</v>
      </c>
      <c r="B884" t="s">
        <v>3718</v>
      </c>
      <c r="C884" t="s">
        <v>3719</v>
      </c>
      <c r="D884" t="s">
        <v>3720</v>
      </c>
      <c r="E884" t="s">
        <v>325</v>
      </c>
      <c r="F884" t="s">
        <v>2920</v>
      </c>
      <c r="H884">
        <v>7.6</v>
      </c>
      <c r="I884">
        <v>7.7</v>
      </c>
      <c r="J884" t="s">
        <v>25</v>
      </c>
      <c r="K884" t="s">
        <v>33</v>
      </c>
      <c r="L884">
        <v>44613</v>
      </c>
      <c r="M884" t="s">
        <v>3721</v>
      </c>
      <c r="N884" t="s">
        <v>3722</v>
      </c>
      <c r="O884">
        <v>15</v>
      </c>
      <c r="Q884">
        <v>15</v>
      </c>
      <c r="R884">
        <f>VLOOKUP(E884,[1]Sheet2!$L$1:$P$13,5,0)</f>
        <v>0.30513053942102758</v>
      </c>
      <c r="S884">
        <v>0.30513053942102758</v>
      </c>
    </row>
    <row r="885" spans="1:19" x14ac:dyDescent="0.3">
      <c r="A885" t="s">
        <v>321</v>
      </c>
      <c r="B885" t="s">
        <v>4044</v>
      </c>
      <c r="C885" t="s">
        <v>4045</v>
      </c>
      <c r="D885" t="s">
        <v>4046</v>
      </c>
      <c r="E885" t="s">
        <v>325</v>
      </c>
      <c r="F885" t="s">
        <v>2999</v>
      </c>
      <c r="G885">
        <v>9.1</v>
      </c>
      <c r="H885">
        <v>8.9</v>
      </c>
      <c r="I885">
        <v>8.9</v>
      </c>
      <c r="J885" t="s">
        <v>25</v>
      </c>
      <c r="K885" t="s">
        <v>33</v>
      </c>
      <c r="L885">
        <v>44613</v>
      </c>
      <c r="M885" t="s">
        <v>4047</v>
      </c>
      <c r="N885" t="s">
        <v>2623</v>
      </c>
      <c r="O885">
        <v>17</v>
      </c>
      <c r="Q885">
        <v>17</v>
      </c>
      <c r="R885">
        <f>VLOOKUP(E885,[1]Sheet2!$L$1:$P$13,5,0)</f>
        <v>0.30513053942102758</v>
      </c>
      <c r="S885">
        <v>0.30513053942102758</v>
      </c>
    </row>
    <row r="886" spans="1:19" x14ac:dyDescent="0.3">
      <c r="A886" t="s">
        <v>2386</v>
      </c>
      <c r="B886" t="s">
        <v>4048</v>
      </c>
      <c r="C886" t="s">
        <v>4049</v>
      </c>
      <c r="D886" t="s">
        <v>106</v>
      </c>
      <c r="E886" t="s">
        <v>325</v>
      </c>
      <c r="F886" t="s">
        <v>3517</v>
      </c>
      <c r="G886">
        <v>9.4</v>
      </c>
      <c r="H886">
        <v>9.5</v>
      </c>
      <c r="I886">
        <v>9.1999999999999993</v>
      </c>
      <c r="J886" t="s">
        <v>25</v>
      </c>
      <c r="K886" t="s">
        <v>33</v>
      </c>
      <c r="L886">
        <v>44613</v>
      </c>
      <c r="M886" t="s">
        <v>4050</v>
      </c>
      <c r="N886" t="s">
        <v>4051</v>
      </c>
      <c r="O886">
        <v>23</v>
      </c>
      <c r="Q886">
        <v>23</v>
      </c>
      <c r="R886">
        <f>VLOOKUP(E886,[1]Sheet2!$L$1:$P$13,5,0)</f>
        <v>0.30513053942102758</v>
      </c>
      <c r="S886">
        <v>0.30513053942102758</v>
      </c>
    </row>
    <row r="887" spans="1:19" x14ac:dyDescent="0.3">
      <c r="A887" t="s">
        <v>2386</v>
      </c>
      <c r="B887" t="s">
        <v>4052</v>
      </c>
      <c r="C887" t="s">
        <v>4053</v>
      </c>
      <c r="D887" t="s">
        <v>57</v>
      </c>
      <c r="E887" t="s">
        <v>325</v>
      </c>
      <c r="F887" t="s">
        <v>2713</v>
      </c>
      <c r="G887">
        <v>8.8000000000000007</v>
      </c>
      <c r="H887">
        <v>8.6</v>
      </c>
      <c r="I887">
        <v>8</v>
      </c>
      <c r="J887" t="s">
        <v>25</v>
      </c>
      <c r="K887" t="s">
        <v>25</v>
      </c>
      <c r="L887">
        <v>44613</v>
      </c>
      <c r="M887" t="s">
        <v>338</v>
      </c>
      <c r="N887" t="s">
        <v>60</v>
      </c>
      <c r="O887">
        <v>20</v>
      </c>
      <c r="P887">
        <v>15</v>
      </c>
      <c r="Q887">
        <v>15</v>
      </c>
      <c r="R887">
        <f>VLOOKUP(E887,[1]Sheet2!$L$1:$P$13,5,0)</f>
        <v>0.30513053942102758</v>
      </c>
      <c r="S887">
        <v>0.30513053942102758</v>
      </c>
    </row>
    <row r="888" spans="1:19" x14ac:dyDescent="0.3">
      <c r="A888" t="s">
        <v>2403</v>
      </c>
      <c r="B888" t="s">
        <v>4054</v>
      </c>
      <c r="C888" t="s">
        <v>4055</v>
      </c>
      <c r="D888" t="s">
        <v>94</v>
      </c>
      <c r="E888" t="s">
        <v>325</v>
      </c>
      <c r="F888" t="s">
        <v>2401</v>
      </c>
      <c r="G888">
        <v>8.6999999999999993</v>
      </c>
      <c r="H888">
        <v>8.4</v>
      </c>
      <c r="I888">
        <v>8.1999999999999993</v>
      </c>
      <c r="J888" t="s">
        <v>25</v>
      </c>
      <c r="K888" t="s">
        <v>33</v>
      </c>
      <c r="L888">
        <v>44613</v>
      </c>
      <c r="M888" t="s">
        <v>4056</v>
      </c>
      <c r="N888" t="s">
        <v>3422</v>
      </c>
      <c r="O888">
        <v>13.99</v>
      </c>
      <c r="Q888">
        <v>13.99</v>
      </c>
      <c r="R888">
        <f>VLOOKUP(E888,[1]Sheet2!$L$1:$P$13,5,0)</f>
        <v>0.30513053942102758</v>
      </c>
      <c r="S888">
        <v>0.30513053942102758</v>
      </c>
    </row>
    <row r="889" spans="1:19" x14ac:dyDescent="0.3">
      <c r="A889" t="s">
        <v>2403</v>
      </c>
      <c r="B889" t="s">
        <v>4057</v>
      </c>
      <c r="C889" t="s">
        <v>4058</v>
      </c>
      <c r="D889" t="s">
        <v>4059</v>
      </c>
      <c r="E889" t="s">
        <v>325</v>
      </c>
      <c r="F889" t="s">
        <v>2570</v>
      </c>
      <c r="G889">
        <v>8.6</v>
      </c>
      <c r="H889">
        <v>8.4</v>
      </c>
      <c r="I889">
        <v>8.3000000000000007</v>
      </c>
      <c r="J889" t="s">
        <v>25</v>
      </c>
      <c r="K889" t="s">
        <v>25</v>
      </c>
      <c r="L889">
        <v>44613</v>
      </c>
      <c r="M889" t="s">
        <v>4060</v>
      </c>
      <c r="N889" t="s">
        <v>2422</v>
      </c>
      <c r="O889">
        <v>15</v>
      </c>
      <c r="Q889">
        <v>15</v>
      </c>
      <c r="R889">
        <f>VLOOKUP(E889,[1]Sheet2!$L$1:$P$13,5,0)</f>
        <v>0.30513053942102758</v>
      </c>
      <c r="S889">
        <v>0.30513053942102758</v>
      </c>
    </row>
    <row r="890" spans="1:19" x14ac:dyDescent="0.3">
      <c r="A890" t="s">
        <v>321</v>
      </c>
      <c r="B890" t="s">
        <v>4061</v>
      </c>
      <c r="C890" t="s">
        <v>4062</v>
      </c>
      <c r="D890" t="s">
        <v>4063</v>
      </c>
      <c r="E890" t="s">
        <v>325</v>
      </c>
      <c r="F890" t="s">
        <v>4064</v>
      </c>
      <c r="G890">
        <v>9.1999999999999993</v>
      </c>
      <c r="H890">
        <v>9.1999999999999993</v>
      </c>
      <c r="I890">
        <v>9</v>
      </c>
      <c r="J890" t="s">
        <v>25</v>
      </c>
      <c r="K890" t="s">
        <v>25</v>
      </c>
      <c r="L890">
        <v>44613</v>
      </c>
      <c r="M890" t="s">
        <v>4065</v>
      </c>
      <c r="N890" t="s">
        <v>4066</v>
      </c>
      <c r="O890">
        <v>22</v>
      </c>
      <c r="Q890">
        <v>22</v>
      </c>
      <c r="R890">
        <f>VLOOKUP(E890,[1]Sheet2!$L$1:$P$13,5,0)</f>
        <v>0.30513053942102758</v>
      </c>
      <c r="S890">
        <v>0.30513053942102758</v>
      </c>
    </row>
    <row r="891" spans="1:19" x14ac:dyDescent="0.3">
      <c r="A891" t="s">
        <v>2386</v>
      </c>
      <c r="B891" t="s">
        <v>4067</v>
      </c>
      <c r="C891" t="s">
        <v>4068</v>
      </c>
      <c r="D891" t="s">
        <v>4069</v>
      </c>
      <c r="E891" t="s">
        <v>325</v>
      </c>
      <c r="F891" t="s">
        <v>3393</v>
      </c>
      <c r="G891">
        <v>8</v>
      </c>
      <c r="H891">
        <v>7.5</v>
      </c>
      <c r="I891">
        <v>7.7</v>
      </c>
      <c r="J891" t="s">
        <v>25</v>
      </c>
      <c r="K891" t="s">
        <v>25</v>
      </c>
      <c r="L891">
        <v>44613</v>
      </c>
      <c r="M891" t="s">
        <v>126</v>
      </c>
      <c r="N891" t="s">
        <v>35</v>
      </c>
      <c r="O891">
        <v>18</v>
      </c>
      <c r="P891">
        <v>12.6</v>
      </c>
      <c r="Q891">
        <v>12.6</v>
      </c>
      <c r="R891">
        <f>VLOOKUP(E891,[1]Sheet2!$L$1:$P$13,5,0)</f>
        <v>0.30513053942102758</v>
      </c>
      <c r="S891">
        <v>0.30513053942102758</v>
      </c>
    </row>
    <row r="892" spans="1:19" x14ac:dyDescent="0.3">
      <c r="A892" t="s">
        <v>2386</v>
      </c>
      <c r="B892" t="s">
        <v>4070</v>
      </c>
      <c r="C892" t="s">
        <v>4071</v>
      </c>
      <c r="D892" t="s">
        <v>4072</v>
      </c>
      <c r="E892" t="s">
        <v>325</v>
      </c>
      <c r="F892" t="s">
        <v>4064</v>
      </c>
      <c r="G892">
        <v>8.4</v>
      </c>
      <c r="H892">
        <v>8.1</v>
      </c>
      <c r="I892">
        <v>7.9</v>
      </c>
      <c r="J892" t="s">
        <v>25</v>
      </c>
      <c r="K892" t="s">
        <v>25</v>
      </c>
      <c r="L892">
        <v>44613</v>
      </c>
      <c r="M892" t="s">
        <v>4073</v>
      </c>
      <c r="N892" t="s">
        <v>4074</v>
      </c>
      <c r="O892">
        <v>19</v>
      </c>
      <c r="P892">
        <v>14.25</v>
      </c>
      <c r="Q892">
        <v>14.25</v>
      </c>
      <c r="R892">
        <f>VLOOKUP(E892,[1]Sheet2!$L$1:$P$13,5,0)</f>
        <v>0.30513053942102758</v>
      </c>
      <c r="S892">
        <v>0.30513053942102758</v>
      </c>
    </row>
    <row r="893" spans="1:19" x14ac:dyDescent="0.3">
      <c r="A893" t="s">
        <v>2403</v>
      </c>
      <c r="B893" t="s">
        <v>4075</v>
      </c>
      <c r="C893" t="s">
        <v>4076</v>
      </c>
      <c r="D893" t="s">
        <v>4077</v>
      </c>
      <c r="E893" t="s">
        <v>325</v>
      </c>
      <c r="F893" t="s">
        <v>3076</v>
      </c>
      <c r="G893">
        <v>8.6</v>
      </c>
      <c r="H893">
        <v>8.1999999999999993</v>
      </c>
      <c r="I893">
        <v>7.9</v>
      </c>
      <c r="J893" t="s">
        <v>25</v>
      </c>
      <c r="K893" t="s">
        <v>33</v>
      </c>
      <c r="L893">
        <v>44613</v>
      </c>
      <c r="M893" t="s">
        <v>85</v>
      </c>
      <c r="N893" t="s">
        <v>35</v>
      </c>
      <c r="O893">
        <v>15</v>
      </c>
      <c r="Q893">
        <v>15</v>
      </c>
      <c r="R893">
        <f>VLOOKUP(E893,[1]Sheet2!$L$1:$P$13,5,0)</f>
        <v>0.30513053942102758</v>
      </c>
      <c r="S893">
        <v>0.30513053942102758</v>
      </c>
    </row>
    <row r="894" spans="1:19" x14ac:dyDescent="0.3">
      <c r="A894" t="s">
        <v>2403</v>
      </c>
      <c r="B894" t="s">
        <v>4078</v>
      </c>
      <c r="C894" t="s">
        <v>4079</v>
      </c>
      <c r="D894" t="s">
        <v>4080</v>
      </c>
      <c r="E894" t="s">
        <v>325</v>
      </c>
      <c r="F894" t="s">
        <v>2431</v>
      </c>
      <c r="G894">
        <v>8.6999999999999993</v>
      </c>
      <c r="H894">
        <v>8.5</v>
      </c>
      <c r="I894">
        <v>8.1999999999999993</v>
      </c>
      <c r="J894" t="s">
        <v>25</v>
      </c>
      <c r="K894" t="s">
        <v>33</v>
      </c>
      <c r="L894">
        <v>44613</v>
      </c>
      <c r="M894" t="s">
        <v>4081</v>
      </c>
      <c r="N894" t="s">
        <v>4082</v>
      </c>
      <c r="O894">
        <v>20</v>
      </c>
      <c r="Q894">
        <v>20</v>
      </c>
      <c r="R894">
        <f>VLOOKUP(E894,[1]Sheet2!$L$1:$P$13,5,0)</f>
        <v>0.30513053942102758</v>
      </c>
      <c r="S894">
        <v>0.30513053942102758</v>
      </c>
    </row>
    <row r="895" spans="1:19" x14ac:dyDescent="0.3">
      <c r="A895" t="s">
        <v>321</v>
      </c>
      <c r="B895" t="s">
        <v>4083</v>
      </c>
      <c r="C895" t="s">
        <v>4084</v>
      </c>
      <c r="D895" t="s">
        <v>4085</v>
      </c>
      <c r="E895" t="s">
        <v>325</v>
      </c>
      <c r="F895" t="s">
        <v>3892</v>
      </c>
      <c r="G895">
        <v>9.1999999999999993</v>
      </c>
      <c r="H895">
        <v>8.9</v>
      </c>
      <c r="I895">
        <v>8.6999999999999993</v>
      </c>
      <c r="J895" t="s">
        <v>25</v>
      </c>
      <c r="K895" t="s">
        <v>33</v>
      </c>
      <c r="L895">
        <v>44613</v>
      </c>
      <c r="M895" t="s">
        <v>152</v>
      </c>
      <c r="N895" t="s">
        <v>35</v>
      </c>
      <c r="O895">
        <v>18</v>
      </c>
      <c r="Q895">
        <v>18</v>
      </c>
      <c r="R895">
        <f>VLOOKUP(E895,[1]Sheet2!$L$1:$P$13,5,0)</f>
        <v>0.30513053942102758</v>
      </c>
      <c r="S895">
        <v>0.30513053942102758</v>
      </c>
    </row>
    <row r="896" spans="1:19" x14ac:dyDescent="0.3">
      <c r="A896" t="s">
        <v>2403</v>
      </c>
      <c r="B896" t="s">
        <v>4086</v>
      </c>
      <c r="C896" t="s">
        <v>4087</v>
      </c>
      <c r="D896" t="s">
        <v>4088</v>
      </c>
      <c r="E896" t="s">
        <v>325</v>
      </c>
      <c r="F896" t="s">
        <v>4089</v>
      </c>
      <c r="G896">
        <v>8.4</v>
      </c>
      <c r="H896">
        <v>8.6</v>
      </c>
      <c r="I896">
        <v>8.1</v>
      </c>
      <c r="J896" t="s">
        <v>25</v>
      </c>
      <c r="K896" t="s">
        <v>25</v>
      </c>
      <c r="L896">
        <v>44613</v>
      </c>
      <c r="M896" t="s">
        <v>3824</v>
      </c>
      <c r="N896" t="s">
        <v>328</v>
      </c>
      <c r="O896">
        <v>19</v>
      </c>
      <c r="Q896">
        <v>19</v>
      </c>
      <c r="R896">
        <f>VLOOKUP(E896,[1]Sheet2!$L$1:$P$13,5,0)</f>
        <v>0.30513053942102758</v>
      </c>
      <c r="S896">
        <v>0.30513053942102758</v>
      </c>
    </row>
    <row r="897" spans="1:19" x14ac:dyDescent="0.3">
      <c r="A897" t="s">
        <v>321</v>
      </c>
      <c r="B897" t="s">
        <v>4090</v>
      </c>
      <c r="C897" t="s">
        <v>4091</v>
      </c>
      <c r="D897" t="s">
        <v>4092</v>
      </c>
      <c r="E897" t="s">
        <v>325</v>
      </c>
      <c r="F897" t="s">
        <v>3410</v>
      </c>
      <c r="G897">
        <v>9.5</v>
      </c>
      <c r="H897">
        <v>9.3000000000000007</v>
      </c>
      <c r="I897">
        <v>9</v>
      </c>
      <c r="J897" t="s">
        <v>25</v>
      </c>
      <c r="K897" t="s">
        <v>33</v>
      </c>
      <c r="L897">
        <v>44613</v>
      </c>
      <c r="M897" t="s">
        <v>85</v>
      </c>
      <c r="N897" t="s">
        <v>35</v>
      </c>
      <c r="O897">
        <v>15</v>
      </c>
      <c r="Q897">
        <v>15</v>
      </c>
      <c r="R897">
        <f>VLOOKUP(E897,[1]Sheet2!$L$1:$P$13,5,0)</f>
        <v>0.30513053942102758</v>
      </c>
      <c r="S897">
        <v>0.30513053942102758</v>
      </c>
    </row>
    <row r="898" spans="1:19" x14ac:dyDescent="0.3">
      <c r="A898" t="s">
        <v>321</v>
      </c>
      <c r="B898" t="s">
        <v>4093</v>
      </c>
      <c r="C898" t="s">
        <v>4094</v>
      </c>
      <c r="D898" t="s">
        <v>106</v>
      </c>
      <c r="E898" t="s">
        <v>325</v>
      </c>
      <c r="F898" t="s">
        <v>2875</v>
      </c>
      <c r="G898">
        <v>9.1</v>
      </c>
      <c r="H898">
        <v>9.1999999999999993</v>
      </c>
      <c r="I898">
        <v>9.1</v>
      </c>
      <c r="J898" t="s">
        <v>25</v>
      </c>
      <c r="K898" t="s">
        <v>33</v>
      </c>
      <c r="L898">
        <v>44613</v>
      </c>
      <c r="M898" t="s">
        <v>4095</v>
      </c>
      <c r="N898" t="s">
        <v>689</v>
      </c>
      <c r="O898">
        <v>23</v>
      </c>
      <c r="Q898">
        <v>23</v>
      </c>
      <c r="R898">
        <f>VLOOKUP(E898,[1]Sheet2!$L$1:$P$13,5,0)</f>
        <v>0.30513053942102758</v>
      </c>
      <c r="S898">
        <v>0.30513053942102758</v>
      </c>
    </row>
    <row r="899" spans="1:19" x14ac:dyDescent="0.3">
      <c r="A899" t="s">
        <v>2416</v>
      </c>
      <c r="B899" t="s">
        <v>4096</v>
      </c>
      <c r="C899" t="s">
        <v>4097</v>
      </c>
      <c r="D899" t="s">
        <v>4098</v>
      </c>
      <c r="E899" t="s">
        <v>325</v>
      </c>
      <c r="F899" t="s">
        <v>4041</v>
      </c>
      <c r="G899">
        <v>8.1999999999999993</v>
      </c>
      <c r="H899">
        <v>7.4</v>
      </c>
      <c r="I899">
        <v>7.2</v>
      </c>
      <c r="J899" t="s">
        <v>25</v>
      </c>
      <c r="K899" t="s">
        <v>25</v>
      </c>
      <c r="L899">
        <v>44613</v>
      </c>
      <c r="M899" t="s">
        <v>4099</v>
      </c>
      <c r="N899" t="s">
        <v>291</v>
      </c>
      <c r="O899">
        <v>30</v>
      </c>
      <c r="P899">
        <v>22.5</v>
      </c>
      <c r="Q899">
        <v>22.5</v>
      </c>
      <c r="R899">
        <f>VLOOKUP(E899,[1]Sheet2!$L$1:$P$13,5,0)</f>
        <v>0.30513053942102758</v>
      </c>
      <c r="S899">
        <v>0.30513053942102758</v>
      </c>
    </row>
    <row r="900" spans="1:19" x14ac:dyDescent="0.3">
      <c r="A900" t="s">
        <v>2356</v>
      </c>
      <c r="B900" t="s">
        <v>4100</v>
      </c>
      <c r="C900" t="s">
        <v>4101</v>
      </c>
      <c r="D900" t="s">
        <v>4102</v>
      </c>
      <c r="E900" t="s">
        <v>325</v>
      </c>
      <c r="F900" t="s">
        <v>3508</v>
      </c>
      <c r="G900">
        <v>8.8000000000000007</v>
      </c>
      <c r="H900">
        <v>9</v>
      </c>
      <c r="I900">
        <v>8.9</v>
      </c>
      <c r="J900" t="s">
        <v>25</v>
      </c>
      <c r="K900" t="s">
        <v>33</v>
      </c>
      <c r="L900">
        <v>44613</v>
      </c>
      <c r="M900" t="s">
        <v>4103</v>
      </c>
      <c r="N900" t="s">
        <v>291</v>
      </c>
      <c r="O900">
        <v>16</v>
      </c>
      <c r="Q900">
        <v>16</v>
      </c>
      <c r="R900">
        <f>VLOOKUP(E900,[1]Sheet2!$L$1:$P$13,5,0)</f>
        <v>0.30513053942102758</v>
      </c>
      <c r="S900">
        <v>0.30513053942102758</v>
      </c>
    </row>
    <row r="901" spans="1:19" x14ac:dyDescent="0.3">
      <c r="A901" t="s">
        <v>321</v>
      </c>
      <c r="B901" t="s">
        <v>4104</v>
      </c>
      <c r="C901" t="s">
        <v>4105</v>
      </c>
      <c r="D901" t="s">
        <v>4106</v>
      </c>
      <c r="E901" t="s">
        <v>325</v>
      </c>
      <c r="F901" t="s">
        <v>4064</v>
      </c>
      <c r="G901">
        <v>9.3000000000000007</v>
      </c>
      <c r="H901">
        <v>9</v>
      </c>
      <c r="I901">
        <v>9</v>
      </c>
      <c r="J901" t="s">
        <v>25</v>
      </c>
      <c r="K901" t="s">
        <v>33</v>
      </c>
      <c r="L901">
        <v>44613</v>
      </c>
      <c r="M901" t="s">
        <v>4107</v>
      </c>
      <c r="N901" t="s">
        <v>1258</v>
      </c>
      <c r="O901">
        <v>17</v>
      </c>
      <c r="Q901">
        <v>17</v>
      </c>
      <c r="R901">
        <f>VLOOKUP(E901,[1]Sheet2!$L$1:$P$13,5,0)</f>
        <v>0.30513053942102758</v>
      </c>
      <c r="S901">
        <v>0.30513053942102758</v>
      </c>
    </row>
    <row r="902" spans="1:19" x14ac:dyDescent="0.3">
      <c r="A902" t="s">
        <v>2386</v>
      </c>
      <c r="B902" t="s">
        <v>4108</v>
      </c>
      <c r="C902" t="s">
        <v>4109</v>
      </c>
      <c r="D902" t="s">
        <v>4110</v>
      </c>
      <c r="E902" t="s">
        <v>325</v>
      </c>
      <c r="F902" t="s">
        <v>2920</v>
      </c>
      <c r="G902">
        <v>8.1999999999999993</v>
      </c>
      <c r="H902">
        <v>8.3000000000000007</v>
      </c>
      <c r="I902">
        <v>8.3000000000000007</v>
      </c>
      <c r="J902" t="s">
        <v>25</v>
      </c>
      <c r="K902" t="s">
        <v>25</v>
      </c>
      <c r="L902">
        <v>44613</v>
      </c>
      <c r="M902" t="s">
        <v>4111</v>
      </c>
      <c r="N902" t="s">
        <v>35</v>
      </c>
      <c r="O902">
        <v>27</v>
      </c>
      <c r="P902">
        <v>18.899999999999999</v>
      </c>
      <c r="Q902">
        <v>18.899999999999999</v>
      </c>
      <c r="R902">
        <f>VLOOKUP(E902,[1]Sheet2!$L$1:$P$13,5,0)</f>
        <v>0.30513053942102758</v>
      </c>
      <c r="S902">
        <v>0.30513053942102758</v>
      </c>
    </row>
    <row r="903" spans="1:19" x14ac:dyDescent="0.3">
      <c r="A903" t="s">
        <v>2386</v>
      </c>
      <c r="B903" t="s">
        <v>4112</v>
      </c>
      <c r="C903" t="s">
        <v>4113</v>
      </c>
      <c r="D903" t="s">
        <v>4114</v>
      </c>
      <c r="E903" t="s">
        <v>325</v>
      </c>
      <c r="F903" t="s">
        <v>4115</v>
      </c>
      <c r="H903">
        <v>7.8</v>
      </c>
      <c r="I903">
        <v>7.8</v>
      </c>
      <c r="J903" t="s">
        <v>25</v>
      </c>
      <c r="K903" t="s">
        <v>33</v>
      </c>
      <c r="L903">
        <v>44613</v>
      </c>
      <c r="M903" t="s">
        <v>4116</v>
      </c>
      <c r="N903" t="s">
        <v>3519</v>
      </c>
      <c r="O903">
        <v>30</v>
      </c>
      <c r="P903">
        <v>22.5</v>
      </c>
      <c r="Q903">
        <v>22.5</v>
      </c>
      <c r="R903">
        <f>VLOOKUP(E903,[1]Sheet2!$L$1:$P$13,5,0)</f>
        <v>0.30513053942102758</v>
      </c>
      <c r="S903">
        <v>0.30513053942102758</v>
      </c>
    </row>
    <row r="904" spans="1:19" x14ac:dyDescent="0.3">
      <c r="A904" t="s">
        <v>2386</v>
      </c>
      <c r="B904" t="s">
        <v>4117</v>
      </c>
      <c r="C904" t="s">
        <v>4118</v>
      </c>
      <c r="D904" t="s">
        <v>4119</v>
      </c>
      <c r="E904" t="s">
        <v>325</v>
      </c>
      <c r="F904" t="s">
        <v>4064</v>
      </c>
      <c r="G904">
        <v>9.6999999999999993</v>
      </c>
      <c r="H904">
        <v>9.6999999999999993</v>
      </c>
      <c r="I904">
        <v>9.6</v>
      </c>
      <c r="J904" t="s">
        <v>25</v>
      </c>
      <c r="K904" t="s">
        <v>25</v>
      </c>
      <c r="L904">
        <v>44613</v>
      </c>
      <c r="M904" t="s">
        <v>1633</v>
      </c>
      <c r="N904" t="s">
        <v>291</v>
      </c>
      <c r="O904">
        <v>15</v>
      </c>
      <c r="Q904">
        <v>15</v>
      </c>
      <c r="R904">
        <f>VLOOKUP(E904,[1]Sheet2!$L$1:$P$13,5,0)</f>
        <v>0.30513053942102758</v>
      </c>
      <c r="S904">
        <v>0.30513053942102758</v>
      </c>
    </row>
    <row r="905" spans="1:19" x14ac:dyDescent="0.3">
      <c r="A905" t="s">
        <v>321</v>
      </c>
      <c r="B905" t="s">
        <v>4120</v>
      </c>
      <c r="C905" t="s">
        <v>4121</v>
      </c>
      <c r="D905" t="s">
        <v>4122</v>
      </c>
      <c r="E905" t="s">
        <v>325</v>
      </c>
      <c r="F905" t="s">
        <v>2491</v>
      </c>
      <c r="G905">
        <v>9.3000000000000007</v>
      </c>
      <c r="H905">
        <v>9.1</v>
      </c>
      <c r="I905">
        <v>9</v>
      </c>
      <c r="J905" t="s">
        <v>25</v>
      </c>
      <c r="K905" t="s">
        <v>33</v>
      </c>
      <c r="L905">
        <v>44613</v>
      </c>
      <c r="M905" t="s">
        <v>4123</v>
      </c>
      <c r="N905" t="s">
        <v>4124</v>
      </c>
      <c r="O905">
        <v>18</v>
      </c>
      <c r="Q905">
        <v>18</v>
      </c>
      <c r="R905">
        <f>VLOOKUP(E905,[1]Sheet2!$L$1:$P$13,5,0)</f>
        <v>0.30513053942102758</v>
      </c>
      <c r="S905">
        <v>0.30513053942102758</v>
      </c>
    </row>
    <row r="906" spans="1:19" x14ac:dyDescent="0.3">
      <c r="A906" t="s">
        <v>2416</v>
      </c>
      <c r="B906" t="s">
        <v>4125</v>
      </c>
      <c r="C906" t="s">
        <v>4126</v>
      </c>
      <c r="D906" t="s">
        <v>215</v>
      </c>
      <c r="E906" t="s">
        <v>325</v>
      </c>
      <c r="F906" t="s">
        <v>2960</v>
      </c>
      <c r="G906">
        <v>8.8000000000000007</v>
      </c>
      <c r="H906">
        <v>7.8</v>
      </c>
      <c r="I906">
        <v>7</v>
      </c>
      <c r="J906" t="s">
        <v>25</v>
      </c>
      <c r="K906" t="s">
        <v>25</v>
      </c>
      <c r="L906">
        <v>44613</v>
      </c>
      <c r="M906" t="s">
        <v>217</v>
      </c>
      <c r="N906" t="s">
        <v>218</v>
      </c>
      <c r="O906">
        <v>18.989999999999998</v>
      </c>
      <c r="Q906">
        <v>18.989999999999998</v>
      </c>
      <c r="R906">
        <f>VLOOKUP(E906,[1]Sheet2!$L$1:$P$13,5,0)</f>
        <v>0.30513053942102758</v>
      </c>
      <c r="S906">
        <v>0.30513053942102758</v>
      </c>
    </row>
    <row r="907" spans="1:19" x14ac:dyDescent="0.3">
      <c r="A907" t="s">
        <v>2403</v>
      </c>
      <c r="B907" t="s">
        <v>4127</v>
      </c>
      <c r="C907" t="s">
        <v>4128</v>
      </c>
      <c r="D907" t="s">
        <v>4129</v>
      </c>
      <c r="E907" t="s">
        <v>325</v>
      </c>
      <c r="F907" t="s">
        <v>4130</v>
      </c>
      <c r="G907">
        <v>8</v>
      </c>
      <c r="H907">
        <v>8.1</v>
      </c>
      <c r="I907">
        <v>7.9</v>
      </c>
      <c r="J907" t="s">
        <v>25</v>
      </c>
      <c r="K907" t="s">
        <v>25</v>
      </c>
      <c r="L907">
        <v>44613</v>
      </c>
      <c r="M907" t="s">
        <v>4131</v>
      </c>
      <c r="N907" t="s">
        <v>4132</v>
      </c>
      <c r="O907">
        <v>16</v>
      </c>
      <c r="P907">
        <v>14.4</v>
      </c>
      <c r="Q907">
        <v>14.4</v>
      </c>
      <c r="R907">
        <f>VLOOKUP(E907,[1]Sheet2!$L$1:$P$13,5,0)</f>
        <v>0.30513053942102758</v>
      </c>
      <c r="S907">
        <v>0.30513053942102758</v>
      </c>
    </row>
    <row r="908" spans="1:19" x14ac:dyDescent="0.3">
      <c r="A908" t="s">
        <v>321</v>
      </c>
      <c r="B908" t="s">
        <v>4133</v>
      </c>
      <c r="C908" t="s">
        <v>4134</v>
      </c>
      <c r="D908" t="s">
        <v>4135</v>
      </c>
      <c r="E908" t="s">
        <v>325</v>
      </c>
      <c r="F908" t="s">
        <v>3854</v>
      </c>
      <c r="G908">
        <v>9.3000000000000007</v>
      </c>
      <c r="H908">
        <v>9.3000000000000007</v>
      </c>
      <c r="I908">
        <v>9.1999999999999993</v>
      </c>
      <c r="J908" t="s">
        <v>25</v>
      </c>
      <c r="K908" t="s">
        <v>33</v>
      </c>
      <c r="L908">
        <v>44613</v>
      </c>
      <c r="M908" t="s">
        <v>3377</v>
      </c>
      <c r="N908" t="s">
        <v>328</v>
      </c>
      <c r="O908">
        <v>18</v>
      </c>
      <c r="Q908">
        <v>18</v>
      </c>
      <c r="R908">
        <f>VLOOKUP(E908,[1]Sheet2!$L$1:$P$13,5,0)</f>
        <v>0.30513053942102758</v>
      </c>
      <c r="S908">
        <v>0.30513053942102758</v>
      </c>
    </row>
    <row r="909" spans="1:19" x14ac:dyDescent="0.3">
      <c r="A909" t="s">
        <v>2416</v>
      </c>
      <c r="B909" t="s">
        <v>4136</v>
      </c>
      <c r="C909" t="s">
        <v>4137</v>
      </c>
      <c r="D909" t="s">
        <v>4138</v>
      </c>
      <c r="E909" t="s">
        <v>325</v>
      </c>
      <c r="F909" t="s">
        <v>4139</v>
      </c>
      <c r="G909">
        <v>8</v>
      </c>
      <c r="H909">
        <v>7.7</v>
      </c>
      <c r="I909">
        <v>7.6</v>
      </c>
      <c r="J909" t="s">
        <v>25</v>
      </c>
      <c r="K909" t="s">
        <v>25</v>
      </c>
      <c r="L909">
        <v>44613</v>
      </c>
      <c r="M909" t="s">
        <v>4140</v>
      </c>
      <c r="N909" t="s">
        <v>4141</v>
      </c>
      <c r="O909">
        <v>20</v>
      </c>
      <c r="Q909">
        <v>20</v>
      </c>
      <c r="R909">
        <f>VLOOKUP(E909,[1]Sheet2!$L$1:$P$13,5,0)</f>
        <v>0.30513053942102758</v>
      </c>
      <c r="S909">
        <v>0.30513053942102758</v>
      </c>
    </row>
    <row r="910" spans="1:19" x14ac:dyDescent="0.3">
      <c r="A910" t="s">
        <v>2386</v>
      </c>
      <c r="B910" t="s">
        <v>4142</v>
      </c>
      <c r="C910" t="s">
        <v>4143</v>
      </c>
      <c r="D910" t="s">
        <v>4144</v>
      </c>
      <c r="E910" t="s">
        <v>325</v>
      </c>
      <c r="F910" t="s">
        <v>2795</v>
      </c>
      <c r="G910">
        <v>8.5</v>
      </c>
      <c r="H910">
        <v>8.3000000000000007</v>
      </c>
      <c r="I910">
        <v>7.9</v>
      </c>
      <c r="J910" t="s">
        <v>25</v>
      </c>
      <c r="K910" t="s">
        <v>25</v>
      </c>
      <c r="L910">
        <v>44613</v>
      </c>
      <c r="M910" t="s">
        <v>4145</v>
      </c>
      <c r="N910" t="s">
        <v>4146</v>
      </c>
      <c r="O910">
        <v>20</v>
      </c>
      <c r="P910">
        <v>15</v>
      </c>
      <c r="Q910">
        <v>15</v>
      </c>
      <c r="R910">
        <f>VLOOKUP(E910,[1]Sheet2!$L$1:$P$13,5,0)</f>
        <v>0.30513053942102758</v>
      </c>
      <c r="S910">
        <v>0.30513053942102758</v>
      </c>
    </row>
    <row r="911" spans="1:19" x14ac:dyDescent="0.3">
      <c r="A911" t="s">
        <v>2356</v>
      </c>
      <c r="B911" t="s">
        <v>4147</v>
      </c>
      <c r="C911" t="s">
        <v>4148</v>
      </c>
      <c r="D911" t="s">
        <v>4149</v>
      </c>
      <c r="E911" t="s">
        <v>325</v>
      </c>
      <c r="F911" t="s">
        <v>4041</v>
      </c>
      <c r="G911">
        <v>9</v>
      </c>
      <c r="H911">
        <v>8.9</v>
      </c>
      <c r="I911">
        <v>8.4</v>
      </c>
      <c r="J911" t="s">
        <v>25</v>
      </c>
      <c r="K911" t="s">
        <v>25</v>
      </c>
      <c r="L911">
        <v>44613</v>
      </c>
      <c r="M911" t="s">
        <v>4150</v>
      </c>
      <c r="N911" t="s">
        <v>4151</v>
      </c>
      <c r="O911">
        <v>15</v>
      </c>
      <c r="Q911">
        <v>15</v>
      </c>
      <c r="R911">
        <f>VLOOKUP(E911,[1]Sheet2!$L$1:$P$13,5,0)</f>
        <v>0.30513053942102758</v>
      </c>
      <c r="S911">
        <v>0.30513053942102758</v>
      </c>
    </row>
    <row r="912" spans="1:19" x14ac:dyDescent="0.3">
      <c r="A912" t="s">
        <v>2356</v>
      </c>
      <c r="B912" t="s">
        <v>3244</v>
      </c>
      <c r="C912" t="s">
        <v>3245</v>
      </c>
      <c r="D912" t="s">
        <v>3246</v>
      </c>
      <c r="E912" t="s">
        <v>325</v>
      </c>
      <c r="F912" t="s">
        <v>2506</v>
      </c>
      <c r="G912">
        <v>8.9</v>
      </c>
      <c r="H912">
        <v>8.6</v>
      </c>
      <c r="I912">
        <v>8.4</v>
      </c>
      <c r="J912" t="s">
        <v>25</v>
      </c>
      <c r="K912" t="s">
        <v>33</v>
      </c>
      <c r="L912">
        <v>44613</v>
      </c>
      <c r="M912" t="s">
        <v>3247</v>
      </c>
      <c r="N912" t="s">
        <v>3248</v>
      </c>
      <c r="O912">
        <v>15</v>
      </c>
      <c r="Q912">
        <v>15</v>
      </c>
      <c r="R912">
        <f>VLOOKUP(E912,[1]Sheet2!$L$1:$P$13,5,0)</f>
        <v>0.30513053942102758</v>
      </c>
      <c r="S912">
        <v>0.30513053942102758</v>
      </c>
    </row>
    <row r="913" spans="1:19" x14ac:dyDescent="0.3">
      <c r="A913" t="s">
        <v>2356</v>
      </c>
      <c r="B913" t="s">
        <v>4152</v>
      </c>
      <c r="C913" t="s">
        <v>4153</v>
      </c>
      <c r="D913" t="s">
        <v>4154</v>
      </c>
      <c r="E913" t="s">
        <v>325</v>
      </c>
      <c r="F913" t="s">
        <v>3611</v>
      </c>
      <c r="G913">
        <v>8.6999999999999993</v>
      </c>
      <c r="H913">
        <v>9</v>
      </c>
      <c r="I913">
        <v>8.8000000000000007</v>
      </c>
      <c r="J913" t="s">
        <v>25</v>
      </c>
      <c r="K913" t="s">
        <v>33</v>
      </c>
      <c r="L913">
        <v>44613</v>
      </c>
      <c r="M913" t="s">
        <v>4155</v>
      </c>
      <c r="N913" t="s">
        <v>2075</v>
      </c>
      <c r="O913">
        <v>20</v>
      </c>
      <c r="Q913">
        <v>20</v>
      </c>
      <c r="R913">
        <f>VLOOKUP(E913,[1]Sheet2!$L$1:$P$13,5,0)</f>
        <v>0.30513053942102758</v>
      </c>
      <c r="S913">
        <v>0.30513053942102758</v>
      </c>
    </row>
    <row r="914" spans="1:19" x14ac:dyDescent="0.3">
      <c r="A914" t="s">
        <v>2416</v>
      </c>
      <c r="B914" t="s">
        <v>4156</v>
      </c>
      <c r="C914" t="s">
        <v>4157</v>
      </c>
      <c r="D914" t="s">
        <v>4158</v>
      </c>
      <c r="E914" t="s">
        <v>325</v>
      </c>
      <c r="F914" t="s">
        <v>2598</v>
      </c>
      <c r="G914">
        <v>7.6</v>
      </c>
      <c r="H914">
        <v>7.4</v>
      </c>
      <c r="I914">
        <v>7.2</v>
      </c>
      <c r="J914" t="s">
        <v>25</v>
      </c>
      <c r="K914" t="s">
        <v>25</v>
      </c>
      <c r="L914">
        <v>44613</v>
      </c>
      <c r="M914" t="s">
        <v>4159</v>
      </c>
      <c r="N914" t="s">
        <v>328</v>
      </c>
      <c r="O914">
        <v>30</v>
      </c>
      <c r="Q914">
        <v>30</v>
      </c>
      <c r="R914">
        <f>VLOOKUP(E914,[1]Sheet2!$L$1:$P$13,5,0)</f>
        <v>0.30513053942102758</v>
      </c>
      <c r="S914">
        <v>0.30513053942102758</v>
      </c>
    </row>
    <row r="915" spans="1:19" x14ac:dyDescent="0.3">
      <c r="A915" t="s">
        <v>2386</v>
      </c>
      <c r="B915" t="s">
        <v>3670</v>
      </c>
      <c r="C915" t="s">
        <v>3671</v>
      </c>
      <c r="D915" t="s">
        <v>3672</v>
      </c>
      <c r="E915" t="s">
        <v>325</v>
      </c>
      <c r="F915" t="s">
        <v>3673</v>
      </c>
      <c r="G915">
        <v>8.3000000000000007</v>
      </c>
      <c r="H915">
        <v>6.9</v>
      </c>
      <c r="I915">
        <v>6.8</v>
      </c>
      <c r="J915" t="s">
        <v>25</v>
      </c>
      <c r="K915" t="s">
        <v>25</v>
      </c>
      <c r="L915">
        <v>44613</v>
      </c>
      <c r="M915" t="s">
        <v>3674</v>
      </c>
      <c r="N915" t="s">
        <v>35</v>
      </c>
      <c r="O915">
        <v>22</v>
      </c>
      <c r="P915">
        <v>15.4</v>
      </c>
      <c r="Q915">
        <v>15.4</v>
      </c>
      <c r="R915">
        <f>VLOOKUP(E915,[1]Sheet2!$L$1:$P$13,5,0)</f>
        <v>0.30513053942102758</v>
      </c>
      <c r="S915">
        <v>0.30513053942102758</v>
      </c>
    </row>
    <row r="916" spans="1:19" x14ac:dyDescent="0.3">
      <c r="A916" t="s">
        <v>321</v>
      </c>
      <c r="B916" t="s">
        <v>4160</v>
      </c>
      <c r="C916" t="s">
        <v>4161</v>
      </c>
      <c r="D916" t="s">
        <v>4162</v>
      </c>
      <c r="E916" t="s">
        <v>325</v>
      </c>
      <c r="F916" t="s">
        <v>3301</v>
      </c>
      <c r="G916">
        <v>9.1999999999999993</v>
      </c>
      <c r="H916">
        <v>9.4</v>
      </c>
      <c r="I916">
        <v>9.3000000000000007</v>
      </c>
      <c r="J916" t="s">
        <v>25</v>
      </c>
      <c r="K916" t="s">
        <v>25</v>
      </c>
      <c r="L916">
        <v>44613</v>
      </c>
      <c r="M916" t="s">
        <v>4163</v>
      </c>
      <c r="N916" t="s">
        <v>4164</v>
      </c>
      <c r="O916">
        <v>21.5</v>
      </c>
      <c r="Q916">
        <v>21.5</v>
      </c>
      <c r="R916">
        <f>VLOOKUP(E916,[1]Sheet2!$L$1:$P$13,5,0)</f>
        <v>0.30513053942102758</v>
      </c>
      <c r="S916">
        <v>0.30513053942102758</v>
      </c>
    </row>
    <row r="917" spans="1:19" x14ac:dyDescent="0.3">
      <c r="A917" t="s">
        <v>2356</v>
      </c>
      <c r="B917" t="s">
        <v>4165</v>
      </c>
      <c r="C917" t="s">
        <v>4166</v>
      </c>
      <c r="D917" t="s">
        <v>4167</v>
      </c>
      <c r="E917" t="s">
        <v>325</v>
      </c>
      <c r="F917" t="s">
        <v>4168</v>
      </c>
      <c r="G917">
        <v>9</v>
      </c>
      <c r="H917">
        <v>8.9</v>
      </c>
      <c r="I917">
        <v>8.8000000000000007</v>
      </c>
      <c r="J917" t="s">
        <v>25</v>
      </c>
      <c r="K917" t="s">
        <v>33</v>
      </c>
      <c r="L917">
        <v>44613</v>
      </c>
      <c r="M917" t="s">
        <v>4169</v>
      </c>
      <c r="N917" t="s">
        <v>4170</v>
      </c>
      <c r="O917">
        <v>21</v>
      </c>
      <c r="Q917">
        <v>21</v>
      </c>
      <c r="R917">
        <f>VLOOKUP(E917,[1]Sheet2!$L$1:$P$13,5,0)</f>
        <v>0.30513053942102758</v>
      </c>
      <c r="S917">
        <v>0.30513053942102758</v>
      </c>
    </row>
    <row r="918" spans="1:19" x14ac:dyDescent="0.3">
      <c r="A918" t="s">
        <v>2386</v>
      </c>
      <c r="B918" t="s">
        <v>4171</v>
      </c>
      <c r="C918" t="s">
        <v>4172</v>
      </c>
      <c r="D918" t="s">
        <v>2526</v>
      </c>
      <c r="E918" t="s">
        <v>325</v>
      </c>
      <c r="F918" t="s">
        <v>3491</v>
      </c>
      <c r="G918">
        <v>7.5</v>
      </c>
      <c r="H918">
        <v>7.5</v>
      </c>
      <c r="I918">
        <v>7.3</v>
      </c>
      <c r="J918" t="s">
        <v>25</v>
      </c>
      <c r="K918" t="s">
        <v>25</v>
      </c>
      <c r="L918">
        <v>44613</v>
      </c>
      <c r="M918" t="s">
        <v>4173</v>
      </c>
      <c r="N918" t="s">
        <v>4174</v>
      </c>
      <c r="O918">
        <v>21.5</v>
      </c>
      <c r="P918">
        <v>15.05</v>
      </c>
      <c r="Q918">
        <v>15.05</v>
      </c>
      <c r="R918">
        <f>VLOOKUP(E918,[1]Sheet2!$L$1:$P$13,5,0)</f>
        <v>0.30513053942102758</v>
      </c>
      <c r="S918">
        <v>0.30513053942102758</v>
      </c>
    </row>
    <row r="919" spans="1:19" x14ac:dyDescent="0.3">
      <c r="A919" t="s">
        <v>2356</v>
      </c>
      <c r="B919" t="s">
        <v>4175</v>
      </c>
      <c r="C919" t="s">
        <v>4176</v>
      </c>
      <c r="D919" t="s">
        <v>4177</v>
      </c>
      <c r="E919" t="s">
        <v>325</v>
      </c>
      <c r="F919" t="s">
        <v>4178</v>
      </c>
      <c r="G919">
        <v>9</v>
      </c>
      <c r="H919">
        <v>8.9</v>
      </c>
      <c r="I919">
        <v>8.6999999999999993</v>
      </c>
      <c r="J919" t="s">
        <v>25</v>
      </c>
      <c r="K919" t="s">
        <v>33</v>
      </c>
      <c r="L919">
        <v>44613</v>
      </c>
      <c r="M919" t="s">
        <v>4179</v>
      </c>
      <c r="N919" t="s">
        <v>4180</v>
      </c>
      <c r="O919">
        <v>26</v>
      </c>
      <c r="Q919">
        <v>26</v>
      </c>
      <c r="R919">
        <f>VLOOKUP(E919,[1]Sheet2!$L$1:$P$13,5,0)</f>
        <v>0.30513053942102758</v>
      </c>
      <c r="S919">
        <v>0.30513053942102758</v>
      </c>
    </row>
    <row r="920" spans="1:19" x14ac:dyDescent="0.3">
      <c r="A920" t="s">
        <v>2403</v>
      </c>
      <c r="B920" t="s">
        <v>4181</v>
      </c>
      <c r="C920" t="s">
        <v>4182</v>
      </c>
      <c r="D920" t="s">
        <v>4183</v>
      </c>
      <c r="E920" t="s">
        <v>325</v>
      </c>
      <c r="F920" t="s">
        <v>3546</v>
      </c>
      <c r="G920">
        <v>8.6</v>
      </c>
      <c r="H920">
        <v>8.6</v>
      </c>
      <c r="I920">
        <v>8.3000000000000007</v>
      </c>
      <c r="J920" t="s">
        <v>25</v>
      </c>
      <c r="K920" t="s">
        <v>33</v>
      </c>
      <c r="L920">
        <v>44613</v>
      </c>
      <c r="M920" t="s">
        <v>4184</v>
      </c>
      <c r="N920" t="s">
        <v>4185</v>
      </c>
      <c r="O920">
        <v>15</v>
      </c>
      <c r="Q920">
        <v>15</v>
      </c>
      <c r="R920">
        <f>VLOOKUP(E920,[1]Sheet2!$L$1:$P$13,5,0)</f>
        <v>0.30513053942102758</v>
      </c>
      <c r="S920">
        <v>0.30513053942102758</v>
      </c>
    </row>
    <row r="921" spans="1:19" x14ac:dyDescent="0.3">
      <c r="A921" t="s">
        <v>2356</v>
      </c>
      <c r="B921" t="s">
        <v>4186</v>
      </c>
      <c r="C921" t="s">
        <v>4187</v>
      </c>
      <c r="D921" t="s">
        <v>2521</v>
      </c>
      <c r="E921" t="s">
        <v>325</v>
      </c>
      <c r="F921" t="s">
        <v>3157</v>
      </c>
      <c r="G921">
        <v>9.1999999999999993</v>
      </c>
      <c r="H921">
        <v>8.8000000000000007</v>
      </c>
      <c r="I921">
        <v>8.6</v>
      </c>
      <c r="J921" t="s">
        <v>25</v>
      </c>
      <c r="K921" t="s">
        <v>33</v>
      </c>
      <c r="L921">
        <v>44613</v>
      </c>
      <c r="M921" t="s">
        <v>2523</v>
      </c>
      <c r="N921" t="s">
        <v>1962</v>
      </c>
      <c r="O921">
        <v>18</v>
      </c>
      <c r="Q921">
        <v>18</v>
      </c>
      <c r="R921">
        <f>VLOOKUP(E921,[1]Sheet2!$L$1:$P$13,5,0)</f>
        <v>0.30513053942102758</v>
      </c>
      <c r="S921">
        <v>0.30513053942102758</v>
      </c>
    </row>
    <row r="922" spans="1:19" x14ac:dyDescent="0.3">
      <c r="A922" t="s">
        <v>321</v>
      </c>
      <c r="B922" t="s">
        <v>4188</v>
      </c>
      <c r="C922" t="s">
        <v>4189</v>
      </c>
      <c r="D922" t="s">
        <v>4190</v>
      </c>
      <c r="E922" t="s">
        <v>325</v>
      </c>
      <c r="F922" t="s">
        <v>3553</v>
      </c>
      <c r="G922">
        <v>9.3000000000000007</v>
      </c>
      <c r="H922">
        <v>8.9</v>
      </c>
      <c r="I922">
        <v>8.6</v>
      </c>
      <c r="J922" t="s">
        <v>25</v>
      </c>
      <c r="K922" t="s">
        <v>33</v>
      </c>
      <c r="L922">
        <v>44613</v>
      </c>
      <c r="M922" t="s">
        <v>4191</v>
      </c>
      <c r="N922" t="s">
        <v>4192</v>
      </c>
      <c r="O922">
        <v>20</v>
      </c>
      <c r="Q922">
        <v>20</v>
      </c>
      <c r="R922">
        <f>VLOOKUP(E922,[1]Sheet2!$L$1:$P$13,5,0)</f>
        <v>0.30513053942102758</v>
      </c>
      <c r="S922">
        <v>0.30513053942102758</v>
      </c>
    </row>
    <row r="923" spans="1:19" x14ac:dyDescent="0.3">
      <c r="A923" t="s">
        <v>2386</v>
      </c>
      <c r="B923" t="s">
        <v>4193</v>
      </c>
      <c r="C923" t="s">
        <v>4194</v>
      </c>
      <c r="D923" t="s">
        <v>4195</v>
      </c>
      <c r="E923" t="s">
        <v>325</v>
      </c>
      <c r="F923" t="s">
        <v>3463</v>
      </c>
      <c r="G923">
        <v>9.3000000000000007</v>
      </c>
      <c r="H923">
        <v>9.1</v>
      </c>
      <c r="I923">
        <v>9</v>
      </c>
      <c r="J923" t="s">
        <v>25</v>
      </c>
      <c r="K923" t="s">
        <v>33</v>
      </c>
      <c r="L923">
        <v>44613</v>
      </c>
      <c r="M923" t="s">
        <v>4196</v>
      </c>
      <c r="N923" t="s">
        <v>4197</v>
      </c>
      <c r="O923">
        <v>22</v>
      </c>
      <c r="P923">
        <v>16.5</v>
      </c>
      <c r="Q923">
        <v>16.5</v>
      </c>
      <c r="R923">
        <f>VLOOKUP(E923,[1]Sheet2!$L$1:$P$13,5,0)</f>
        <v>0.30513053942102758</v>
      </c>
      <c r="S923">
        <v>0.30513053942102758</v>
      </c>
    </row>
    <row r="924" spans="1:19" x14ac:dyDescent="0.3">
      <c r="A924" t="s">
        <v>2356</v>
      </c>
      <c r="B924" t="s">
        <v>4198</v>
      </c>
      <c r="C924" t="s">
        <v>4199</v>
      </c>
      <c r="D924" t="s">
        <v>4200</v>
      </c>
      <c r="E924" t="s">
        <v>325</v>
      </c>
      <c r="F924" t="s">
        <v>4201</v>
      </c>
      <c r="G924">
        <v>9</v>
      </c>
      <c r="H924">
        <v>8.6</v>
      </c>
      <c r="I924">
        <v>8.5</v>
      </c>
      <c r="J924" t="s">
        <v>25</v>
      </c>
      <c r="K924" t="s">
        <v>33</v>
      </c>
      <c r="L924">
        <v>44613</v>
      </c>
      <c r="M924" t="s">
        <v>2769</v>
      </c>
      <c r="N924" t="s">
        <v>2075</v>
      </c>
      <c r="O924">
        <v>18</v>
      </c>
      <c r="Q924">
        <v>18</v>
      </c>
      <c r="R924">
        <f>VLOOKUP(E924,[1]Sheet2!$L$1:$P$13,5,0)</f>
        <v>0.30513053942102758</v>
      </c>
      <c r="S924">
        <v>0.30513053942102758</v>
      </c>
    </row>
    <row r="925" spans="1:19" x14ac:dyDescent="0.3">
      <c r="A925" t="s">
        <v>2416</v>
      </c>
      <c r="B925" t="s">
        <v>4202</v>
      </c>
      <c r="C925" t="s">
        <v>4203</v>
      </c>
      <c r="D925" t="s">
        <v>215</v>
      </c>
      <c r="E925" t="s">
        <v>325</v>
      </c>
      <c r="F925" t="s">
        <v>3508</v>
      </c>
      <c r="G925">
        <v>6.8</v>
      </c>
      <c r="H925">
        <v>6.7</v>
      </c>
      <c r="I925">
        <v>6.5</v>
      </c>
      <c r="J925" t="s">
        <v>25</v>
      </c>
      <c r="K925" t="s">
        <v>25</v>
      </c>
      <c r="L925">
        <v>44613</v>
      </c>
      <c r="M925" t="s">
        <v>217</v>
      </c>
      <c r="N925" t="s">
        <v>218</v>
      </c>
      <c r="O925">
        <v>18.989999999999998</v>
      </c>
      <c r="Q925">
        <v>18.989999999999998</v>
      </c>
      <c r="R925">
        <f>VLOOKUP(E925,[1]Sheet2!$L$1:$P$13,5,0)</f>
        <v>0.30513053942102758</v>
      </c>
      <c r="S925">
        <v>0.30513053942102758</v>
      </c>
    </row>
    <row r="926" spans="1:19" x14ac:dyDescent="0.3">
      <c r="A926" t="s">
        <v>2356</v>
      </c>
      <c r="B926" t="s">
        <v>4204</v>
      </c>
      <c r="C926" t="s">
        <v>4205</v>
      </c>
      <c r="D926" t="s">
        <v>106</v>
      </c>
      <c r="E926" t="s">
        <v>325</v>
      </c>
      <c r="F926" t="s">
        <v>2982</v>
      </c>
      <c r="G926">
        <v>9</v>
      </c>
      <c r="H926">
        <v>8.6</v>
      </c>
      <c r="I926">
        <v>8.3000000000000007</v>
      </c>
      <c r="J926" t="s">
        <v>25</v>
      </c>
      <c r="K926" t="s">
        <v>33</v>
      </c>
      <c r="L926">
        <v>44613</v>
      </c>
      <c r="M926" t="s">
        <v>4206</v>
      </c>
      <c r="N926" t="s">
        <v>4051</v>
      </c>
      <c r="O926">
        <v>23</v>
      </c>
      <c r="P926">
        <v>20.7</v>
      </c>
      <c r="Q926">
        <v>20.7</v>
      </c>
      <c r="R926">
        <f>VLOOKUP(E926,[1]Sheet2!$L$1:$P$13,5,0)</f>
        <v>0.30513053942102758</v>
      </c>
      <c r="S926">
        <v>0.30513053942102758</v>
      </c>
    </row>
    <row r="927" spans="1:19" x14ac:dyDescent="0.3">
      <c r="A927" t="s">
        <v>2356</v>
      </c>
      <c r="B927" t="s">
        <v>4207</v>
      </c>
      <c r="C927" t="s">
        <v>4208</v>
      </c>
      <c r="D927" t="s">
        <v>4209</v>
      </c>
      <c r="E927" t="s">
        <v>325</v>
      </c>
      <c r="F927" t="s">
        <v>4210</v>
      </c>
      <c r="G927">
        <v>9.5</v>
      </c>
      <c r="H927">
        <v>8.1999999999999993</v>
      </c>
      <c r="I927">
        <v>9</v>
      </c>
      <c r="J927" t="s">
        <v>25</v>
      </c>
      <c r="K927" t="s">
        <v>33</v>
      </c>
      <c r="L927">
        <v>44613</v>
      </c>
      <c r="M927" t="s">
        <v>34</v>
      </c>
      <c r="N927" t="s">
        <v>35</v>
      </c>
      <c r="O927">
        <v>14</v>
      </c>
      <c r="Q927">
        <v>14</v>
      </c>
      <c r="R927">
        <f>VLOOKUP(E927,[1]Sheet2!$L$1:$P$13,5,0)</f>
        <v>0.30513053942102758</v>
      </c>
      <c r="S927">
        <v>0.30513053942102758</v>
      </c>
    </row>
    <row r="928" spans="1:19" x14ac:dyDescent="0.3">
      <c r="A928" t="s">
        <v>2386</v>
      </c>
      <c r="B928" t="s">
        <v>4211</v>
      </c>
      <c r="C928" t="s">
        <v>4212</v>
      </c>
      <c r="D928" t="s">
        <v>4213</v>
      </c>
      <c r="E928" t="s">
        <v>325</v>
      </c>
      <c r="F928" t="s">
        <v>326</v>
      </c>
      <c r="G928">
        <v>9.6</v>
      </c>
      <c r="H928">
        <v>9.1999999999999993</v>
      </c>
      <c r="I928">
        <v>9.3000000000000007</v>
      </c>
      <c r="J928" t="s">
        <v>25</v>
      </c>
      <c r="K928" t="s">
        <v>33</v>
      </c>
      <c r="L928">
        <v>44613</v>
      </c>
      <c r="M928" t="s">
        <v>1493</v>
      </c>
      <c r="N928" t="s">
        <v>35</v>
      </c>
      <c r="O928">
        <v>20</v>
      </c>
      <c r="Q928">
        <v>20</v>
      </c>
      <c r="R928">
        <f>VLOOKUP(E928,[1]Sheet2!$L$1:$P$13,5,0)</f>
        <v>0.30513053942102758</v>
      </c>
      <c r="S928">
        <v>0.30513053942102758</v>
      </c>
    </row>
    <row r="929" spans="1:19" x14ac:dyDescent="0.3">
      <c r="A929" t="s">
        <v>2386</v>
      </c>
      <c r="B929" t="s">
        <v>4214</v>
      </c>
      <c r="C929" t="s">
        <v>4215</v>
      </c>
      <c r="D929" t="s">
        <v>57</v>
      </c>
      <c r="E929" t="s">
        <v>325</v>
      </c>
      <c r="F929" t="s">
        <v>3004</v>
      </c>
      <c r="G929">
        <v>9.1</v>
      </c>
      <c r="H929">
        <v>8.9</v>
      </c>
      <c r="I929">
        <v>8.6999999999999993</v>
      </c>
      <c r="J929" t="s">
        <v>25</v>
      </c>
      <c r="K929" t="s">
        <v>33</v>
      </c>
      <c r="L929">
        <v>44613</v>
      </c>
      <c r="M929" t="s">
        <v>338</v>
      </c>
      <c r="N929" t="s">
        <v>60</v>
      </c>
      <c r="O929">
        <v>20</v>
      </c>
      <c r="P929">
        <v>15</v>
      </c>
      <c r="Q929">
        <v>15</v>
      </c>
      <c r="R929">
        <f>VLOOKUP(E929,[1]Sheet2!$L$1:$P$13,5,0)</f>
        <v>0.30513053942102758</v>
      </c>
      <c r="S929">
        <v>0.30513053942102758</v>
      </c>
    </row>
    <row r="930" spans="1:19" x14ac:dyDescent="0.3">
      <c r="A930" t="s">
        <v>2403</v>
      </c>
      <c r="B930" t="s">
        <v>4216</v>
      </c>
      <c r="C930" t="s">
        <v>4217</v>
      </c>
      <c r="D930" t="s">
        <v>4218</v>
      </c>
      <c r="E930" t="s">
        <v>325</v>
      </c>
      <c r="F930" t="s">
        <v>4219</v>
      </c>
      <c r="G930">
        <v>8.4</v>
      </c>
      <c r="H930">
        <v>8.6</v>
      </c>
      <c r="I930">
        <v>8.1999999999999993</v>
      </c>
      <c r="J930" t="s">
        <v>25</v>
      </c>
      <c r="K930" t="s">
        <v>25</v>
      </c>
      <c r="L930">
        <v>44613</v>
      </c>
      <c r="M930" t="s">
        <v>4220</v>
      </c>
      <c r="N930" t="s">
        <v>328</v>
      </c>
      <c r="O930">
        <v>22</v>
      </c>
      <c r="Q930">
        <v>22</v>
      </c>
      <c r="R930">
        <f>VLOOKUP(E930,[1]Sheet2!$L$1:$P$13,5,0)</f>
        <v>0.30513053942102758</v>
      </c>
      <c r="S930">
        <v>0.30513053942102758</v>
      </c>
    </row>
    <row r="931" spans="1:19" x14ac:dyDescent="0.3">
      <c r="A931" t="s">
        <v>2356</v>
      </c>
      <c r="B931" t="s">
        <v>4221</v>
      </c>
      <c r="C931" t="s">
        <v>4222</v>
      </c>
      <c r="D931" t="s">
        <v>4223</v>
      </c>
      <c r="E931" t="s">
        <v>325</v>
      </c>
      <c r="F931" t="s">
        <v>2964</v>
      </c>
      <c r="G931">
        <v>8.6</v>
      </c>
      <c r="H931">
        <v>8.6</v>
      </c>
      <c r="I931">
        <v>8.6999999999999993</v>
      </c>
      <c r="J931" t="s">
        <v>25</v>
      </c>
      <c r="K931" t="s">
        <v>33</v>
      </c>
      <c r="L931">
        <v>44613</v>
      </c>
      <c r="M931" t="s">
        <v>4224</v>
      </c>
      <c r="N931" t="s">
        <v>328</v>
      </c>
      <c r="O931">
        <v>34</v>
      </c>
      <c r="Q931">
        <v>34</v>
      </c>
      <c r="R931">
        <f>VLOOKUP(E931,[1]Sheet2!$L$1:$P$13,5,0)</f>
        <v>0.30513053942102758</v>
      </c>
      <c r="S931">
        <v>0.30513053942102758</v>
      </c>
    </row>
    <row r="932" spans="1:19" x14ac:dyDescent="0.3">
      <c r="A932" t="s">
        <v>321</v>
      </c>
      <c r="B932" t="s">
        <v>4225</v>
      </c>
      <c r="C932" t="s">
        <v>4226</v>
      </c>
      <c r="D932" t="s">
        <v>4227</v>
      </c>
      <c r="E932" t="s">
        <v>325</v>
      </c>
      <c r="F932" t="s">
        <v>4228</v>
      </c>
      <c r="G932">
        <v>9.1999999999999993</v>
      </c>
      <c r="H932">
        <v>9</v>
      </c>
      <c r="I932">
        <v>9</v>
      </c>
      <c r="J932" t="s">
        <v>25</v>
      </c>
      <c r="K932" t="s">
        <v>33</v>
      </c>
      <c r="L932">
        <v>44613</v>
      </c>
      <c r="M932" t="s">
        <v>4229</v>
      </c>
      <c r="N932" t="s">
        <v>2444</v>
      </c>
      <c r="O932">
        <v>19</v>
      </c>
      <c r="Q932">
        <v>19</v>
      </c>
      <c r="R932">
        <f>VLOOKUP(E932,[1]Sheet2!$L$1:$P$13,5,0)</f>
        <v>0.30513053942102758</v>
      </c>
      <c r="S932">
        <v>0.30513053942102758</v>
      </c>
    </row>
    <row r="933" spans="1:19" x14ac:dyDescent="0.3">
      <c r="A933" t="s">
        <v>2356</v>
      </c>
      <c r="B933" t="s">
        <v>4230</v>
      </c>
      <c r="C933" t="s">
        <v>4231</v>
      </c>
      <c r="D933" t="s">
        <v>4232</v>
      </c>
      <c r="E933" t="s">
        <v>325</v>
      </c>
      <c r="F933" t="s">
        <v>2674</v>
      </c>
      <c r="G933">
        <v>9.1</v>
      </c>
      <c r="H933">
        <v>8.6999999999999993</v>
      </c>
      <c r="I933">
        <v>8.5</v>
      </c>
      <c r="J933" t="s">
        <v>25</v>
      </c>
      <c r="K933" t="s">
        <v>25</v>
      </c>
      <c r="L933">
        <v>44613</v>
      </c>
      <c r="M933" t="s">
        <v>176</v>
      </c>
      <c r="N933" t="s">
        <v>35</v>
      </c>
      <c r="O933">
        <v>16</v>
      </c>
      <c r="Q933">
        <v>16</v>
      </c>
      <c r="R933">
        <f>VLOOKUP(E933,[1]Sheet2!$L$1:$P$13,5,0)</f>
        <v>0.30513053942102758</v>
      </c>
      <c r="S933">
        <v>0.30513053942102758</v>
      </c>
    </row>
    <row r="934" spans="1:19" x14ac:dyDescent="0.3">
      <c r="A934" t="s">
        <v>2356</v>
      </c>
      <c r="B934" t="s">
        <v>4233</v>
      </c>
      <c r="C934" t="s">
        <v>4234</v>
      </c>
      <c r="D934" t="s">
        <v>4235</v>
      </c>
      <c r="E934" t="s">
        <v>325</v>
      </c>
      <c r="F934" t="s">
        <v>3782</v>
      </c>
      <c r="G934">
        <v>8.9</v>
      </c>
      <c r="H934">
        <v>9</v>
      </c>
      <c r="I934">
        <v>8.8000000000000007</v>
      </c>
      <c r="J934" t="s">
        <v>25</v>
      </c>
      <c r="K934" t="s">
        <v>25</v>
      </c>
      <c r="L934">
        <v>44613</v>
      </c>
      <c r="M934" t="s">
        <v>4236</v>
      </c>
      <c r="N934" t="s">
        <v>4237</v>
      </c>
      <c r="O934">
        <v>19</v>
      </c>
      <c r="Q934">
        <v>19</v>
      </c>
      <c r="R934">
        <f>VLOOKUP(E934,[1]Sheet2!$L$1:$P$13,5,0)</f>
        <v>0.30513053942102758</v>
      </c>
      <c r="S934">
        <v>0.30513053942102758</v>
      </c>
    </row>
    <row r="935" spans="1:19" x14ac:dyDescent="0.3">
      <c r="A935" t="s">
        <v>321</v>
      </c>
      <c r="B935" t="s">
        <v>4238</v>
      </c>
      <c r="C935" t="s">
        <v>4239</v>
      </c>
      <c r="D935" t="s">
        <v>4240</v>
      </c>
      <c r="E935" t="s">
        <v>325</v>
      </c>
      <c r="F935" t="s">
        <v>2682</v>
      </c>
      <c r="G935">
        <v>9.1</v>
      </c>
      <c r="H935">
        <v>9</v>
      </c>
      <c r="I935">
        <v>8.9</v>
      </c>
      <c r="J935" t="s">
        <v>25</v>
      </c>
      <c r="K935" t="s">
        <v>25</v>
      </c>
      <c r="L935">
        <v>44613</v>
      </c>
      <c r="M935" t="s">
        <v>85</v>
      </c>
      <c r="N935" t="s">
        <v>35</v>
      </c>
      <c r="O935">
        <v>15</v>
      </c>
      <c r="Q935">
        <v>15</v>
      </c>
      <c r="R935">
        <f>VLOOKUP(E935,[1]Sheet2!$L$1:$P$13,5,0)</f>
        <v>0.30513053942102758</v>
      </c>
      <c r="S935">
        <v>0.30513053942102758</v>
      </c>
    </row>
    <row r="936" spans="1:19" x14ac:dyDescent="0.3">
      <c r="A936" t="s">
        <v>2386</v>
      </c>
      <c r="B936" t="s">
        <v>4241</v>
      </c>
      <c r="C936" t="s">
        <v>4242</v>
      </c>
      <c r="D936" t="s">
        <v>4243</v>
      </c>
      <c r="E936" t="s">
        <v>325</v>
      </c>
      <c r="F936" t="s">
        <v>3553</v>
      </c>
      <c r="G936">
        <v>8.9</v>
      </c>
      <c r="H936">
        <v>8.6</v>
      </c>
      <c r="I936">
        <v>8.4</v>
      </c>
      <c r="J936" t="s">
        <v>25</v>
      </c>
      <c r="K936" t="s">
        <v>33</v>
      </c>
      <c r="L936">
        <v>44613</v>
      </c>
      <c r="M936" t="s">
        <v>863</v>
      </c>
      <c r="N936" t="s">
        <v>35</v>
      </c>
      <c r="O936">
        <v>20</v>
      </c>
      <c r="P936">
        <v>15</v>
      </c>
      <c r="Q936">
        <v>15</v>
      </c>
      <c r="R936">
        <f>VLOOKUP(E936,[1]Sheet2!$L$1:$P$13,5,0)</f>
        <v>0.30513053942102758</v>
      </c>
      <c r="S936">
        <v>0.30513053942102758</v>
      </c>
    </row>
    <row r="937" spans="1:19" x14ac:dyDescent="0.3">
      <c r="A937" t="s">
        <v>2356</v>
      </c>
      <c r="B937" t="s">
        <v>4244</v>
      </c>
      <c r="C937" t="s">
        <v>4245</v>
      </c>
      <c r="D937" t="s">
        <v>2953</v>
      </c>
      <c r="E937" t="s">
        <v>325</v>
      </c>
      <c r="F937" t="s">
        <v>2763</v>
      </c>
      <c r="G937">
        <v>8.9</v>
      </c>
      <c r="H937">
        <v>8.8000000000000007</v>
      </c>
      <c r="I937">
        <v>8.6999999999999993</v>
      </c>
      <c r="J937" t="s">
        <v>25</v>
      </c>
      <c r="K937" t="s">
        <v>33</v>
      </c>
      <c r="L937">
        <v>44613</v>
      </c>
      <c r="M937" t="s">
        <v>4246</v>
      </c>
      <c r="N937" t="s">
        <v>4247</v>
      </c>
      <c r="O937">
        <v>20</v>
      </c>
      <c r="P937">
        <v>18</v>
      </c>
      <c r="Q937">
        <v>18</v>
      </c>
      <c r="R937">
        <f>VLOOKUP(E937,[1]Sheet2!$L$1:$P$13,5,0)</f>
        <v>0.30513053942102758</v>
      </c>
      <c r="S937">
        <v>0.30513053942102758</v>
      </c>
    </row>
    <row r="938" spans="1:19" x14ac:dyDescent="0.3">
      <c r="A938" t="s">
        <v>2403</v>
      </c>
      <c r="B938" t="s">
        <v>4248</v>
      </c>
      <c r="C938" t="s">
        <v>4249</v>
      </c>
      <c r="D938" t="s">
        <v>4250</v>
      </c>
      <c r="E938" t="s">
        <v>325</v>
      </c>
      <c r="F938" t="s">
        <v>4251</v>
      </c>
      <c r="G938">
        <v>8.1999999999999993</v>
      </c>
      <c r="H938">
        <v>8.3000000000000007</v>
      </c>
      <c r="I938">
        <v>8.3000000000000007</v>
      </c>
      <c r="J938" t="s">
        <v>25</v>
      </c>
      <c r="K938" t="s">
        <v>25</v>
      </c>
      <c r="L938">
        <v>44613</v>
      </c>
      <c r="M938" t="s">
        <v>4252</v>
      </c>
      <c r="N938" t="s">
        <v>3130</v>
      </c>
      <c r="O938">
        <v>24</v>
      </c>
      <c r="Q938">
        <v>24</v>
      </c>
      <c r="R938">
        <f>VLOOKUP(E938,[1]Sheet2!$L$1:$P$13,5,0)</f>
        <v>0.30513053942102758</v>
      </c>
      <c r="S938">
        <v>0.30513053942102758</v>
      </c>
    </row>
    <row r="939" spans="1:19" x14ac:dyDescent="0.3">
      <c r="A939" t="s">
        <v>2356</v>
      </c>
      <c r="B939" t="s">
        <v>4253</v>
      </c>
      <c r="C939" t="s">
        <v>4254</v>
      </c>
      <c r="D939" t="s">
        <v>4255</v>
      </c>
      <c r="E939" t="s">
        <v>325</v>
      </c>
      <c r="F939" t="s">
        <v>2686</v>
      </c>
      <c r="G939">
        <v>8.6999999999999993</v>
      </c>
      <c r="H939">
        <v>8.6999999999999993</v>
      </c>
      <c r="I939">
        <v>8.5</v>
      </c>
      <c r="J939" t="s">
        <v>25</v>
      </c>
      <c r="K939" t="s">
        <v>33</v>
      </c>
      <c r="L939">
        <v>44613</v>
      </c>
      <c r="M939" t="s">
        <v>152</v>
      </c>
      <c r="N939" t="s">
        <v>35</v>
      </c>
      <c r="O939">
        <v>18</v>
      </c>
      <c r="Q939">
        <v>18</v>
      </c>
      <c r="R939">
        <f>VLOOKUP(E939,[1]Sheet2!$L$1:$P$13,5,0)</f>
        <v>0.30513053942102758</v>
      </c>
      <c r="S939">
        <v>0.30513053942102758</v>
      </c>
    </row>
    <row r="940" spans="1:19" x14ac:dyDescent="0.3">
      <c r="A940" t="s">
        <v>2386</v>
      </c>
      <c r="B940" t="s">
        <v>4256</v>
      </c>
      <c r="C940" t="s">
        <v>4257</v>
      </c>
      <c r="D940" t="s">
        <v>4258</v>
      </c>
      <c r="E940" t="s">
        <v>325</v>
      </c>
      <c r="F940" t="s">
        <v>2372</v>
      </c>
      <c r="G940">
        <v>7.8</v>
      </c>
      <c r="H940">
        <v>7.8</v>
      </c>
      <c r="I940">
        <v>8</v>
      </c>
      <c r="J940" t="s">
        <v>25</v>
      </c>
      <c r="K940" t="s">
        <v>25</v>
      </c>
      <c r="L940">
        <v>44613</v>
      </c>
      <c r="M940" t="s">
        <v>3706</v>
      </c>
      <c r="N940" t="s">
        <v>35</v>
      </c>
      <c r="O940">
        <v>30</v>
      </c>
      <c r="P940">
        <v>21</v>
      </c>
      <c r="Q940">
        <v>21</v>
      </c>
      <c r="R940">
        <f>VLOOKUP(E940,[1]Sheet2!$L$1:$P$13,5,0)</f>
        <v>0.30513053942102758</v>
      </c>
      <c r="S940">
        <v>0.30513053942102758</v>
      </c>
    </row>
    <row r="941" spans="1:19" x14ac:dyDescent="0.3">
      <c r="A941" t="s">
        <v>2356</v>
      </c>
      <c r="B941" t="s">
        <v>4259</v>
      </c>
      <c r="C941" t="s">
        <v>4260</v>
      </c>
      <c r="D941" t="s">
        <v>4261</v>
      </c>
      <c r="E941" t="s">
        <v>325</v>
      </c>
      <c r="F941" t="s">
        <v>2395</v>
      </c>
      <c r="G941">
        <v>9</v>
      </c>
      <c r="H941">
        <v>9</v>
      </c>
      <c r="I941">
        <v>8.6999999999999993</v>
      </c>
      <c r="J941" t="s">
        <v>25</v>
      </c>
      <c r="K941" t="s">
        <v>33</v>
      </c>
      <c r="L941">
        <v>44613</v>
      </c>
      <c r="M941" t="s">
        <v>4262</v>
      </c>
      <c r="N941" t="s">
        <v>3966</v>
      </c>
      <c r="O941">
        <v>22</v>
      </c>
      <c r="Q941">
        <v>22</v>
      </c>
      <c r="R941">
        <f>VLOOKUP(E941,[1]Sheet2!$L$1:$P$13,5,0)</f>
        <v>0.30513053942102758</v>
      </c>
      <c r="S941">
        <v>0.30513053942102758</v>
      </c>
    </row>
    <row r="942" spans="1:19" x14ac:dyDescent="0.3">
      <c r="A942" t="s">
        <v>321</v>
      </c>
      <c r="B942" t="s">
        <v>4263</v>
      </c>
      <c r="C942" t="s">
        <v>4264</v>
      </c>
      <c r="D942" t="s">
        <v>4265</v>
      </c>
      <c r="E942" t="s">
        <v>325</v>
      </c>
      <c r="F942" t="s">
        <v>2678</v>
      </c>
      <c r="G942">
        <v>9.1</v>
      </c>
      <c r="H942">
        <v>9.1999999999999993</v>
      </c>
      <c r="I942">
        <v>8.8000000000000007</v>
      </c>
      <c r="J942" t="s">
        <v>25</v>
      </c>
      <c r="K942" t="s">
        <v>33</v>
      </c>
      <c r="L942">
        <v>44613</v>
      </c>
      <c r="M942" t="s">
        <v>4266</v>
      </c>
      <c r="N942" t="s">
        <v>4267</v>
      </c>
      <c r="O942">
        <v>25</v>
      </c>
      <c r="Q942">
        <v>25</v>
      </c>
      <c r="R942">
        <f>VLOOKUP(E942,[1]Sheet2!$L$1:$P$13,5,0)</f>
        <v>0.30513053942102758</v>
      </c>
      <c r="S942">
        <v>0.30513053942102758</v>
      </c>
    </row>
    <row r="943" spans="1:19" x14ac:dyDescent="0.3">
      <c r="A943" t="s">
        <v>321</v>
      </c>
      <c r="B943" t="s">
        <v>4268</v>
      </c>
      <c r="C943" t="s">
        <v>4269</v>
      </c>
      <c r="D943" t="s">
        <v>341</v>
      </c>
      <c r="E943" t="s">
        <v>325</v>
      </c>
      <c r="F943" t="s">
        <v>3047</v>
      </c>
      <c r="G943">
        <v>9</v>
      </c>
      <c r="H943">
        <v>9</v>
      </c>
      <c r="I943">
        <v>8.9</v>
      </c>
      <c r="J943" t="s">
        <v>25</v>
      </c>
      <c r="K943" t="s">
        <v>33</v>
      </c>
      <c r="L943">
        <v>44613</v>
      </c>
      <c r="M943" t="s">
        <v>634</v>
      </c>
      <c r="N943" t="s">
        <v>35</v>
      </c>
      <c r="O943">
        <v>19</v>
      </c>
      <c r="Q943">
        <v>19</v>
      </c>
      <c r="R943">
        <f>VLOOKUP(E943,[1]Sheet2!$L$1:$P$13,5,0)</f>
        <v>0.30513053942102758</v>
      </c>
      <c r="S943">
        <v>0.30513053942102758</v>
      </c>
    </row>
    <row r="944" spans="1:19" x14ac:dyDescent="0.3">
      <c r="A944" t="s">
        <v>2416</v>
      </c>
      <c r="B944" t="s">
        <v>4270</v>
      </c>
      <c r="C944" t="s">
        <v>4271</v>
      </c>
      <c r="D944" t="s">
        <v>4272</v>
      </c>
      <c r="E944" t="s">
        <v>325</v>
      </c>
      <c r="F944" t="s">
        <v>2920</v>
      </c>
      <c r="G944">
        <v>8.1999999999999993</v>
      </c>
      <c r="H944">
        <v>6.9</v>
      </c>
      <c r="I944">
        <v>6.2</v>
      </c>
      <c r="J944" t="s">
        <v>25</v>
      </c>
      <c r="K944" t="s">
        <v>25</v>
      </c>
      <c r="L944">
        <v>44613</v>
      </c>
      <c r="M944" t="s">
        <v>4273</v>
      </c>
      <c r="N944" t="s">
        <v>4274</v>
      </c>
      <c r="O944">
        <v>20</v>
      </c>
      <c r="Q944">
        <v>20</v>
      </c>
      <c r="R944">
        <f>VLOOKUP(E944,[1]Sheet2!$L$1:$P$13,5,0)</f>
        <v>0.30513053942102758</v>
      </c>
      <c r="S944">
        <v>0.30513053942102758</v>
      </c>
    </row>
    <row r="945" spans="1:19" x14ac:dyDescent="0.3">
      <c r="A945" t="s">
        <v>2403</v>
      </c>
      <c r="B945" t="s">
        <v>4275</v>
      </c>
      <c r="C945" t="s">
        <v>4276</v>
      </c>
      <c r="D945" t="s">
        <v>4277</v>
      </c>
      <c r="E945" t="s">
        <v>325</v>
      </c>
      <c r="F945" t="s">
        <v>3026</v>
      </c>
      <c r="G945">
        <v>8.5</v>
      </c>
      <c r="H945">
        <v>7.9</v>
      </c>
      <c r="I945">
        <v>8.1999999999999993</v>
      </c>
      <c r="J945" t="s">
        <v>25</v>
      </c>
      <c r="K945" t="s">
        <v>25</v>
      </c>
      <c r="L945">
        <v>44613</v>
      </c>
      <c r="M945" t="s">
        <v>1493</v>
      </c>
      <c r="N945" t="s">
        <v>35</v>
      </c>
      <c r="O945">
        <v>20</v>
      </c>
      <c r="Q945">
        <v>20</v>
      </c>
      <c r="R945">
        <f>VLOOKUP(E945,[1]Sheet2!$L$1:$P$13,5,0)</f>
        <v>0.30513053942102758</v>
      </c>
      <c r="S945">
        <v>0.30513053942102758</v>
      </c>
    </row>
    <row r="946" spans="1:19" x14ac:dyDescent="0.3">
      <c r="A946" t="s">
        <v>2416</v>
      </c>
      <c r="B946" t="s">
        <v>4278</v>
      </c>
      <c r="C946" t="s">
        <v>4279</v>
      </c>
      <c r="D946" t="s">
        <v>4280</v>
      </c>
      <c r="E946" t="s">
        <v>325</v>
      </c>
      <c r="F946" t="s">
        <v>2431</v>
      </c>
      <c r="K946" t="s">
        <v>33</v>
      </c>
      <c r="L946">
        <v>44613</v>
      </c>
      <c r="M946" t="s">
        <v>4281</v>
      </c>
      <c r="N946" t="s">
        <v>4282</v>
      </c>
      <c r="O946">
        <v>23</v>
      </c>
      <c r="Q946">
        <v>23</v>
      </c>
      <c r="R946">
        <f>VLOOKUP(E946,[1]Sheet2!$L$1:$P$13,5,0)</f>
        <v>0.30513053942102758</v>
      </c>
      <c r="S946">
        <v>0.30513053942102758</v>
      </c>
    </row>
    <row r="947" spans="1:19" x14ac:dyDescent="0.3">
      <c r="A947" t="s">
        <v>2416</v>
      </c>
      <c r="B947" t="s">
        <v>4283</v>
      </c>
      <c r="C947" t="s">
        <v>4284</v>
      </c>
      <c r="D947" t="s">
        <v>215</v>
      </c>
      <c r="E947" t="s">
        <v>325</v>
      </c>
      <c r="F947" t="s">
        <v>4285</v>
      </c>
      <c r="G947">
        <v>7.4</v>
      </c>
      <c r="H947">
        <v>7.1</v>
      </c>
      <c r="I947">
        <v>7</v>
      </c>
      <c r="J947" t="s">
        <v>25</v>
      </c>
      <c r="K947" t="s">
        <v>25</v>
      </c>
      <c r="L947">
        <v>44613</v>
      </c>
      <c r="M947" t="s">
        <v>217</v>
      </c>
      <c r="N947" t="s">
        <v>218</v>
      </c>
      <c r="O947">
        <v>18.989999999999998</v>
      </c>
      <c r="Q947">
        <v>18.989999999999998</v>
      </c>
      <c r="R947">
        <f>VLOOKUP(E947,[1]Sheet2!$L$1:$P$13,5,0)</f>
        <v>0.30513053942102758</v>
      </c>
      <c r="S947">
        <v>0.30513053942102758</v>
      </c>
    </row>
    <row r="948" spans="1:19" x14ac:dyDescent="0.3">
      <c r="A948" t="s">
        <v>2356</v>
      </c>
      <c r="B948" t="s">
        <v>4286</v>
      </c>
      <c r="C948" t="s">
        <v>4287</v>
      </c>
      <c r="D948" t="s">
        <v>4288</v>
      </c>
      <c r="E948" t="s">
        <v>325</v>
      </c>
      <c r="F948" t="s">
        <v>4289</v>
      </c>
      <c r="G948">
        <v>8.6999999999999993</v>
      </c>
      <c r="H948">
        <v>8.5</v>
      </c>
      <c r="I948">
        <v>8.5</v>
      </c>
      <c r="J948" t="s">
        <v>25</v>
      </c>
      <c r="K948" t="s">
        <v>33</v>
      </c>
      <c r="L948">
        <v>44613</v>
      </c>
      <c r="M948" t="s">
        <v>2819</v>
      </c>
      <c r="N948" t="s">
        <v>291</v>
      </c>
      <c r="O948">
        <v>24</v>
      </c>
      <c r="Q948">
        <v>24</v>
      </c>
      <c r="R948">
        <f>VLOOKUP(E948,[1]Sheet2!$L$1:$P$13,5,0)</f>
        <v>0.30513053942102758</v>
      </c>
      <c r="S948">
        <v>0.30513053942102758</v>
      </c>
    </row>
    <row r="949" spans="1:19" x14ac:dyDescent="0.3">
      <c r="A949" t="s">
        <v>2403</v>
      </c>
      <c r="B949" t="s">
        <v>4290</v>
      </c>
      <c r="C949" t="s">
        <v>4291</v>
      </c>
      <c r="D949" t="s">
        <v>4292</v>
      </c>
      <c r="E949" t="s">
        <v>325</v>
      </c>
      <c r="F949" t="s">
        <v>2426</v>
      </c>
      <c r="G949">
        <v>9.1999999999999993</v>
      </c>
      <c r="H949">
        <v>7.8</v>
      </c>
      <c r="I949">
        <v>8.3000000000000007</v>
      </c>
      <c r="J949" t="s">
        <v>25</v>
      </c>
      <c r="K949" t="s">
        <v>33</v>
      </c>
      <c r="L949">
        <v>44613</v>
      </c>
      <c r="M949" t="s">
        <v>4293</v>
      </c>
      <c r="N949" t="s">
        <v>4294</v>
      </c>
      <c r="O949">
        <v>15</v>
      </c>
      <c r="Q949">
        <v>15</v>
      </c>
      <c r="R949">
        <f>VLOOKUP(E949,[1]Sheet2!$L$1:$P$13,5,0)</f>
        <v>0.30513053942102758</v>
      </c>
      <c r="S949">
        <v>0.30513053942102758</v>
      </c>
    </row>
    <row r="950" spans="1:19" x14ac:dyDescent="0.3">
      <c r="A950" t="s">
        <v>2403</v>
      </c>
      <c r="B950" t="s">
        <v>4295</v>
      </c>
      <c r="C950" t="s">
        <v>4296</v>
      </c>
      <c r="D950" t="s">
        <v>4297</v>
      </c>
      <c r="E950" t="s">
        <v>325</v>
      </c>
      <c r="F950" t="s">
        <v>4298</v>
      </c>
      <c r="G950">
        <v>8.1999999999999993</v>
      </c>
      <c r="H950">
        <v>7.5</v>
      </c>
      <c r="I950">
        <v>8.1999999999999993</v>
      </c>
      <c r="J950" t="s">
        <v>25</v>
      </c>
      <c r="K950" t="s">
        <v>25</v>
      </c>
      <c r="L950">
        <v>44613</v>
      </c>
      <c r="M950" t="s">
        <v>4299</v>
      </c>
      <c r="N950" t="s">
        <v>4300</v>
      </c>
      <c r="O950">
        <v>19</v>
      </c>
      <c r="Q950">
        <v>19</v>
      </c>
      <c r="R950">
        <f>VLOOKUP(E950,[1]Sheet2!$L$1:$P$13,5,0)</f>
        <v>0.30513053942102758</v>
      </c>
      <c r="S950">
        <v>0.30513053942102758</v>
      </c>
    </row>
    <row r="951" spans="1:19" x14ac:dyDescent="0.3">
      <c r="A951" t="s">
        <v>2416</v>
      </c>
      <c r="B951" t="s">
        <v>4301</v>
      </c>
      <c r="C951" t="s">
        <v>4302</v>
      </c>
      <c r="D951" t="s">
        <v>4303</v>
      </c>
      <c r="E951" t="s">
        <v>325</v>
      </c>
      <c r="F951" t="s">
        <v>3715</v>
      </c>
      <c r="G951">
        <v>8.1</v>
      </c>
      <c r="H951">
        <v>7.5</v>
      </c>
      <c r="I951">
        <v>7</v>
      </c>
      <c r="J951" t="s">
        <v>25</v>
      </c>
      <c r="K951" t="s">
        <v>25</v>
      </c>
      <c r="L951">
        <v>44613</v>
      </c>
      <c r="M951" t="s">
        <v>3307</v>
      </c>
      <c r="N951" t="s">
        <v>35</v>
      </c>
      <c r="O951">
        <v>22.5</v>
      </c>
      <c r="Q951">
        <v>22.5</v>
      </c>
      <c r="R951">
        <f>VLOOKUP(E951,[1]Sheet2!$L$1:$P$13,5,0)</f>
        <v>0.30513053942102758</v>
      </c>
      <c r="S951">
        <v>0.30513053942102758</v>
      </c>
    </row>
    <row r="952" spans="1:19" x14ac:dyDescent="0.3">
      <c r="A952" t="s">
        <v>321</v>
      </c>
      <c r="B952" t="s">
        <v>4304</v>
      </c>
      <c r="C952" t="s">
        <v>4305</v>
      </c>
      <c r="D952" t="s">
        <v>4306</v>
      </c>
      <c r="E952" t="s">
        <v>325</v>
      </c>
      <c r="F952" t="s">
        <v>3437</v>
      </c>
      <c r="G952">
        <v>9.3000000000000007</v>
      </c>
      <c r="H952">
        <v>9.1999999999999993</v>
      </c>
      <c r="I952">
        <v>8.9</v>
      </c>
      <c r="J952" t="s">
        <v>25</v>
      </c>
      <c r="K952" t="s">
        <v>33</v>
      </c>
      <c r="L952">
        <v>44613</v>
      </c>
      <c r="M952" t="s">
        <v>4307</v>
      </c>
      <c r="N952" t="s">
        <v>4308</v>
      </c>
      <c r="O952">
        <v>22</v>
      </c>
      <c r="Q952">
        <v>22</v>
      </c>
      <c r="R952">
        <f>VLOOKUP(E952,[1]Sheet2!$L$1:$P$13,5,0)</f>
        <v>0.30513053942102758</v>
      </c>
      <c r="S952">
        <v>0.30513053942102758</v>
      </c>
    </row>
    <row r="953" spans="1:19" x14ac:dyDescent="0.3">
      <c r="A953" t="s">
        <v>2403</v>
      </c>
      <c r="B953" t="s">
        <v>4309</v>
      </c>
      <c r="C953" t="s">
        <v>4310</v>
      </c>
      <c r="D953" t="s">
        <v>2590</v>
      </c>
      <c r="E953" t="s">
        <v>325</v>
      </c>
      <c r="F953" t="s">
        <v>3586</v>
      </c>
      <c r="G953">
        <v>8.3000000000000007</v>
      </c>
      <c r="H953">
        <v>8.5</v>
      </c>
      <c r="I953">
        <v>8.4</v>
      </c>
      <c r="J953" t="s">
        <v>25</v>
      </c>
      <c r="K953" t="s">
        <v>25</v>
      </c>
      <c r="L953">
        <v>44613</v>
      </c>
      <c r="M953" t="s">
        <v>4311</v>
      </c>
      <c r="N953" t="s">
        <v>4312</v>
      </c>
      <c r="O953">
        <v>16</v>
      </c>
      <c r="Q953">
        <v>16</v>
      </c>
      <c r="R953">
        <f>VLOOKUP(E953,[1]Sheet2!$L$1:$P$13,5,0)</f>
        <v>0.30513053942102758</v>
      </c>
      <c r="S953">
        <v>0.30513053942102758</v>
      </c>
    </row>
    <row r="954" spans="1:19" x14ac:dyDescent="0.3">
      <c r="A954" t="s">
        <v>2386</v>
      </c>
      <c r="B954" t="s">
        <v>4313</v>
      </c>
      <c r="C954" t="s">
        <v>4314</v>
      </c>
      <c r="D954" t="s">
        <v>4315</v>
      </c>
      <c r="E954" t="s">
        <v>325</v>
      </c>
      <c r="F954" t="s">
        <v>2527</v>
      </c>
      <c r="G954">
        <v>9.6999999999999993</v>
      </c>
      <c r="H954">
        <v>9.5</v>
      </c>
      <c r="I954">
        <v>9.3000000000000007</v>
      </c>
      <c r="J954" t="s">
        <v>25</v>
      </c>
      <c r="K954" t="s">
        <v>33</v>
      </c>
      <c r="L954">
        <v>44613</v>
      </c>
      <c r="M954" t="s">
        <v>80</v>
      </c>
      <c r="N954" t="s">
        <v>35</v>
      </c>
      <c r="O954">
        <v>17</v>
      </c>
      <c r="Q954">
        <v>17</v>
      </c>
      <c r="R954">
        <f>VLOOKUP(E954,[1]Sheet2!$L$1:$P$13,5,0)</f>
        <v>0.30513053942102758</v>
      </c>
      <c r="S954">
        <v>0.30513053942102758</v>
      </c>
    </row>
    <row r="955" spans="1:19" x14ac:dyDescent="0.3">
      <c r="A955" t="s">
        <v>2416</v>
      </c>
      <c r="B955" t="s">
        <v>4316</v>
      </c>
      <c r="C955" t="s">
        <v>4317</v>
      </c>
      <c r="D955" t="s">
        <v>4318</v>
      </c>
      <c r="E955" t="s">
        <v>325</v>
      </c>
      <c r="F955" t="s">
        <v>2999</v>
      </c>
      <c r="G955">
        <v>7.2</v>
      </c>
      <c r="H955">
        <v>6.8</v>
      </c>
      <c r="I955">
        <v>6.6</v>
      </c>
      <c r="J955" t="s">
        <v>25</v>
      </c>
      <c r="K955" t="s">
        <v>25</v>
      </c>
      <c r="L955">
        <v>44613</v>
      </c>
      <c r="M955" t="s">
        <v>4319</v>
      </c>
      <c r="N955" t="s">
        <v>4320</v>
      </c>
      <c r="O955">
        <v>15</v>
      </c>
      <c r="Q955">
        <v>15</v>
      </c>
      <c r="R955">
        <f>VLOOKUP(E955,[1]Sheet2!$L$1:$P$13,5,0)</f>
        <v>0.30513053942102758</v>
      </c>
      <c r="S955">
        <v>0.30513053942102758</v>
      </c>
    </row>
    <row r="956" spans="1:19" x14ac:dyDescent="0.3">
      <c r="A956" t="s">
        <v>2356</v>
      </c>
      <c r="B956" t="s">
        <v>4321</v>
      </c>
      <c r="C956" t="s">
        <v>4322</v>
      </c>
      <c r="D956" t="s">
        <v>3459</v>
      </c>
      <c r="E956" t="s">
        <v>325</v>
      </c>
      <c r="F956" t="s">
        <v>4323</v>
      </c>
      <c r="G956">
        <v>8.9</v>
      </c>
      <c r="H956">
        <v>8.6</v>
      </c>
      <c r="I956">
        <v>8.4</v>
      </c>
      <c r="J956" t="s">
        <v>25</v>
      </c>
      <c r="K956" t="s">
        <v>33</v>
      </c>
      <c r="L956">
        <v>44613</v>
      </c>
      <c r="M956" t="s">
        <v>85</v>
      </c>
      <c r="N956" t="s">
        <v>35</v>
      </c>
      <c r="O956">
        <v>15</v>
      </c>
      <c r="Q956">
        <v>15</v>
      </c>
      <c r="R956">
        <f>VLOOKUP(E956,[1]Sheet2!$L$1:$P$13,5,0)</f>
        <v>0.30513053942102758</v>
      </c>
      <c r="S956">
        <v>0.30513053942102758</v>
      </c>
    </row>
    <row r="957" spans="1:19" x14ac:dyDescent="0.3">
      <c r="A957" t="s">
        <v>321</v>
      </c>
      <c r="B957" t="s">
        <v>4324</v>
      </c>
      <c r="C957" t="s">
        <v>4325</v>
      </c>
      <c r="D957" t="s">
        <v>4326</v>
      </c>
      <c r="E957" t="s">
        <v>325</v>
      </c>
      <c r="F957" t="s">
        <v>2713</v>
      </c>
      <c r="G957">
        <v>9.1999999999999993</v>
      </c>
      <c r="H957">
        <v>9</v>
      </c>
      <c r="I957">
        <v>8.8000000000000007</v>
      </c>
      <c r="J957" t="s">
        <v>25</v>
      </c>
      <c r="K957" t="s">
        <v>25</v>
      </c>
      <c r="L957">
        <v>44613</v>
      </c>
      <c r="M957" t="s">
        <v>4327</v>
      </c>
      <c r="N957" t="s">
        <v>35</v>
      </c>
      <c r="O957">
        <v>19.989999999999998</v>
      </c>
      <c r="Q957">
        <v>19.989999999999998</v>
      </c>
      <c r="R957">
        <f>VLOOKUP(E957,[1]Sheet2!$L$1:$P$13,5,0)</f>
        <v>0.30513053942102758</v>
      </c>
      <c r="S957">
        <v>0.30513053942102758</v>
      </c>
    </row>
    <row r="958" spans="1:19" x14ac:dyDescent="0.3">
      <c r="A958" t="s">
        <v>2403</v>
      </c>
      <c r="B958" t="s">
        <v>4328</v>
      </c>
      <c r="C958" t="s">
        <v>4329</v>
      </c>
      <c r="D958" t="s">
        <v>4330</v>
      </c>
      <c r="E958" t="s">
        <v>325</v>
      </c>
      <c r="F958" t="s">
        <v>2506</v>
      </c>
      <c r="G958">
        <v>8.4</v>
      </c>
      <c r="H958">
        <v>8.1</v>
      </c>
      <c r="I958">
        <v>7.9</v>
      </c>
      <c r="J958" t="s">
        <v>25</v>
      </c>
      <c r="K958" t="s">
        <v>25</v>
      </c>
      <c r="L958">
        <v>44613</v>
      </c>
      <c r="M958" t="s">
        <v>2285</v>
      </c>
      <c r="N958" t="s">
        <v>328</v>
      </c>
      <c r="O958">
        <v>15</v>
      </c>
      <c r="Q958">
        <v>15</v>
      </c>
      <c r="R958">
        <f>VLOOKUP(E958,[1]Sheet2!$L$1:$P$13,5,0)</f>
        <v>0.30513053942102758</v>
      </c>
      <c r="S958">
        <v>0.30513053942102758</v>
      </c>
    </row>
    <row r="959" spans="1:19" x14ac:dyDescent="0.3">
      <c r="A959" t="s">
        <v>2403</v>
      </c>
      <c r="B959" t="s">
        <v>4331</v>
      </c>
      <c r="C959" t="s">
        <v>4332</v>
      </c>
      <c r="D959" t="s">
        <v>4333</v>
      </c>
      <c r="E959" t="s">
        <v>325</v>
      </c>
      <c r="F959" t="s">
        <v>4334</v>
      </c>
      <c r="G959">
        <v>8.6999999999999993</v>
      </c>
      <c r="H959">
        <v>8.3000000000000007</v>
      </c>
      <c r="I959">
        <v>8.1</v>
      </c>
      <c r="J959" t="s">
        <v>25</v>
      </c>
      <c r="K959" t="s">
        <v>33</v>
      </c>
      <c r="L959">
        <v>44613</v>
      </c>
      <c r="M959" t="s">
        <v>3129</v>
      </c>
      <c r="N959" t="s">
        <v>3130</v>
      </c>
      <c r="O959">
        <v>20</v>
      </c>
      <c r="Q959">
        <v>20</v>
      </c>
      <c r="R959">
        <f>VLOOKUP(E959,[1]Sheet2!$L$1:$P$13,5,0)</f>
        <v>0.30513053942102758</v>
      </c>
      <c r="S959">
        <v>0.30513053942102758</v>
      </c>
    </row>
    <row r="960" spans="1:19" x14ac:dyDescent="0.3">
      <c r="A960" t="s">
        <v>2403</v>
      </c>
      <c r="B960" t="s">
        <v>4335</v>
      </c>
      <c r="C960" t="s">
        <v>4336</v>
      </c>
      <c r="D960" t="s">
        <v>2607</v>
      </c>
      <c r="E960" t="s">
        <v>325</v>
      </c>
      <c r="F960" t="s">
        <v>4337</v>
      </c>
      <c r="G960">
        <v>8.3000000000000007</v>
      </c>
      <c r="H960">
        <v>8.1999999999999993</v>
      </c>
      <c r="I960">
        <v>8.1999999999999993</v>
      </c>
      <c r="J960" t="s">
        <v>25</v>
      </c>
      <c r="K960" t="s">
        <v>25</v>
      </c>
      <c r="L960">
        <v>44613</v>
      </c>
      <c r="M960" t="s">
        <v>2609</v>
      </c>
      <c r="N960" t="s">
        <v>2610</v>
      </c>
      <c r="O960">
        <v>27.99</v>
      </c>
      <c r="Q960">
        <v>27.99</v>
      </c>
      <c r="R960">
        <f>VLOOKUP(E960,[1]Sheet2!$L$1:$P$13,5,0)</f>
        <v>0.30513053942102758</v>
      </c>
      <c r="S960">
        <v>0.30513053942102758</v>
      </c>
    </row>
    <row r="961" spans="1:19" x14ac:dyDescent="0.3">
      <c r="A961" t="s">
        <v>2386</v>
      </c>
      <c r="B961" t="s">
        <v>4338</v>
      </c>
      <c r="C961" t="s">
        <v>4339</v>
      </c>
      <c r="D961" t="s">
        <v>4340</v>
      </c>
      <c r="E961" t="s">
        <v>325</v>
      </c>
      <c r="F961" t="s">
        <v>2420</v>
      </c>
      <c r="G961">
        <v>8.6999999999999993</v>
      </c>
      <c r="H961">
        <v>8.4</v>
      </c>
      <c r="I961">
        <v>8.4</v>
      </c>
      <c r="J961" t="s">
        <v>25</v>
      </c>
      <c r="K961" t="s">
        <v>33</v>
      </c>
      <c r="L961">
        <v>44613</v>
      </c>
      <c r="M961" t="s">
        <v>3168</v>
      </c>
      <c r="N961" t="s">
        <v>35</v>
      </c>
      <c r="O961">
        <v>25</v>
      </c>
      <c r="P961">
        <v>18.75</v>
      </c>
      <c r="Q961">
        <v>18.75</v>
      </c>
      <c r="R961">
        <f>VLOOKUP(E961,[1]Sheet2!$L$1:$P$13,5,0)</f>
        <v>0.30513053942102758</v>
      </c>
      <c r="S961">
        <v>0.30513053942102758</v>
      </c>
    </row>
    <row r="962" spans="1:19" x14ac:dyDescent="0.3">
      <c r="A962" t="s">
        <v>2356</v>
      </c>
      <c r="B962" t="s">
        <v>4341</v>
      </c>
      <c r="C962" t="s">
        <v>4342</v>
      </c>
      <c r="D962" t="s">
        <v>4343</v>
      </c>
      <c r="E962" t="s">
        <v>325</v>
      </c>
      <c r="F962" t="s">
        <v>2912</v>
      </c>
      <c r="G962">
        <v>9.1</v>
      </c>
      <c r="H962">
        <v>8.5</v>
      </c>
      <c r="I962">
        <v>8.3000000000000007</v>
      </c>
      <c r="J962" t="s">
        <v>25</v>
      </c>
      <c r="K962" t="s">
        <v>25</v>
      </c>
      <c r="L962">
        <v>44613</v>
      </c>
      <c r="M962" t="s">
        <v>4344</v>
      </c>
      <c r="N962" t="s">
        <v>4345</v>
      </c>
      <c r="O962">
        <v>20</v>
      </c>
      <c r="Q962">
        <v>20</v>
      </c>
      <c r="R962">
        <f>VLOOKUP(E962,[1]Sheet2!$L$1:$P$13,5,0)</f>
        <v>0.30513053942102758</v>
      </c>
      <c r="S962">
        <v>0.30513053942102758</v>
      </c>
    </row>
    <row r="963" spans="1:19" x14ac:dyDescent="0.3">
      <c r="A963" t="s">
        <v>2403</v>
      </c>
      <c r="B963" t="s">
        <v>4346</v>
      </c>
      <c r="C963" t="s">
        <v>4347</v>
      </c>
      <c r="D963" t="s">
        <v>4348</v>
      </c>
      <c r="E963" t="s">
        <v>325</v>
      </c>
      <c r="F963" t="s">
        <v>4349</v>
      </c>
      <c r="G963">
        <v>8.4</v>
      </c>
      <c r="H963">
        <v>7.7</v>
      </c>
      <c r="I963">
        <v>7.6</v>
      </c>
      <c r="J963" t="s">
        <v>25</v>
      </c>
      <c r="K963" t="s">
        <v>25</v>
      </c>
      <c r="L963">
        <v>44613</v>
      </c>
      <c r="M963" t="s">
        <v>1493</v>
      </c>
      <c r="N963" t="s">
        <v>35</v>
      </c>
      <c r="O963">
        <v>20</v>
      </c>
      <c r="Q963">
        <v>20</v>
      </c>
      <c r="R963">
        <f>VLOOKUP(E963,[1]Sheet2!$L$1:$P$13,5,0)</f>
        <v>0.30513053942102758</v>
      </c>
      <c r="S963">
        <v>0.30513053942102758</v>
      </c>
    </row>
    <row r="964" spans="1:19" x14ac:dyDescent="0.3">
      <c r="A964" t="s">
        <v>2386</v>
      </c>
      <c r="B964" t="s">
        <v>4350</v>
      </c>
      <c r="C964" t="s">
        <v>4351</v>
      </c>
      <c r="D964" t="s">
        <v>4352</v>
      </c>
      <c r="E964" t="s">
        <v>325</v>
      </c>
      <c r="F964" t="s">
        <v>3273</v>
      </c>
      <c r="G964">
        <v>8.3000000000000007</v>
      </c>
      <c r="H964">
        <v>8.1999999999999993</v>
      </c>
      <c r="I964">
        <v>8</v>
      </c>
      <c r="J964" t="s">
        <v>25</v>
      </c>
      <c r="K964" t="s">
        <v>25</v>
      </c>
      <c r="L964">
        <v>44613</v>
      </c>
      <c r="M964" t="s">
        <v>4353</v>
      </c>
      <c r="N964" t="s">
        <v>689</v>
      </c>
      <c r="O964">
        <v>23</v>
      </c>
      <c r="P964">
        <v>16.100000000000001</v>
      </c>
      <c r="Q964">
        <v>16.100000000000001</v>
      </c>
      <c r="R964">
        <f>VLOOKUP(E964,[1]Sheet2!$L$1:$P$13,5,0)</f>
        <v>0.30513053942102758</v>
      </c>
      <c r="S964">
        <v>0.30513053942102758</v>
      </c>
    </row>
    <row r="965" spans="1:19" x14ac:dyDescent="0.3">
      <c r="A965" t="s">
        <v>321</v>
      </c>
      <c r="B965" t="s">
        <v>4354</v>
      </c>
      <c r="C965" t="s">
        <v>4355</v>
      </c>
      <c r="D965" t="s">
        <v>4356</v>
      </c>
      <c r="E965" t="s">
        <v>325</v>
      </c>
      <c r="F965" t="s">
        <v>3177</v>
      </c>
      <c r="H965">
        <v>9.1999999999999993</v>
      </c>
      <c r="I965">
        <v>9.1</v>
      </c>
      <c r="J965" t="s">
        <v>25</v>
      </c>
      <c r="K965" t="s">
        <v>33</v>
      </c>
      <c r="L965">
        <v>44613</v>
      </c>
      <c r="M965" t="s">
        <v>4357</v>
      </c>
      <c r="N965" t="s">
        <v>3621</v>
      </c>
      <c r="O965">
        <v>20</v>
      </c>
      <c r="Q965">
        <v>20</v>
      </c>
      <c r="R965">
        <f>VLOOKUP(E965,[1]Sheet2!$L$1:$P$13,5,0)</f>
        <v>0.30513053942102758</v>
      </c>
      <c r="S965">
        <v>0.30513053942102758</v>
      </c>
    </row>
    <row r="966" spans="1:19" x14ac:dyDescent="0.3">
      <c r="A966" t="s">
        <v>2356</v>
      </c>
      <c r="B966" t="s">
        <v>4358</v>
      </c>
      <c r="C966" t="s">
        <v>4359</v>
      </c>
      <c r="D966" t="s">
        <v>4360</v>
      </c>
      <c r="E966" t="s">
        <v>325</v>
      </c>
      <c r="F966" t="s">
        <v>3888</v>
      </c>
      <c r="G966">
        <v>8.8000000000000007</v>
      </c>
      <c r="H966">
        <v>8.6999999999999993</v>
      </c>
      <c r="I966">
        <v>8.6</v>
      </c>
      <c r="J966" t="s">
        <v>25</v>
      </c>
      <c r="K966" t="s">
        <v>25</v>
      </c>
      <c r="L966">
        <v>44613</v>
      </c>
      <c r="M966" t="s">
        <v>4361</v>
      </c>
      <c r="N966" t="s">
        <v>4362</v>
      </c>
      <c r="O966">
        <v>20</v>
      </c>
      <c r="Q966">
        <v>20</v>
      </c>
      <c r="R966">
        <f>VLOOKUP(E966,[1]Sheet2!$L$1:$P$13,5,0)</f>
        <v>0.30513053942102758</v>
      </c>
      <c r="S966">
        <v>0.30513053942102758</v>
      </c>
    </row>
    <row r="967" spans="1:19" x14ac:dyDescent="0.3">
      <c r="A967" t="s">
        <v>2386</v>
      </c>
      <c r="B967" t="s">
        <v>4363</v>
      </c>
      <c r="C967" t="s">
        <v>4364</v>
      </c>
      <c r="D967" t="s">
        <v>4365</v>
      </c>
      <c r="E967" t="s">
        <v>325</v>
      </c>
      <c r="F967" t="s">
        <v>2426</v>
      </c>
      <c r="G967">
        <v>7.9</v>
      </c>
      <c r="H967">
        <v>7.8</v>
      </c>
      <c r="I967">
        <v>7.9</v>
      </c>
      <c r="J967" t="s">
        <v>25</v>
      </c>
      <c r="K967" t="s">
        <v>25</v>
      </c>
      <c r="L967">
        <v>44613</v>
      </c>
      <c r="M967" t="s">
        <v>4366</v>
      </c>
      <c r="N967" t="s">
        <v>3130</v>
      </c>
      <c r="O967">
        <v>20</v>
      </c>
      <c r="P967">
        <v>15</v>
      </c>
      <c r="Q967">
        <v>15</v>
      </c>
      <c r="R967">
        <f>VLOOKUP(E967,[1]Sheet2!$L$1:$P$13,5,0)</f>
        <v>0.30513053942102758</v>
      </c>
      <c r="S967">
        <v>0.30513053942102758</v>
      </c>
    </row>
    <row r="968" spans="1:19" x14ac:dyDescent="0.3">
      <c r="A968" t="s">
        <v>2416</v>
      </c>
      <c r="B968" t="s">
        <v>4367</v>
      </c>
      <c r="C968" t="s">
        <v>4368</v>
      </c>
      <c r="D968" t="s">
        <v>4369</v>
      </c>
      <c r="E968" t="s">
        <v>325</v>
      </c>
      <c r="F968" t="s">
        <v>3788</v>
      </c>
      <c r="G968">
        <v>8</v>
      </c>
      <c r="H968">
        <v>7.5</v>
      </c>
      <c r="I968">
        <v>7.3</v>
      </c>
      <c r="J968" t="s">
        <v>25</v>
      </c>
      <c r="K968" t="s">
        <v>25</v>
      </c>
      <c r="L968">
        <v>44613</v>
      </c>
      <c r="M968" t="s">
        <v>1493</v>
      </c>
      <c r="N968" t="s">
        <v>35</v>
      </c>
      <c r="O968">
        <v>20</v>
      </c>
      <c r="Q968">
        <v>20</v>
      </c>
      <c r="R968">
        <f>VLOOKUP(E968,[1]Sheet2!$L$1:$P$13,5,0)</f>
        <v>0.30513053942102758</v>
      </c>
      <c r="S968">
        <v>0.30513053942102758</v>
      </c>
    </row>
    <row r="969" spans="1:19" x14ac:dyDescent="0.3">
      <c r="A969" t="s">
        <v>2416</v>
      </c>
      <c r="B969" t="s">
        <v>4370</v>
      </c>
      <c r="C969" t="s">
        <v>4371</v>
      </c>
      <c r="D969" t="s">
        <v>4372</v>
      </c>
      <c r="E969" t="s">
        <v>325</v>
      </c>
      <c r="F969" t="s">
        <v>2674</v>
      </c>
      <c r="G969">
        <v>7.6</v>
      </c>
      <c r="H969">
        <v>7.8</v>
      </c>
      <c r="I969">
        <v>8</v>
      </c>
      <c r="J969" t="s">
        <v>25</v>
      </c>
      <c r="K969" t="s">
        <v>25</v>
      </c>
      <c r="L969">
        <v>44613</v>
      </c>
      <c r="M969" t="s">
        <v>4373</v>
      </c>
      <c r="N969" t="s">
        <v>2733</v>
      </c>
      <c r="O969">
        <v>12</v>
      </c>
      <c r="Q969">
        <v>12</v>
      </c>
      <c r="R969">
        <f>VLOOKUP(E969,[1]Sheet2!$L$1:$P$13,5,0)</f>
        <v>0.30513053942102758</v>
      </c>
      <c r="S969">
        <v>0.30513053942102758</v>
      </c>
    </row>
    <row r="970" spans="1:19" x14ac:dyDescent="0.3">
      <c r="A970" t="s">
        <v>321</v>
      </c>
      <c r="B970" t="s">
        <v>4374</v>
      </c>
      <c r="C970" t="s">
        <v>4375</v>
      </c>
      <c r="D970" t="s">
        <v>2400</v>
      </c>
      <c r="E970" t="s">
        <v>325</v>
      </c>
      <c r="F970" t="s">
        <v>3157</v>
      </c>
      <c r="G970">
        <v>9.3000000000000007</v>
      </c>
      <c r="H970">
        <v>9.1</v>
      </c>
      <c r="I970">
        <v>9.1</v>
      </c>
      <c r="J970" t="s">
        <v>25</v>
      </c>
      <c r="K970" t="s">
        <v>33</v>
      </c>
      <c r="L970">
        <v>44613</v>
      </c>
      <c r="M970" t="s">
        <v>4376</v>
      </c>
      <c r="N970" t="s">
        <v>385</v>
      </c>
      <c r="O970">
        <v>35</v>
      </c>
      <c r="Q970">
        <v>35</v>
      </c>
      <c r="R970">
        <f>VLOOKUP(E970,[1]Sheet2!$L$1:$P$13,5,0)</f>
        <v>0.30513053942102758</v>
      </c>
      <c r="S970">
        <v>0.30513053942102758</v>
      </c>
    </row>
    <row r="971" spans="1:19" x14ac:dyDescent="0.3">
      <c r="A971" t="s">
        <v>2403</v>
      </c>
      <c r="B971" t="s">
        <v>4377</v>
      </c>
      <c r="C971" t="s">
        <v>4378</v>
      </c>
      <c r="D971" t="s">
        <v>4379</v>
      </c>
      <c r="E971" t="s">
        <v>325</v>
      </c>
      <c r="F971" t="s">
        <v>2731</v>
      </c>
      <c r="G971">
        <v>8.3000000000000007</v>
      </c>
      <c r="H971">
        <v>7.8</v>
      </c>
      <c r="I971">
        <v>7.7</v>
      </c>
      <c r="J971" t="s">
        <v>25</v>
      </c>
      <c r="K971" t="s">
        <v>25</v>
      </c>
      <c r="L971">
        <v>44613</v>
      </c>
      <c r="M971" t="s">
        <v>4380</v>
      </c>
      <c r="N971" t="s">
        <v>4381</v>
      </c>
      <c r="O971">
        <v>16</v>
      </c>
      <c r="Q971">
        <v>16</v>
      </c>
      <c r="R971">
        <f>VLOOKUP(E971,[1]Sheet2!$L$1:$P$13,5,0)</f>
        <v>0.30513053942102758</v>
      </c>
      <c r="S971">
        <v>0.30513053942102758</v>
      </c>
    </row>
    <row r="972" spans="1:19" x14ac:dyDescent="0.3">
      <c r="A972" t="s">
        <v>321</v>
      </c>
      <c r="B972" t="s">
        <v>4382</v>
      </c>
      <c r="C972" t="s">
        <v>4383</v>
      </c>
      <c r="D972" t="s">
        <v>4384</v>
      </c>
      <c r="E972" t="s">
        <v>325</v>
      </c>
      <c r="F972" t="s">
        <v>4385</v>
      </c>
      <c r="G972">
        <v>9</v>
      </c>
      <c r="H972">
        <v>9</v>
      </c>
      <c r="I972">
        <v>8.8000000000000007</v>
      </c>
      <c r="J972" t="s">
        <v>25</v>
      </c>
      <c r="K972" t="s">
        <v>33</v>
      </c>
      <c r="L972">
        <v>44613</v>
      </c>
      <c r="M972" t="s">
        <v>3377</v>
      </c>
      <c r="N972" t="s">
        <v>328</v>
      </c>
      <c r="O972">
        <v>18</v>
      </c>
      <c r="Q972">
        <v>18</v>
      </c>
      <c r="R972">
        <f>VLOOKUP(E972,[1]Sheet2!$L$1:$P$13,5,0)</f>
        <v>0.30513053942102758</v>
      </c>
      <c r="S972">
        <v>0.30513053942102758</v>
      </c>
    </row>
    <row r="973" spans="1:19" x14ac:dyDescent="0.3">
      <c r="A973" t="s">
        <v>2386</v>
      </c>
      <c r="B973" t="s">
        <v>4386</v>
      </c>
      <c r="C973" t="s">
        <v>4387</v>
      </c>
      <c r="D973" t="s">
        <v>4388</v>
      </c>
      <c r="E973" t="s">
        <v>325</v>
      </c>
      <c r="F973" t="s">
        <v>4389</v>
      </c>
      <c r="G973">
        <v>9.1</v>
      </c>
      <c r="H973">
        <v>9</v>
      </c>
      <c r="I973">
        <v>8.8000000000000007</v>
      </c>
      <c r="J973" t="s">
        <v>25</v>
      </c>
      <c r="K973" t="s">
        <v>25</v>
      </c>
      <c r="L973">
        <v>44613</v>
      </c>
      <c r="M973" t="s">
        <v>4390</v>
      </c>
      <c r="N973" t="s">
        <v>1238</v>
      </c>
      <c r="O973">
        <v>29.23</v>
      </c>
      <c r="P973">
        <v>19</v>
      </c>
      <c r="Q973">
        <v>19</v>
      </c>
      <c r="R973">
        <f>VLOOKUP(E973,[1]Sheet2!$L$1:$P$13,5,0)</f>
        <v>0.30513053942102758</v>
      </c>
      <c r="S973">
        <v>0.30513053942102758</v>
      </c>
    </row>
    <row r="974" spans="1:19" x14ac:dyDescent="0.3">
      <c r="A974" t="s">
        <v>2356</v>
      </c>
      <c r="B974" t="s">
        <v>4391</v>
      </c>
      <c r="C974" t="s">
        <v>4392</v>
      </c>
      <c r="D974" t="s">
        <v>4393</v>
      </c>
      <c r="E974" t="s">
        <v>325</v>
      </c>
      <c r="F974" t="s">
        <v>4139</v>
      </c>
      <c r="G974">
        <v>8.9</v>
      </c>
      <c r="H974">
        <v>8.8000000000000007</v>
      </c>
      <c r="I974">
        <v>8.6999999999999993</v>
      </c>
      <c r="J974" t="s">
        <v>25</v>
      </c>
      <c r="K974" t="s">
        <v>25</v>
      </c>
      <c r="L974">
        <v>44613</v>
      </c>
      <c r="M974" t="s">
        <v>4394</v>
      </c>
      <c r="N974" t="s">
        <v>1238</v>
      </c>
      <c r="O974">
        <v>12.5</v>
      </c>
      <c r="Q974">
        <v>12.5</v>
      </c>
      <c r="R974">
        <f>VLOOKUP(E974,[1]Sheet2!$L$1:$P$13,5,0)</f>
        <v>0.30513053942102758</v>
      </c>
      <c r="S974">
        <v>0.30513053942102758</v>
      </c>
    </row>
    <row r="975" spans="1:19" x14ac:dyDescent="0.3">
      <c r="A975" t="s">
        <v>321</v>
      </c>
      <c r="B975" t="s">
        <v>4395</v>
      </c>
      <c r="C975" t="s">
        <v>4396</v>
      </c>
      <c r="D975" t="s">
        <v>4397</v>
      </c>
      <c r="E975" t="s">
        <v>325</v>
      </c>
      <c r="F975" t="s">
        <v>4398</v>
      </c>
      <c r="G975">
        <v>9.5</v>
      </c>
      <c r="H975">
        <v>9.1999999999999993</v>
      </c>
      <c r="I975">
        <v>9.1</v>
      </c>
      <c r="J975" t="s">
        <v>25</v>
      </c>
      <c r="K975" t="s">
        <v>33</v>
      </c>
      <c r="L975">
        <v>44613</v>
      </c>
      <c r="M975" t="s">
        <v>4399</v>
      </c>
      <c r="N975" t="s">
        <v>3130</v>
      </c>
      <c r="O975">
        <v>15</v>
      </c>
      <c r="Q975">
        <v>15</v>
      </c>
      <c r="R975">
        <f>VLOOKUP(E975,[1]Sheet2!$L$1:$P$13,5,0)</f>
        <v>0.30513053942102758</v>
      </c>
      <c r="S975">
        <v>0.30513053942102758</v>
      </c>
    </row>
    <row r="976" spans="1:19" x14ac:dyDescent="0.3">
      <c r="A976" t="s">
        <v>2403</v>
      </c>
      <c r="B976" t="s">
        <v>4400</v>
      </c>
      <c r="C976" t="s">
        <v>4401</v>
      </c>
      <c r="D976" t="s">
        <v>4088</v>
      </c>
      <c r="E976" t="s">
        <v>325</v>
      </c>
      <c r="F976" t="s">
        <v>4402</v>
      </c>
      <c r="G976">
        <v>8.6999999999999993</v>
      </c>
      <c r="H976">
        <v>8.1</v>
      </c>
      <c r="I976">
        <v>7.4</v>
      </c>
      <c r="J976" t="s">
        <v>25</v>
      </c>
      <c r="K976" t="s">
        <v>33</v>
      </c>
      <c r="L976">
        <v>44613</v>
      </c>
      <c r="M976" t="s">
        <v>4403</v>
      </c>
      <c r="N976" t="s">
        <v>4404</v>
      </c>
      <c r="O976">
        <v>25</v>
      </c>
      <c r="Q976">
        <v>25</v>
      </c>
      <c r="R976">
        <f>VLOOKUP(E976,[1]Sheet2!$L$1:$P$13,5,0)</f>
        <v>0.30513053942102758</v>
      </c>
      <c r="S976">
        <v>0.30513053942102758</v>
      </c>
    </row>
    <row r="977" spans="1:19" x14ac:dyDescent="0.3">
      <c r="A977" t="s">
        <v>321</v>
      </c>
      <c r="B977" t="s">
        <v>4405</v>
      </c>
      <c r="C977" t="s">
        <v>4406</v>
      </c>
      <c r="D977" t="s">
        <v>4407</v>
      </c>
      <c r="E977" t="s">
        <v>325</v>
      </c>
      <c r="F977" t="s">
        <v>2621</v>
      </c>
      <c r="G977">
        <v>9.4</v>
      </c>
      <c r="H977">
        <v>9.1</v>
      </c>
      <c r="I977">
        <v>8.8000000000000007</v>
      </c>
      <c r="J977" t="s">
        <v>25</v>
      </c>
      <c r="K977" t="s">
        <v>25</v>
      </c>
      <c r="L977">
        <v>44613</v>
      </c>
      <c r="M977" t="s">
        <v>2604</v>
      </c>
      <c r="N977" t="s">
        <v>2422</v>
      </c>
      <c r="O977">
        <v>16</v>
      </c>
      <c r="Q977">
        <v>16</v>
      </c>
      <c r="R977">
        <f>VLOOKUP(E977,[1]Sheet2!$L$1:$P$13,5,0)</f>
        <v>0.30513053942102758</v>
      </c>
      <c r="S977">
        <v>0.30513053942102758</v>
      </c>
    </row>
    <row r="978" spans="1:19" x14ac:dyDescent="0.3">
      <c r="A978" t="s">
        <v>2356</v>
      </c>
      <c r="B978" t="s">
        <v>4408</v>
      </c>
      <c r="C978" t="s">
        <v>4409</v>
      </c>
      <c r="D978" t="s">
        <v>3842</v>
      </c>
      <c r="E978" t="s">
        <v>325</v>
      </c>
      <c r="F978" t="s">
        <v>2627</v>
      </c>
      <c r="G978">
        <v>8.5</v>
      </c>
      <c r="H978">
        <v>8.8000000000000007</v>
      </c>
      <c r="I978">
        <v>8.8000000000000007</v>
      </c>
      <c r="J978" t="s">
        <v>25</v>
      </c>
      <c r="K978" t="s">
        <v>25</v>
      </c>
      <c r="L978">
        <v>44613</v>
      </c>
      <c r="M978" t="s">
        <v>4410</v>
      </c>
      <c r="N978" t="s">
        <v>4411</v>
      </c>
      <c r="O978">
        <v>16</v>
      </c>
      <c r="Q978">
        <v>16</v>
      </c>
      <c r="R978">
        <f>VLOOKUP(E978,[1]Sheet2!$L$1:$P$13,5,0)</f>
        <v>0.30513053942102758</v>
      </c>
      <c r="S978">
        <v>0.30513053942102758</v>
      </c>
    </row>
    <row r="979" spans="1:19" x14ac:dyDescent="0.3">
      <c r="A979" t="s">
        <v>2386</v>
      </c>
      <c r="B979" t="s">
        <v>4412</v>
      </c>
      <c r="C979" t="s">
        <v>4413</v>
      </c>
      <c r="D979" t="s">
        <v>4414</v>
      </c>
      <c r="E979" t="s">
        <v>325</v>
      </c>
      <c r="F979" t="s">
        <v>4415</v>
      </c>
      <c r="G979">
        <v>9</v>
      </c>
      <c r="H979">
        <v>8.6999999999999993</v>
      </c>
      <c r="I979">
        <v>8.6999999999999993</v>
      </c>
      <c r="J979" t="s">
        <v>25</v>
      </c>
      <c r="K979" t="s">
        <v>33</v>
      </c>
      <c r="L979">
        <v>44613</v>
      </c>
      <c r="M979" t="s">
        <v>863</v>
      </c>
      <c r="N979" t="s">
        <v>35</v>
      </c>
      <c r="O979">
        <v>20</v>
      </c>
      <c r="P979">
        <v>15</v>
      </c>
      <c r="Q979">
        <v>15</v>
      </c>
      <c r="R979">
        <f>VLOOKUP(E979,[1]Sheet2!$L$1:$P$13,5,0)</f>
        <v>0.30513053942102758</v>
      </c>
      <c r="S979">
        <v>0.30513053942102758</v>
      </c>
    </row>
    <row r="980" spans="1:19" x14ac:dyDescent="0.3">
      <c r="A980" t="s">
        <v>2403</v>
      </c>
      <c r="B980" t="s">
        <v>4416</v>
      </c>
      <c r="C980" t="s">
        <v>4417</v>
      </c>
      <c r="D980" t="s">
        <v>4418</v>
      </c>
      <c r="E980" t="s">
        <v>325</v>
      </c>
      <c r="F980" t="s">
        <v>3437</v>
      </c>
      <c r="G980">
        <v>8.6</v>
      </c>
      <c r="H980">
        <v>8.4</v>
      </c>
      <c r="I980">
        <v>7.8</v>
      </c>
      <c r="J980" t="s">
        <v>25</v>
      </c>
      <c r="K980" t="s">
        <v>25</v>
      </c>
      <c r="L980">
        <v>44613</v>
      </c>
      <c r="M980" t="s">
        <v>4419</v>
      </c>
      <c r="N980" t="s">
        <v>4420</v>
      </c>
      <c r="O980">
        <v>25</v>
      </c>
      <c r="Q980">
        <v>25</v>
      </c>
      <c r="R980">
        <f>VLOOKUP(E980,[1]Sheet2!$L$1:$P$13,5,0)</f>
        <v>0.30513053942102758</v>
      </c>
      <c r="S980">
        <v>0.30513053942102758</v>
      </c>
    </row>
    <row r="981" spans="1:19" x14ac:dyDescent="0.3">
      <c r="A981" t="s">
        <v>2356</v>
      </c>
      <c r="B981" t="s">
        <v>4421</v>
      </c>
      <c r="C981" t="s">
        <v>4422</v>
      </c>
      <c r="D981" t="s">
        <v>3052</v>
      </c>
      <c r="E981" t="s">
        <v>325</v>
      </c>
      <c r="F981" t="s">
        <v>4423</v>
      </c>
      <c r="G981">
        <v>8.8000000000000007</v>
      </c>
      <c r="H981">
        <v>8.8000000000000007</v>
      </c>
      <c r="I981">
        <v>8.5</v>
      </c>
      <c r="J981" t="s">
        <v>102</v>
      </c>
      <c r="K981" t="s">
        <v>33</v>
      </c>
      <c r="L981">
        <v>44613</v>
      </c>
      <c r="M981" t="s">
        <v>3307</v>
      </c>
      <c r="N981" t="s">
        <v>35</v>
      </c>
      <c r="O981">
        <v>22.5</v>
      </c>
      <c r="Q981">
        <v>22.5</v>
      </c>
      <c r="R981">
        <f>VLOOKUP(E981,[1]Sheet2!$L$1:$P$13,5,0)</f>
        <v>0.30513053942102758</v>
      </c>
      <c r="S981">
        <v>0.30513053942102758</v>
      </c>
    </row>
    <row r="982" spans="1:19" x14ac:dyDescent="0.3">
      <c r="A982" t="s">
        <v>2416</v>
      </c>
      <c r="B982" t="s">
        <v>4424</v>
      </c>
      <c r="C982" t="s">
        <v>4425</v>
      </c>
      <c r="D982" t="s">
        <v>4426</v>
      </c>
      <c r="E982" t="s">
        <v>325</v>
      </c>
      <c r="F982" t="s">
        <v>2363</v>
      </c>
      <c r="G982">
        <v>7.2</v>
      </c>
      <c r="H982">
        <v>6.5</v>
      </c>
      <c r="I982">
        <v>6.3</v>
      </c>
      <c r="J982" t="s">
        <v>25</v>
      </c>
      <c r="K982" t="s">
        <v>25</v>
      </c>
      <c r="L982">
        <v>44613</v>
      </c>
      <c r="M982" t="s">
        <v>4427</v>
      </c>
      <c r="N982" t="s">
        <v>224</v>
      </c>
      <c r="O982">
        <v>28</v>
      </c>
      <c r="Q982">
        <v>28</v>
      </c>
      <c r="R982">
        <f>VLOOKUP(E982,[1]Sheet2!$L$1:$P$13,5,0)</f>
        <v>0.30513053942102758</v>
      </c>
      <c r="S982">
        <v>0.30513053942102758</v>
      </c>
    </row>
    <row r="983" spans="1:19" x14ac:dyDescent="0.3">
      <c r="A983" t="s">
        <v>2403</v>
      </c>
      <c r="B983" t="s">
        <v>4428</v>
      </c>
      <c r="C983" t="s">
        <v>4429</v>
      </c>
      <c r="D983" t="s">
        <v>4430</v>
      </c>
      <c r="E983" t="s">
        <v>325</v>
      </c>
      <c r="F983" t="s">
        <v>3586</v>
      </c>
      <c r="G983">
        <v>8.6</v>
      </c>
      <c r="H983">
        <v>8.5</v>
      </c>
      <c r="I983">
        <v>8.4</v>
      </c>
      <c r="J983" t="s">
        <v>25</v>
      </c>
      <c r="K983" t="s">
        <v>25</v>
      </c>
      <c r="L983">
        <v>44613</v>
      </c>
      <c r="M983" t="s">
        <v>4431</v>
      </c>
      <c r="N983" t="s">
        <v>4432</v>
      </c>
      <c r="O983">
        <v>17</v>
      </c>
      <c r="Q983">
        <v>17</v>
      </c>
      <c r="R983">
        <f>VLOOKUP(E983,[1]Sheet2!$L$1:$P$13,5,0)</f>
        <v>0.30513053942102758</v>
      </c>
      <c r="S983">
        <v>0.30513053942102758</v>
      </c>
    </row>
    <row r="984" spans="1:19" x14ac:dyDescent="0.3">
      <c r="A984" t="s">
        <v>2403</v>
      </c>
      <c r="B984" t="s">
        <v>4433</v>
      </c>
      <c r="C984" t="s">
        <v>4434</v>
      </c>
      <c r="D984" t="s">
        <v>4435</v>
      </c>
      <c r="E984" t="s">
        <v>325</v>
      </c>
      <c r="F984" t="s">
        <v>4436</v>
      </c>
      <c r="G984">
        <v>8.6</v>
      </c>
      <c r="H984">
        <v>8.6999999999999993</v>
      </c>
      <c r="I984">
        <v>8.4</v>
      </c>
      <c r="J984" t="s">
        <v>25</v>
      </c>
      <c r="K984" t="s">
        <v>33</v>
      </c>
      <c r="L984">
        <v>44613</v>
      </c>
      <c r="M984" t="s">
        <v>4437</v>
      </c>
      <c r="N984" t="s">
        <v>4438</v>
      </c>
      <c r="O984">
        <v>28</v>
      </c>
      <c r="Q984">
        <v>28</v>
      </c>
      <c r="R984">
        <f>VLOOKUP(E984,[1]Sheet2!$L$1:$P$13,5,0)</f>
        <v>0.30513053942102758</v>
      </c>
      <c r="S984">
        <v>0.30513053942102758</v>
      </c>
    </row>
    <row r="985" spans="1:19" x14ac:dyDescent="0.3">
      <c r="A985" t="s">
        <v>4439</v>
      </c>
      <c r="B985" t="s">
        <v>4440</v>
      </c>
      <c r="C985" t="s">
        <v>4441</v>
      </c>
      <c r="D985" t="s">
        <v>4442</v>
      </c>
      <c r="E985" t="s">
        <v>4443</v>
      </c>
      <c r="F985" t="s">
        <v>4444</v>
      </c>
      <c r="G985">
        <v>8.9</v>
      </c>
      <c r="H985">
        <v>8.5</v>
      </c>
      <c r="I985">
        <v>8.5</v>
      </c>
      <c r="J985" t="s">
        <v>25</v>
      </c>
      <c r="K985" t="s">
        <v>25</v>
      </c>
      <c r="L985">
        <v>44612</v>
      </c>
      <c r="M985" t="s">
        <v>515</v>
      </c>
      <c r="N985" t="s">
        <v>35</v>
      </c>
      <c r="O985">
        <v>10</v>
      </c>
      <c r="Q985">
        <v>10</v>
      </c>
      <c r="R985">
        <f>VLOOKUP(E985,[1]Sheet2!$L$1:$P$13,5,0)</f>
        <v>0.77556360278023939</v>
      </c>
      <c r="S985">
        <v>0.77556360278023939</v>
      </c>
    </row>
    <row r="986" spans="1:19" x14ac:dyDescent="0.3">
      <c r="A986" t="s">
        <v>2386</v>
      </c>
      <c r="B986" t="s">
        <v>4445</v>
      </c>
      <c r="C986" t="s">
        <v>4446</v>
      </c>
      <c r="D986" t="s">
        <v>4447</v>
      </c>
      <c r="E986" t="s">
        <v>325</v>
      </c>
      <c r="F986" t="s">
        <v>4448</v>
      </c>
      <c r="G986">
        <v>8.4</v>
      </c>
      <c r="H986">
        <v>8.6</v>
      </c>
      <c r="I986">
        <v>8.5</v>
      </c>
      <c r="J986" t="s">
        <v>25</v>
      </c>
      <c r="K986" t="s">
        <v>25</v>
      </c>
      <c r="L986">
        <v>44613</v>
      </c>
      <c r="M986" t="s">
        <v>4449</v>
      </c>
      <c r="N986" t="s">
        <v>4450</v>
      </c>
      <c r="O986">
        <v>18</v>
      </c>
      <c r="P986">
        <v>13.5</v>
      </c>
      <c r="Q986">
        <v>13.5</v>
      </c>
      <c r="R986">
        <f>VLOOKUP(E986,[1]Sheet2!$L$1:$P$13,5,0)</f>
        <v>0.30513053942102758</v>
      </c>
      <c r="S986">
        <v>0.30513053942102758</v>
      </c>
    </row>
    <row r="987" spans="1:19" x14ac:dyDescent="0.3">
      <c r="A987" t="s">
        <v>2356</v>
      </c>
      <c r="B987" t="s">
        <v>4451</v>
      </c>
      <c r="C987" t="s">
        <v>4452</v>
      </c>
      <c r="D987" t="s">
        <v>4453</v>
      </c>
      <c r="E987" t="s">
        <v>325</v>
      </c>
      <c r="F987" t="s">
        <v>3508</v>
      </c>
      <c r="G987">
        <v>9</v>
      </c>
      <c r="H987">
        <v>8.6</v>
      </c>
      <c r="I987">
        <v>8.3000000000000007</v>
      </c>
      <c r="J987" t="s">
        <v>25</v>
      </c>
      <c r="K987" t="s">
        <v>25</v>
      </c>
      <c r="L987">
        <v>44613</v>
      </c>
      <c r="M987" t="s">
        <v>4454</v>
      </c>
      <c r="N987" t="s">
        <v>27</v>
      </c>
      <c r="O987">
        <v>17</v>
      </c>
      <c r="Q987">
        <v>17</v>
      </c>
      <c r="R987">
        <f>VLOOKUP(E987,[1]Sheet2!$L$1:$P$13,5,0)</f>
        <v>0.30513053942102758</v>
      </c>
      <c r="S987">
        <v>0.30513053942102758</v>
      </c>
    </row>
    <row r="988" spans="1:19" x14ac:dyDescent="0.3">
      <c r="A988" t="s">
        <v>2356</v>
      </c>
      <c r="B988" t="s">
        <v>4455</v>
      </c>
      <c r="C988" t="s">
        <v>4456</v>
      </c>
      <c r="D988" t="s">
        <v>106</v>
      </c>
      <c r="E988" t="s">
        <v>325</v>
      </c>
      <c r="F988" t="s">
        <v>4457</v>
      </c>
      <c r="G988">
        <v>8.9</v>
      </c>
      <c r="H988">
        <v>8.6999999999999993</v>
      </c>
      <c r="I988">
        <v>8.6</v>
      </c>
      <c r="J988" t="s">
        <v>25</v>
      </c>
      <c r="K988" t="s">
        <v>25</v>
      </c>
      <c r="L988">
        <v>44613</v>
      </c>
      <c r="M988" t="s">
        <v>4458</v>
      </c>
      <c r="N988" t="s">
        <v>2749</v>
      </c>
      <c r="O988">
        <v>18</v>
      </c>
      <c r="Q988">
        <v>18</v>
      </c>
      <c r="R988">
        <f>VLOOKUP(E988,[1]Sheet2!$L$1:$P$13,5,0)</f>
        <v>0.30513053942102758</v>
      </c>
      <c r="S988">
        <v>0.30513053942102758</v>
      </c>
    </row>
    <row r="989" spans="1:19" x14ac:dyDescent="0.3">
      <c r="A989" t="s">
        <v>321</v>
      </c>
      <c r="B989" t="s">
        <v>4459</v>
      </c>
      <c r="C989" t="s">
        <v>4460</v>
      </c>
      <c r="D989" t="s">
        <v>4461</v>
      </c>
      <c r="E989" t="s">
        <v>325</v>
      </c>
      <c r="F989" t="s">
        <v>2614</v>
      </c>
      <c r="G989">
        <v>9.1999999999999993</v>
      </c>
      <c r="H989">
        <v>9.1</v>
      </c>
      <c r="I989">
        <v>9</v>
      </c>
      <c r="J989" t="s">
        <v>25</v>
      </c>
      <c r="K989" t="s">
        <v>33</v>
      </c>
      <c r="L989">
        <v>44613</v>
      </c>
      <c r="M989" t="s">
        <v>4462</v>
      </c>
      <c r="N989" t="s">
        <v>4463</v>
      </c>
      <c r="O989">
        <v>21</v>
      </c>
      <c r="Q989">
        <v>21</v>
      </c>
      <c r="R989">
        <f>VLOOKUP(E989,[1]Sheet2!$L$1:$P$13,5,0)</f>
        <v>0.30513053942102758</v>
      </c>
      <c r="S989">
        <v>0.30513053942102758</v>
      </c>
    </row>
    <row r="990" spans="1:19" x14ac:dyDescent="0.3">
      <c r="A990" t="s">
        <v>321</v>
      </c>
      <c r="B990" t="s">
        <v>4464</v>
      </c>
      <c r="C990" t="s">
        <v>4465</v>
      </c>
      <c r="D990" t="s">
        <v>4466</v>
      </c>
      <c r="E990" t="s">
        <v>325</v>
      </c>
      <c r="F990" t="s">
        <v>2814</v>
      </c>
      <c r="G990">
        <v>9.3000000000000007</v>
      </c>
      <c r="H990">
        <v>9.1</v>
      </c>
      <c r="I990">
        <v>9</v>
      </c>
      <c r="J990" t="s">
        <v>25</v>
      </c>
      <c r="K990" t="s">
        <v>25</v>
      </c>
      <c r="L990">
        <v>44613</v>
      </c>
      <c r="M990" t="s">
        <v>176</v>
      </c>
      <c r="N990" t="s">
        <v>35</v>
      </c>
      <c r="O990">
        <v>16</v>
      </c>
      <c r="Q990">
        <v>16</v>
      </c>
      <c r="R990">
        <f>VLOOKUP(E990,[1]Sheet2!$L$1:$P$13,5,0)</f>
        <v>0.30513053942102758</v>
      </c>
      <c r="S990">
        <v>0.30513053942102758</v>
      </c>
    </row>
    <row r="991" spans="1:19" x14ac:dyDescent="0.3">
      <c r="A991" t="s">
        <v>321</v>
      </c>
      <c r="B991" t="s">
        <v>4467</v>
      </c>
      <c r="C991" t="s">
        <v>4468</v>
      </c>
      <c r="D991" t="s">
        <v>4469</v>
      </c>
      <c r="E991" t="s">
        <v>325</v>
      </c>
      <c r="F991" t="s">
        <v>4470</v>
      </c>
      <c r="G991">
        <v>9.4</v>
      </c>
      <c r="H991">
        <v>9</v>
      </c>
      <c r="I991">
        <v>9.1999999999999993</v>
      </c>
      <c r="J991" t="s">
        <v>25</v>
      </c>
      <c r="K991" t="s">
        <v>33</v>
      </c>
      <c r="L991">
        <v>44613</v>
      </c>
      <c r="M991" t="s">
        <v>4471</v>
      </c>
      <c r="N991" t="s">
        <v>328</v>
      </c>
      <c r="O991">
        <v>12</v>
      </c>
      <c r="Q991">
        <v>12</v>
      </c>
      <c r="R991">
        <f>VLOOKUP(E991,[1]Sheet2!$L$1:$P$13,5,0)</f>
        <v>0.30513053942102758</v>
      </c>
      <c r="S991">
        <v>0.30513053942102758</v>
      </c>
    </row>
    <row r="992" spans="1:19" x14ac:dyDescent="0.3">
      <c r="A992" t="s">
        <v>321</v>
      </c>
      <c r="B992" t="s">
        <v>4472</v>
      </c>
      <c r="C992" t="s">
        <v>4473</v>
      </c>
      <c r="D992" t="s">
        <v>2538</v>
      </c>
      <c r="E992" t="s">
        <v>325</v>
      </c>
      <c r="F992" t="s">
        <v>3088</v>
      </c>
      <c r="G992">
        <v>9.1</v>
      </c>
      <c r="H992">
        <v>8.9</v>
      </c>
      <c r="I992">
        <v>8.9</v>
      </c>
      <c r="J992" t="s">
        <v>25</v>
      </c>
      <c r="K992" t="s">
        <v>33</v>
      </c>
      <c r="L992">
        <v>44613</v>
      </c>
      <c r="M992" t="s">
        <v>4474</v>
      </c>
      <c r="N992" t="s">
        <v>35</v>
      </c>
      <c r="O992">
        <v>26</v>
      </c>
      <c r="Q992">
        <v>26</v>
      </c>
      <c r="R992">
        <f>VLOOKUP(E992,[1]Sheet2!$L$1:$P$13,5,0)</f>
        <v>0.30513053942102758</v>
      </c>
      <c r="S992">
        <v>0.30513053942102758</v>
      </c>
    </row>
    <row r="993" spans="1:19" x14ac:dyDescent="0.3">
      <c r="A993" t="s">
        <v>2356</v>
      </c>
      <c r="B993" t="s">
        <v>4475</v>
      </c>
      <c r="C993" t="s">
        <v>4476</v>
      </c>
      <c r="D993" t="s">
        <v>2482</v>
      </c>
      <c r="E993" t="s">
        <v>325</v>
      </c>
      <c r="F993" t="s">
        <v>2806</v>
      </c>
      <c r="G993">
        <v>8.9</v>
      </c>
      <c r="H993">
        <v>8.8000000000000007</v>
      </c>
      <c r="I993">
        <v>8.6</v>
      </c>
      <c r="J993" t="s">
        <v>25</v>
      </c>
      <c r="K993" t="s">
        <v>33</v>
      </c>
      <c r="L993">
        <v>44613</v>
      </c>
      <c r="M993" t="s">
        <v>2484</v>
      </c>
      <c r="N993" t="s">
        <v>385</v>
      </c>
      <c r="O993">
        <v>30</v>
      </c>
      <c r="Q993">
        <v>30</v>
      </c>
      <c r="R993">
        <f>VLOOKUP(E993,[1]Sheet2!$L$1:$P$13,5,0)</f>
        <v>0.30513053942102758</v>
      </c>
      <c r="S993">
        <v>0.30513053942102758</v>
      </c>
    </row>
    <row r="994" spans="1:19" x14ac:dyDescent="0.3">
      <c r="A994" t="s">
        <v>2386</v>
      </c>
      <c r="B994" t="s">
        <v>4477</v>
      </c>
      <c r="C994" t="s">
        <v>4478</v>
      </c>
      <c r="D994" t="s">
        <v>4479</v>
      </c>
      <c r="E994" t="s">
        <v>325</v>
      </c>
      <c r="F994" t="s">
        <v>3202</v>
      </c>
      <c r="G994">
        <v>8.5</v>
      </c>
      <c r="H994">
        <v>8</v>
      </c>
      <c r="I994">
        <v>7.9</v>
      </c>
      <c r="J994" t="s">
        <v>25</v>
      </c>
      <c r="K994" t="s">
        <v>25</v>
      </c>
      <c r="L994">
        <v>44613</v>
      </c>
      <c r="M994" t="s">
        <v>4480</v>
      </c>
      <c r="N994" t="s">
        <v>3452</v>
      </c>
      <c r="O994">
        <v>20</v>
      </c>
      <c r="P994">
        <v>14</v>
      </c>
      <c r="Q994">
        <v>14</v>
      </c>
      <c r="R994">
        <f>VLOOKUP(E994,[1]Sheet2!$L$1:$P$13,5,0)</f>
        <v>0.30513053942102758</v>
      </c>
      <c r="S994">
        <v>0.30513053942102758</v>
      </c>
    </row>
    <row r="995" spans="1:19" x14ac:dyDescent="0.3">
      <c r="A995" t="s">
        <v>2403</v>
      </c>
      <c r="B995" t="s">
        <v>4481</v>
      </c>
      <c r="C995" t="s">
        <v>4482</v>
      </c>
      <c r="D995" t="s">
        <v>4483</v>
      </c>
      <c r="E995" t="s">
        <v>325</v>
      </c>
      <c r="F995" t="s">
        <v>4484</v>
      </c>
      <c r="G995">
        <v>8.6999999999999993</v>
      </c>
      <c r="H995">
        <v>8.1999999999999993</v>
      </c>
      <c r="I995">
        <v>7.8</v>
      </c>
      <c r="J995" t="s">
        <v>25</v>
      </c>
      <c r="K995" t="s">
        <v>33</v>
      </c>
      <c r="L995">
        <v>44613</v>
      </c>
      <c r="M995" t="s">
        <v>3736</v>
      </c>
      <c r="N995" t="s">
        <v>2075</v>
      </c>
      <c r="O995">
        <v>19</v>
      </c>
      <c r="Q995">
        <v>19</v>
      </c>
      <c r="R995">
        <f>VLOOKUP(E995,[1]Sheet2!$L$1:$P$13,5,0)</f>
        <v>0.30513053942102758</v>
      </c>
      <c r="S995">
        <v>0.30513053942102758</v>
      </c>
    </row>
    <row r="996" spans="1:19" x14ac:dyDescent="0.3">
      <c r="A996" t="s">
        <v>2386</v>
      </c>
      <c r="B996" t="s">
        <v>4485</v>
      </c>
      <c r="C996" t="s">
        <v>4486</v>
      </c>
      <c r="D996" t="s">
        <v>4487</v>
      </c>
      <c r="E996" t="s">
        <v>325</v>
      </c>
      <c r="F996" t="s">
        <v>2383</v>
      </c>
      <c r="G996">
        <v>9.1</v>
      </c>
      <c r="H996">
        <v>8.9</v>
      </c>
      <c r="I996">
        <v>8.6999999999999993</v>
      </c>
      <c r="J996" t="s">
        <v>25</v>
      </c>
      <c r="K996" t="s">
        <v>33</v>
      </c>
      <c r="L996">
        <v>44613</v>
      </c>
      <c r="M996" t="s">
        <v>202</v>
      </c>
      <c r="N996" t="s">
        <v>35</v>
      </c>
      <c r="O996">
        <v>18</v>
      </c>
      <c r="P996">
        <v>13.5</v>
      </c>
      <c r="Q996">
        <v>13.5</v>
      </c>
      <c r="R996">
        <f>VLOOKUP(E996,[1]Sheet2!$L$1:$P$13,5,0)</f>
        <v>0.30513053942102758</v>
      </c>
      <c r="S996">
        <v>0.30513053942102758</v>
      </c>
    </row>
    <row r="997" spans="1:19" x14ac:dyDescent="0.3">
      <c r="A997" t="s">
        <v>321</v>
      </c>
      <c r="B997" t="s">
        <v>4488</v>
      </c>
      <c r="C997" t="s">
        <v>4489</v>
      </c>
      <c r="D997" t="s">
        <v>4490</v>
      </c>
      <c r="E997" t="s">
        <v>325</v>
      </c>
      <c r="F997" t="s">
        <v>4178</v>
      </c>
      <c r="G997">
        <v>9.4</v>
      </c>
      <c r="H997">
        <v>9.1</v>
      </c>
      <c r="I997">
        <v>8.6999999999999993</v>
      </c>
      <c r="J997" t="s">
        <v>25</v>
      </c>
      <c r="K997" t="s">
        <v>33</v>
      </c>
      <c r="L997">
        <v>44613</v>
      </c>
      <c r="M997" t="s">
        <v>896</v>
      </c>
      <c r="N997" t="s">
        <v>35</v>
      </c>
      <c r="O997">
        <v>22</v>
      </c>
      <c r="Q997">
        <v>22</v>
      </c>
      <c r="R997">
        <f>VLOOKUP(E997,[1]Sheet2!$L$1:$P$13,5,0)</f>
        <v>0.30513053942102758</v>
      </c>
      <c r="S997">
        <v>0.30513053942102758</v>
      </c>
    </row>
    <row r="998" spans="1:19" x14ac:dyDescent="0.3">
      <c r="A998" t="s">
        <v>2356</v>
      </c>
      <c r="B998" t="s">
        <v>4491</v>
      </c>
      <c r="C998" t="s">
        <v>4492</v>
      </c>
      <c r="D998" t="s">
        <v>4493</v>
      </c>
      <c r="E998" t="s">
        <v>325</v>
      </c>
      <c r="F998" t="s">
        <v>2682</v>
      </c>
      <c r="G998">
        <v>9</v>
      </c>
      <c r="H998">
        <v>8.6999999999999993</v>
      </c>
      <c r="I998">
        <v>8.5</v>
      </c>
      <c r="J998" t="s">
        <v>102</v>
      </c>
      <c r="K998" t="s">
        <v>25</v>
      </c>
      <c r="L998">
        <v>44613</v>
      </c>
      <c r="M998" t="s">
        <v>3058</v>
      </c>
      <c r="N998" t="s">
        <v>328</v>
      </c>
      <c r="O998">
        <v>24</v>
      </c>
      <c r="Q998">
        <v>24</v>
      </c>
      <c r="R998">
        <f>VLOOKUP(E998,[1]Sheet2!$L$1:$P$13,5,0)</f>
        <v>0.30513053942102758</v>
      </c>
      <c r="S998">
        <v>0.30513053942102758</v>
      </c>
    </row>
    <row r="999" spans="1:19" x14ac:dyDescent="0.3">
      <c r="A999" t="s">
        <v>2386</v>
      </c>
      <c r="B999" t="s">
        <v>4494</v>
      </c>
      <c r="C999" t="s">
        <v>4495</v>
      </c>
      <c r="D999" t="s">
        <v>4496</v>
      </c>
      <c r="E999" t="s">
        <v>325</v>
      </c>
      <c r="F999" t="s">
        <v>3207</v>
      </c>
      <c r="K999" t="s">
        <v>25</v>
      </c>
      <c r="L999">
        <v>44613</v>
      </c>
      <c r="M999" t="s">
        <v>2191</v>
      </c>
      <c r="N999" t="s">
        <v>35</v>
      </c>
      <c r="O999">
        <v>24</v>
      </c>
      <c r="P999">
        <v>18</v>
      </c>
      <c r="Q999">
        <v>18</v>
      </c>
      <c r="R999">
        <f>VLOOKUP(E999,[1]Sheet2!$L$1:$P$13,5,0)</f>
        <v>0.30513053942102758</v>
      </c>
      <c r="S999">
        <v>0.30513053942102758</v>
      </c>
    </row>
    <row r="1000" spans="1:19" x14ac:dyDescent="0.3">
      <c r="A1000" t="s">
        <v>3226</v>
      </c>
      <c r="B1000" t="s">
        <v>4497</v>
      </c>
      <c r="C1000" t="s">
        <v>4498</v>
      </c>
      <c r="D1000" t="s">
        <v>4499</v>
      </c>
      <c r="E1000" t="s">
        <v>3230</v>
      </c>
      <c r="F1000" t="s">
        <v>4500</v>
      </c>
      <c r="G1000">
        <v>8.8000000000000007</v>
      </c>
      <c r="H1000">
        <v>8.4</v>
      </c>
      <c r="I1000">
        <v>8.1999999999999993</v>
      </c>
      <c r="J1000" t="s">
        <v>25</v>
      </c>
      <c r="K1000" t="s">
        <v>33</v>
      </c>
      <c r="L1000">
        <v>44614</v>
      </c>
      <c r="M1000" t="s">
        <v>4501</v>
      </c>
      <c r="N1000" t="s">
        <v>4502</v>
      </c>
      <c r="O1000">
        <v>23</v>
      </c>
      <c r="P1000">
        <v>17.25</v>
      </c>
      <c r="Q1000">
        <v>17.25</v>
      </c>
      <c r="R1000">
        <f>VLOOKUP(E1000,[1]Sheet2!$L$1:$P$13,5,0)</f>
        <v>2.4949534273836935</v>
      </c>
      <c r="S1000">
        <v>2.4949534273836935</v>
      </c>
    </row>
    <row r="1001" spans="1:19" x14ac:dyDescent="0.3">
      <c r="A1001" t="s">
        <v>3226</v>
      </c>
      <c r="B1001" t="s">
        <v>4503</v>
      </c>
      <c r="C1001" t="s">
        <v>4504</v>
      </c>
      <c r="D1001" t="s">
        <v>4505</v>
      </c>
      <c r="E1001" t="s">
        <v>3230</v>
      </c>
      <c r="F1001" t="s">
        <v>4506</v>
      </c>
      <c r="H1001">
        <v>8.1</v>
      </c>
      <c r="I1001">
        <v>8.6</v>
      </c>
      <c r="J1001" t="s">
        <v>25</v>
      </c>
      <c r="K1001" t="s">
        <v>33</v>
      </c>
      <c r="L1001">
        <v>44614</v>
      </c>
      <c r="M1001" t="s">
        <v>4507</v>
      </c>
      <c r="N1001" t="s">
        <v>1760</v>
      </c>
      <c r="O1001">
        <v>20</v>
      </c>
      <c r="Q1001">
        <v>20</v>
      </c>
      <c r="R1001">
        <f>VLOOKUP(E1001,[1]Sheet2!$L$1:$P$13,5,0)</f>
        <v>2.4949534273836935</v>
      </c>
      <c r="S1001">
        <v>2.4949534273836935</v>
      </c>
    </row>
    <row r="1002" spans="1:19" x14ac:dyDescent="0.3">
      <c r="A1002" t="s">
        <v>3226</v>
      </c>
      <c r="B1002" t="s">
        <v>4508</v>
      </c>
      <c r="C1002" t="s">
        <v>4509</v>
      </c>
      <c r="D1002" t="s">
        <v>4510</v>
      </c>
      <c r="E1002" t="s">
        <v>3230</v>
      </c>
      <c r="F1002" t="s">
        <v>4511</v>
      </c>
      <c r="G1002">
        <v>9.1</v>
      </c>
      <c r="H1002">
        <v>8.9</v>
      </c>
      <c r="I1002">
        <v>8.4</v>
      </c>
      <c r="J1002" t="s">
        <v>25</v>
      </c>
      <c r="K1002" t="s">
        <v>33</v>
      </c>
      <c r="L1002">
        <v>44614</v>
      </c>
      <c r="M1002" t="s">
        <v>80</v>
      </c>
      <c r="N1002" t="s">
        <v>35</v>
      </c>
      <c r="O1002">
        <v>17</v>
      </c>
      <c r="Q1002">
        <v>17</v>
      </c>
      <c r="R1002">
        <f>VLOOKUP(E1002,[1]Sheet2!$L$1:$P$13,5,0)</f>
        <v>2.4949534273836935</v>
      </c>
      <c r="S1002">
        <v>2.4949534273836935</v>
      </c>
    </row>
    <row r="1003" spans="1:19" x14ac:dyDescent="0.3">
      <c r="A1003" t="s">
        <v>3226</v>
      </c>
      <c r="B1003" t="s">
        <v>4512</v>
      </c>
      <c r="C1003" t="s">
        <v>4513</v>
      </c>
      <c r="D1003" t="s">
        <v>4514</v>
      </c>
      <c r="E1003" t="s">
        <v>3230</v>
      </c>
      <c r="F1003" t="s">
        <v>4515</v>
      </c>
      <c r="G1003">
        <v>8.4</v>
      </c>
      <c r="H1003">
        <v>8.5</v>
      </c>
      <c r="I1003">
        <v>8.4</v>
      </c>
      <c r="J1003" t="s">
        <v>25</v>
      </c>
      <c r="K1003" t="s">
        <v>25</v>
      </c>
      <c r="L1003">
        <v>44614</v>
      </c>
      <c r="M1003" t="s">
        <v>815</v>
      </c>
      <c r="N1003" t="s">
        <v>385</v>
      </c>
      <c r="O1003">
        <v>17</v>
      </c>
      <c r="Q1003">
        <v>17</v>
      </c>
      <c r="R1003">
        <f>VLOOKUP(E1003,[1]Sheet2!$L$1:$P$13,5,0)</f>
        <v>2.4949534273836935</v>
      </c>
      <c r="S1003">
        <v>2.4949534273836935</v>
      </c>
    </row>
    <row r="1004" spans="1:19" x14ac:dyDescent="0.3">
      <c r="A1004" t="s">
        <v>3226</v>
      </c>
      <c r="B1004" t="s">
        <v>4516</v>
      </c>
      <c r="C1004" t="s">
        <v>4517</v>
      </c>
      <c r="D1004" t="s">
        <v>4518</v>
      </c>
      <c r="E1004" t="s">
        <v>3230</v>
      </c>
      <c r="F1004" t="s">
        <v>4519</v>
      </c>
      <c r="G1004">
        <v>8.5</v>
      </c>
      <c r="H1004">
        <v>8.1999999999999993</v>
      </c>
      <c r="I1004">
        <v>8</v>
      </c>
      <c r="J1004" t="s">
        <v>25</v>
      </c>
      <c r="K1004" t="s">
        <v>25</v>
      </c>
      <c r="L1004">
        <v>44614</v>
      </c>
      <c r="M1004" t="s">
        <v>4520</v>
      </c>
      <c r="N1004" t="s">
        <v>689</v>
      </c>
      <c r="O1004">
        <v>25</v>
      </c>
      <c r="P1004">
        <v>18.75</v>
      </c>
      <c r="Q1004">
        <v>18.75</v>
      </c>
      <c r="R1004">
        <f>VLOOKUP(E1004,[1]Sheet2!$L$1:$P$13,5,0)</f>
        <v>2.4949534273836935</v>
      </c>
      <c r="S1004">
        <v>2.4949534273836935</v>
      </c>
    </row>
    <row r="1005" spans="1:19" x14ac:dyDescent="0.3">
      <c r="A1005" t="s">
        <v>3226</v>
      </c>
      <c r="B1005" t="s">
        <v>4521</v>
      </c>
      <c r="C1005" t="s">
        <v>4522</v>
      </c>
      <c r="D1005" t="s">
        <v>4523</v>
      </c>
      <c r="E1005" t="s">
        <v>3230</v>
      </c>
      <c r="F1005" t="s">
        <v>4524</v>
      </c>
      <c r="G1005">
        <v>8.3000000000000007</v>
      </c>
      <c r="H1005">
        <v>8.1999999999999993</v>
      </c>
      <c r="I1005">
        <v>8.1999999999999993</v>
      </c>
      <c r="J1005" t="s">
        <v>25</v>
      </c>
      <c r="K1005" t="s">
        <v>25</v>
      </c>
      <c r="L1005">
        <v>44614</v>
      </c>
      <c r="M1005" t="s">
        <v>515</v>
      </c>
      <c r="N1005" t="s">
        <v>35</v>
      </c>
      <c r="O1005">
        <v>10</v>
      </c>
      <c r="Q1005">
        <v>10</v>
      </c>
      <c r="R1005">
        <f>VLOOKUP(E1005,[1]Sheet2!$L$1:$P$13,5,0)</f>
        <v>2.4949534273836935</v>
      </c>
      <c r="S1005">
        <v>2.4949534273836935</v>
      </c>
    </row>
    <row r="1006" spans="1:19" x14ac:dyDescent="0.3">
      <c r="A1006" t="s">
        <v>3226</v>
      </c>
      <c r="B1006" t="s">
        <v>4525</v>
      </c>
      <c r="C1006" t="s">
        <v>4526</v>
      </c>
      <c r="D1006" t="s">
        <v>4527</v>
      </c>
      <c r="E1006" t="s">
        <v>3230</v>
      </c>
      <c r="F1006" t="s">
        <v>4528</v>
      </c>
      <c r="G1006">
        <v>9.4</v>
      </c>
      <c r="H1006">
        <v>8.8000000000000007</v>
      </c>
      <c r="I1006">
        <v>8.4</v>
      </c>
      <c r="J1006" t="s">
        <v>25</v>
      </c>
      <c r="K1006" t="s">
        <v>33</v>
      </c>
      <c r="L1006">
        <v>44614</v>
      </c>
      <c r="M1006" t="s">
        <v>4529</v>
      </c>
      <c r="N1006" t="s">
        <v>1910</v>
      </c>
      <c r="O1006">
        <v>12</v>
      </c>
      <c r="Q1006">
        <v>12</v>
      </c>
      <c r="R1006">
        <f>VLOOKUP(E1006,[1]Sheet2!$L$1:$P$13,5,0)</f>
        <v>2.4949534273836935</v>
      </c>
      <c r="S1006">
        <v>2.4949534273836935</v>
      </c>
    </row>
    <row r="1007" spans="1:19" x14ac:dyDescent="0.3">
      <c r="A1007" t="s">
        <v>3226</v>
      </c>
      <c r="B1007" t="s">
        <v>4530</v>
      </c>
      <c r="C1007" t="s">
        <v>4531</v>
      </c>
      <c r="D1007" t="s">
        <v>4532</v>
      </c>
      <c r="E1007" t="s">
        <v>3230</v>
      </c>
      <c r="F1007" t="s">
        <v>4533</v>
      </c>
      <c r="G1007">
        <v>8.5</v>
      </c>
      <c r="H1007">
        <v>8</v>
      </c>
      <c r="I1007">
        <v>7.9</v>
      </c>
      <c r="J1007" t="s">
        <v>25</v>
      </c>
      <c r="K1007" t="s">
        <v>25</v>
      </c>
      <c r="L1007">
        <v>44614</v>
      </c>
      <c r="M1007" t="s">
        <v>3447</v>
      </c>
      <c r="N1007" t="s">
        <v>1238</v>
      </c>
      <c r="O1007">
        <v>20</v>
      </c>
      <c r="Q1007">
        <v>20</v>
      </c>
      <c r="R1007">
        <f>VLOOKUP(E1007,[1]Sheet2!$L$1:$P$13,5,0)</f>
        <v>2.4949534273836935</v>
      </c>
      <c r="S1007">
        <v>2.4949534273836935</v>
      </c>
    </row>
    <row r="1008" spans="1:19" x14ac:dyDescent="0.3">
      <c r="A1008" t="s">
        <v>3226</v>
      </c>
      <c r="B1008" t="s">
        <v>4534</v>
      </c>
      <c r="C1008" t="s">
        <v>4535</v>
      </c>
      <c r="D1008" t="s">
        <v>4536</v>
      </c>
      <c r="E1008" t="s">
        <v>3230</v>
      </c>
      <c r="F1008" t="s">
        <v>4537</v>
      </c>
      <c r="G1008">
        <v>7</v>
      </c>
      <c r="H1008">
        <v>7</v>
      </c>
      <c r="I1008">
        <v>7.1</v>
      </c>
      <c r="J1008" t="s">
        <v>25</v>
      </c>
      <c r="K1008" t="s">
        <v>25</v>
      </c>
      <c r="L1008">
        <v>44614</v>
      </c>
      <c r="M1008" t="s">
        <v>4538</v>
      </c>
      <c r="N1008" t="s">
        <v>4539</v>
      </c>
      <c r="O1008">
        <v>22</v>
      </c>
      <c r="Q1008">
        <v>22</v>
      </c>
      <c r="R1008">
        <f>VLOOKUP(E1008,[1]Sheet2!$L$1:$P$13,5,0)</f>
        <v>2.4949534273836935</v>
      </c>
      <c r="S1008">
        <v>2.4949534273836935</v>
      </c>
    </row>
    <row r="1009" spans="1:19" x14ac:dyDescent="0.3">
      <c r="A1009" t="s">
        <v>3226</v>
      </c>
      <c r="B1009" t="s">
        <v>4540</v>
      </c>
      <c r="C1009" t="s">
        <v>4541</v>
      </c>
      <c r="D1009" t="s">
        <v>3987</v>
      </c>
      <c r="E1009" t="s">
        <v>3230</v>
      </c>
      <c r="F1009" t="s">
        <v>4542</v>
      </c>
      <c r="G1009">
        <v>7.1</v>
      </c>
      <c r="H1009">
        <v>7.4</v>
      </c>
      <c r="I1009">
        <v>7.2</v>
      </c>
      <c r="J1009" t="s">
        <v>25</v>
      </c>
      <c r="K1009" t="s">
        <v>25</v>
      </c>
      <c r="L1009">
        <v>44614</v>
      </c>
      <c r="M1009" t="s">
        <v>863</v>
      </c>
      <c r="N1009" t="s">
        <v>35</v>
      </c>
      <c r="O1009">
        <v>20</v>
      </c>
      <c r="P1009">
        <v>15</v>
      </c>
      <c r="Q1009">
        <v>15</v>
      </c>
      <c r="R1009">
        <f>VLOOKUP(E1009,[1]Sheet2!$L$1:$P$13,5,0)</f>
        <v>2.4949534273836935</v>
      </c>
      <c r="S1009">
        <v>2.4949534273836935</v>
      </c>
    </row>
    <row r="1010" spans="1:19" x14ac:dyDescent="0.3">
      <c r="A1010" t="s">
        <v>3226</v>
      </c>
      <c r="B1010" t="s">
        <v>4543</v>
      </c>
      <c r="C1010" t="s">
        <v>4544</v>
      </c>
      <c r="D1010" t="s">
        <v>4545</v>
      </c>
      <c r="E1010" t="s">
        <v>3230</v>
      </c>
      <c r="F1010" t="s">
        <v>4519</v>
      </c>
      <c r="G1010">
        <v>9</v>
      </c>
      <c r="H1010">
        <v>9.1999999999999993</v>
      </c>
      <c r="I1010">
        <v>8.8000000000000007</v>
      </c>
      <c r="J1010" t="s">
        <v>25</v>
      </c>
      <c r="K1010" t="s">
        <v>33</v>
      </c>
      <c r="L1010">
        <v>44614</v>
      </c>
      <c r="M1010" t="s">
        <v>4546</v>
      </c>
      <c r="N1010" t="s">
        <v>35</v>
      </c>
      <c r="O1010">
        <v>24.5</v>
      </c>
      <c r="Q1010">
        <v>24.5</v>
      </c>
      <c r="R1010">
        <f>VLOOKUP(E1010,[1]Sheet2!$L$1:$P$13,5,0)</f>
        <v>2.4949534273836935</v>
      </c>
      <c r="S1010">
        <v>2.4949534273836935</v>
      </c>
    </row>
    <row r="1011" spans="1:19" x14ac:dyDescent="0.3">
      <c r="A1011" t="s">
        <v>3226</v>
      </c>
      <c r="B1011" t="s">
        <v>4547</v>
      </c>
      <c r="C1011" t="s">
        <v>4548</v>
      </c>
      <c r="D1011" t="s">
        <v>4549</v>
      </c>
      <c r="E1011" t="s">
        <v>3230</v>
      </c>
      <c r="F1011" t="s">
        <v>4550</v>
      </c>
      <c r="G1011">
        <v>8.9</v>
      </c>
      <c r="H1011">
        <v>8.6999999999999993</v>
      </c>
      <c r="I1011">
        <v>8.6</v>
      </c>
      <c r="J1011" t="s">
        <v>25</v>
      </c>
      <c r="K1011" t="s">
        <v>33</v>
      </c>
      <c r="L1011">
        <v>44614</v>
      </c>
      <c r="M1011" t="s">
        <v>4551</v>
      </c>
      <c r="N1011" t="s">
        <v>4552</v>
      </c>
      <c r="O1011">
        <v>17</v>
      </c>
      <c r="P1011">
        <v>12.75</v>
      </c>
      <c r="Q1011">
        <v>12.75</v>
      </c>
      <c r="R1011">
        <f>VLOOKUP(E1011,[1]Sheet2!$L$1:$P$13,5,0)</f>
        <v>2.4949534273836935</v>
      </c>
      <c r="S1011">
        <v>2.4949534273836935</v>
      </c>
    </row>
    <row r="1012" spans="1:19" x14ac:dyDescent="0.3">
      <c r="A1012" t="s">
        <v>3226</v>
      </c>
      <c r="B1012" t="s">
        <v>4553</v>
      </c>
      <c r="C1012" t="s">
        <v>4554</v>
      </c>
      <c r="D1012" t="s">
        <v>4555</v>
      </c>
      <c r="E1012" t="s">
        <v>3230</v>
      </c>
      <c r="F1012" t="s">
        <v>4556</v>
      </c>
      <c r="G1012">
        <v>8.8000000000000007</v>
      </c>
      <c r="H1012">
        <v>8.6999999999999993</v>
      </c>
      <c r="I1012">
        <v>8.3000000000000007</v>
      </c>
      <c r="J1012" t="s">
        <v>25</v>
      </c>
      <c r="K1012" t="s">
        <v>25</v>
      </c>
      <c r="L1012">
        <v>44614</v>
      </c>
      <c r="M1012" t="s">
        <v>4557</v>
      </c>
      <c r="N1012" t="s">
        <v>689</v>
      </c>
      <c r="O1012">
        <v>29</v>
      </c>
      <c r="P1012">
        <v>21.75</v>
      </c>
      <c r="Q1012">
        <v>21.75</v>
      </c>
      <c r="R1012">
        <f>VLOOKUP(E1012,[1]Sheet2!$L$1:$P$13,5,0)</f>
        <v>2.4949534273836935</v>
      </c>
      <c r="S1012">
        <v>2.4949534273836935</v>
      </c>
    </row>
    <row r="1013" spans="1:19" x14ac:dyDescent="0.3">
      <c r="A1013" t="s">
        <v>3226</v>
      </c>
      <c r="B1013" t="s">
        <v>4558</v>
      </c>
      <c r="C1013" t="s">
        <v>4559</v>
      </c>
      <c r="D1013" t="s">
        <v>4560</v>
      </c>
      <c r="E1013" t="s">
        <v>3230</v>
      </c>
      <c r="F1013" t="s">
        <v>4561</v>
      </c>
      <c r="G1013">
        <v>8.8000000000000007</v>
      </c>
      <c r="H1013">
        <v>8.5</v>
      </c>
      <c r="I1013">
        <v>8.6</v>
      </c>
      <c r="J1013" t="s">
        <v>25</v>
      </c>
      <c r="K1013" t="s">
        <v>33</v>
      </c>
      <c r="L1013">
        <v>44614</v>
      </c>
      <c r="M1013" t="s">
        <v>4562</v>
      </c>
      <c r="N1013" t="s">
        <v>689</v>
      </c>
      <c r="O1013">
        <v>18</v>
      </c>
      <c r="Q1013">
        <v>18</v>
      </c>
      <c r="R1013">
        <f>VLOOKUP(E1013,[1]Sheet2!$L$1:$P$13,5,0)</f>
        <v>2.4949534273836935</v>
      </c>
      <c r="S1013">
        <v>2.4949534273836935</v>
      </c>
    </row>
    <row r="1014" spans="1:19" x14ac:dyDescent="0.3">
      <c r="A1014" t="s">
        <v>3226</v>
      </c>
      <c r="B1014" t="s">
        <v>4563</v>
      </c>
      <c r="C1014" t="s">
        <v>4564</v>
      </c>
      <c r="D1014" t="s">
        <v>4565</v>
      </c>
      <c r="E1014" t="s">
        <v>3230</v>
      </c>
      <c r="F1014" t="s">
        <v>4566</v>
      </c>
      <c r="G1014">
        <v>9.1999999999999993</v>
      </c>
      <c r="H1014">
        <v>9.1</v>
      </c>
      <c r="I1014">
        <v>8.8000000000000007</v>
      </c>
      <c r="J1014" t="s">
        <v>25</v>
      </c>
      <c r="K1014" t="s">
        <v>25</v>
      </c>
      <c r="L1014">
        <v>44614</v>
      </c>
      <c r="M1014" t="s">
        <v>4567</v>
      </c>
      <c r="N1014" t="s">
        <v>4568</v>
      </c>
      <c r="O1014">
        <v>28</v>
      </c>
      <c r="Q1014">
        <v>28</v>
      </c>
      <c r="R1014">
        <f>VLOOKUP(E1014,[1]Sheet2!$L$1:$P$13,5,0)</f>
        <v>2.4949534273836935</v>
      </c>
      <c r="S1014">
        <v>2.4949534273836935</v>
      </c>
    </row>
    <row r="1015" spans="1:19" x14ac:dyDescent="0.3">
      <c r="A1015" t="s">
        <v>3226</v>
      </c>
      <c r="B1015" t="s">
        <v>4569</v>
      </c>
      <c r="C1015" t="s">
        <v>4570</v>
      </c>
      <c r="D1015" t="s">
        <v>4571</v>
      </c>
      <c r="E1015" t="s">
        <v>3230</v>
      </c>
      <c r="F1015" t="s">
        <v>4572</v>
      </c>
      <c r="G1015">
        <v>8.8000000000000007</v>
      </c>
      <c r="H1015">
        <v>8.6999999999999993</v>
      </c>
      <c r="I1015">
        <v>8.6999999999999993</v>
      </c>
      <c r="J1015" t="s">
        <v>25</v>
      </c>
      <c r="K1015" t="s">
        <v>33</v>
      </c>
      <c r="L1015">
        <v>44614</v>
      </c>
      <c r="M1015" t="s">
        <v>4573</v>
      </c>
      <c r="N1015" t="s">
        <v>4574</v>
      </c>
      <c r="O1015">
        <v>18</v>
      </c>
      <c r="Q1015">
        <v>18</v>
      </c>
      <c r="R1015">
        <f>VLOOKUP(E1015,[1]Sheet2!$L$1:$P$13,5,0)</f>
        <v>2.4949534273836935</v>
      </c>
      <c r="S1015">
        <v>2.4949534273836935</v>
      </c>
    </row>
    <row r="1016" spans="1:19" x14ac:dyDescent="0.3">
      <c r="A1016" t="s">
        <v>3226</v>
      </c>
      <c r="B1016" t="s">
        <v>4575</v>
      </c>
      <c r="C1016" t="s">
        <v>4576</v>
      </c>
      <c r="D1016" t="s">
        <v>4577</v>
      </c>
      <c r="E1016" t="s">
        <v>3230</v>
      </c>
      <c r="F1016" t="s">
        <v>4578</v>
      </c>
      <c r="G1016">
        <v>8.6</v>
      </c>
      <c r="H1016">
        <v>8.3000000000000007</v>
      </c>
      <c r="I1016">
        <v>8.4</v>
      </c>
      <c r="J1016" t="s">
        <v>25</v>
      </c>
      <c r="K1016" t="s">
        <v>33</v>
      </c>
      <c r="L1016">
        <v>44614</v>
      </c>
      <c r="M1016" t="s">
        <v>896</v>
      </c>
      <c r="N1016" t="s">
        <v>35</v>
      </c>
      <c r="O1016">
        <v>22</v>
      </c>
      <c r="Q1016">
        <v>22</v>
      </c>
      <c r="R1016">
        <f>VLOOKUP(E1016,[1]Sheet2!$L$1:$P$13,5,0)</f>
        <v>2.4949534273836935</v>
      </c>
      <c r="S1016">
        <v>2.4949534273836935</v>
      </c>
    </row>
    <row r="1017" spans="1:19" x14ac:dyDescent="0.3">
      <c r="A1017" t="s">
        <v>3226</v>
      </c>
      <c r="B1017" t="s">
        <v>4579</v>
      </c>
      <c r="C1017" t="s">
        <v>4580</v>
      </c>
      <c r="D1017" t="s">
        <v>4581</v>
      </c>
      <c r="E1017" t="s">
        <v>3230</v>
      </c>
      <c r="F1017" t="s">
        <v>4582</v>
      </c>
      <c r="G1017">
        <v>9.1999999999999993</v>
      </c>
      <c r="H1017">
        <v>9.1999999999999993</v>
      </c>
      <c r="I1017">
        <v>9</v>
      </c>
      <c r="J1017" t="s">
        <v>25</v>
      </c>
      <c r="K1017" t="s">
        <v>33</v>
      </c>
      <c r="L1017">
        <v>44614</v>
      </c>
      <c r="M1017" t="s">
        <v>4583</v>
      </c>
      <c r="N1017" t="s">
        <v>4584</v>
      </c>
      <c r="O1017">
        <v>15</v>
      </c>
      <c r="Q1017">
        <v>15</v>
      </c>
      <c r="R1017">
        <f>VLOOKUP(E1017,[1]Sheet2!$L$1:$P$13,5,0)</f>
        <v>2.4949534273836935</v>
      </c>
      <c r="S1017">
        <v>2.4949534273836935</v>
      </c>
    </row>
    <row r="1018" spans="1:19" x14ac:dyDescent="0.3">
      <c r="A1018" t="s">
        <v>3226</v>
      </c>
      <c r="B1018" t="s">
        <v>4585</v>
      </c>
      <c r="C1018" t="s">
        <v>4586</v>
      </c>
      <c r="D1018" t="s">
        <v>4587</v>
      </c>
      <c r="E1018" t="s">
        <v>3230</v>
      </c>
      <c r="F1018" t="s">
        <v>4578</v>
      </c>
      <c r="G1018">
        <v>8.6999999999999993</v>
      </c>
      <c r="H1018">
        <v>8.1</v>
      </c>
      <c r="I1018">
        <v>8.1</v>
      </c>
      <c r="J1018" t="s">
        <v>25</v>
      </c>
      <c r="K1018" t="s">
        <v>33</v>
      </c>
      <c r="L1018">
        <v>44614</v>
      </c>
      <c r="M1018" t="s">
        <v>1493</v>
      </c>
      <c r="N1018" t="s">
        <v>35</v>
      </c>
      <c r="O1018">
        <v>20</v>
      </c>
      <c r="Q1018">
        <v>20</v>
      </c>
      <c r="R1018">
        <f>VLOOKUP(E1018,[1]Sheet2!$L$1:$P$13,5,0)</f>
        <v>2.4949534273836935</v>
      </c>
      <c r="S1018">
        <v>2.4949534273836935</v>
      </c>
    </row>
    <row r="1019" spans="1:19" x14ac:dyDescent="0.3">
      <c r="A1019" t="s">
        <v>3226</v>
      </c>
      <c r="B1019" t="s">
        <v>4588</v>
      </c>
      <c r="C1019" t="s">
        <v>4589</v>
      </c>
      <c r="D1019" t="s">
        <v>4590</v>
      </c>
      <c r="E1019" t="s">
        <v>3230</v>
      </c>
      <c r="F1019" t="s">
        <v>4591</v>
      </c>
      <c r="G1019">
        <v>9</v>
      </c>
      <c r="H1019">
        <v>8.6999999999999993</v>
      </c>
      <c r="I1019">
        <v>8.6999999999999993</v>
      </c>
      <c r="J1019" t="s">
        <v>25</v>
      </c>
      <c r="K1019" t="s">
        <v>33</v>
      </c>
      <c r="L1019">
        <v>44614</v>
      </c>
      <c r="M1019" t="s">
        <v>1957</v>
      </c>
      <c r="N1019" t="s">
        <v>35</v>
      </c>
      <c r="O1019">
        <v>23</v>
      </c>
      <c r="Q1019">
        <v>23</v>
      </c>
      <c r="R1019">
        <f>VLOOKUP(E1019,[1]Sheet2!$L$1:$P$13,5,0)</f>
        <v>2.4949534273836935</v>
      </c>
      <c r="S1019">
        <v>2.4949534273836935</v>
      </c>
    </row>
    <row r="1020" spans="1:19" x14ac:dyDescent="0.3">
      <c r="A1020" t="s">
        <v>3226</v>
      </c>
      <c r="B1020" t="s">
        <v>4592</v>
      </c>
      <c r="C1020" t="s">
        <v>4593</v>
      </c>
      <c r="D1020" t="s">
        <v>4594</v>
      </c>
      <c r="E1020" t="s">
        <v>3230</v>
      </c>
      <c r="F1020" t="s">
        <v>4595</v>
      </c>
      <c r="G1020">
        <v>8.6</v>
      </c>
      <c r="H1020">
        <v>8.5</v>
      </c>
      <c r="I1020">
        <v>8.5</v>
      </c>
      <c r="J1020" t="s">
        <v>25</v>
      </c>
      <c r="K1020" t="s">
        <v>33</v>
      </c>
      <c r="L1020">
        <v>44614</v>
      </c>
      <c r="M1020" t="s">
        <v>3500</v>
      </c>
      <c r="N1020" t="s">
        <v>328</v>
      </c>
      <c r="O1020">
        <v>20</v>
      </c>
      <c r="Q1020">
        <v>20</v>
      </c>
      <c r="R1020">
        <f>VLOOKUP(E1020,[1]Sheet2!$L$1:$P$13,5,0)</f>
        <v>2.4949534273836935</v>
      </c>
      <c r="S1020">
        <v>2.4949534273836935</v>
      </c>
    </row>
    <row r="1021" spans="1:19" x14ac:dyDescent="0.3">
      <c r="A1021" t="s">
        <v>3226</v>
      </c>
      <c r="B1021" t="s">
        <v>4596</v>
      </c>
      <c r="C1021" t="s">
        <v>4597</v>
      </c>
      <c r="D1021" t="s">
        <v>1693</v>
      </c>
      <c r="E1021" t="s">
        <v>3230</v>
      </c>
      <c r="F1021" t="s">
        <v>4598</v>
      </c>
      <c r="G1021">
        <v>9</v>
      </c>
      <c r="H1021">
        <v>9</v>
      </c>
      <c r="I1021">
        <v>8.9</v>
      </c>
      <c r="J1021" t="s">
        <v>25</v>
      </c>
      <c r="K1021" t="s">
        <v>33</v>
      </c>
      <c r="L1021">
        <v>44614</v>
      </c>
      <c r="M1021" t="s">
        <v>4599</v>
      </c>
      <c r="N1021" t="s">
        <v>4600</v>
      </c>
      <c r="O1021">
        <v>20</v>
      </c>
      <c r="Q1021">
        <v>20</v>
      </c>
      <c r="R1021">
        <f>VLOOKUP(E1021,[1]Sheet2!$L$1:$P$13,5,0)</f>
        <v>2.4949534273836935</v>
      </c>
      <c r="S1021">
        <v>2.4949534273836935</v>
      </c>
    </row>
    <row r="1022" spans="1:19" x14ac:dyDescent="0.3">
      <c r="A1022" t="s">
        <v>3226</v>
      </c>
      <c r="B1022" t="s">
        <v>4601</v>
      </c>
      <c r="C1022" t="s">
        <v>4602</v>
      </c>
      <c r="D1022" t="s">
        <v>4603</v>
      </c>
      <c r="E1022" t="s">
        <v>3230</v>
      </c>
      <c r="F1022" t="s">
        <v>4604</v>
      </c>
      <c r="G1022">
        <v>9.4</v>
      </c>
      <c r="H1022">
        <v>8.9</v>
      </c>
      <c r="I1022">
        <v>8.6999999999999993</v>
      </c>
      <c r="J1022" t="s">
        <v>25</v>
      </c>
      <c r="K1022" t="s">
        <v>33</v>
      </c>
      <c r="L1022">
        <v>44614</v>
      </c>
      <c r="M1022" t="s">
        <v>2191</v>
      </c>
      <c r="N1022" t="s">
        <v>35</v>
      </c>
      <c r="O1022">
        <v>24</v>
      </c>
      <c r="P1022">
        <v>18</v>
      </c>
      <c r="Q1022">
        <v>18</v>
      </c>
      <c r="R1022">
        <f>VLOOKUP(E1022,[1]Sheet2!$L$1:$P$13,5,0)</f>
        <v>2.4949534273836935</v>
      </c>
      <c r="S1022">
        <v>2.4949534273836935</v>
      </c>
    </row>
    <row r="1023" spans="1:19" x14ac:dyDescent="0.3">
      <c r="A1023" t="s">
        <v>3226</v>
      </c>
      <c r="B1023" t="s">
        <v>4605</v>
      </c>
      <c r="C1023" t="s">
        <v>4606</v>
      </c>
      <c r="D1023" t="s">
        <v>4607</v>
      </c>
      <c r="E1023" t="s">
        <v>3230</v>
      </c>
      <c r="F1023" t="s">
        <v>4608</v>
      </c>
      <c r="G1023">
        <v>7.6</v>
      </c>
      <c r="H1023">
        <v>7.3</v>
      </c>
      <c r="I1023">
        <v>6.8</v>
      </c>
      <c r="J1023" t="s">
        <v>25</v>
      </c>
      <c r="K1023" t="s">
        <v>25</v>
      </c>
      <c r="L1023">
        <v>44614</v>
      </c>
      <c r="M1023" t="s">
        <v>176</v>
      </c>
      <c r="N1023" t="s">
        <v>35</v>
      </c>
      <c r="O1023">
        <v>16</v>
      </c>
      <c r="Q1023">
        <v>16</v>
      </c>
      <c r="R1023">
        <f>VLOOKUP(E1023,[1]Sheet2!$L$1:$P$13,5,0)</f>
        <v>2.4949534273836935</v>
      </c>
      <c r="S1023">
        <v>2.4949534273836935</v>
      </c>
    </row>
    <row r="1024" spans="1:19" x14ac:dyDescent="0.3">
      <c r="A1024" t="s">
        <v>3226</v>
      </c>
      <c r="B1024" t="s">
        <v>4609</v>
      </c>
      <c r="C1024" t="s">
        <v>4610</v>
      </c>
      <c r="D1024" t="s">
        <v>4611</v>
      </c>
      <c r="E1024" t="s">
        <v>3230</v>
      </c>
      <c r="F1024" t="s">
        <v>4612</v>
      </c>
      <c r="G1024">
        <v>9</v>
      </c>
      <c r="H1024">
        <v>8.9</v>
      </c>
      <c r="I1024">
        <v>8.8000000000000007</v>
      </c>
      <c r="J1024" t="s">
        <v>25</v>
      </c>
      <c r="K1024" t="s">
        <v>33</v>
      </c>
      <c r="L1024">
        <v>44614</v>
      </c>
      <c r="M1024" t="s">
        <v>4613</v>
      </c>
      <c r="N1024" t="s">
        <v>4614</v>
      </c>
      <c r="O1024">
        <v>22</v>
      </c>
      <c r="Q1024">
        <v>22</v>
      </c>
      <c r="R1024">
        <f>VLOOKUP(E1024,[1]Sheet2!$L$1:$P$13,5,0)</f>
        <v>2.4949534273836935</v>
      </c>
      <c r="S1024">
        <v>2.4949534273836935</v>
      </c>
    </row>
    <row r="1025" spans="1:19" x14ac:dyDescent="0.3">
      <c r="A1025" t="s">
        <v>3226</v>
      </c>
      <c r="B1025" t="s">
        <v>4615</v>
      </c>
      <c r="C1025" t="s">
        <v>4616</v>
      </c>
      <c r="D1025" t="s">
        <v>4617</v>
      </c>
      <c r="E1025" t="s">
        <v>3230</v>
      </c>
      <c r="F1025" t="s">
        <v>4618</v>
      </c>
      <c r="G1025">
        <v>8.9</v>
      </c>
      <c r="H1025">
        <v>8.6999999999999993</v>
      </c>
      <c r="I1025">
        <v>8.5</v>
      </c>
      <c r="J1025" t="s">
        <v>25</v>
      </c>
      <c r="K1025" t="s">
        <v>33</v>
      </c>
      <c r="L1025">
        <v>44614</v>
      </c>
      <c r="M1025" t="s">
        <v>4619</v>
      </c>
      <c r="N1025" t="s">
        <v>4620</v>
      </c>
      <c r="O1025">
        <v>25</v>
      </c>
      <c r="Q1025">
        <v>25</v>
      </c>
      <c r="R1025">
        <f>VLOOKUP(E1025,[1]Sheet2!$L$1:$P$13,5,0)</f>
        <v>2.4949534273836935</v>
      </c>
      <c r="S1025">
        <v>2.4949534273836935</v>
      </c>
    </row>
    <row r="1026" spans="1:19" x14ac:dyDescent="0.3">
      <c r="A1026" t="s">
        <v>3226</v>
      </c>
      <c r="B1026" t="s">
        <v>4621</v>
      </c>
      <c r="C1026" t="s">
        <v>4622</v>
      </c>
      <c r="D1026" t="s">
        <v>4623</v>
      </c>
      <c r="E1026" t="s">
        <v>3230</v>
      </c>
      <c r="F1026" t="s">
        <v>4624</v>
      </c>
      <c r="G1026">
        <v>8.5</v>
      </c>
      <c r="H1026">
        <v>8.1999999999999993</v>
      </c>
      <c r="I1026">
        <v>7.9</v>
      </c>
      <c r="J1026" t="s">
        <v>25</v>
      </c>
      <c r="K1026" t="s">
        <v>25</v>
      </c>
      <c r="L1026">
        <v>44614</v>
      </c>
      <c r="M1026" t="s">
        <v>462</v>
      </c>
      <c r="N1026" t="s">
        <v>35</v>
      </c>
      <c r="O1026">
        <v>13</v>
      </c>
      <c r="Q1026">
        <v>13</v>
      </c>
      <c r="R1026">
        <f>VLOOKUP(E1026,[1]Sheet2!$L$1:$P$13,5,0)</f>
        <v>2.4949534273836935</v>
      </c>
      <c r="S1026">
        <v>2.4949534273836935</v>
      </c>
    </row>
    <row r="1027" spans="1:19" x14ac:dyDescent="0.3">
      <c r="A1027" t="s">
        <v>3226</v>
      </c>
      <c r="B1027" t="s">
        <v>4625</v>
      </c>
      <c r="C1027" t="s">
        <v>4626</v>
      </c>
      <c r="D1027" t="s">
        <v>4627</v>
      </c>
      <c r="E1027" t="s">
        <v>3230</v>
      </c>
      <c r="F1027" t="s">
        <v>4628</v>
      </c>
      <c r="G1027">
        <v>8.6</v>
      </c>
      <c r="H1027">
        <v>8.5</v>
      </c>
      <c r="I1027">
        <v>8.3000000000000007</v>
      </c>
      <c r="J1027" t="s">
        <v>25</v>
      </c>
      <c r="K1027" t="s">
        <v>33</v>
      </c>
      <c r="L1027">
        <v>44614</v>
      </c>
      <c r="M1027" t="s">
        <v>3009</v>
      </c>
      <c r="O1027">
        <v>21</v>
      </c>
      <c r="Q1027">
        <v>21</v>
      </c>
      <c r="R1027">
        <f>VLOOKUP(E1027,[1]Sheet2!$L$1:$P$13,5,0)</f>
        <v>2.4949534273836935</v>
      </c>
      <c r="S1027">
        <v>2.4949534273836935</v>
      </c>
    </row>
    <row r="1028" spans="1:19" x14ac:dyDescent="0.3">
      <c r="A1028" t="s">
        <v>3226</v>
      </c>
      <c r="B1028" t="s">
        <v>4629</v>
      </c>
      <c r="C1028" t="s">
        <v>4630</v>
      </c>
      <c r="D1028" t="s">
        <v>4631</v>
      </c>
      <c r="E1028" t="s">
        <v>3230</v>
      </c>
      <c r="F1028" t="s">
        <v>4632</v>
      </c>
      <c r="G1028">
        <v>8.5</v>
      </c>
      <c r="H1028">
        <v>8.3000000000000007</v>
      </c>
      <c r="I1028">
        <v>8.1999999999999993</v>
      </c>
      <c r="J1028" t="s">
        <v>25</v>
      </c>
      <c r="K1028" t="s">
        <v>25</v>
      </c>
      <c r="L1028">
        <v>44614</v>
      </c>
      <c r="M1028" t="s">
        <v>2146</v>
      </c>
      <c r="N1028" t="s">
        <v>291</v>
      </c>
      <c r="O1028">
        <v>17</v>
      </c>
      <c r="Q1028">
        <v>17</v>
      </c>
      <c r="R1028">
        <f>VLOOKUP(E1028,[1]Sheet2!$L$1:$P$13,5,0)</f>
        <v>2.4949534273836935</v>
      </c>
      <c r="S1028">
        <v>2.4949534273836935</v>
      </c>
    </row>
    <row r="1029" spans="1:19" x14ac:dyDescent="0.3">
      <c r="A1029" t="s">
        <v>3226</v>
      </c>
      <c r="B1029" t="s">
        <v>4633</v>
      </c>
      <c r="C1029" t="s">
        <v>4634</v>
      </c>
      <c r="D1029" t="s">
        <v>4635</v>
      </c>
      <c r="E1029" t="s">
        <v>3230</v>
      </c>
      <c r="F1029" t="s">
        <v>4636</v>
      </c>
      <c r="G1029">
        <v>9</v>
      </c>
      <c r="H1029">
        <v>8.6999999999999993</v>
      </c>
      <c r="I1029">
        <v>8.6</v>
      </c>
      <c r="J1029" t="s">
        <v>25</v>
      </c>
      <c r="K1029" t="s">
        <v>33</v>
      </c>
      <c r="L1029">
        <v>44614</v>
      </c>
      <c r="M1029" t="s">
        <v>1493</v>
      </c>
      <c r="N1029" t="s">
        <v>35</v>
      </c>
      <c r="O1029">
        <v>20</v>
      </c>
      <c r="Q1029">
        <v>20</v>
      </c>
      <c r="R1029">
        <f>VLOOKUP(E1029,[1]Sheet2!$L$1:$P$13,5,0)</f>
        <v>2.4949534273836935</v>
      </c>
      <c r="S1029">
        <v>2.4949534273836935</v>
      </c>
    </row>
    <row r="1030" spans="1:19" x14ac:dyDescent="0.3">
      <c r="A1030" t="s">
        <v>3226</v>
      </c>
      <c r="B1030" t="s">
        <v>4637</v>
      </c>
      <c r="C1030" t="s">
        <v>4638</v>
      </c>
      <c r="D1030" t="s">
        <v>4639</v>
      </c>
      <c r="E1030" t="s">
        <v>3230</v>
      </c>
      <c r="F1030" t="s">
        <v>4640</v>
      </c>
      <c r="G1030">
        <v>7.7</v>
      </c>
      <c r="H1030">
        <v>7.6</v>
      </c>
      <c r="I1030">
        <v>7.4</v>
      </c>
      <c r="J1030" t="s">
        <v>25</v>
      </c>
      <c r="K1030" t="s">
        <v>25</v>
      </c>
      <c r="L1030">
        <v>44614</v>
      </c>
      <c r="M1030" t="s">
        <v>4641</v>
      </c>
      <c r="N1030" t="s">
        <v>4642</v>
      </c>
      <c r="O1030">
        <v>22</v>
      </c>
      <c r="Q1030">
        <v>22</v>
      </c>
      <c r="R1030">
        <f>VLOOKUP(E1030,[1]Sheet2!$L$1:$P$13,5,0)</f>
        <v>2.4949534273836935</v>
      </c>
      <c r="S1030">
        <v>2.4949534273836935</v>
      </c>
    </row>
    <row r="1031" spans="1:19" x14ac:dyDescent="0.3">
      <c r="A1031" t="s">
        <v>3226</v>
      </c>
      <c r="B1031" t="s">
        <v>4643</v>
      </c>
      <c r="C1031" t="s">
        <v>4644</v>
      </c>
      <c r="D1031" t="s">
        <v>4645</v>
      </c>
      <c r="E1031" t="s">
        <v>3230</v>
      </c>
      <c r="F1031" t="s">
        <v>4533</v>
      </c>
      <c r="G1031">
        <v>9</v>
      </c>
      <c r="H1031">
        <v>8.8000000000000007</v>
      </c>
      <c r="I1031">
        <v>8.6</v>
      </c>
      <c r="J1031" t="s">
        <v>25</v>
      </c>
      <c r="K1031" t="s">
        <v>33</v>
      </c>
      <c r="L1031">
        <v>44614</v>
      </c>
      <c r="M1031" t="s">
        <v>4646</v>
      </c>
      <c r="N1031" t="s">
        <v>385</v>
      </c>
      <c r="O1031">
        <v>24</v>
      </c>
      <c r="Q1031">
        <v>24</v>
      </c>
      <c r="R1031">
        <f>VLOOKUP(E1031,[1]Sheet2!$L$1:$P$13,5,0)</f>
        <v>2.4949534273836935</v>
      </c>
      <c r="S1031">
        <v>2.4949534273836935</v>
      </c>
    </row>
    <row r="1032" spans="1:19" x14ac:dyDescent="0.3">
      <c r="A1032" t="s">
        <v>3226</v>
      </c>
      <c r="B1032" t="s">
        <v>4647</v>
      </c>
      <c r="C1032" t="s">
        <v>4648</v>
      </c>
      <c r="D1032" t="s">
        <v>4649</v>
      </c>
      <c r="E1032" t="s">
        <v>3230</v>
      </c>
      <c r="F1032" t="s">
        <v>4650</v>
      </c>
      <c r="G1032">
        <v>9.1999999999999993</v>
      </c>
      <c r="H1032">
        <v>8.6</v>
      </c>
      <c r="I1032">
        <v>8.4</v>
      </c>
      <c r="J1032" t="s">
        <v>25</v>
      </c>
      <c r="K1032" t="s">
        <v>33</v>
      </c>
      <c r="L1032">
        <v>44614</v>
      </c>
      <c r="M1032" t="s">
        <v>4651</v>
      </c>
      <c r="N1032" t="s">
        <v>4652</v>
      </c>
      <c r="O1032">
        <v>22</v>
      </c>
      <c r="Q1032">
        <v>22</v>
      </c>
      <c r="R1032">
        <f>VLOOKUP(E1032,[1]Sheet2!$L$1:$P$13,5,0)</f>
        <v>2.4949534273836935</v>
      </c>
      <c r="S1032">
        <v>2.4949534273836935</v>
      </c>
    </row>
    <row r="1033" spans="1:19" x14ac:dyDescent="0.3">
      <c r="A1033" t="s">
        <v>3226</v>
      </c>
      <c r="B1033" t="s">
        <v>4653</v>
      </c>
      <c r="C1033" t="s">
        <v>4654</v>
      </c>
      <c r="D1033" t="s">
        <v>4655</v>
      </c>
      <c r="E1033" t="s">
        <v>3230</v>
      </c>
      <c r="F1033" t="s">
        <v>4533</v>
      </c>
      <c r="G1033">
        <v>9</v>
      </c>
      <c r="H1033">
        <v>8.9</v>
      </c>
      <c r="I1033">
        <v>8.8000000000000007</v>
      </c>
      <c r="J1033" t="s">
        <v>25</v>
      </c>
      <c r="K1033" t="s">
        <v>33</v>
      </c>
      <c r="L1033">
        <v>44614</v>
      </c>
      <c r="M1033" t="s">
        <v>152</v>
      </c>
      <c r="N1033" t="s">
        <v>35</v>
      </c>
      <c r="O1033">
        <v>18</v>
      </c>
      <c r="Q1033">
        <v>18</v>
      </c>
      <c r="R1033">
        <f>VLOOKUP(E1033,[1]Sheet2!$L$1:$P$13,5,0)</f>
        <v>2.4949534273836935</v>
      </c>
      <c r="S1033">
        <v>2.4949534273836935</v>
      </c>
    </row>
    <row r="1034" spans="1:19" x14ac:dyDescent="0.3">
      <c r="A1034" t="s">
        <v>3226</v>
      </c>
      <c r="B1034" t="s">
        <v>4656</v>
      </c>
      <c r="C1034" t="s">
        <v>4657</v>
      </c>
      <c r="D1034" t="s">
        <v>4658</v>
      </c>
      <c r="E1034" t="s">
        <v>3230</v>
      </c>
      <c r="F1034" t="s">
        <v>4636</v>
      </c>
      <c r="G1034">
        <v>8.6</v>
      </c>
      <c r="H1034">
        <v>8.8000000000000007</v>
      </c>
      <c r="I1034">
        <v>8.6</v>
      </c>
      <c r="J1034" t="s">
        <v>25</v>
      </c>
      <c r="K1034" t="s">
        <v>33</v>
      </c>
      <c r="L1034">
        <v>44614</v>
      </c>
      <c r="M1034" t="s">
        <v>4659</v>
      </c>
      <c r="N1034" t="s">
        <v>4660</v>
      </c>
      <c r="O1034">
        <v>18</v>
      </c>
      <c r="Q1034">
        <v>18</v>
      </c>
      <c r="R1034">
        <f>VLOOKUP(E1034,[1]Sheet2!$L$1:$P$13,5,0)</f>
        <v>2.4949534273836935</v>
      </c>
      <c r="S1034">
        <v>2.4949534273836935</v>
      </c>
    </row>
    <row r="1035" spans="1:19" x14ac:dyDescent="0.3">
      <c r="A1035" t="s">
        <v>28</v>
      </c>
      <c r="B1035" t="s">
        <v>4661</v>
      </c>
      <c r="C1035" t="s">
        <v>4662</v>
      </c>
      <c r="D1035" t="s">
        <v>4663</v>
      </c>
      <c r="E1035" t="s">
        <v>23</v>
      </c>
      <c r="F1035" t="s">
        <v>4664</v>
      </c>
      <c r="G1035">
        <v>9</v>
      </c>
      <c r="H1035">
        <v>8.8000000000000007</v>
      </c>
      <c r="I1035">
        <v>8.6</v>
      </c>
      <c r="J1035" t="s">
        <v>25</v>
      </c>
      <c r="K1035" t="s">
        <v>25</v>
      </c>
      <c r="L1035">
        <v>44612</v>
      </c>
      <c r="M1035" t="s">
        <v>176</v>
      </c>
      <c r="N1035" t="s">
        <v>35</v>
      </c>
      <c r="O1035">
        <v>16</v>
      </c>
      <c r="Q1035">
        <v>16</v>
      </c>
      <c r="R1035">
        <f>VLOOKUP(E1035,[1]Sheet2!$L$1:$P$13,5,0)</f>
        <v>0.54908307858992234</v>
      </c>
      <c r="S1035">
        <v>0.54908307858992234</v>
      </c>
    </row>
    <row r="1036" spans="1:19" x14ac:dyDescent="0.3">
      <c r="A1036" t="s">
        <v>3226</v>
      </c>
      <c r="B1036" t="s">
        <v>4665</v>
      </c>
      <c r="C1036" t="s">
        <v>4666</v>
      </c>
      <c r="D1036" t="s">
        <v>4667</v>
      </c>
      <c r="E1036" t="s">
        <v>3230</v>
      </c>
      <c r="F1036" t="s">
        <v>4668</v>
      </c>
      <c r="G1036">
        <v>9</v>
      </c>
      <c r="H1036">
        <v>8.6999999999999993</v>
      </c>
      <c r="I1036">
        <v>8.4</v>
      </c>
      <c r="J1036" t="s">
        <v>25</v>
      </c>
      <c r="K1036" t="s">
        <v>25</v>
      </c>
      <c r="L1036">
        <v>44614</v>
      </c>
      <c r="M1036" t="s">
        <v>2815</v>
      </c>
      <c r="N1036" t="s">
        <v>328</v>
      </c>
      <c r="O1036">
        <v>16</v>
      </c>
      <c r="Q1036">
        <v>16</v>
      </c>
      <c r="R1036">
        <f>VLOOKUP(E1036,[1]Sheet2!$L$1:$P$13,5,0)</f>
        <v>2.4949534273836935</v>
      </c>
      <c r="S1036">
        <v>2.4949534273836935</v>
      </c>
    </row>
    <row r="1037" spans="1:19" x14ac:dyDescent="0.3">
      <c r="A1037" t="s">
        <v>3226</v>
      </c>
      <c r="B1037" t="s">
        <v>4669</v>
      </c>
      <c r="C1037" t="s">
        <v>4670</v>
      </c>
      <c r="D1037" t="s">
        <v>4671</v>
      </c>
      <c r="E1037" t="s">
        <v>3230</v>
      </c>
      <c r="F1037" t="s">
        <v>4533</v>
      </c>
      <c r="G1037">
        <v>8.5</v>
      </c>
      <c r="H1037">
        <v>8.5</v>
      </c>
      <c r="I1037">
        <v>8.4</v>
      </c>
      <c r="J1037" t="s">
        <v>25</v>
      </c>
      <c r="K1037" t="s">
        <v>25</v>
      </c>
      <c r="L1037">
        <v>44614</v>
      </c>
      <c r="M1037" t="s">
        <v>152</v>
      </c>
      <c r="N1037" t="s">
        <v>35</v>
      </c>
      <c r="O1037">
        <v>18</v>
      </c>
      <c r="Q1037">
        <v>18</v>
      </c>
      <c r="R1037">
        <f>VLOOKUP(E1037,[1]Sheet2!$L$1:$P$13,5,0)</f>
        <v>2.4949534273836935</v>
      </c>
      <c r="S1037">
        <v>2.4949534273836935</v>
      </c>
    </row>
    <row r="1038" spans="1:19" x14ac:dyDescent="0.3">
      <c r="A1038" t="s">
        <v>3226</v>
      </c>
      <c r="B1038" t="s">
        <v>4672</v>
      </c>
      <c r="C1038" t="s">
        <v>4673</v>
      </c>
      <c r="D1038" t="s">
        <v>4674</v>
      </c>
      <c r="E1038" t="s">
        <v>3230</v>
      </c>
      <c r="F1038" t="s">
        <v>4675</v>
      </c>
      <c r="G1038">
        <v>9.3000000000000007</v>
      </c>
      <c r="H1038">
        <v>9.1</v>
      </c>
      <c r="I1038">
        <v>9.1</v>
      </c>
      <c r="J1038" t="s">
        <v>25</v>
      </c>
      <c r="K1038" t="s">
        <v>33</v>
      </c>
      <c r="L1038">
        <v>44614</v>
      </c>
      <c r="M1038" t="s">
        <v>4676</v>
      </c>
      <c r="N1038" t="s">
        <v>1238</v>
      </c>
      <c r="O1038">
        <v>19</v>
      </c>
      <c r="Q1038">
        <v>19</v>
      </c>
      <c r="R1038">
        <f>VLOOKUP(E1038,[1]Sheet2!$L$1:$P$13,5,0)</f>
        <v>2.4949534273836935</v>
      </c>
      <c r="S1038">
        <v>2.4949534273836935</v>
      </c>
    </row>
    <row r="1039" spans="1:19" x14ac:dyDescent="0.3">
      <c r="A1039" t="s">
        <v>3226</v>
      </c>
      <c r="B1039" t="s">
        <v>4677</v>
      </c>
      <c r="C1039" t="s">
        <v>4678</v>
      </c>
      <c r="D1039" t="s">
        <v>4645</v>
      </c>
      <c r="E1039" t="s">
        <v>3230</v>
      </c>
      <c r="F1039" t="s">
        <v>3231</v>
      </c>
      <c r="G1039">
        <v>8.8000000000000007</v>
      </c>
      <c r="H1039">
        <v>8.6999999999999993</v>
      </c>
      <c r="I1039">
        <v>8.6999999999999993</v>
      </c>
      <c r="J1039" t="s">
        <v>25</v>
      </c>
      <c r="K1039" t="s">
        <v>25</v>
      </c>
      <c r="L1039">
        <v>44614</v>
      </c>
      <c r="M1039" t="s">
        <v>4646</v>
      </c>
      <c r="N1039" t="s">
        <v>385</v>
      </c>
      <c r="O1039">
        <v>24</v>
      </c>
      <c r="Q1039">
        <v>24</v>
      </c>
      <c r="R1039">
        <f>VLOOKUP(E1039,[1]Sheet2!$L$1:$P$13,5,0)</f>
        <v>2.4949534273836935</v>
      </c>
      <c r="S1039">
        <v>2.4949534273836935</v>
      </c>
    </row>
    <row r="1040" spans="1:19" x14ac:dyDescent="0.3">
      <c r="A1040" t="s">
        <v>3226</v>
      </c>
      <c r="B1040" t="s">
        <v>4679</v>
      </c>
      <c r="C1040" t="s">
        <v>4680</v>
      </c>
      <c r="D1040" t="s">
        <v>4674</v>
      </c>
      <c r="E1040" t="s">
        <v>3230</v>
      </c>
      <c r="F1040" t="s">
        <v>4681</v>
      </c>
      <c r="G1040">
        <v>7.8</v>
      </c>
      <c r="H1040">
        <v>8.1</v>
      </c>
      <c r="I1040">
        <v>8.1</v>
      </c>
      <c r="J1040" t="s">
        <v>25</v>
      </c>
      <c r="K1040" t="s">
        <v>25</v>
      </c>
      <c r="L1040">
        <v>44614</v>
      </c>
      <c r="M1040" t="s">
        <v>3262</v>
      </c>
      <c r="N1040" t="s">
        <v>291</v>
      </c>
      <c r="O1040">
        <v>25</v>
      </c>
      <c r="P1040">
        <v>18.75</v>
      </c>
      <c r="Q1040">
        <v>18.75</v>
      </c>
      <c r="R1040">
        <f>VLOOKUP(E1040,[1]Sheet2!$L$1:$P$13,5,0)</f>
        <v>2.4949534273836935</v>
      </c>
      <c r="S1040">
        <v>2.4949534273836935</v>
      </c>
    </row>
    <row r="1041" spans="1:19" x14ac:dyDescent="0.3">
      <c r="A1041" t="s">
        <v>3226</v>
      </c>
      <c r="B1041" t="s">
        <v>4682</v>
      </c>
      <c r="C1041" t="s">
        <v>4683</v>
      </c>
      <c r="D1041" t="s">
        <v>4684</v>
      </c>
      <c r="E1041" t="s">
        <v>3230</v>
      </c>
      <c r="F1041" t="s">
        <v>4685</v>
      </c>
      <c r="G1041">
        <v>9.1</v>
      </c>
      <c r="H1041">
        <v>9</v>
      </c>
      <c r="I1041">
        <v>9</v>
      </c>
      <c r="J1041" t="s">
        <v>25</v>
      </c>
      <c r="K1041" t="s">
        <v>25</v>
      </c>
      <c r="L1041">
        <v>44614</v>
      </c>
      <c r="M1041" t="s">
        <v>4686</v>
      </c>
      <c r="N1041" t="s">
        <v>4687</v>
      </c>
      <c r="O1041">
        <v>20</v>
      </c>
      <c r="Q1041">
        <v>20</v>
      </c>
      <c r="R1041">
        <f>VLOOKUP(E1041,[1]Sheet2!$L$1:$P$13,5,0)</f>
        <v>2.4949534273836935</v>
      </c>
      <c r="S1041">
        <v>2.4949534273836935</v>
      </c>
    </row>
    <row r="1042" spans="1:19" x14ac:dyDescent="0.3">
      <c r="A1042" t="s">
        <v>3226</v>
      </c>
      <c r="B1042" t="s">
        <v>4688</v>
      </c>
      <c r="C1042" t="s">
        <v>4689</v>
      </c>
      <c r="D1042" t="s">
        <v>4690</v>
      </c>
      <c r="E1042" t="s">
        <v>3230</v>
      </c>
      <c r="F1042" t="s">
        <v>4691</v>
      </c>
      <c r="K1042" t="s">
        <v>25</v>
      </c>
      <c r="L1042">
        <v>44614</v>
      </c>
      <c r="M1042" t="s">
        <v>634</v>
      </c>
      <c r="N1042" t="s">
        <v>35</v>
      </c>
      <c r="O1042">
        <v>19</v>
      </c>
      <c r="Q1042">
        <v>19</v>
      </c>
      <c r="R1042">
        <f>VLOOKUP(E1042,[1]Sheet2!$L$1:$P$13,5,0)</f>
        <v>2.4949534273836935</v>
      </c>
      <c r="S1042">
        <v>2.4949534273836935</v>
      </c>
    </row>
    <row r="1043" spans="1:19" x14ac:dyDescent="0.3">
      <c r="A1043" t="s">
        <v>3226</v>
      </c>
      <c r="B1043" t="s">
        <v>4692</v>
      </c>
      <c r="C1043" t="s">
        <v>4693</v>
      </c>
      <c r="D1043" t="s">
        <v>4694</v>
      </c>
      <c r="E1043" t="s">
        <v>3230</v>
      </c>
      <c r="F1043" t="s">
        <v>4695</v>
      </c>
      <c r="G1043">
        <v>8.5</v>
      </c>
      <c r="H1043">
        <v>8.3000000000000007</v>
      </c>
      <c r="I1043">
        <v>8</v>
      </c>
      <c r="J1043" t="s">
        <v>25</v>
      </c>
      <c r="K1043" t="s">
        <v>25</v>
      </c>
      <c r="L1043">
        <v>44614</v>
      </c>
      <c r="M1043" t="s">
        <v>4696</v>
      </c>
      <c r="N1043" t="s">
        <v>4697</v>
      </c>
      <c r="O1043">
        <v>17</v>
      </c>
      <c r="Q1043">
        <v>17</v>
      </c>
      <c r="R1043">
        <f>VLOOKUP(E1043,[1]Sheet2!$L$1:$P$13,5,0)</f>
        <v>2.4949534273836935</v>
      </c>
      <c r="S1043">
        <v>2.4949534273836935</v>
      </c>
    </row>
    <row r="1044" spans="1:19" x14ac:dyDescent="0.3">
      <c r="A1044" t="s">
        <v>2403</v>
      </c>
      <c r="B1044" t="s">
        <v>4698</v>
      </c>
      <c r="C1044" t="s">
        <v>4699</v>
      </c>
      <c r="D1044" t="s">
        <v>4700</v>
      </c>
      <c r="E1044" t="s">
        <v>325</v>
      </c>
      <c r="F1044" t="s">
        <v>3202</v>
      </c>
      <c r="G1044">
        <v>8.8000000000000007</v>
      </c>
      <c r="H1044">
        <v>8.5</v>
      </c>
      <c r="I1044">
        <v>8.4</v>
      </c>
      <c r="J1044" t="s">
        <v>25</v>
      </c>
      <c r="K1044" t="s">
        <v>33</v>
      </c>
      <c r="L1044">
        <v>44613</v>
      </c>
      <c r="M1044" t="s">
        <v>3816</v>
      </c>
      <c r="N1044" t="s">
        <v>328</v>
      </c>
      <c r="O1044">
        <v>14</v>
      </c>
      <c r="Q1044">
        <v>14</v>
      </c>
      <c r="R1044">
        <f>VLOOKUP(E1044,[1]Sheet2!$L$1:$P$13,5,0)</f>
        <v>0.30513053942102758</v>
      </c>
      <c r="S1044">
        <v>0.30513053942102758</v>
      </c>
    </row>
    <row r="1045" spans="1:19" x14ac:dyDescent="0.3">
      <c r="A1045" t="s">
        <v>3226</v>
      </c>
      <c r="B1045" t="s">
        <v>4701</v>
      </c>
      <c r="C1045" t="s">
        <v>4702</v>
      </c>
      <c r="D1045" t="s">
        <v>4703</v>
      </c>
      <c r="E1045" t="s">
        <v>3230</v>
      </c>
      <c r="F1045" t="s">
        <v>4704</v>
      </c>
      <c r="G1045">
        <v>8.8000000000000007</v>
      </c>
      <c r="H1045">
        <v>8.9</v>
      </c>
      <c r="I1045">
        <v>9</v>
      </c>
      <c r="J1045" t="s">
        <v>25</v>
      </c>
      <c r="K1045" t="s">
        <v>33</v>
      </c>
      <c r="L1045">
        <v>44614</v>
      </c>
      <c r="M1045" t="s">
        <v>4705</v>
      </c>
      <c r="N1045" t="s">
        <v>4706</v>
      </c>
      <c r="O1045">
        <v>17</v>
      </c>
      <c r="Q1045">
        <v>17</v>
      </c>
      <c r="R1045">
        <f>VLOOKUP(E1045,[1]Sheet2!$L$1:$P$13,5,0)</f>
        <v>2.4949534273836935</v>
      </c>
      <c r="S1045">
        <v>2.4949534273836935</v>
      </c>
    </row>
    <row r="1046" spans="1:19" x14ac:dyDescent="0.3">
      <c r="A1046" t="s">
        <v>3226</v>
      </c>
      <c r="B1046" t="s">
        <v>4707</v>
      </c>
      <c r="C1046" t="s">
        <v>4708</v>
      </c>
      <c r="D1046" t="s">
        <v>4709</v>
      </c>
      <c r="E1046" t="s">
        <v>3230</v>
      </c>
      <c r="F1046" t="s">
        <v>4710</v>
      </c>
      <c r="G1046">
        <v>8</v>
      </c>
      <c r="H1046">
        <v>7.9</v>
      </c>
      <c r="I1046">
        <v>7.8</v>
      </c>
      <c r="J1046" t="s">
        <v>25</v>
      </c>
      <c r="K1046" t="s">
        <v>25</v>
      </c>
      <c r="L1046">
        <v>44614</v>
      </c>
      <c r="M1046" t="s">
        <v>4711</v>
      </c>
      <c r="N1046" t="s">
        <v>35</v>
      </c>
      <c r="O1046">
        <v>19.75</v>
      </c>
      <c r="P1046">
        <v>14.81</v>
      </c>
      <c r="Q1046">
        <v>14.81</v>
      </c>
      <c r="R1046">
        <f>VLOOKUP(E1046,[1]Sheet2!$L$1:$P$13,5,0)</f>
        <v>2.4949534273836935</v>
      </c>
      <c r="S1046">
        <v>2.4949534273836935</v>
      </c>
    </row>
    <row r="1047" spans="1:19" x14ac:dyDescent="0.3">
      <c r="A1047" t="s">
        <v>3226</v>
      </c>
      <c r="B1047" t="s">
        <v>4712</v>
      </c>
      <c r="C1047" t="s">
        <v>4713</v>
      </c>
      <c r="D1047" t="s">
        <v>4714</v>
      </c>
      <c r="E1047" t="s">
        <v>3230</v>
      </c>
      <c r="F1047" t="s">
        <v>4715</v>
      </c>
      <c r="G1047">
        <v>9</v>
      </c>
      <c r="H1047">
        <v>8.6</v>
      </c>
      <c r="I1047">
        <v>8.8000000000000007</v>
      </c>
      <c r="J1047" t="s">
        <v>25</v>
      </c>
      <c r="K1047" t="s">
        <v>33</v>
      </c>
      <c r="L1047">
        <v>44614</v>
      </c>
      <c r="M1047" t="s">
        <v>4716</v>
      </c>
      <c r="N1047" t="s">
        <v>35</v>
      </c>
      <c r="O1047">
        <v>24</v>
      </c>
      <c r="Q1047">
        <v>24</v>
      </c>
      <c r="R1047">
        <f>VLOOKUP(E1047,[1]Sheet2!$L$1:$P$13,5,0)</f>
        <v>2.4949534273836935</v>
      </c>
      <c r="S1047">
        <v>2.4949534273836935</v>
      </c>
    </row>
    <row r="1048" spans="1:19" x14ac:dyDescent="0.3">
      <c r="A1048" t="s">
        <v>3226</v>
      </c>
      <c r="B1048" t="s">
        <v>4717</v>
      </c>
      <c r="C1048" t="s">
        <v>4718</v>
      </c>
      <c r="D1048" t="s">
        <v>4719</v>
      </c>
      <c r="E1048" t="s">
        <v>3230</v>
      </c>
      <c r="F1048" t="s">
        <v>3231</v>
      </c>
      <c r="H1048">
        <v>8.8000000000000007</v>
      </c>
      <c r="I1048">
        <v>8.6999999999999993</v>
      </c>
      <c r="J1048" t="s">
        <v>25</v>
      </c>
      <c r="K1048" t="s">
        <v>33</v>
      </c>
      <c r="L1048">
        <v>44614</v>
      </c>
      <c r="M1048" t="s">
        <v>4720</v>
      </c>
      <c r="N1048" t="s">
        <v>4721</v>
      </c>
      <c r="O1048">
        <v>28</v>
      </c>
      <c r="P1048">
        <v>21</v>
      </c>
      <c r="Q1048">
        <v>21</v>
      </c>
      <c r="R1048">
        <f>VLOOKUP(E1048,[1]Sheet2!$L$1:$P$13,5,0)</f>
        <v>2.4949534273836935</v>
      </c>
      <c r="S1048">
        <v>2.4949534273836935</v>
      </c>
    </row>
    <row r="1049" spans="1:19" x14ac:dyDescent="0.3">
      <c r="A1049" t="s">
        <v>3226</v>
      </c>
      <c r="B1049" t="s">
        <v>4722</v>
      </c>
      <c r="C1049" t="s">
        <v>4723</v>
      </c>
      <c r="D1049" t="s">
        <v>4724</v>
      </c>
      <c r="E1049" t="s">
        <v>3230</v>
      </c>
      <c r="F1049" t="s">
        <v>4725</v>
      </c>
      <c r="G1049">
        <v>9</v>
      </c>
      <c r="H1049">
        <v>8.6</v>
      </c>
      <c r="I1049">
        <v>8.1999999999999993</v>
      </c>
      <c r="J1049" t="s">
        <v>25</v>
      </c>
      <c r="K1049" t="s">
        <v>33</v>
      </c>
      <c r="L1049">
        <v>44614</v>
      </c>
      <c r="M1049" t="s">
        <v>121</v>
      </c>
      <c r="N1049" t="s">
        <v>35</v>
      </c>
      <c r="O1049">
        <v>23</v>
      </c>
      <c r="P1049">
        <v>17.25</v>
      </c>
      <c r="Q1049">
        <v>17.25</v>
      </c>
      <c r="R1049">
        <f>VLOOKUP(E1049,[1]Sheet2!$L$1:$P$13,5,0)</f>
        <v>2.4949534273836935</v>
      </c>
      <c r="S1049">
        <v>2.4949534273836935</v>
      </c>
    </row>
    <row r="1050" spans="1:19" x14ac:dyDescent="0.3">
      <c r="A1050" t="s">
        <v>3226</v>
      </c>
      <c r="B1050" t="s">
        <v>4726</v>
      </c>
      <c r="C1050" t="s">
        <v>4727</v>
      </c>
      <c r="D1050" t="s">
        <v>4728</v>
      </c>
      <c r="E1050" t="s">
        <v>3230</v>
      </c>
      <c r="F1050" t="s">
        <v>4729</v>
      </c>
      <c r="G1050">
        <v>8.1999999999999993</v>
      </c>
      <c r="H1050">
        <v>8.3000000000000007</v>
      </c>
      <c r="I1050">
        <v>8.4</v>
      </c>
      <c r="J1050" t="s">
        <v>25</v>
      </c>
      <c r="K1050" t="s">
        <v>25</v>
      </c>
      <c r="L1050">
        <v>44614</v>
      </c>
      <c r="M1050" t="s">
        <v>952</v>
      </c>
      <c r="N1050" t="s">
        <v>35</v>
      </c>
      <c r="O1050">
        <v>20</v>
      </c>
      <c r="P1050">
        <v>14</v>
      </c>
      <c r="Q1050">
        <v>14</v>
      </c>
      <c r="R1050">
        <f>VLOOKUP(E1050,[1]Sheet2!$L$1:$P$13,5,0)</f>
        <v>2.4949534273836935</v>
      </c>
      <c r="S1050">
        <v>2.4949534273836935</v>
      </c>
    </row>
    <row r="1051" spans="1:19" x14ac:dyDescent="0.3">
      <c r="A1051" t="s">
        <v>3226</v>
      </c>
      <c r="B1051" t="s">
        <v>4730</v>
      </c>
      <c r="C1051" t="s">
        <v>4731</v>
      </c>
      <c r="D1051" t="s">
        <v>4545</v>
      </c>
      <c r="E1051" t="s">
        <v>3230</v>
      </c>
      <c r="F1051" t="s">
        <v>4732</v>
      </c>
      <c r="G1051">
        <v>8.9</v>
      </c>
      <c r="H1051">
        <v>8.6999999999999993</v>
      </c>
      <c r="I1051">
        <v>8.6</v>
      </c>
      <c r="J1051" t="s">
        <v>25</v>
      </c>
      <c r="K1051" t="s">
        <v>33</v>
      </c>
      <c r="L1051">
        <v>44614</v>
      </c>
      <c r="M1051" t="s">
        <v>1493</v>
      </c>
      <c r="N1051" t="s">
        <v>35</v>
      </c>
      <c r="O1051">
        <v>20</v>
      </c>
      <c r="Q1051">
        <v>20</v>
      </c>
      <c r="R1051">
        <f>VLOOKUP(E1051,[1]Sheet2!$L$1:$P$13,5,0)</f>
        <v>2.4949534273836935</v>
      </c>
      <c r="S1051">
        <v>2.4949534273836935</v>
      </c>
    </row>
    <row r="1052" spans="1:19" x14ac:dyDescent="0.3">
      <c r="A1052" t="s">
        <v>3226</v>
      </c>
      <c r="B1052" t="s">
        <v>4733</v>
      </c>
      <c r="C1052" t="s">
        <v>4734</v>
      </c>
      <c r="D1052" t="s">
        <v>4735</v>
      </c>
      <c r="E1052" t="s">
        <v>3230</v>
      </c>
      <c r="F1052" t="s">
        <v>4736</v>
      </c>
      <c r="G1052">
        <v>7.8</v>
      </c>
      <c r="H1052">
        <v>7.4</v>
      </c>
      <c r="I1052">
        <v>7.1</v>
      </c>
      <c r="J1052" t="s">
        <v>25</v>
      </c>
      <c r="K1052" t="s">
        <v>25</v>
      </c>
      <c r="L1052">
        <v>44614</v>
      </c>
      <c r="M1052" t="s">
        <v>4737</v>
      </c>
      <c r="N1052" t="s">
        <v>4738</v>
      </c>
      <c r="O1052">
        <v>17</v>
      </c>
      <c r="Q1052">
        <v>17</v>
      </c>
      <c r="R1052">
        <f>VLOOKUP(E1052,[1]Sheet2!$L$1:$P$13,5,0)</f>
        <v>2.4949534273836935</v>
      </c>
      <c r="S1052">
        <v>2.4949534273836935</v>
      </c>
    </row>
    <row r="1053" spans="1:19" x14ac:dyDescent="0.3">
      <c r="A1053" t="s">
        <v>3226</v>
      </c>
      <c r="B1053" t="s">
        <v>4739</v>
      </c>
      <c r="C1053" t="s">
        <v>4740</v>
      </c>
      <c r="D1053" t="s">
        <v>4645</v>
      </c>
      <c r="E1053" t="s">
        <v>3230</v>
      </c>
      <c r="F1053" t="s">
        <v>4741</v>
      </c>
      <c r="G1053">
        <v>9</v>
      </c>
      <c r="H1053">
        <v>8.9</v>
      </c>
      <c r="I1053">
        <v>8.6</v>
      </c>
      <c r="J1053" t="s">
        <v>25</v>
      </c>
      <c r="K1053" t="s">
        <v>33</v>
      </c>
      <c r="L1053">
        <v>44614</v>
      </c>
      <c r="M1053" t="s">
        <v>4646</v>
      </c>
      <c r="N1053" t="s">
        <v>385</v>
      </c>
      <c r="O1053">
        <v>24</v>
      </c>
      <c r="Q1053">
        <v>24</v>
      </c>
      <c r="R1053">
        <f>VLOOKUP(E1053,[1]Sheet2!$L$1:$P$13,5,0)</f>
        <v>2.4949534273836935</v>
      </c>
      <c r="S1053">
        <v>2.4949534273836935</v>
      </c>
    </row>
    <row r="1054" spans="1:19" x14ac:dyDescent="0.3">
      <c r="A1054" t="s">
        <v>3226</v>
      </c>
      <c r="B1054" t="s">
        <v>4742</v>
      </c>
      <c r="C1054" t="s">
        <v>4743</v>
      </c>
      <c r="D1054" t="s">
        <v>4744</v>
      </c>
      <c r="E1054" t="s">
        <v>3230</v>
      </c>
      <c r="F1054" t="s">
        <v>4578</v>
      </c>
      <c r="G1054">
        <v>8.8000000000000007</v>
      </c>
      <c r="H1054">
        <v>8.6999999999999993</v>
      </c>
      <c r="I1054">
        <v>8.5</v>
      </c>
      <c r="J1054" t="s">
        <v>25</v>
      </c>
      <c r="K1054" t="s">
        <v>33</v>
      </c>
      <c r="L1054">
        <v>44614</v>
      </c>
      <c r="M1054" t="s">
        <v>835</v>
      </c>
      <c r="N1054" t="s">
        <v>35</v>
      </c>
      <c r="O1054">
        <v>25</v>
      </c>
      <c r="Q1054">
        <v>25</v>
      </c>
      <c r="R1054">
        <f>VLOOKUP(E1054,[1]Sheet2!$L$1:$P$13,5,0)</f>
        <v>2.4949534273836935</v>
      </c>
      <c r="S1054">
        <v>2.4949534273836935</v>
      </c>
    </row>
    <row r="1055" spans="1:19" x14ac:dyDescent="0.3">
      <c r="A1055" t="s">
        <v>3226</v>
      </c>
      <c r="B1055" t="s">
        <v>4745</v>
      </c>
      <c r="C1055" t="s">
        <v>4746</v>
      </c>
      <c r="D1055" t="s">
        <v>4747</v>
      </c>
      <c r="E1055" t="s">
        <v>3230</v>
      </c>
      <c r="F1055" t="s">
        <v>4748</v>
      </c>
      <c r="G1055">
        <v>7.6</v>
      </c>
      <c r="H1055">
        <v>7.1</v>
      </c>
      <c r="I1055">
        <v>6.7</v>
      </c>
      <c r="J1055" t="s">
        <v>25</v>
      </c>
      <c r="K1055" t="s">
        <v>25</v>
      </c>
      <c r="L1055">
        <v>44614</v>
      </c>
      <c r="M1055" t="s">
        <v>4749</v>
      </c>
      <c r="N1055" t="s">
        <v>4750</v>
      </c>
      <c r="O1055">
        <v>15</v>
      </c>
      <c r="Q1055">
        <v>15</v>
      </c>
      <c r="R1055">
        <f>VLOOKUP(E1055,[1]Sheet2!$L$1:$P$13,5,0)</f>
        <v>2.4949534273836935</v>
      </c>
      <c r="S1055">
        <v>2.4949534273836935</v>
      </c>
    </row>
    <row r="1056" spans="1:19" x14ac:dyDescent="0.3">
      <c r="A1056" t="s">
        <v>3226</v>
      </c>
      <c r="B1056" t="s">
        <v>4751</v>
      </c>
      <c r="C1056" t="s">
        <v>4752</v>
      </c>
      <c r="D1056" t="s">
        <v>4753</v>
      </c>
      <c r="E1056" t="s">
        <v>3230</v>
      </c>
      <c r="F1056" t="s">
        <v>4598</v>
      </c>
      <c r="G1056">
        <v>8.8000000000000007</v>
      </c>
      <c r="H1056">
        <v>8.5</v>
      </c>
      <c r="I1056">
        <v>8.5</v>
      </c>
      <c r="J1056" t="s">
        <v>25</v>
      </c>
      <c r="K1056" t="s">
        <v>33</v>
      </c>
      <c r="L1056">
        <v>44614</v>
      </c>
      <c r="M1056" t="s">
        <v>4474</v>
      </c>
      <c r="N1056" t="s">
        <v>35</v>
      </c>
      <c r="O1056">
        <v>26</v>
      </c>
      <c r="Q1056">
        <v>26</v>
      </c>
      <c r="R1056">
        <f>VLOOKUP(E1056,[1]Sheet2!$L$1:$P$13,5,0)</f>
        <v>2.4949534273836935</v>
      </c>
      <c r="S1056">
        <v>2.4949534273836935</v>
      </c>
    </row>
    <row r="1057" spans="1:19" x14ac:dyDescent="0.3">
      <c r="A1057" t="s">
        <v>3226</v>
      </c>
      <c r="B1057" t="s">
        <v>4754</v>
      </c>
      <c r="C1057" t="s">
        <v>4755</v>
      </c>
      <c r="D1057" t="s">
        <v>4756</v>
      </c>
      <c r="E1057" t="s">
        <v>3230</v>
      </c>
      <c r="F1057" t="s">
        <v>4628</v>
      </c>
      <c r="G1057">
        <v>9.1</v>
      </c>
      <c r="H1057">
        <v>9</v>
      </c>
      <c r="I1057">
        <v>9</v>
      </c>
      <c r="J1057" t="s">
        <v>25</v>
      </c>
      <c r="K1057" t="s">
        <v>33</v>
      </c>
      <c r="L1057">
        <v>44614</v>
      </c>
      <c r="M1057" t="s">
        <v>1493</v>
      </c>
      <c r="N1057" t="s">
        <v>35</v>
      </c>
      <c r="O1057">
        <v>20</v>
      </c>
      <c r="Q1057">
        <v>20</v>
      </c>
      <c r="R1057">
        <f>VLOOKUP(E1057,[1]Sheet2!$L$1:$P$13,5,0)</f>
        <v>2.4949534273836935</v>
      </c>
      <c r="S1057">
        <v>2.4949534273836935</v>
      </c>
    </row>
    <row r="1058" spans="1:19" x14ac:dyDescent="0.3">
      <c r="A1058" t="s">
        <v>3226</v>
      </c>
      <c r="B1058" t="s">
        <v>4757</v>
      </c>
      <c r="C1058" t="s">
        <v>4758</v>
      </c>
      <c r="D1058" t="s">
        <v>4759</v>
      </c>
      <c r="E1058" t="s">
        <v>3230</v>
      </c>
      <c r="F1058" t="s">
        <v>4578</v>
      </c>
      <c r="G1058">
        <v>8.9</v>
      </c>
      <c r="H1058">
        <v>8.8000000000000007</v>
      </c>
      <c r="I1058">
        <v>8.8000000000000007</v>
      </c>
      <c r="J1058" t="s">
        <v>25</v>
      </c>
      <c r="K1058" t="s">
        <v>33</v>
      </c>
      <c r="L1058">
        <v>44614</v>
      </c>
      <c r="M1058" t="s">
        <v>4716</v>
      </c>
      <c r="N1058" t="s">
        <v>35</v>
      </c>
      <c r="O1058">
        <v>24</v>
      </c>
      <c r="Q1058">
        <v>24</v>
      </c>
      <c r="R1058">
        <f>VLOOKUP(E1058,[1]Sheet2!$L$1:$P$13,5,0)</f>
        <v>2.4949534273836935</v>
      </c>
      <c r="S1058">
        <v>2.4949534273836935</v>
      </c>
    </row>
    <row r="1059" spans="1:19" x14ac:dyDescent="0.3">
      <c r="A1059" t="s">
        <v>3226</v>
      </c>
      <c r="B1059" t="s">
        <v>4760</v>
      </c>
      <c r="C1059" t="s">
        <v>4761</v>
      </c>
      <c r="D1059" t="s">
        <v>4762</v>
      </c>
      <c r="E1059" t="s">
        <v>3230</v>
      </c>
      <c r="F1059" t="s">
        <v>4763</v>
      </c>
      <c r="H1059">
        <v>8.1999999999999993</v>
      </c>
      <c r="I1059">
        <v>7.8</v>
      </c>
      <c r="J1059" t="s">
        <v>25</v>
      </c>
      <c r="K1059" t="s">
        <v>33</v>
      </c>
      <c r="L1059">
        <v>44614</v>
      </c>
      <c r="M1059" t="s">
        <v>4764</v>
      </c>
      <c r="N1059" t="s">
        <v>4765</v>
      </c>
      <c r="O1059">
        <v>28</v>
      </c>
      <c r="Q1059">
        <v>28</v>
      </c>
      <c r="R1059">
        <f>VLOOKUP(E1059,[1]Sheet2!$L$1:$P$13,5,0)</f>
        <v>2.4949534273836935</v>
      </c>
      <c r="S1059">
        <v>2.4949534273836935</v>
      </c>
    </row>
    <row r="1060" spans="1:19" x14ac:dyDescent="0.3">
      <c r="A1060" t="s">
        <v>3226</v>
      </c>
      <c r="B1060" t="s">
        <v>4766</v>
      </c>
      <c r="C1060" t="s">
        <v>4767</v>
      </c>
      <c r="D1060" t="s">
        <v>4768</v>
      </c>
      <c r="E1060" t="s">
        <v>3230</v>
      </c>
      <c r="F1060" t="s">
        <v>4695</v>
      </c>
      <c r="G1060">
        <v>8.6</v>
      </c>
      <c r="H1060">
        <v>8.8000000000000007</v>
      </c>
      <c r="I1060">
        <v>8.6</v>
      </c>
      <c r="J1060" t="s">
        <v>25</v>
      </c>
      <c r="K1060" t="s">
        <v>33</v>
      </c>
      <c r="L1060">
        <v>44614</v>
      </c>
      <c r="M1060" t="s">
        <v>4769</v>
      </c>
      <c r="N1060" t="s">
        <v>2572</v>
      </c>
      <c r="O1060">
        <v>18</v>
      </c>
      <c r="Q1060">
        <v>18</v>
      </c>
      <c r="R1060">
        <f>VLOOKUP(E1060,[1]Sheet2!$L$1:$P$13,5,0)</f>
        <v>2.4949534273836935</v>
      </c>
      <c r="S1060">
        <v>2.4949534273836935</v>
      </c>
    </row>
    <row r="1061" spans="1:19" x14ac:dyDescent="0.3">
      <c r="A1061" t="s">
        <v>3226</v>
      </c>
      <c r="B1061" t="s">
        <v>4770</v>
      </c>
      <c r="C1061" t="s">
        <v>4771</v>
      </c>
      <c r="D1061" t="s">
        <v>4772</v>
      </c>
      <c r="E1061" t="s">
        <v>3230</v>
      </c>
      <c r="F1061" t="s">
        <v>4773</v>
      </c>
      <c r="G1061">
        <v>8.3000000000000007</v>
      </c>
      <c r="H1061">
        <v>8.4</v>
      </c>
      <c r="I1061">
        <v>8.3000000000000007</v>
      </c>
      <c r="J1061" t="s">
        <v>25</v>
      </c>
      <c r="K1061" t="s">
        <v>25</v>
      </c>
      <c r="L1061">
        <v>44614</v>
      </c>
      <c r="M1061" t="s">
        <v>2364</v>
      </c>
      <c r="N1061" t="s">
        <v>291</v>
      </c>
      <c r="O1061">
        <v>20</v>
      </c>
      <c r="Q1061">
        <v>20</v>
      </c>
      <c r="R1061">
        <f>VLOOKUP(E1061,[1]Sheet2!$L$1:$P$13,5,0)</f>
        <v>2.4949534273836935</v>
      </c>
      <c r="S1061">
        <v>2.4949534273836935</v>
      </c>
    </row>
    <row r="1062" spans="1:19" x14ac:dyDescent="0.3">
      <c r="A1062" t="s">
        <v>3226</v>
      </c>
      <c r="B1062" t="s">
        <v>4774</v>
      </c>
      <c r="C1062" t="s">
        <v>4775</v>
      </c>
      <c r="D1062" t="s">
        <v>4776</v>
      </c>
      <c r="E1062" t="s">
        <v>3230</v>
      </c>
      <c r="F1062" t="s">
        <v>4777</v>
      </c>
      <c r="G1062">
        <v>9.5</v>
      </c>
      <c r="H1062">
        <v>9.4</v>
      </c>
      <c r="I1062">
        <v>9.3000000000000007</v>
      </c>
      <c r="J1062" t="s">
        <v>25</v>
      </c>
      <c r="K1062" t="s">
        <v>33</v>
      </c>
      <c r="L1062">
        <v>44614</v>
      </c>
      <c r="M1062" t="s">
        <v>85</v>
      </c>
      <c r="N1062" t="s">
        <v>35</v>
      </c>
      <c r="O1062">
        <v>15</v>
      </c>
      <c r="Q1062">
        <v>15</v>
      </c>
      <c r="R1062">
        <f>VLOOKUP(E1062,[1]Sheet2!$L$1:$P$13,5,0)</f>
        <v>2.4949534273836935</v>
      </c>
      <c r="S1062">
        <v>2.4949534273836935</v>
      </c>
    </row>
    <row r="1063" spans="1:19" x14ac:dyDescent="0.3">
      <c r="A1063" t="s">
        <v>3226</v>
      </c>
      <c r="B1063" t="s">
        <v>4778</v>
      </c>
      <c r="C1063" t="s">
        <v>4779</v>
      </c>
      <c r="D1063" t="s">
        <v>3568</v>
      </c>
      <c r="E1063" t="s">
        <v>3230</v>
      </c>
      <c r="F1063" t="s">
        <v>4780</v>
      </c>
      <c r="G1063">
        <v>9.4</v>
      </c>
      <c r="H1063">
        <v>9.1</v>
      </c>
      <c r="I1063">
        <v>8.8000000000000007</v>
      </c>
      <c r="J1063" t="s">
        <v>25</v>
      </c>
      <c r="K1063" t="s">
        <v>33</v>
      </c>
      <c r="L1063">
        <v>44614</v>
      </c>
      <c r="M1063" t="s">
        <v>4781</v>
      </c>
      <c r="N1063" t="s">
        <v>4782</v>
      </c>
      <c r="O1063">
        <v>26</v>
      </c>
      <c r="Q1063">
        <v>26</v>
      </c>
      <c r="R1063">
        <f>VLOOKUP(E1063,[1]Sheet2!$L$1:$P$13,5,0)</f>
        <v>2.4949534273836935</v>
      </c>
      <c r="S1063">
        <v>2.4949534273836935</v>
      </c>
    </row>
    <row r="1064" spans="1:19" x14ac:dyDescent="0.3">
      <c r="A1064" t="s">
        <v>3226</v>
      </c>
      <c r="B1064" t="s">
        <v>4783</v>
      </c>
      <c r="C1064" t="s">
        <v>4784</v>
      </c>
      <c r="D1064" t="s">
        <v>4785</v>
      </c>
      <c r="E1064" t="s">
        <v>3230</v>
      </c>
      <c r="F1064" t="s">
        <v>4786</v>
      </c>
      <c r="G1064">
        <v>9.1</v>
      </c>
      <c r="H1064">
        <v>8.9</v>
      </c>
      <c r="I1064">
        <v>8.8000000000000007</v>
      </c>
      <c r="J1064" t="s">
        <v>25</v>
      </c>
      <c r="K1064" t="s">
        <v>25</v>
      </c>
      <c r="L1064">
        <v>44614</v>
      </c>
      <c r="M1064" t="s">
        <v>4787</v>
      </c>
      <c r="N1064" t="s">
        <v>1238</v>
      </c>
      <c r="O1064">
        <v>24.65</v>
      </c>
      <c r="P1064">
        <v>14.79</v>
      </c>
      <c r="Q1064">
        <v>14.79</v>
      </c>
      <c r="R1064">
        <f>VLOOKUP(E1064,[1]Sheet2!$L$1:$P$13,5,0)</f>
        <v>2.4949534273836935</v>
      </c>
      <c r="S1064">
        <v>2.4949534273836935</v>
      </c>
    </row>
    <row r="1065" spans="1:19" x14ac:dyDescent="0.3">
      <c r="A1065" t="s">
        <v>3226</v>
      </c>
      <c r="B1065" t="s">
        <v>4788</v>
      </c>
      <c r="C1065" t="s">
        <v>4789</v>
      </c>
      <c r="D1065" t="s">
        <v>4790</v>
      </c>
      <c r="E1065" t="s">
        <v>3230</v>
      </c>
      <c r="F1065" t="s">
        <v>4542</v>
      </c>
      <c r="G1065">
        <v>8.8000000000000007</v>
      </c>
      <c r="H1065">
        <v>8.6</v>
      </c>
      <c r="I1065">
        <v>8.5</v>
      </c>
      <c r="J1065" t="s">
        <v>25</v>
      </c>
      <c r="K1065" t="s">
        <v>33</v>
      </c>
      <c r="L1065">
        <v>44614</v>
      </c>
      <c r="M1065" t="s">
        <v>1493</v>
      </c>
      <c r="N1065" t="s">
        <v>35</v>
      </c>
      <c r="O1065">
        <v>20</v>
      </c>
      <c r="Q1065">
        <v>20</v>
      </c>
      <c r="R1065">
        <f>VLOOKUP(E1065,[1]Sheet2!$L$1:$P$13,5,0)</f>
        <v>2.4949534273836935</v>
      </c>
      <c r="S1065">
        <v>2.4949534273836935</v>
      </c>
    </row>
    <row r="1066" spans="1:19" x14ac:dyDescent="0.3">
      <c r="A1066" t="s">
        <v>3226</v>
      </c>
      <c r="B1066" t="s">
        <v>4791</v>
      </c>
      <c r="C1066" t="s">
        <v>4792</v>
      </c>
      <c r="D1066" t="s">
        <v>4793</v>
      </c>
      <c r="E1066" t="s">
        <v>3230</v>
      </c>
      <c r="F1066" t="s">
        <v>4628</v>
      </c>
      <c r="G1066">
        <v>9.3000000000000007</v>
      </c>
      <c r="H1066">
        <v>9.1999999999999993</v>
      </c>
      <c r="I1066">
        <v>9.1</v>
      </c>
      <c r="J1066" t="s">
        <v>25</v>
      </c>
      <c r="K1066" t="s">
        <v>33</v>
      </c>
      <c r="L1066">
        <v>44614</v>
      </c>
      <c r="M1066" t="s">
        <v>1957</v>
      </c>
      <c r="N1066" t="s">
        <v>35</v>
      </c>
      <c r="O1066">
        <v>23</v>
      </c>
      <c r="Q1066">
        <v>23</v>
      </c>
      <c r="R1066">
        <f>VLOOKUP(E1066,[1]Sheet2!$L$1:$P$13,5,0)</f>
        <v>2.4949534273836935</v>
      </c>
      <c r="S1066">
        <v>2.4949534273836935</v>
      </c>
    </row>
    <row r="1067" spans="1:19" x14ac:dyDescent="0.3">
      <c r="A1067" t="s">
        <v>3226</v>
      </c>
      <c r="B1067" t="s">
        <v>4794</v>
      </c>
      <c r="C1067" t="s">
        <v>4795</v>
      </c>
      <c r="D1067" t="s">
        <v>4796</v>
      </c>
      <c r="E1067" t="s">
        <v>3230</v>
      </c>
      <c r="F1067" t="s">
        <v>4578</v>
      </c>
      <c r="G1067">
        <v>7.4</v>
      </c>
      <c r="H1067">
        <v>7.1</v>
      </c>
      <c r="I1067">
        <v>6.7</v>
      </c>
      <c r="J1067" t="s">
        <v>25</v>
      </c>
      <c r="K1067" t="s">
        <v>25</v>
      </c>
      <c r="L1067">
        <v>44614</v>
      </c>
      <c r="M1067" t="s">
        <v>4797</v>
      </c>
      <c r="N1067" t="s">
        <v>1760</v>
      </c>
      <c r="O1067">
        <v>22</v>
      </c>
      <c r="P1067">
        <v>16.5</v>
      </c>
      <c r="Q1067">
        <v>16.5</v>
      </c>
      <c r="R1067">
        <f>VLOOKUP(E1067,[1]Sheet2!$L$1:$P$13,5,0)</f>
        <v>2.4949534273836935</v>
      </c>
      <c r="S1067">
        <v>2.4949534273836935</v>
      </c>
    </row>
    <row r="1068" spans="1:19" x14ac:dyDescent="0.3">
      <c r="A1068" t="s">
        <v>3226</v>
      </c>
      <c r="B1068" t="s">
        <v>4798</v>
      </c>
      <c r="C1068" t="s">
        <v>4799</v>
      </c>
      <c r="D1068" t="s">
        <v>4800</v>
      </c>
      <c r="E1068" t="s">
        <v>3230</v>
      </c>
      <c r="F1068" t="s">
        <v>4578</v>
      </c>
      <c r="G1068">
        <v>8.6</v>
      </c>
      <c r="H1068">
        <v>8.6</v>
      </c>
      <c r="I1068">
        <v>8.5</v>
      </c>
      <c r="J1068" t="s">
        <v>25</v>
      </c>
      <c r="K1068" t="s">
        <v>33</v>
      </c>
      <c r="L1068">
        <v>44614</v>
      </c>
      <c r="M1068" t="s">
        <v>835</v>
      </c>
      <c r="N1068" t="s">
        <v>35</v>
      </c>
      <c r="O1068">
        <v>25</v>
      </c>
      <c r="Q1068">
        <v>25</v>
      </c>
      <c r="R1068">
        <f>VLOOKUP(E1068,[1]Sheet2!$L$1:$P$13,5,0)</f>
        <v>2.4949534273836935</v>
      </c>
      <c r="S1068">
        <v>2.4949534273836935</v>
      </c>
    </row>
    <row r="1069" spans="1:19" x14ac:dyDescent="0.3">
      <c r="A1069" t="s">
        <v>3226</v>
      </c>
      <c r="B1069" t="s">
        <v>4801</v>
      </c>
      <c r="C1069" t="s">
        <v>4802</v>
      </c>
      <c r="D1069" t="s">
        <v>4803</v>
      </c>
      <c r="E1069" t="s">
        <v>3230</v>
      </c>
      <c r="F1069" t="s">
        <v>4804</v>
      </c>
      <c r="G1069">
        <v>8.6999999999999993</v>
      </c>
      <c r="H1069">
        <v>8.4</v>
      </c>
      <c r="I1069">
        <v>8.1</v>
      </c>
      <c r="J1069" t="s">
        <v>102</v>
      </c>
      <c r="K1069" t="s">
        <v>33</v>
      </c>
      <c r="L1069">
        <v>44614</v>
      </c>
      <c r="M1069" t="s">
        <v>4805</v>
      </c>
      <c r="N1069" t="s">
        <v>4806</v>
      </c>
      <c r="O1069">
        <v>18</v>
      </c>
      <c r="Q1069">
        <v>18</v>
      </c>
      <c r="R1069">
        <f>VLOOKUP(E1069,[1]Sheet2!$L$1:$P$13,5,0)</f>
        <v>2.4949534273836935</v>
      </c>
      <c r="S1069">
        <v>2.4949534273836935</v>
      </c>
    </row>
    <row r="1070" spans="1:19" x14ac:dyDescent="0.3">
      <c r="A1070" t="s">
        <v>2416</v>
      </c>
      <c r="B1070" t="s">
        <v>4807</v>
      </c>
      <c r="C1070" t="s">
        <v>4808</v>
      </c>
      <c r="D1070" t="s">
        <v>4809</v>
      </c>
      <c r="E1070" t="s">
        <v>325</v>
      </c>
      <c r="F1070" t="s">
        <v>4810</v>
      </c>
      <c r="K1070" t="s">
        <v>33</v>
      </c>
      <c r="L1070">
        <v>44613</v>
      </c>
      <c r="M1070" t="s">
        <v>152</v>
      </c>
      <c r="N1070" t="s">
        <v>35</v>
      </c>
      <c r="O1070">
        <v>18</v>
      </c>
      <c r="Q1070">
        <v>18</v>
      </c>
      <c r="R1070">
        <f>VLOOKUP(E1070,[1]Sheet2!$L$1:$P$13,5,0)</f>
        <v>0.30513053942102758</v>
      </c>
      <c r="S1070">
        <v>0.30513053942102758</v>
      </c>
    </row>
    <row r="1071" spans="1:19" x14ac:dyDescent="0.3">
      <c r="A1071" t="s">
        <v>3226</v>
      </c>
      <c r="B1071" t="s">
        <v>4811</v>
      </c>
      <c r="C1071" t="s">
        <v>4812</v>
      </c>
      <c r="D1071" t="s">
        <v>4813</v>
      </c>
      <c r="E1071" t="s">
        <v>3230</v>
      </c>
      <c r="F1071" t="s">
        <v>4814</v>
      </c>
      <c r="G1071">
        <v>8.8000000000000007</v>
      </c>
      <c r="H1071">
        <v>8.6</v>
      </c>
      <c r="I1071">
        <v>8.3000000000000007</v>
      </c>
      <c r="J1071" t="s">
        <v>25</v>
      </c>
      <c r="K1071" t="s">
        <v>33</v>
      </c>
      <c r="L1071">
        <v>44614</v>
      </c>
      <c r="M1071" t="s">
        <v>863</v>
      </c>
      <c r="N1071" t="s">
        <v>35</v>
      </c>
      <c r="O1071">
        <v>20</v>
      </c>
      <c r="P1071">
        <v>15</v>
      </c>
      <c r="Q1071">
        <v>15</v>
      </c>
      <c r="R1071">
        <f>VLOOKUP(E1071,[1]Sheet2!$L$1:$P$13,5,0)</f>
        <v>2.4949534273836935</v>
      </c>
      <c r="S1071">
        <v>2.4949534273836935</v>
      </c>
    </row>
    <row r="1072" spans="1:19" x14ac:dyDescent="0.3">
      <c r="A1072" t="s">
        <v>3226</v>
      </c>
      <c r="B1072" t="s">
        <v>4815</v>
      </c>
      <c r="C1072" t="s">
        <v>4816</v>
      </c>
      <c r="D1072" t="s">
        <v>4645</v>
      </c>
      <c r="E1072" t="s">
        <v>3230</v>
      </c>
      <c r="F1072" t="s">
        <v>4817</v>
      </c>
      <c r="G1072">
        <v>8.6999999999999993</v>
      </c>
      <c r="H1072">
        <v>8.5</v>
      </c>
      <c r="I1072">
        <v>8.3000000000000007</v>
      </c>
      <c r="J1072" t="s">
        <v>25</v>
      </c>
      <c r="K1072" t="s">
        <v>33</v>
      </c>
      <c r="L1072">
        <v>44614</v>
      </c>
      <c r="M1072" t="s">
        <v>4646</v>
      </c>
      <c r="N1072" t="s">
        <v>385</v>
      </c>
      <c r="O1072">
        <v>24</v>
      </c>
      <c r="Q1072">
        <v>24</v>
      </c>
      <c r="R1072">
        <f>VLOOKUP(E1072,[1]Sheet2!$L$1:$P$13,5,0)</f>
        <v>2.4949534273836935</v>
      </c>
      <c r="S1072">
        <v>2.4949534273836935</v>
      </c>
    </row>
    <row r="1073" spans="1:19" x14ac:dyDescent="0.3">
      <c r="A1073" t="s">
        <v>3226</v>
      </c>
      <c r="B1073" t="s">
        <v>4818</v>
      </c>
      <c r="C1073" t="s">
        <v>4819</v>
      </c>
      <c r="D1073" t="s">
        <v>4820</v>
      </c>
      <c r="E1073" t="s">
        <v>3230</v>
      </c>
      <c r="F1073" t="s">
        <v>4729</v>
      </c>
      <c r="G1073">
        <v>8.5</v>
      </c>
      <c r="H1073">
        <v>8.5</v>
      </c>
      <c r="I1073">
        <v>8.4</v>
      </c>
      <c r="J1073" t="s">
        <v>25</v>
      </c>
      <c r="K1073" t="s">
        <v>25</v>
      </c>
      <c r="L1073">
        <v>44614</v>
      </c>
      <c r="M1073" t="s">
        <v>4821</v>
      </c>
      <c r="N1073" t="s">
        <v>1238</v>
      </c>
      <c r="O1073">
        <v>24</v>
      </c>
      <c r="Q1073">
        <v>24</v>
      </c>
      <c r="R1073">
        <f>VLOOKUP(E1073,[1]Sheet2!$L$1:$P$13,5,0)</f>
        <v>2.4949534273836935</v>
      </c>
      <c r="S1073">
        <v>2.4949534273836935</v>
      </c>
    </row>
    <row r="1074" spans="1:19" x14ac:dyDescent="0.3">
      <c r="A1074" t="s">
        <v>3226</v>
      </c>
      <c r="B1074" t="s">
        <v>4822</v>
      </c>
      <c r="C1074" t="s">
        <v>4823</v>
      </c>
      <c r="D1074" t="s">
        <v>4824</v>
      </c>
      <c r="E1074" t="s">
        <v>3230</v>
      </c>
      <c r="F1074" t="s">
        <v>4578</v>
      </c>
      <c r="G1074">
        <v>7.3</v>
      </c>
      <c r="H1074">
        <v>7.3</v>
      </c>
      <c r="I1074">
        <v>7</v>
      </c>
      <c r="J1074" t="s">
        <v>25</v>
      </c>
      <c r="K1074" t="s">
        <v>25</v>
      </c>
      <c r="L1074">
        <v>44614</v>
      </c>
      <c r="M1074" t="s">
        <v>4825</v>
      </c>
      <c r="N1074" t="s">
        <v>4826</v>
      </c>
      <c r="O1074">
        <v>25</v>
      </c>
      <c r="P1074">
        <v>18.75</v>
      </c>
      <c r="Q1074">
        <v>18.75</v>
      </c>
      <c r="R1074">
        <f>VLOOKUP(E1074,[1]Sheet2!$L$1:$P$13,5,0)</f>
        <v>2.4949534273836935</v>
      </c>
      <c r="S1074">
        <v>2.4949534273836935</v>
      </c>
    </row>
    <row r="1075" spans="1:19" x14ac:dyDescent="0.3">
      <c r="A1075" t="s">
        <v>3226</v>
      </c>
      <c r="B1075" t="s">
        <v>4827</v>
      </c>
      <c r="C1075" t="s">
        <v>4828</v>
      </c>
      <c r="D1075" t="s">
        <v>4829</v>
      </c>
      <c r="E1075" t="s">
        <v>3230</v>
      </c>
      <c r="F1075" t="s">
        <v>4830</v>
      </c>
      <c r="G1075">
        <v>8.9</v>
      </c>
      <c r="H1075">
        <v>8.9</v>
      </c>
      <c r="I1075">
        <v>8.8000000000000007</v>
      </c>
      <c r="J1075" t="s">
        <v>25</v>
      </c>
      <c r="K1075" t="s">
        <v>33</v>
      </c>
      <c r="L1075">
        <v>44614</v>
      </c>
      <c r="M1075" t="s">
        <v>4716</v>
      </c>
      <c r="N1075" t="s">
        <v>35</v>
      </c>
      <c r="O1075">
        <v>24</v>
      </c>
      <c r="Q1075">
        <v>24</v>
      </c>
      <c r="R1075">
        <f>VLOOKUP(E1075,[1]Sheet2!$L$1:$P$13,5,0)</f>
        <v>2.4949534273836935</v>
      </c>
      <c r="S1075">
        <v>2.4949534273836935</v>
      </c>
    </row>
    <row r="1076" spans="1:19" x14ac:dyDescent="0.3">
      <c r="A1076" t="s">
        <v>3226</v>
      </c>
      <c r="B1076" t="s">
        <v>4831</v>
      </c>
      <c r="C1076" t="s">
        <v>4832</v>
      </c>
      <c r="D1076" t="s">
        <v>4833</v>
      </c>
      <c r="E1076" t="s">
        <v>3230</v>
      </c>
      <c r="F1076" t="s">
        <v>4550</v>
      </c>
      <c r="G1076">
        <v>8.8000000000000007</v>
      </c>
      <c r="H1076">
        <v>8.6999999999999993</v>
      </c>
      <c r="I1076">
        <v>8.4</v>
      </c>
      <c r="J1076" t="s">
        <v>25</v>
      </c>
      <c r="K1076" t="s">
        <v>33</v>
      </c>
      <c r="L1076">
        <v>44614</v>
      </c>
      <c r="M1076" t="s">
        <v>4060</v>
      </c>
      <c r="N1076" t="s">
        <v>2422</v>
      </c>
      <c r="O1076">
        <v>15</v>
      </c>
      <c r="Q1076">
        <v>15</v>
      </c>
      <c r="R1076">
        <f>VLOOKUP(E1076,[1]Sheet2!$L$1:$P$13,5,0)</f>
        <v>2.4949534273836935</v>
      </c>
      <c r="S1076">
        <v>2.4949534273836935</v>
      </c>
    </row>
    <row r="1077" spans="1:19" x14ac:dyDescent="0.3">
      <c r="A1077" t="s">
        <v>3226</v>
      </c>
      <c r="B1077" t="s">
        <v>4834</v>
      </c>
      <c r="C1077" t="s">
        <v>4835</v>
      </c>
      <c r="D1077" t="s">
        <v>4645</v>
      </c>
      <c r="E1077" t="s">
        <v>3230</v>
      </c>
      <c r="F1077" t="s">
        <v>4836</v>
      </c>
      <c r="G1077">
        <v>8.8000000000000007</v>
      </c>
      <c r="H1077">
        <v>8.8000000000000007</v>
      </c>
      <c r="I1077">
        <v>8.6999999999999993</v>
      </c>
      <c r="J1077" t="s">
        <v>25</v>
      </c>
      <c r="K1077" t="s">
        <v>33</v>
      </c>
      <c r="L1077">
        <v>44614</v>
      </c>
      <c r="M1077" t="s">
        <v>4646</v>
      </c>
      <c r="N1077" t="s">
        <v>385</v>
      </c>
      <c r="O1077">
        <v>24</v>
      </c>
      <c r="Q1077">
        <v>24</v>
      </c>
      <c r="R1077">
        <f>VLOOKUP(E1077,[1]Sheet2!$L$1:$P$13,5,0)</f>
        <v>2.4949534273836935</v>
      </c>
      <c r="S1077">
        <v>2.4949534273836935</v>
      </c>
    </row>
    <row r="1078" spans="1:19" x14ac:dyDescent="0.3">
      <c r="A1078" t="s">
        <v>4439</v>
      </c>
      <c r="B1078" t="s">
        <v>4837</v>
      </c>
      <c r="C1078" t="s">
        <v>4838</v>
      </c>
      <c r="D1078" t="s">
        <v>4839</v>
      </c>
      <c r="E1078" t="s">
        <v>4443</v>
      </c>
      <c r="F1078" t="s">
        <v>4840</v>
      </c>
      <c r="G1078">
        <v>9</v>
      </c>
      <c r="H1078">
        <v>9.1</v>
      </c>
      <c r="I1078">
        <v>9.4</v>
      </c>
      <c r="J1078" t="s">
        <v>25</v>
      </c>
      <c r="K1078" t="s">
        <v>33</v>
      </c>
      <c r="L1078">
        <v>44612</v>
      </c>
      <c r="M1078" t="s">
        <v>404</v>
      </c>
      <c r="N1078" t="s">
        <v>35</v>
      </c>
      <c r="O1078">
        <v>11</v>
      </c>
      <c r="Q1078">
        <v>11</v>
      </c>
      <c r="R1078">
        <f>VLOOKUP(E1078,[1]Sheet2!$L$1:$P$13,5,0)</f>
        <v>0.77556360278023939</v>
      </c>
      <c r="S1078">
        <v>0.77556360278023939</v>
      </c>
    </row>
    <row r="1079" spans="1:19" x14ac:dyDescent="0.3">
      <c r="A1079" t="s">
        <v>4841</v>
      </c>
      <c r="B1079" t="s">
        <v>4842</v>
      </c>
      <c r="C1079" t="s">
        <v>4843</v>
      </c>
      <c r="D1079" t="s">
        <v>4844</v>
      </c>
      <c r="E1079" t="s">
        <v>4845</v>
      </c>
      <c r="F1079" t="s">
        <v>4846</v>
      </c>
      <c r="G1079">
        <v>9.4</v>
      </c>
      <c r="H1079">
        <v>9.1999999999999993</v>
      </c>
      <c r="I1079">
        <v>9.1</v>
      </c>
      <c r="J1079" t="s">
        <v>25</v>
      </c>
      <c r="K1079" t="s">
        <v>33</v>
      </c>
      <c r="L1079">
        <v>44612</v>
      </c>
      <c r="M1079" t="s">
        <v>4847</v>
      </c>
      <c r="N1079" t="s">
        <v>291</v>
      </c>
      <c r="O1079">
        <v>9</v>
      </c>
      <c r="Q1079">
        <v>9</v>
      </c>
      <c r="R1079">
        <f>VLOOKUP(E1079,[1]Sheet2!$L$1:$P$13,5,0)</f>
        <v>1.7530560524535728</v>
      </c>
      <c r="S1079">
        <v>1.7530560524535728</v>
      </c>
    </row>
    <row r="1080" spans="1:19" x14ac:dyDescent="0.3">
      <c r="A1080" t="s">
        <v>4439</v>
      </c>
      <c r="B1080" t="s">
        <v>4848</v>
      </c>
      <c r="C1080" t="s">
        <v>4849</v>
      </c>
      <c r="D1080" t="s">
        <v>4850</v>
      </c>
      <c r="E1080" t="s">
        <v>4443</v>
      </c>
      <c r="F1080" t="s">
        <v>4851</v>
      </c>
      <c r="G1080">
        <v>9.1999999999999993</v>
      </c>
      <c r="H1080">
        <v>9.1</v>
      </c>
      <c r="I1080">
        <v>9.1</v>
      </c>
      <c r="J1080" t="s">
        <v>25</v>
      </c>
      <c r="K1080" t="s">
        <v>33</v>
      </c>
      <c r="L1080">
        <v>44612</v>
      </c>
      <c r="M1080" t="s">
        <v>141</v>
      </c>
      <c r="N1080" t="s">
        <v>35</v>
      </c>
      <c r="O1080">
        <v>12</v>
      </c>
      <c r="Q1080">
        <v>12</v>
      </c>
      <c r="R1080">
        <f>VLOOKUP(E1080,[1]Sheet2!$L$1:$P$13,5,0)</f>
        <v>0.77556360278023939</v>
      </c>
      <c r="S1080">
        <v>0.77556360278023939</v>
      </c>
    </row>
    <row r="1081" spans="1:19" x14ac:dyDescent="0.3">
      <c r="A1081" t="s">
        <v>816</v>
      </c>
      <c r="B1081" t="s">
        <v>4852</v>
      </c>
      <c r="C1081" t="s">
        <v>4853</v>
      </c>
      <c r="D1081" t="s">
        <v>4854</v>
      </c>
      <c r="E1081" t="s">
        <v>820</v>
      </c>
      <c r="F1081" t="s">
        <v>4855</v>
      </c>
      <c r="G1081">
        <v>8.8000000000000007</v>
      </c>
      <c r="H1081">
        <v>8.4</v>
      </c>
      <c r="I1081">
        <v>8.4</v>
      </c>
      <c r="J1081" t="s">
        <v>25</v>
      </c>
      <c r="K1081" t="s">
        <v>33</v>
      </c>
      <c r="L1081">
        <v>44612</v>
      </c>
      <c r="M1081" t="s">
        <v>462</v>
      </c>
      <c r="N1081" t="s">
        <v>35</v>
      </c>
      <c r="O1081">
        <v>13</v>
      </c>
      <c r="Q1081">
        <v>13</v>
      </c>
      <c r="R1081">
        <f>VLOOKUP(E1081,[1]Sheet2!$L$1:$P$13,5,0)</f>
        <v>1.1738934084399386</v>
      </c>
      <c r="S1081">
        <v>1.1738934084399386</v>
      </c>
    </row>
    <row r="1082" spans="1:19" x14ac:dyDescent="0.3">
      <c r="A1082" t="s">
        <v>110</v>
      </c>
      <c r="B1082" t="s">
        <v>4856</v>
      </c>
      <c r="C1082" t="s">
        <v>4857</v>
      </c>
      <c r="D1082" t="s">
        <v>4858</v>
      </c>
      <c r="E1082" t="s">
        <v>23</v>
      </c>
      <c r="F1082" t="s">
        <v>1824</v>
      </c>
      <c r="G1082">
        <v>8.5</v>
      </c>
      <c r="H1082">
        <v>8.3000000000000007</v>
      </c>
      <c r="I1082">
        <v>8.3000000000000007</v>
      </c>
      <c r="J1082" t="s">
        <v>25</v>
      </c>
      <c r="K1082" t="s">
        <v>25</v>
      </c>
      <c r="L1082">
        <v>44612</v>
      </c>
      <c r="M1082" t="s">
        <v>566</v>
      </c>
      <c r="N1082" t="s">
        <v>35</v>
      </c>
      <c r="O1082">
        <v>16</v>
      </c>
      <c r="P1082">
        <v>12</v>
      </c>
      <c r="Q1082">
        <v>12</v>
      </c>
      <c r="R1082">
        <f>VLOOKUP(E1082,[1]Sheet2!$L$1:$P$13,5,0)</f>
        <v>0.54908307858992234</v>
      </c>
      <c r="S1082">
        <v>0.54908307858992234</v>
      </c>
    </row>
    <row r="1083" spans="1:19" x14ac:dyDescent="0.3">
      <c r="A1083" t="s">
        <v>4859</v>
      </c>
      <c r="B1083" t="s">
        <v>4860</v>
      </c>
      <c r="C1083" t="s">
        <v>4861</v>
      </c>
      <c r="D1083" t="s">
        <v>4862</v>
      </c>
      <c r="E1083" t="s">
        <v>4443</v>
      </c>
      <c r="F1083" t="s">
        <v>4863</v>
      </c>
      <c r="G1083">
        <v>7.7</v>
      </c>
      <c r="H1083">
        <v>7.8</v>
      </c>
      <c r="I1083">
        <v>7.8</v>
      </c>
      <c r="J1083" t="s">
        <v>25</v>
      </c>
      <c r="K1083" t="s">
        <v>25</v>
      </c>
      <c r="L1083">
        <v>44612</v>
      </c>
      <c r="M1083" t="s">
        <v>141</v>
      </c>
      <c r="N1083" t="s">
        <v>35</v>
      </c>
      <c r="O1083">
        <v>12</v>
      </c>
      <c r="Q1083">
        <v>12</v>
      </c>
      <c r="R1083">
        <f>VLOOKUP(E1083,[1]Sheet2!$L$1:$P$13,5,0)</f>
        <v>0.77556360278023939</v>
      </c>
      <c r="S1083">
        <v>0.77556360278023939</v>
      </c>
    </row>
    <row r="1084" spans="1:19" x14ac:dyDescent="0.3">
      <c r="A1084" t="s">
        <v>4439</v>
      </c>
      <c r="B1084" t="s">
        <v>4864</v>
      </c>
      <c r="C1084" t="s">
        <v>4865</v>
      </c>
      <c r="D1084" t="s">
        <v>4866</v>
      </c>
      <c r="E1084" t="s">
        <v>4443</v>
      </c>
      <c r="F1084" t="s">
        <v>4867</v>
      </c>
      <c r="G1084">
        <v>8.6999999999999993</v>
      </c>
      <c r="H1084">
        <v>8.5</v>
      </c>
      <c r="I1084">
        <v>8.8000000000000007</v>
      </c>
      <c r="J1084" t="s">
        <v>25</v>
      </c>
      <c r="K1084" t="s">
        <v>33</v>
      </c>
      <c r="L1084">
        <v>44612</v>
      </c>
      <c r="M1084" t="s">
        <v>4868</v>
      </c>
      <c r="N1084" t="s">
        <v>4869</v>
      </c>
      <c r="O1084">
        <v>14</v>
      </c>
      <c r="P1084">
        <v>10.5</v>
      </c>
      <c r="Q1084">
        <v>10.5</v>
      </c>
      <c r="R1084">
        <f>VLOOKUP(E1084,[1]Sheet2!$L$1:$P$13,5,0)</f>
        <v>0.77556360278023939</v>
      </c>
      <c r="S1084">
        <v>0.77556360278023939</v>
      </c>
    </row>
    <row r="1085" spans="1:19" x14ac:dyDescent="0.3">
      <c r="A1085" t="s">
        <v>4841</v>
      </c>
      <c r="B1085" t="s">
        <v>4870</v>
      </c>
      <c r="C1085" t="s">
        <v>4871</v>
      </c>
      <c r="D1085" t="s">
        <v>4872</v>
      </c>
      <c r="E1085" t="s">
        <v>4845</v>
      </c>
      <c r="F1085" t="s">
        <v>4873</v>
      </c>
      <c r="G1085">
        <v>8.5</v>
      </c>
      <c r="H1085">
        <v>8.6999999999999993</v>
      </c>
      <c r="I1085">
        <v>8.6999999999999993</v>
      </c>
      <c r="J1085" t="s">
        <v>25</v>
      </c>
      <c r="K1085" t="s">
        <v>33</v>
      </c>
      <c r="L1085">
        <v>44612</v>
      </c>
      <c r="M1085" t="s">
        <v>136</v>
      </c>
      <c r="N1085" t="s">
        <v>35</v>
      </c>
      <c r="O1085">
        <v>9</v>
      </c>
      <c r="Q1085">
        <v>9</v>
      </c>
      <c r="R1085">
        <f>VLOOKUP(E1085,[1]Sheet2!$L$1:$P$13,5,0)</f>
        <v>1.7530560524535728</v>
      </c>
      <c r="S1085">
        <v>1.7530560524535728</v>
      </c>
    </row>
    <row r="1086" spans="1:19" x14ac:dyDescent="0.3">
      <c r="A1086" t="s">
        <v>4874</v>
      </c>
      <c r="B1086" t="s">
        <v>4875</v>
      </c>
      <c r="C1086" t="s">
        <v>4876</v>
      </c>
      <c r="D1086" t="s">
        <v>4877</v>
      </c>
      <c r="E1086" t="s">
        <v>4878</v>
      </c>
      <c r="F1086" t="s">
        <v>4879</v>
      </c>
      <c r="G1086">
        <v>8.9</v>
      </c>
      <c r="H1086">
        <v>8.9</v>
      </c>
      <c r="I1086">
        <v>9</v>
      </c>
      <c r="J1086" t="s">
        <v>25</v>
      </c>
      <c r="K1086" t="s">
        <v>25</v>
      </c>
      <c r="L1086">
        <v>44612</v>
      </c>
      <c r="M1086" t="s">
        <v>1633</v>
      </c>
      <c r="N1086" t="s">
        <v>291</v>
      </c>
      <c r="O1086">
        <v>15</v>
      </c>
      <c r="Q1086">
        <v>15</v>
      </c>
      <c r="R1086">
        <f>VLOOKUP(E1086,[1]Sheet2!$L$1:$P$13,5,0)</f>
        <v>0.90429219406900474</v>
      </c>
      <c r="S1086">
        <v>0.90429219406900474</v>
      </c>
    </row>
    <row r="1087" spans="1:19" x14ac:dyDescent="0.3">
      <c r="A1087" t="s">
        <v>4439</v>
      </c>
      <c r="B1087" t="s">
        <v>4880</v>
      </c>
      <c r="C1087" t="s">
        <v>4881</v>
      </c>
      <c r="D1087" t="s">
        <v>4882</v>
      </c>
      <c r="E1087" t="s">
        <v>4443</v>
      </c>
      <c r="F1087" t="s">
        <v>4883</v>
      </c>
      <c r="H1087">
        <v>8.1999999999999993</v>
      </c>
      <c r="I1087">
        <v>8.1</v>
      </c>
      <c r="J1087" t="s">
        <v>25</v>
      </c>
      <c r="K1087" t="s">
        <v>33</v>
      </c>
      <c r="L1087">
        <v>44612</v>
      </c>
      <c r="M1087" t="s">
        <v>4884</v>
      </c>
      <c r="N1087" t="s">
        <v>4885</v>
      </c>
      <c r="O1087">
        <v>19.899999999999999</v>
      </c>
      <c r="P1087">
        <v>14.93</v>
      </c>
      <c r="Q1087">
        <v>14.93</v>
      </c>
      <c r="R1087">
        <f>VLOOKUP(E1087,[1]Sheet2!$L$1:$P$13,5,0)</f>
        <v>0.77556360278023939</v>
      </c>
      <c r="S1087">
        <v>0.77556360278023939</v>
      </c>
    </row>
    <row r="1088" spans="1:19" x14ac:dyDescent="0.3">
      <c r="A1088" t="s">
        <v>1452</v>
      </c>
      <c r="B1088" t="s">
        <v>4886</v>
      </c>
      <c r="C1088" t="s">
        <v>4887</v>
      </c>
      <c r="D1088" t="s">
        <v>4888</v>
      </c>
      <c r="E1088" t="s">
        <v>1456</v>
      </c>
      <c r="F1088" t="s">
        <v>4889</v>
      </c>
      <c r="G1088">
        <v>8.6</v>
      </c>
      <c r="H1088">
        <v>8.3000000000000007</v>
      </c>
      <c r="I1088">
        <v>8.3000000000000007</v>
      </c>
      <c r="J1088" t="s">
        <v>25</v>
      </c>
      <c r="K1088" t="s">
        <v>33</v>
      </c>
      <c r="L1088">
        <v>44612</v>
      </c>
      <c r="M1088" t="s">
        <v>4890</v>
      </c>
      <c r="N1088" t="s">
        <v>4891</v>
      </c>
      <c r="O1088">
        <v>12</v>
      </c>
      <c r="Q1088">
        <v>12</v>
      </c>
      <c r="R1088">
        <f>VLOOKUP(E1088,[1]Sheet2!$L$1:$P$13,5,0)</f>
        <v>2.7665673056304723</v>
      </c>
      <c r="S1088">
        <v>2.7665673056304723</v>
      </c>
    </row>
    <row r="1089" spans="1:19" x14ac:dyDescent="0.3">
      <c r="A1089" t="s">
        <v>816</v>
      </c>
      <c r="B1089" t="s">
        <v>4892</v>
      </c>
      <c r="C1089" t="s">
        <v>4893</v>
      </c>
      <c r="D1089" t="s">
        <v>4894</v>
      </c>
      <c r="E1089" t="s">
        <v>820</v>
      </c>
      <c r="F1089" t="s">
        <v>4895</v>
      </c>
      <c r="G1089">
        <v>8.9</v>
      </c>
      <c r="H1089">
        <v>8.8000000000000007</v>
      </c>
      <c r="I1089">
        <v>8.6999999999999993</v>
      </c>
      <c r="J1089" t="s">
        <v>25</v>
      </c>
      <c r="K1089" t="s">
        <v>25</v>
      </c>
      <c r="L1089">
        <v>44612</v>
      </c>
      <c r="M1089" t="s">
        <v>141</v>
      </c>
      <c r="N1089" t="s">
        <v>35</v>
      </c>
      <c r="O1089">
        <v>12</v>
      </c>
      <c r="Q1089">
        <v>12</v>
      </c>
      <c r="R1089">
        <f>VLOOKUP(E1089,[1]Sheet2!$L$1:$P$13,5,0)</f>
        <v>1.1738934084399386</v>
      </c>
      <c r="S1089">
        <v>1.1738934084399386</v>
      </c>
    </row>
    <row r="1090" spans="1:19" x14ac:dyDescent="0.3">
      <c r="A1090" t="s">
        <v>1452</v>
      </c>
      <c r="B1090" t="s">
        <v>4896</v>
      </c>
      <c r="C1090" t="s">
        <v>4897</v>
      </c>
      <c r="D1090" t="s">
        <v>4898</v>
      </c>
      <c r="E1090" t="s">
        <v>1456</v>
      </c>
      <c r="F1090" t="s">
        <v>4899</v>
      </c>
      <c r="G1090">
        <v>8.1999999999999993</v>
      </c>
      <c r="H1090">
        <v>8.4</v>
      </c>
      <c r="I1090">
        <v>8.4</v>
      </c>
      <c r="J1090" t="s">
        <v>25</v>
      </c>
      <c r="K1090" t="s">
        <v>25</v>
      </c>
      <c r="L1090">
        <v>44612</v>
      </c>
      <c r="M1090" t="s">
        <v>4900</v>
      </c>
      <c r="N1090" t="s">
        <v>3422</v>
      </c>
      <c r="O1090">
        <v>13</v>
      </c>
      <c r="Q1090">
        <v>13</v>
      </c>
      <c r="R1090">
        <f>VLOOKUP(E1090,[1]Sheet2!$L$1:$P$13,5,0)</f>
        <v>2.7665673056304723</v>
      </c>
      <c r="S1090">
        <v>2.7665673056304723</v>
      </c>
    </row>
    <row r="1091" spans="1:19" x14ac:dyDescent="0.3">
      <c r="A1091" t="s">
        <v>4874</v>
      </c>
      <c r="B1091" t="s">
        <v>4901</v>
      </c>
      <c r="C1091" t="s">
        <v>4902</v>
      </c>
      <c r="D1091" t="s">
        <v>4903</v>
      </c>
      <c r="E1091" t="s">
        <v>4878</v>
      </c>
      <c r="F1091" t="s">
        <v>4904</v>
      </c>
      <c r="G1091">
        <v>9</v>
      </c>
      <c r="H1091">
        <v>9</v>
      </c>
      <c r="I1091">
        <v>8.9</v>
      </c>
      <c r="J1091" t="s">
        <v>25</v>
      </c>
      <c r="K1091" t="s">
        <v>25</v>
      </c>
      <c r="L1091">
        <v>44612</v>
      </c>
      <c r="M1091" t="s">
        <v>515</v>
      </c>
      <c r="N1091" t="s">
        <v>35</v>
      </c>
      <c r="O1091">
        <v>10</v>
      </c>
      <c r="Q1091">
        <v>10</v>
      </c>
      <c r="R1091">
        <f>VLOOKUP(E1091,[1]Sheet2!$L$1:$P$13,5,0)</f>
        <v>0.90429219406900474</v>
      </c>
      <c r="S1091">
        <v>0.90429219406900474</v>
      </c>
    </row>
    <row r="1092" spans="1:19" x14ac:dyDescent="0.3">
      <c r="A1092" t="s">
        <v>4439</v>
      </c>
      <c r="B1092" t="s">
        <v>4905</v>
      </c>
      <c r="C1092" t="s">
        <v>4906</v>
      </c>
      <c r="D1092" t="s">
        <v>767</v>
      </c>
      <c r="E1092" t="s">
        <v>4443</v>
      </c>
      <c r="F1092" t="s">
        <v>4907</v>
      </c>
      <c r="G1092">
        <v>8.8000000000000007</v>
      </c>
      <c r="H1092">
        <v>8.4</v>
      </c>
      <c r="I1092">
        <v>8.1999999999999993</v>
      </c>
      <c r="J1092" t="s">
        <v>25</v>
      </c>
      <c r="K1092" t="s">
        <v>33</v>
      </c>
      <c r="L1092">
        <v>44612</v>
      </c>
      <c r="M1092" t="s">
        <v>404</v>
      </c>
      <c r="N1092" t="s">
        <v>35</v>
      </c>
      <c r="O1092">
        <v>11</v>
      </c>
      <c r="Q1092">
        <v>11</v>
      </c>
      <c r="R1092">
        <f>VLOOKUP(E1092,[1]Sheet2!$L$1:$P$13,5,0)</f>
        <v>0.77556360278023939</v>
      </c>
      <c r="S1092">
        <v>0.77556360278023939</v>
      </c>
    </row>
    <row r="1093" spans="1:19" x14ac:dyDescent="0.3">
      <c r="A1093" t="s">
        <v>4439</v>
      </c>
      <c r="B1093" t="s">
        <v>4908</v>
      </c>
      <c r="C1093" t="s">
        <v>4909</v>
      </c>
      <c r="D1093" t="s">
        <v>4910</v>
      </c>
      <c r="E1093" t="s">
        <v>4443</v>
      </c>
      <c r="F1093" t="s">
        <v>4911</v>
      </c>
      <c r="G1093">
        <v>8.8000000000000007</v>
      </c>
      <c r="H1093">
        <v>8.9</v>
      </c>
      <c r="I1093">
        <v>8.9</v>
      </c>
      <c r="J1093" t="s">
        <v>25</v>
      </c>
      <c r="K1093" t="s">
        <v>25</v>
      </c>
      <c r="L1093">
        <v>44612</v>
      </c>
      <c r="M1093" t="s">
        <v>404</v>
      </c>
      <c r="N1093" t="s">
        <v>35</v>
      </c>
      <c r="O1093">
        <v>11</v>
      </c>
      <c r="Q1093">
        <v>11</v>
      </c>
      <c r="R1093">
        <f>VLOOKUP(E1093,[1]Sheet2!$L$1:$P$13,5,0)</f>
        <v>0.77556360278023939</v>
      </c>
      <c r="S1093">
        <v>0.77556360278023939</v>
      </c>
    </row>
    <row r="1094" spans="1:19" x14ac:dyDescent="0.3">
      <c r="A1094" t="s">
        <v>4912</v>
      </c>
      <c r="B1094" t="s">
        <v>4913</v>
      </c>
      <c r="C1094" t="s">
        <v>4914</v>
      </c>
      <c r="D1094" t="s">
        <v>4915</v>
      </c>
      <c r="E1094" t="s">
        <v>4916</v>
      </c>
      <c r="F1094" t="s">
        <v>4917</v>
      </c>
      <c r="G1094">
        <v>8.1999999999999993</v>
      </c>
      <c r="H1094">
        <v>8.5</v>
      </c>
      <c r="I1094">
        <v>8.5</v>
      </c>
      <c r="J1094" t="s">
        <v>25</v>
      </c>
      <c r="K1094" t="s">
        <v>25</v>
      </c>
      <c r="L1094">
        <v>44612</v>
      </c>
      <c r="M1094" t="s">
        <v>4918</v>
      </c>
      <c r="N1094" t="s">
        <v>35</v>
      </c>
      <c r="O1094">
        <v>48</v>
      </c>
      <c r="Q1094">
        <v>48</v>
      </c>
      <c r="R1094">
        <f>VLOOKUP(E1094,[1]Sheet2!$L$1:$P$13,5,0)</f>
        <v>7.4771879051138903</v>
      </c>
      <c r="S1094">
        <v>4.0951664458663632</v>
      </c>
    </row>
    <row r="1095" spans="1:19" x14ac:dyDescent="0.3">
      <c r="A1095" t="s">
        <v>4841</v>
      </c>
      <c r="B1095" t="s">
        <v>4919</v>
      </c>
      <c r="C1095" t="s">
        <v>4920</v>
      </c>
      <c r="D1095" t="s">
        <v>4921</v>
      </c>
      <c r="E1095" t="s">
        <v>4845</v>
      </c>
      <c r="F1095" t="s">
        <v>4846</v>
      </c>
      <c r="G1095">
        <v>9.3000000000000007</v>
      </c>
      <c r="H1095">
        <v>9.1999999999999993</v>
      </c>
      <c r="I1095">
        <v>9.1</v>
      </c>
      <c r="J1095" t="s">
        <v>25</v>
      </c>
      <c r="K1095" t="s">
        <v>33</v>
      </c>
      <c r="L1095">
        <v>44612</v>
      </c>
      <c r="M1095" t="s">
        <v>4922</v>
      </c>
      <c r="N1095" t="s">
        <v>4923</v>
      </c>
      <c r="O1095">
        <v>8</v>
      </c>
      <c r="Q1095">
        <v>8</v>
      </c>
      <c r="R1095">
        <f>VLOOKUP(E1095,[1]Sheet2!$L$1:$P$13,5,0)</f>
        <v>1.7530560524535728</v>
      </c>
      <c r="S1095">
        <v>1.7530560524535728</v>
      </c>
    </row>
    <row r="1096" spans="1:19" x14ac:dyDescent="0.3">
      <c r="A1096" t="s">
        <v>4841</v>
      </c>
      <c r="B1096" t="s">
        <v>4924</v>
      </c>
      <c r="C1096" t="s">
        <v>4925</v>
      </c>
      <c r="D1096" t="s">
        <v>106</v>
      </c>
      <c r="E1096" t="s">
        <v>4845</v>
      </c>
      <c r="F1096" t="s">
        <v>4926</v>
      </c>
      <c r="G1096">
        <v>8.6</v>
      </c>
      <c r="H1096">
        <v>8.6</v>
      </c>
      <c r="I1096">
        <v>8.6999999999999993</v>
      </c>
      <c r="J1096" t="s">
        <v>25</v>
      </c>
      <c r="K1096" t="s">
        <v>33</v>
      </c>
      <c r="L1096">
        <v>44612</v>
      </c>
      <c r="M1096" t="s">
        <v>85</v>
      </c>
      <c r="N1096" t="s">
        <v>35</v>
      </c>
      <c r="O1096">
        <v>15</v>
      </c>
      <c r="Q1096">
        <v>15</v>
      </c>
      <c r="R1096">
        <f>VLOOKUP(E1096,[1]Sheet2!$L$1:$P$13,5,0)</f>
        <v>1.7530560524535728</v>
      </c>
      <c r="S1096">
        <v>1.7530560524535728</v>
      </c>
    </row>
    <row r="1097" spans="1:19" x14ac:dyDescent="0.3">
      <c r="A1097" t="s">
        <v>4874</v>
      </c>
      <c r="B1097" t="s">
        <v>4927</v>
      </c>
      <c r="C1097" t="s">
        <v>4928</v>
      </c>
      <c r="D1097" t="s">
        <v>4929</v>
      </c>
      <c r="E1097" t="s">
        <v>4878</v>
      </c>
      <c r="F1097" t="s">
        <v>4930</v>
      </c>
      <c r="G1097">
        <v>9</v>
      </c>
      <c r="H1097">
        <v>8.9</v>
      </c>
      <c r="I1097">
        <v>8.8000000000000007</v>
      </c>
      <c r="J1097" t="s">
        <v>25</v>
      </c>
      <c r="K1097" t="s">
        <v>33</v>
      </c>
      <c r="L1097">
        <v>44612</v>
      </c>
      <c r="M1097" t="s">
        <v>1633</v>
      </c>
      <c r="N1097" t="s">
        <v>291</v>
      </c>
      <c r="O1097">
        <v>15</v>
      </c>
      <c r="Q1097">
        <v>15</v>
      </c>
      <c r="R1097">
        <f>VLOOKUP(E1097,[1]Sheet2!$L$1:$P$13,5,0)</f>
        <v>0.90429219406900474</v>
      </c>
      <c r="S1097">
        <v>0.90429219406900474</v>
      </c>
    </row>
    <row r="1098" spans="1:19" x14ac:dyDescent="0.3">
      <c r="A1098" t="s">
        <v>4439</v>
      </c>
      <c r="B1098" t="s">
        <v>4931</v>
      </c>
      <c r="C1098" t="s">
        <v>4932</v>
      </c>
      <c r="D1098" t="s">
        <v>4933</v>
      </c>
      <c r="E1098" t="s">
        <v>4443</v>
      </c>
      <c r="F1098" t="s">
        <v>4934</v>
      </c>
      <c r="G1098">
        <v>8.9</v>
      </c>
      <c r="H1098">
        <v>9.1999999999999993</v>
      </c>
      <c r="I1098">
        <v>7.7</v>
      </c>
      <c r="J1098" t="s">
        <v>25</v>
      </c>
      <c r="K1098" t="s">
        <v>33</v>
      </c>
      <c r="L1098">
        <v>44612</v>
      </c>
      <c r="M1098" t="s">
        <v>4935</v>
      </c>
      <c r="N1098" t="s">
        <v>291</v>
      </c>
      <c r="O1098">
        <v>8</v>
      </c>
      <c r="Q1098">
        <v>8</v>
      </c>
      <c r="R1098">
        <f>VLOOKUP(E1098,[1]Sheet2!$L$1:$P$13,5,0)</f>
        <v>0.77556360278023939</v>
      </c>
      <c r="S1098">
        <v>0.77556360278023939</v>
      </c>
    </row>
    <row r="1099" spans="1:19" x14ac:dyDescent="0.3">
      <c r="A1099" t="s">
        <v>4439</v>
      </c>
      <c r="B1099" t="s">
        <v>4936</v>
      </c>
      <c r="C1099" t="s">
        <v>4937</v>
      </c>
      <c r="D1099" t="s">
        <v>4938</v>
      </c>
      <c r="E1099" t="s">
        <v>4443</v>
      </c>
      <c r="F1099" t="s">
        <v>4939</v>
      </c>
      <c r="G1099">
        <v>8.8000000000000007</v>
      </c>
      <c r="H1099">
        <v>8.6999999999999993</v>
      </c>
      <c r="I1099">
        <v>8.5</v>
      </c>
      <c r="J1099" t="s">
        <v>25</v>
      </c>
      <c r="K1099" t="s">
        <v>33</v>
      </c>
      <c r="L1099">
        <v>44612</v>
      </c>
      <c r="M1099" t="s">
        <v>65</v>
      </c>
      <c r="N1099" t="s">
        <v>35</v>
      </c>
      <c r="O1099">
        <v>13.5</v>
      </c>
      <c r="Q1099">
        <v>13.5</v>
      </c>
      <c r="R1099">
        <f>VLOOKUP(E1099,[1]Sheet2!$L$1:$P$13,5,0)</f>
        <v>0.77556360278023939</v>
      </c>
      <c r="S1099">
        <v>0.77556360278023939</v>
      </c>
    </row>
    <row r="1100" spans="1:19" x14ac:dyDescent="0.3">
      <c r="A1100" t="s">
        <v>4874</v>
      </c>
      <c r="B1100" t="s">
        <v>4940</v>
      </c>
      <c r="C1100" t="s">
        <v>4941</v>
      </c>
      <c r="D1100" t="s">
        <v>4942</v>
      </c>
      <c r="E1100" t="s">
        <v>4878</v>
      </c>
      <c r="F1100" t="s">
        <v>4943</v>
      </c>
      <c r="G1100">
        <v>9.5</v>
      </c>
      <c r="H1100">
        <v>9.4</v>
      </c>
      <c r="I1100">
        <v>9.5</v>
      </c>
      <c r="J1100" t="s">
        <v>25</v>
      </c>
      <c r="K1100" t="s">
        <v>25</v>
      </c>
      <c r="L1100">
        <v>44612</v>
      </c>
      <c r="M1100" t="s">
        <v>313</v>
      </c>
      <c r="N1100" t="s">
        <v>291</v>
      </c>
      <c r="O1100">
        <v>14</v>
      </c>
      <c r="Q1100">
        <v>14</v>
      </c>
      <c r="R1100">
        <f>VLOOKUP(E1100,[1]Sheet2!$L$1:$P$13,5,0)</f>
        <v>0.90429219406900474</v>
      </c>
      <c r="S1100">
        <v>0.90429219406900474</v>
      </c>
    </row>
    <row r="1101" spans="1:19" x14ac:dyDescent="0.3">
      <c r="A1101" t="s">
        <v>4874</v>
      </c>
      <c r="B1101" t="s">
        <v>4944</v>
      </c>
      <c r="C1101" t="s">
        <v>4945</v>
      </c>
      <c r="D1101" t="s">
        <v>4946</v>
      </c>
      <c r="E1101" t="s">
        <v>4878</v>
      </c>
      <c r="F1101" t="s">
        <v>4947</v>
      </c>
      <c r="G1101">
        <v>9.1</v>
      </c>
      <c r="H1101">
        <v>9.1999999999999993</v>
      </c>
      <c r="I1101">
        <v>9.1999999999999993</v>
      </c>
      <c r="J1101" t="s">
        <v>25</v>
      </c>
      <c r="K1101" t="s">
        <v>33</v>
      </c>
      <c r="L1101">
        <v>44612</v>
      </c>
      <c r="M1101" t="s">
        <v>3752</v>
      </c>
      <c r="N1101" t="s">
        <v>905</v>
      </c>
      <c r="O1101">
        <v>14</v>
      </c>
      <c r="Q1101">
        <v>14</v>
      </c>
      <c r="R1101">
        <f>VLOOKUP(E1101,[1]Sheet2!$L$1:$P$13,5,0)</f>
        <v>0.90429219406900474</v>
      </c>
      <c r="S1101">
        <v>0.90429219406900474</v>
      </c>
    </row>
    <row r="1102" spans="1:19" x14ac:dyDescent="0.3">
      <c r="A1102" t="s">
        <v>4859</v>
      </c>
      <c r="B1102" t="s">
        <v>4948</v>
      </c>
      <c r="C1102" t="s">
        <v>4949</v>
      </c>
      <c r="D1102" t="s">
        <v>4950</v>
      </c>
      <c r="E1102" t="s">
        <v>4443</v>
      </c>
      <c r="F1102" t="s">
        <v>4951</v>
      </c>
      <c r="G1102">
        <v>9</v>
      </c>
      <c r="H1102">
        <v>8.1</v>
      </c>
      <c r="I1102">
        <v>8.1999999999999993</v>
      </c>
      <c r="J1102" t="s">
        <v>25</v>
      </c>
      <c r="K1102" t="s">
        <v>25</v>
      </c>
      <c r="L1102">
        <v>44612</v>
      </c>
      <c r="M1102" t="s">
        <v>4952</v>
      </c>
      <c r="N1102" t="s">
        <v>328</v>
      </c>
      <c r="O1102">
        <v>11</v>
      </c>
      <c r="Q1102">
        <v>11</v>
      </c>
      <c r="R1102">
        <f>VLOOKUP(E1102,[1]Sheet2!$L$1:$P$13,5,0)</f>
        <v>0.77556360278023939</v>
      </c>
      <c r="S1102">
        <v>0.77556360278023939</v>
      </c>
    </row>
    <row r="1103" spans="1:19" x14ac:dyDescent="0.3">
      <c r="A1103" t="s">
        <v>4439</v>
      </c>
      <c r="B1103" t="s">
        <v>4953</v>
      </c>
      <c r="C1103" t="s">
        <v>4954</v>
      </c>
      <c r="D1103" t="s">
        <v>4955</v>
      </c>
      <c r="E1103" t="s">
        <v>4443</v>
      </c>
      <c r="F1103" t="s">
        <v>4956</v>
      </c>
      <c r="G1103">
        <v>8.9</v>
      </c>
      <c r="H1103">
        <v>8.8000000000000007</v>
      </c>
      <c r="I1103">
        <v>9</v>
      </c>
      <c r="J1103" t="s">
        <v>25</v>
      </c>
      <c r="K1103" t="s">
        <v>33</v>
      </c>
      <c r="L1103">
        <v>44612</v>
      </c>
      <c r="M1103" t="s">
        <v>4957</v>
      </c>
      <c r="N1103" t="s">
        <v>4958</v>
      </c>
      <c r="O1103">
        <v>18</v>
      </c>
      <c r="Q1103">
        <v>18</v>
      </c>
      <c r="R1103">
        <f>VLOOKUP(E1103,[1]Sheet2!$L$1:$P$13,5,0)</f>
        <v>0.77556360278023939</v>
      </c>
      <c r="S1103">
        <v>0.77556360278023939</v>
      </c>
    </row>
    <row r="1104" spans="1:19" x14ac:dyDescent="0.3">
      <c r="A1104" t="s">
        <v>816</v>
      </c>
      <c r="B1104" t="s">
        <v>4959</v>
      </c>
      <c r="C1104" t="s">
        <v>4960</v>
      </c>
      <c r="D1104" t="s">
        <v>4961</v>
      </c>
      <c r="E1104" t="s">
        <v>820</v>
      </c>
      <c r="F1104" t="s">
        <v>4962</v>
      </c>
      <c r="G1104">
        <v>9</v>
      </c>
      <c r="H1104">
        <v>8.8000000000000007</v>
      </c>
      <c r="I1104">
        <v>8.6999999999999993</v>
      </c>
      <c r="J1104" t="s">
        <v>25</v>
      </c>
      <c r="K1104" t="s">
        <v>33</v>
      </c>
      <c r="L1104">
        <v>44612</v>
      </c>
      <c r="M1104" t="s">
        <v>65</v>
      </c>
      <c r="N1104" t="s">
        <v>35</v>
      </c>
      <c r="O1104">
        <v>13.5</v>
      </c>
      <c r="Q1104">
        <v>13.5</v>
      </c>
      <c r="R1104">
        <f>VLOOKUP(E1104,[1]Sheet2!$L$1:$P$13,5,0)</f>
        <v>1.1738934084399386</v>
      </c>
      <c r="S1104">
        <v>1.1738934084399386</v>
      </c>
    </row>
    <row r="1105" spans="1:19" x14ac:dyDescent="0.3">
      <c r="A1105" t="s">
        <v>4874</v>
      </c>
      <c r="B1105" t="s">
        <v>4963</v>
      </c>
      <c r="C1105" t="s">
        <v>4964</v>
      </c>
      <c r="D1105" t="s">
        <v>4820</v>
      </c>
      <c r="E1105" t="s">
        <v>4878</v>
      </c>
      <c r="F1105" t="s">
        <v>4965</v>
      </c>
      <c r="G1105">
        <v>9.1999999999999993</v>
      </c>
      <c r="H1105">
        <v>9</v>
      </c>
      <c r="I1105">
        <v>8.9</v>
      </c>
      <c r="J1105" t="s">
        <v>25</v>
      </c>
      <c r="K1105" t="s">
        <v>33</v>
      </c>
      <c r="L1105">
        <v>44612</v>
      </c>
      <c r="M1105" t="s">
        <v>4966</v>
      </c>
      <c r="N1105" t="s">
        <v>4967</v>
      </c>
      <c r="O1105">
        <v>12</v>
      </c>
      <c r="Q1105">
        <v>12</v>
      </c>
      <c r="R1105">
        <f>VLOOKUP(E1105,[1]Sheet2!$L$1:$P$13,5,0)</f>
        <v>0.90429219406900474</v>
      </c>
      <c r="S1105">
        <v>0.90429219406900474</v>
      </c>
    </row>
    <row r="1106" spans="1:19" x14ac:dyDescent="0.3">
      <c r="A1106" t="s">
        <v>4439</v>
      </c>
      <c r="B1106" t="s">
        <v>4968</v>
      </c>
      <c r="C1106" t="s">
        <v>4969</v>
      </c>
      <c r="D1106" t="s">
        <v>4970</v>
      </c>
      <c r="E1106" t="s">
        <v>4443</v>
      </c>
      <c r="F1106" t="s">
        <v>4971</v>
      </c>
      <c r="G1106">
        <v>8.6</v>
      </c>
      <c r="H1106">
        <v>8.4</v>
      </c>
      <c r="I1106">
        <v>8.6999999999999993</v>
      </c>
      <c r="J1106" t="s">
        <v>25</v>
      </c>
      <c r="K1106" t="s">
        <v>33</v>
      </c>
      <c r="L1106">
        <v>44612</v>
      </c>
      <c r="M1106" t="s">
        <v>4972</v>
      </c>
      <c r="N1106" t="s">
        <v>291</v>
      </c>
      <c r="O1106">
        <v>10</v>
      </c>
      <c r="Q1106">
        <v>10</v>
      </c>
      <c r="R1106">
        <f>VLOOKUP(E1106,[1]Sheet2!$L$1:$P$13,5,0)</f>
        <v>0.77556360278023939</v>
      </c>
      <c r="S1106">
        <v>0.77556360278023939</v>
      </c>
    </row>
    <row r="1107" spans="1:19" x14ac:dyDescent="0.3">
      <c r="A1107" t="s">
        <v>816</v>
      </c>
      <c r="B1107" t="s">
        <v>4973</v>
      </c>
      <c r="C1107" t="s">
        <v>4974</v>
      </c>
      <c r="D1107" t="s">
        <v>4975</v>
      </c>
      <c r="E1107" t="s">
        <v>820</v>
      </c>
      <c r="F1107" t="s">
        <v>4976</v>
      </c>
      <c r="G1107">
        <v>8.9</v>
      </c>
      <c r="H1107">
        <v>9.1999999999999993</v>
      </c>
      <c r="I1107">
        <v>8.9</v>
      </c>
      <c r="J1107" t="s">
        <v>25</v>
      </c>
      <c r="K1107" t="s">
        <v>25</v>
      </c>
      <c r="L1107">
        <v>44612</v>
      </c>
      <c r="M1107" t="s">
        <v>85</v>
      </c>
      <c r="N1107" t="s">
        <v>35</v>
      </c>
      <c r="O1107">
        <v>15</v>
      </c>
      <c r="Q1107">
        <v>15</v>
      </c>
      <c r="R1107">
        <f>VLOOKUP(E1107,[1]Sheet2!$L$1:$P$13,5,0)</f>
        <v>1.1738934084399386</v>
      </c>
      <c r="S1107">
        <v>1.1738934084399386</v>
      </c>
    </row>
    <row r="1108" spans="1:19" x14ac:dyDescent="0.3">
      <c r="A1108" t="s">
        <v>4874</v>
      </c>
      <c r="B1108" t="s">
        <v>4977</v>
      </c>
      <c r="C1108" t="s">
        <v>4978</v>
      </c>
      <c r="D1108" t="s">
        <v>4979</v>
      </c>
      <c r="E1108" t="s">
        <v>4878</v>
      </c>
      <c r="F1108" t="s">
        <v>4980</v>
      </c>
      <c r="G1108">
        <v>9.1</v>
      </c>
      <c r="H1108">
        <v>8.8000000000000007</v>
      </c>
      <c r="I1108">
        <v>8.4</v>
      </c>
      <c r="J1108" t="s">
        <v>25</v>
      </c>
      <c r="K1108" t="s">
        <v>33</v>
      </c>
      <c r="L1108">
        <v>44612</v>
      </c>
      <c r="M1108" t="s">
        <v>4981</v>
      </c>
      <c r="N1108" t="s">
        <v>4982</v>
      </c>
      <c r="O1108">
        <v>17.5</v>
      </c>
      <c r="Q1108">
        <v>17.5</v>
      </c>
      <c r="R1108">
        <f>VLOOKUP(E1108,[1]Sheet2!$L$1:$P$13,5,0)</f>
        <v>0.90429219406900474</v>
      </c>
      <c r="S1108">
        <v>0.90429219406900474</v>
      </c>
    </row>
    <row r="1109" spans="1:19" x14ac:dyDescent="0.3">
      <c r="A1109" t="s">
        <v>4874</v>
      </c>
      <c r="B1109" t="s">
        <v>4983</v>
      </c>
      <c r="C1109" t="s">
        <v>4984</v>
      </c>
      <c r="D1109" t="s">
        <v>4985</v>
      </c>
      <c r="E1109" t="s">
        <v>4878</v>
      </c>
      <c r="F1109" t="s">
        <v>4986</v>
      </c>
      <c r="G1109">
        <v>8.8000000000000007</v>
      </c>
      <c r="H1109">
        <v>8.6</v>
      </c>
      <c r="I1109">
        <v>8.6</v>
      </c>
      <c r="J1109" t="s">
        <v>25</v>
      </c>
      <c r="K1109" t="s">
        <v>25</v>
      </c>
      <c r="L1109">
        <v>44612</v>
      </c>
      <c r="M1109" t="s">
        <v>4972</v>
      </c>
      <c r="N1109" t="s">
        <v>291</v>
      </c>
      <c r="O1109">
        <v>10</v>
      </c>
      <c r="Q1109">
        <v>10</v>
      </c>
      <c r="R1109">
        <f>VLOOKUP(E1109,[1]Sheet2!$L$1:$P$13,5,0)</f>
        <v>0.90429219406900474</v>
      </c>
      <c r="S1109">
        <v>0.90429219406900474</v>
      </c>
    </row>
    <row r="1110" spans="1:19" x14ac:dyDescent="0.3">
      <c r="A1110" t="s">
        <v>4859</v>
      </c>
      <c r="B1110" t="s">
        <v>4987</v>
      </c>
      <c r="C1110" t="s">
        <v>4988</v>
      </c>
      <c r="D1110" t="s">
        <v>4989</v>
      </c>
      <c r="E1110" t="s">
        <v>4443</v>
      </c>
      <c r="F1110" t="s">
        <v>4990</v>
      </c>
      <c r="G1110">
        <v>8.5</v>
      </c>
      <c r="H1110">
        <v>8.4</v>
      </c>
      <c r="I1110">
        <v>8.4</v>
      </c>
      <c r="J1110" t="s">
        <v>25</v>
      </c>
      <c r="K1110" t="s">
        <v>25</v>
      </c>
      <c r="L1110">
        <v>44612</v>
      </c>
      <c r="M1110" t="s">
        <v>3031</v>
      </c>
      <c r="N1110" t="s">
        <v>1238</v>
      </c>
      <c r="O1110">
        <v>12</v>
      </c>
      <c r="Q1110">
        <v>12</v>
      </c>
      <c r="R1110">
        <f>VLOOKUP(E1110,[1]Sheet2!$L$1:$P$13,5,0)</f>
        <v>0.77556360278023939</v>
      </c>
      <c r="S1110">
        <v>0.77556360278023939</v>
      </c>
    </row>
    <row r="1111" spans="1:19" x14ac:dyDescent="0.3">
      <c r="A1111" t="s">
        <v>4859</v>
      </c>
      <c r="B1111" t="s">
        <v>4991</v>
      </c>
      <c r="C1111" t="s">
        <v>4992</v>
      </c>
      <c r="D1111" t="s">
        <v>4993</v>
      </c>
      <c r="E1111" t="s">
        <v>4443</v>
      </c>
      <c r="F1111" t="s">
        <v>4911</v>
      </c>
      <c r="G1111">
        <v>8.1999999999999993</v>
      </c>
      <c r="H1111">
        <v>7.5</v>
      </c>
      <c r="I1111">
        <v>7.1</v>
      </c>
      <c r="J1111" t="s">
        <v>25</v>
      </c>
      <c r="K1111" t="s">
        <v>25</v>
      </c>
      <c r="L1111">
        <v>44612</v>
      </c>
      <c r="M1111" t="s">
        <v>4994</v>
      </c>
      <c r="N1111" t="s">
        <v>4995</v>
      </c>
      <c r="O1111">
        <v>13</v>
      </c>
      <c r="Q1111">
        <v>13</v>
      </c>
      <c r="R1111">
        <f>VLOOKUP(E1111,[1]Sheet2!$L$1:$P$13,5,0)</f>
        <v>0.77556360278023939</v>
      </c>
      <c r="S1111">
        <v>0.77556360278023939</v>
      </c>
    </row>
    <row r="1112" spans="1:19" x14ac:dyDescent="0.3">
      <c r="A1112" t="s">
        <v>4859</v>
      </c>
      <c r="B1112" t="s">
        <v>4996</v>
      </c>
      <c r="C1112" t="s">
        <v>4997</v>
      </c>
      <c r="D1112" t="s">
        <v>4998</v>
      </c>
      <c r="E1112" t="s">
        <v>4443</v>
      </c>
      <c r="F1112" t="s">
        <v>4999</v>
      </c>
      <c r="G1112">
        <v>8.6</v>
      </c>
      <c r="H1112">
        <v>8.4</v>
      </c>
      <c r="I1112">
        <v>8.1</v>
      </c>
      <c r="J1112" t="s">
        <v>25</v>
      </c>
      <c r="K1112" t="s">
        <v>33</v>
      </c>
      <c r="L1112">
        <v>44612</v>
      </c>
      <c r="M1112" t="s">
        <v>515</v>
      </c>
      <c r="N1112" t="s">
        <v>35</v>
      </c>
      <c r="O1112">
        <v>10</v>
      </c>
      <c r="Q1112">
        <v>10</v>
      </c>
      <c r="R1112">
        <f>VLOOKUP(E1112,[1]Sheet2!$L$1:$P$13,5,0)</f>
        <v>0.77556360278023939</v>
      </c>
      <c r="S1112">
        <v>0.77556360278023939</v>
      </c>
    </row>
    <row r="1113" spans="1:19" x14ac:dyDescent="0.3">
      <c r="A1113" t="s">
        <v>816</v>
      </c>
      <c r="B1113" t="s">
        <v>5000</v>
      </c>
      <c r="C1113" t="s">
        <v>5001</v>
      </c>
      <c r="D1113" t="s">
        <v>5002</v>
      </c>
      <c r="E1113" t="s">
        <v>820</v>
      </c>
      <c r="F1113" t="s">
        <v>5003</v>
      </c>
      <c r="G1113">
        <v>7.6</v>
      </c>
      <c r="H1113">
        <v>7.2</v>
      </c>
      <c r="I1113">
        <v>7.2</v>
      </c>
      <c r="J1113" t="s">
        <v>25</v>
      </c>
      <c r="K1113" t="s">
        <v>25</v>
      </c>
      <c r="L1113">
        <v>44612</v>
      </c>
      <c r="M1113" t="s">
        <v>2120</v>
      </c>
      <c r="N1113" t="s">
        <v>689</v>
      </c>
      <c r="O1113">
        <v>14</v>
      </c>
      <c r="Q1113">
        <v>14</v>
      </c>
      <c r="R1113">
        <f>VLOOKUP(E1113,[1]Sheet2!$L$1:$P$13,5,0)</f>
        <v>1.1738934084399386</v>
      </c>
      <c r="S1113">
        <v>1.1738934084399386</v>
      </c>
    </row>
    <row r="1114" spans="1:19" x14ac:dyDescent="0.3">
      <c r="A1114" t="s">
        <v>4859</v>
      </c>
      <c r="B1114" t="s">
        <v>5004</v>
      </c>
      <c r="C1114" t="s">
        <v>5005</v>
      </c>
      <c r="D1114" t="s">
        <v>211</v>
      </c>
      <c r="E1114" t="s">
        <v>4443</v>
      </c>
      <c r="F1114" t="s">
        <v>5006</v>
      </c>
      <c r="G1114">
        <v>8.1999999999999993</v>
      </c>
      <c r="H1114">
        <v>7.9</v>
      </c>
      <c r="I1114">
        <v>8</v>
      </c>
      <c r="J1114" t="s">
        <v>25</v>
      </c>
      <c r="K1114" t="s">
        <v>25</v>
      </c>
      <c r="L1114">
        <v>44612</v>
      </c>
      <c r="M1114" t="s">
        <v>5007</v>
      </c>
      <c r="N1114" t="s">
        <v>5008</v>
      </c>
      <c r="O1114">
        <v>10</v>
      </c>
      <c r="Q1114">
        <v>10</v>
      </c>
      <c r="R1114">
        <f>VLOOKUP(E1114,[1]Sheet2!$L$1:$P$13,5,0)</f>
        <v>0.77556360278023939</v>
      </c>
      <c r="S1114">
        <v>0.77556360278023939</v>
      </c>
    </row>
    <row r="1115" spans="1:19" x14ac:dyDescent="0.3">
      <c r="A1115" t="s">
        <v>4439</v>
      </c>
      <c r="B1115" t="s">
        <v>5009</v>
      </c>
      <c r="C1115" t="s">
        <v>5010</v>
      </c>
      <c r="D1115" t="s">
        <v>5011</v>
      </c>
      <c r="E1115" t="s">
        <v>4443</v>
      </c>
      <c r="F1115" t="s">
        <v>5012</v>
      </c>
      <c r="G1115">
        <v>8.6999999999999993</v>
      </c>
      <c r="H1115">
        <v>8.4</v>
      </c>
      <c r="I1115">
        <v>8.5</v>
      </c>
      <c r="J1115" t="s">
        <v>25</v>
      </c>
      <c r="K1115" t="s">
        <v>33</v>
      </c>
      <c r="L1115">
        <v>44612</v>
      </c>
      <c r="M1115" t="s">
        <v>404</v>
      </c>
      <c r="N1115" t="s">
        <v>35</v>
      </c>
      <c r="O1115">
        <v>11</v>
      </c>
      <c r="Q1115">
        <v>11</v>
      </c>
      <c r="R1115">
        <f>VLOOKUP(E1115,[1]Sheet2!$L$1:$P$13,5,0)</f>
        <v>0.77556360278023939</v>
      </c>
      <c r="S1115">
        <v>0.77556360278023939</v>
      </c>
    </row>
    <row r="1116" spans="1:19" x14ac:dyDescent="0.3">
      <c r="A1116" t="s">
        <v>4859</v>
      </c>
      <c r="B1116" t="s">
        <v>5013</v>
      </c>
      <c r="C1116" t="s">
        <v>5014</v>
      </c>
      <c r="D1116" t="s">
        <v>5015</v>
      </c>
      <c r="E1116" t="s">
        <v>4443</v>
      </c>
      <c r="F1116" t="s">
        <v>5012</v>
      </c>
      <c r="K1116" t="s">
        <v>25</v>
      </c>
      <c r="L1116">
        <v>44612</v>
      </c>
      <c r="M1116" t="s">
        <v>85</v>
      </c>
      <c r="N1116" t="s">
        <v>35</v>
      </c>
      <c r="O1116">
        <v>15</v>
      </c>
      <c r="Q1116">
        <v>15</v>
      </c>
      <c r="R1116">
        <f>VLOOKUP(E1116,[1]Sheet2!$L$1:$P$13,5,0)</f>
        <v>0.77556360278023939</v>
      </c>
      <c r="S1116">
        <v>0.77556360278023939</v>
      </c>
    </row>
    <row r="1117" spans="1:19" x14ac:dyDescent="0.3">
      <c r="A1117" t="s">
        <v>4859</v>
      </c>
      <c r="B1117" t="s">
        <v>5016</v>
      </c>
      <c r="C1117" t="s">
        <v>5017</v>
      </c>
      <c r="D1117" t="s">
        <v>5018</v>
      </c>
      <c r="E1117" t="s">
        <v>4443</v>
      </c>
      <c r="F1117" t="s">
        <v>4907</v>
      </c>
      <c r="G1117">
        <v>7.5</v>
      </c>
      <c r="H1117">
        <v>6.9</v>
      </c>
      <c r="I1117">
        <v>6.3</v>
      </c>
      <c r="J1117" t="s">
        <v>25</v>
      </c>
      <c r="K1117" t="s">
        <v>25</v>
      </c>
      <c r="L1117">
        <v>44612</v>
      </c>
      <c r="M1117" t="s">
        <v>462</v>
      </c>
      <c r="N1117" t="s">
        <v>35</v>
      </c>
      <c r="O1117">
        <v>13</v>
      </c>
      <c r="Q1117">
        <v>13</v>
      </c>
      <c r="R1117">
        <f>VLOOKUP(E1117,[1]Sheet2!$L$1:$P$13,5,0)</f>
        <v>0.77556360278023939</v>
      </c>
      <c r="S1117">
        <v>0.77556360278023939</v>
      </c>
    </row>
    <row r="1118" spans="1:19" x14ac:dyDescent="0.3">
      <c r="A1118" t="s">
        <v>4439</v>
      </c>
      <c r="B1118" t="s">
        <v>5019</v>
      </c>
      <c r="C1118" t="s">
        <v>5020</v>
      </c>
      <c r="D1118" t="s">
        <v>5021</v>
      </c>
      <c r="E1118" t="s">
        <v>4443</v>
      </c>
      <c r="F1118" t="s">
        <v>5022</v>
      </c>
      <c r="G1118">
        <v>8.6</v>
      </c>
      <c r="H1118">
        <v>8.4</v>
      </c>
      <c r="I1118">
        <v>8.4</v>
      </c>
      <c r="J1118" t="s">
        <v>25</v>
      </c>
      <c r="K1118" t="s">
        <v>33</v>
      </c>
      <c r="L1118">
        <v>44612</v>
      </c>
      <c r="M1118" t="s">
        <v>515</v>
      </c>
      <c r="N1118" t="s">
        <v>35</v>
      </c>
      <c r="O1118">
        <v>10</v>
      </c>
      <c r="Q1118">
        <v>10</v>
      </c>
      <c r="R1118">
        <f>VLOOKUP(E1118,[1]Sheet2!$L$1:$P$13,5,0)</f>
        <v>0.77556360278023939</v>
      </c>
      <c r="S1118">
        <v>0.77556360278023939</v>
      </c>
    </row>
    <row r="1119" spans="1:19" x14ac:dyDescent="0.3">
      <c r="A1119" t="s">
        <v>4859</v>
      </c>
      <c r="B1119" t="s">
        <v>5023</v>
      </c>
      <c r="C1119" t="s">
        <v>5024</v>
      </c>
      <c r="D1119" t="s">
        <v>3842</v>
      </c>
      <c r="E1119" t="s">
        <v>4443</v>
      </c>
      <c r="F1119" t="s">
        <v>5025</v>
      </c>
      <c r="G1119">
        <v>8.1999999999999993</v>
      </c>
      <c r="H1119">
        <v>8.4</v>
      </c>
      <c r="I1119">
        <v>8.3000000000000007</v>
      </c>
      <c r="J1119" t="s">
        <v>25</v>
      </c>
      <c r="K1119" t="s">
        <v>25</v>
      </c>
      <c r="L1119">
        <v>44612</v>
      </c>
      <c r="M1119" t="s">
        <v>4847</v>
      </c>
      <c r="N1119" t="s">
        <v>291</v>
      </c>
      <c r="O1119">
        <v>9</v>
      </c>
      <c r="Q1119">
        <v>9</v>
      </c>
      <c r="R1119">
        <f>VLOOKUP(E1119,[1]Sheet2!$L$1:$P$13,5,0)</f>
        <v>0.77556360278023939</v>
      </c>
      <c r="S1119">
        <v>0.77556360278023939</v>
      </c>
    </row>
    <row r="1120" spans="1:19" x14ac:dyDescent="0.3">
      <c r="A1120" t="s">
        <v>4439</v>
      </c>
      <c r="B1120" t="s">
        <v>5026</v>
      </c>
      <c r="C1120" t="s">
        <v>5027</v>
      </c>
      <c r="D1120" t="s">
        <v>5028</v>
      </c>
      <c r="E1120" t="s">
        <v>4443</v>
      </c>
      <c r="F1120" t="s">
        <v>5029</v>
      </c>
      <c r="G1120">
        <v>8.6</v>
      </c>
      <c r="H1120">
        <v>8.5</v>
      </c>
      <c r="I1120">
        <v>8.6</v>
      </c>
      <c r="J1120" t="s">
        <v>25</v>
      </c>
      <c r="K1120" t="s">
        <v>33</v>
      </c>
      <c r="L1120">
        <v>44612</v>
      </c>
      <c r="M1120" t="s">
        <v>85</v>
      </c>
      <c r="N1120" t="s">
        <v>35</v>
      </c>
      <c r="O1120">
        <v>15</v>
      </c>
      <c r="Q1120">
        <v>15</v>
      </c>
      <c r="R1120">
        <f>VLOOKUP(E1120,[1]Sheet2!$L$1:$P$13,5,0)</f>
        <v>0.77556360278023939</v>
      </c>
      <c r="S1120">
        <v>0.77556360278023939</v>
      </c>
    </row>
    <row r="1121" spans="1:19" x14ac:dyDescent="0.3">
      <c r="A1121" t="s">
        <v>4439</v>
      </c>
      <c r="B1121" t="s">
        <v>5030</v>
      </c>
      <c r="C1121" t="s">
        <v>5031</v>
      </c>
      <c r="D1121" t="s">
        <v>5032</v>
      </c>
      <c r="E1121" t="s">
        <v>4443</v>
      </c>
      <c r="F1121" t="s">
        <v>5033</v>
      </c>
      <c r="G1121">
        <v>9.1</v>
      </c>
      <c r="H1121">
        <v>8.8000000000000007</v>
      </c>
      <c r="I1121">
        <v>8.8000000000000007</v>
      </c>
      <c r="J1121" t="s">
        <v>25</v>
      </c>
      <c r="K1121" t="s">
        <v>33</v>
      </c>
      <c r="L1121">
        <v>44612</v>
      </c>
      <c r="M1121" t="s">
        <v>136</v>
      </c>
      <c r="N1121" t="s">
        <v>35</v>
      </c>
      <c r="O1121">
        <v>9</v>
      </c>
      <c r="Q1121">
        <v>9</v>
      </c>
      <c r="R1121">
        <f>VLOOKUP(E1121,[1]Sheet2!$L$1:$P$13,5,0)</f>
        <v>0.77556360278023939</v>
      </c>
      <c r="S1121">
        <v>0.77556360278023939</v>
      </c>
    </row>
    <row r="1122" spans="1:19" x14ac:dyDescent="0.3">
      <c r="A1122" t="s">
        <v>4859</v>
      </c>
      <c r="B1122" t="s">
        <v>5034</v>
      </c>
      <c r="C1122" t="s">
        <v>5035</v>
      </c>
      <c r="D1122" t="s">
        <v>5036</v>
      </c>
      <c r="E1122" t="s">
        <v>4443</v>
      </c>
      <c r="F1122" t="s">
        <v>5037</v>
      </c>
      <c r="G1122">
        <v>6.1</v>
      </c>
      <c r="H1122">
        <v>6.1</v>
      </c>
      <c r="I1122">
        <v>6.8</v>
      </c>
      <c r="J1122" t="s">
        <v>25</v>
      </c>
      <c r="K1122" t="s">
        <v>25</v>
      </c>
      <c r="L1122">
        <v>44612</v>
      </c>
      <c r="M1122" t="s">
        <v>267</v>
      </c>
      <c r="N1122" t="s">
        <v>268</v>
      </c>
      <c r="O1122">
        <v>12</v>
      </c>
      <c r="Q1122">
        <v>12</v>
      </c>
      <c r="R1122">
        <f>VLOOKUP(E1122,[1]Sheet2!$L$1:$P$13,5,0)</f>
        <v>0.77556360278023939</v>
      </c>
      <c r="S1122">
        <v>0.77556360278023939</v>
      </c>
    </row>
    <row r="1123" spans="1:19" x14ac:dyDescent="0.3">
      <c r="A1123" t="s">
        <v>4859</v>
      </c>
      <c r="B1123" t="s">
        <v>5038</v>
      </c>
      <c r="C1123" t="s">
        <v>5039</v>
      </c>
      <c r="D1123" t="s">
        <v>5040</v>
      </c>
      <c r="E1123" t="s">
        <v>4443</v>
      </c>
      <c r="F1123" t="s">
        <v>5041</v>
      </c>
      <c r="G1123">
        <v>8.3000000000000007</v>
      </c>
      <c r="H1123">
        <v>8.1999999999999993</v>
      </c>
      <c r="I1123">
        <v>8.1999999999999993</v>
      </c>
      <c r="J1123" t="s">
        <v>25</v>
      </c>
      <c r="K1123" t="s">
        <v>25</v>
      </c>
      <c r="L1123">
        <v>44612</v>
      </c>
      <c r="M1123" t="s">
        <v>5042</v>
      </c>
      <c r="N1123" t="s">
        <v>5043</v>
      </c>
      <c r="O1123">
        <v>12</v>
      </c>
      <c r="Q1123">
        <v>12</v>
      </c>
      <c r="R1123">
        <f>VLOOKUP(E1123,[1]Sheet2!$L$1:$P$13,5,0)</f>
        <v>0.77556360278023939</v>
      </c>
      <c r="S1123">
        <v>0.77556360278023939</v>
      </c>
    </row>
    <row r="1124" spans="1:19" x14ac:dyDescent="0.3">
      <c r="A1124" t="s">
        <v>816</v>
      </c>
      <c r="B1124" t="s">
        <v>5044</v>
      </c>
      <c r="C1124" t="s">
        <v>5045</v>
      </c>
      <c r="D1124" t="s">
        <v>5046</v>
      </c>
      <c r="E1124" t="s">
        <v>820</v>
      </c>
      <c r="F1124" t="s">
        <v>5047</v>
      </c>
      <c r="G1124">
        <v>9.4</v>
      </c>
      <c r="H1124">
        <v>9</v>
      </c>
      <c r="I1124">
        <v>8.6999999999999993</v>
      </c>
      <c r="J1124" t="s">
        <v>25</v>
      </c>
      <c r="K1124" t="s">
        <v>33</v>
      </c>
      <c r="L1124">
        <v>44612</v>
      </c>
      <c r="M1124" t="s">
        <v>176</v>
      </c>
      <c r="N1124" t="s">
        <v>35</v>
      </c>
      <c r="O1124">
        <v>16</v>
      </c>
      <c r="Q1124">
        <v>16</v>
      </c>
      <c r="R1124">
        <f>VLOOKUP(E1124,[1]Sheet2!$L$1:$P$13,5,0)</f>
        <v>1.1738934084399386</v>
      </c>
      <c r="S1124">
        <v>1.1738934084399386</v>
      </c>
    </row>
    <row r="1125" spans="1:19" x14ac:dyDescent="0.3">
      <c r="A1125" t="s">
        <v>4874</v>
      </c>
      <c r="B1125" t="s">
        <v>5048</v>
      </c>
      <c r="C1125" t="s">
        <v>5049</v>
      </c>
      <c r="D1125" t="s">
        <v>5050</v>
      </c>
      <c r="E1125" t="s">
        <v>4878</v>
      </c>
      <c r="F1125" t="s">
        <v>4930</v>
      </c>
      <c r="G1125">
        <v>8.1999999999999993</v>
      </c>
      <c r="H1125">
        <v>8.3000000000000007</v>
      </c>
      <c r="I1125">
        <v>8.1</v>
      </c>
      <c r="J1125" t="s">
        <v>25</v>
      </c>
      <c r="K1125" t="s">
        <v>25</v>
      </c>
      <c r="L1125">
        <v>44612</v>
      </c>
      <c r="M1125" t="s">
        <v>5051</v>
      </c>
      <c r="N1125" t="s">
        <v>5052</v>
      </c>
      <c r="O1125">
        <v>16</v>
      </c>
      <c r="P1125">
        <v>12</v>
      </c>
      <c r="Q1125">
        <v>12</v>
      </c>
      <c r="R1125">
        <f>VLOOKUP(E1125,[1]Sheet2!$L$1:$P$13,5,0)</f>
        <v>0.90429219406900474</v>
      </c>
      <c r="S1125">
        <v>0.90429219406900474</v>
      </c>
    </row>
    <row r="1126" spans="1:19" x14ac:dyDescent="0.3">
      <c r="A1126" t="s">
        <v>4874</v>
      </c>
      <c r="B1126" t="s">
        <v>5053</v>
      </c>
      <c r="C1126" t="s">
        <v>5054</v>
      </c>
      <c r="D1126" t="s">
        <v>5055</v>
      </c>
      <c r="E1126" t="s">
        <v>4878</v>
      </c>
      <c r="F1126" t="s">
        <v>5056</v>
      </c>
      <c r="G1126">
        <v>9.1</v>
      </c>
      <c r="H1126">
        <v>9</v>
      </c>
      <c r="I1126">
        <v>9</v>
      </c>
      <c r="J1126" t="s">
        <v>25</v>
      </c>
      <c r="K1126" t="s">
        <v>33</v>
      </c>
      <c r="L1126">
        <v>44612</v>
      </c>
      <c r="M1126" t="s">
        <v>5057</v>
      </c>
      <c r="N1126" t="s">
        <v>5058</v>
      </c>
      <c r="O1126">
        <v>15</v>
      </c>
      <c r="Q1126">
        <v>15</v>
      </c>
      <c r="R1126">
        <f>VLOOKUP(E1126,[1]Sheet2!$L$1:$P$13,5,0)</f>
        <v>0.90429219406900474</v>
      </c>
      <c r="S1126">
        <v>0.90429219406900474</v>
      </c>
    </row>
    <row r="1127" spans="1:19" x14ac:dyDescent="0.3">
      <c r="A1127" t="s">
        <v>4874</v>
      </c>
      <c r="B1127" t="s">
        <v>5059</v>
      </c>
      <c r="C1127" t="s">
        <v>5060</v>
      </c>
      <c r="D1127" t="s">
        <v>5061</v>
      </c>
      <c r="E1127" t="s">
        <v>4878</v>
      </c>
      <c r="F1127" t="s">
        <v>5062</v>
      </c>
      <c r="G1127">
        <v>9.1</v>
      </c>
      <c r="H1127">
        <v>8.8000000000000007</v>
      </c>
      <c r="I1127">
        <v>8.5</v>
      </c>
      <c r="J1127" t="s">
        <v>25</v>
      </c>
      <c r="K1127" t="s">
        <v>33</v>
      </c>
      <c r="L1127">
        <v>44612</v>
      </c>
      <c r="M1127" t="s">
        <v>525</v>
      </c>
      <c r="N1127" t="s">
        <v>291</v>
      </c>
      <c r="O1127">
        <v>12</v>
      </c>
      <c r="Q1127">
        <v>12</v>
      </c>
      <c r="R1127">
        <f>VLOOKUP(E1127,[1]Sheet2!$L$1:$P$13,5,0)</f>
        <v>0.90429219406900474</v>
      </c>
      <c r="S1127">
        <v>0.90429219406900474</v>
      </c>
    </row>
    <row r="1128" spans="1:19" x14ac:dyDescent="0.3">
      <c r="A1128" t="s">
        <v>4874</v>
      </c>
      <c r="B1128" t="s">
        <v>5063</v>
      </c>
      <c r="C1128" t="s">
        <v>5064</v>
      </c>
      <c r="D1128" t="s">
        <v>5065</v>
      </c>
      <c r="E1128" t="s">
        <v>4878</v>
      </c>
      <c r="F1128" t="s">
        <v>5066</v>
      </c>
      <c r="G1128">
        <v>8.6</v>
      </c>
      <c r="H1128">
        <v>8.6</v>
      </c>
      <c r="I1128">
        <v>8.6999999999999993</v>
      </c>
      <c r="J1128" t="s">
        <v>25</v>
      </c>
      <c r="K1128" t="s">
        <v>33</v>
      </c>
      <c r="L1128">
        <v>44612</v>
      </c>
      <c r="M1128" t="s">
        <v>5067</v>
      </c>
      <c r="N1128" t="s">
        <v>5068</v>
      </c>
      <c r="O1128">
        <v>12</v>
      </c>
      <c r="Q1128">
        <v>12</v>
      </c>
      <c r="R1128">
        <f>VLOOKUP(E1128,[1]Sheet2!$L$1:$P$13,5,0)</f>
        <v>0.90429219406900474</v>
      </c>
      <c r="S1128">
        <v>0.90429219406900474</v>
      </c>
    </row>
    <row r="1129" spans="1:19" x14ac:dyDescent="0.3">
      <c r="A1129" t="s">
        <v>4874</v>
      </c>
      <c r="B1129" t="s">
        <v>5069</v>
      </c>
      <c r="C1129" t="s">
        <v>5070</v>
      </c>
      <c r="D1129" t="s">
        <v>3987</v>
      </c>
      <c r="E1129" t="s">
        <v>4878</v>
      </c>
      <c r="F1129" t="s">
        <v>5071</v>
      </c>
      <c r="G1129">
        <v>9</v>
      </c>
      <c r="H1129">
        <v>8.9</v>
      </c>
      <c r="I1129">
        <v>8.6</v>
      </c>
      <c r="J1129" t="s">
        <v>25</v>
      </c>
      <c r="K1129" t="s">
        <v>33</v>
      </c>
      <c r="L1129">
        <v>44612</v>
      </c>
      <c r="M1129" t="s">
        <v>688</v>
      </c>
      <c r="N1129" t="s">
        <v>689</v>
      </c>
      <c r="O1129">
        <v>15</v>
      </c>
      <c r="Q1129">
        <v>15</v>
      </c>
      <c r="R1129">
        <f>VLOOKUP(E1129,[1]Sheet2!$L$1:$P$13,5,0)</f>
        <v>0.90429219406900474</v>
      </c>
      <c r="S1129">
        <v>0.90429219406900474</v>
      </c>
    </row>
    <row r="1130" spans="1:19" x14ac:dyDescent="0.3">
      <c r="A1130" t="s">
        <v>4912</v>
      </c>
      <c r="B1130" t="s">
        <v>5072</v>
      </c>
      <c r="C1130" t="s">
        <v>5073</v>
      </c>
      <c r="D1130" t="s">
        <v>5074</v>
      </c>
      <c r="E1130" t="s">
        <v>4916</v>
      </c>
      <c r="F1130" t="s">
        <v>5075</v>
      </c>
      <c r="G1130">
        <v>9.1</v>
      </c>
      <c r="H1130">
        <v>9</v>
      </c>
      <c r="I1130">
        <v>8.9</v>
      </c>
      <c r="J1130" t="s">
        <v>25</v>
      </c>
      <c r="K1130" t="s">
        <v>33</v>
      </c>
      <c r="L1130">
        <v>44612</v>
      </c>
      <c r="M1130" t="s">
        <v>141</v>
      </c>
      <c r="N1130" t="s">
        <v>35</v>
      </c>
      <c r="O1130">
        <v>12</v>
      </c>
      <c r="Q1130">
        <v>12</v>
      </c>
      <c r="R1130">
        <f>VLOOKUP(E1130,[1]Sheet2!$L$1:$P$13,5,0)</f>
        <v>7.4771879051138903</v>
      </c>
      <c r="S1130">
        <v>4.0951664458663632</v>
      </c>
    </row>
    <row r="1131" spans="1:19" x14ac:dyDescent="0.3">
      <c r="A1131" t="s">
        <v>4859</v>
      </c>
      <c r="B1131" t="s">
        <v>5076</v>
      </c>
      <c r="C1131" t="s">
        <v>5077</v>
      </c>
      <c r="D1131" t="s">
        <v>5078</v>
      </c>
      <c r="E1131" t="s">
        <v>4443</v>
      </c>
      <c r="F1131" t="s">
        <v>5079</v>
      </c>
      <c r="G1131">
        <v>8.1999999999999993</v>
      </c>
      <c r="H1131">
        <v>8.3000000000000007</v>
      </c>
      <c r="I1131">
        <v>8.5</v>
      </c>
      <c r="J1131" t="s">
        <v>25</v>
      </c>
      <c r="K1131" t="s">
        <v>25</v>
      </c>
      <c r="L1131">
        <v>44612</v>
      </c>
      <c r="M1131" t="s">
        <v>515</v>
      </c>
      <c r="N1131" t="s">
        <v>35</v>
      </c>
      <c r="O1131">
        <v>10</v>
      </c>
      <c r="Q1131">
        <v>10</v>
      </c>
      <c r="R1131">
        <f>VLOOKUP(E1131,[1]Sheet2!$L$1:$P$13,5,0)</f>
        <v>0.77556360278023939</v>
      </c>
      <c r="S1131">
        <v>0.77556360278023939</v>
      </c>
    </row>
    <row r="1132" spans="1:19" x14ac:dyDescent="0.3">
      <c r="A1132" t="s">
        <v>4439</v>
      </c>
      <c r="B1132" t="s">
        <v>5080</v>
      </c>
      <c r="C1132" t="s">
        <v>5081</v>
      </c>
      <c r="D1132" t="s">
        <v>5082</v>
      </c>
      <c r="E1132" t="s">
        <v>4443</v>
      </c>
      <c r="F1132" t="s">
        <v>5083</v>
      </c>
      <c r="G1132">
        <v>9.6999999999999993</v>
      </c>
      <c r="H1132">
        <v>9.6</v>
      </c>
      <c r="I1132">
        <v>9.1</v>
      </c>
      <c r="J1132" t="s">
        <v>25</v>
      </c>
      <c r="K1132" t="s">
        <v>33</v>
      </c>
      <c r="L1132">
        <v>44612</v>
      </c>
      <c r="M1132" t="s">
        <v>5084</v>
      </c>
      <c r="N1132" t="s">
        <v>905</v>
      </c>
      <c r="O1132">
        <v>12</v>
      </c>
      <c r="Q1132">
        <v>12</v>
      </c>
      <c r="R1132">
        <f>VLOOKUP(E1132,[1]Sheet2!$L$1:$P$13,5,0)</f>
        <v>0.77556360278023939</v>
      </c>
      <c r="S1132">
        <v>0.77556360278023939</v>
      </c>
    </row>
    <row r="1133" spans="1:19" x14ac:dyDescent="0.3">
      <c r="A1133" t="s">
        <v>4439</v>
      </c>
      <c r="B1133" t="s">
        <v>5085</v>
      </c>
      <c r="C1133" t="s">
        <v>5086</v>
      </c>
      <c r="D1133" t="s">
        <v>470</v>
      </c>
      <c r="E1133" t="s">
        <v>4443</v>
      </c>
      <c r="F1133" t="s">
        <v>5087</v>
      </c>
      <c r="G1133">
        <v>8.8000000000000007</v>
      </c>
      <c r="H1133">
        <v>8.9</v>
      </c>
      <c r="I1133">
        <v>9</v>
      </c>
      <c r="J1133" t="s">
        <v>25</v>
      </c>
      <c r="K1133" t="s">
        <v>25</v>
      </c>
      <c r="L1133">
        <v>44612</v>
      </c>
      <c r="M1133" t="s">
        <v>5088</v>
      </c>
      <c r="N1133" t="s">
        <v>5089</v>
      </c>
      <c r="O1133">
        <v>12</v>
      </c>
      <c r="Q1133">
        <v>12</v>
      </c>
      <c r="R1133">
        <f>VLOOKUP(E1133,[1]Sheet2!$L$1:$P$13,5,0)</f>
        <v>0.77556360278023939</v>
      </c>
      <c r="S1133">
        <v>0.77556360278023939</v>
      </c>
    </row>
    <row r="1134" spans="1:19" x14ac:dyDescent="0.3">
      <c r="A1134" t="s">
        <v>4859</v>
      </c>
      <c r="B1134" t="s">
        <v>5090</v>
      </c>
      <c r="C1134" t="s">
        <v>5091</v>
      </c>
      <c r="D1134" t="s">
        <v>5092</v>
      </c>
      <c r="E1134" t="s">
        <v>4443</v>
      </c>
      <c r="F1134" t="s">
        <v>4907</v>
      </c>
      <c r="G1134">
        <v>8.3000000000000007</v>
      </c>
      <c r="H1134">
        <v>8.3000000000000007</v>
      </c>
      <c r="I1134">
        <v>8.1999999999999993</v>
      </c>
      <c r="J1134" t="s">
        <v>25</v>
      </c>
      <c r="K1134" t="s">
        <v>25</v>
      </c>
      <c r="L1134">
        <v>44612</v>
      </c>
      <c r="M1134" t="s">
        <v>5093</v>
      </c>
      <c r="N1134" t="s">
        <v>5094</v>
      </c>
      <c r="O1134">
        <v>12</v>
      </c>
      <c r="Q1134">
        <v>12</v>
      </c>
      <c r="R1134">
        <f>VLOOKUP(E1134,[1]Sheet2!$L$1:$P$13,5,0)</f>
        <v>0.77556360278023939</v>
      </c>
      <c r="S1134">
        <v>0.77556360278023939</v>
      </c>
    </row>
    <row r="1135" spans="1:19" x14ac:dyDescent="0.3">
      <c r="A1135" t="s">
        <v>4859</v>
      </c>
      <c r="B1135" t="s">
        <v>5095</v>
      </c>
      <c r="C1135" t="s">
        <v>5096</v>
      </c>
      <c r="D1135" t="s">
        <v>5097</v>
      </c>
      <c r="E1135" t="s">
        <v>4443</v>
      </c>
      <c r="F1135" t="s">
        <v>5022</v>
      </c>
      <c r="K1135" t="s">
        <v>25</v>
      </c>
      <c r="L1135">
        <v>44612</v>
      </c>
      <c r="M1135" t="s">
        <v>141</v>
      </c>
      <c r="N1135" t="s">
        <v>35</v>
      </c>
      <c r="O1135">
        <v>12</v>
      </c>
      <c r="Q1135">
        <v>12</v>
      </c>
      <c r="R1135">
        <f>VLOOKUP(E1135,[1]Sheet2!$L$1:$P$13,5,0)</f>
        <v>0.77556360278023939</v>
      </c>
      <c r="S1135">
        <v>0.77556360278023939</v>
      </c>
    </row>
    <row r="1136" spans="1:19" x14ac:dyDescent="0.3">
      <c r="A1136" t="s">
        <v>4439</v>
      </c>
      <c r="B1136" t="s">
        <v>5098</v>
      </c>
      <c r="C1136" t="s">
        <v>5099</v>
      </c>
      <c r="D1136" t="s">
        <v>5100</v>
      </c>
      <c r="E1136" t="s">
        <v>4443</v>
      </c>
      <c r="F1136" t="s">
        <v>5101</v>
      </c>
      <c r="G1136">
        <v>8.9</v>
      </c>
      <c r="H1136">
        <v>8.6999999999999993</v>
      </c>
      <c r="I1136">
        <v>8.6</v>
      </c>
      <c r="J1136" t="s">
        <v>25</v>
      </c>
      <c r="K1136" t="s">
        <v>33</v>
      </c>
      <c r="L1136">
        <v>44612</v>
      </c>
      <c r="M1136" t="s">
        <v>515</v>
      </c>
      <c r="N1136" t="s">
        <v>35</v>
      </c>
      <c r="O1136">
        <v>10</v>
      </c>
      <c r="Q1136">
        <v>10</v>
      </c>
      <c r="R1136">
        <f>VLOOKUP(E1136,[1]Sheet2!$L$1:$P$13,5,0)</f>
        <v>0.77556360278023939</v>
      </c>
      <c r="S1136">
        <v>0.77556360278023939</v>
      </c>
    </row>
    <row r="1137" spans="1:19" x14ac:dyDescent="0.3">
      <c r="A1137" t="s">
        <v>4439</v>
      </c>
      <c r="B1137" t="s">
        <v>5102</v>
      </c>
      <c r="C1137" t="s">
        <v>5103</v>
      </c>
      <c r="D1137" t="s">
        <v>5104</v>
      </c>
      <c r="E1137" t="s">
        <v>4443</v>
      </c>
      <c r="F1137" t="s">
        <v>5105</v>
      </c>
      <c r="G1137">
        <v>8.5</v>
      </c>
      <c r="H1137">
        <v>8.5</v>
      </c>
      <c r="I1137">
        <v>8.5</v>
      </c>
      <c r="J1137" t="s">
        <v>25</v>
      </c>
      <c r="K1137" t="s">
        <v>25</v>
      </c>
      <c r="L1137">
        <v>44612</v>
      </c>
      <c r="M1137" t="s">
        <v>462</v>
      </c>
      <c r="N1137" t="s">
        <v>35</v>
      </c>
      <c r="O1137">
        <v>13</v>
      </c>
      <c r="Q1137">
        <v>13</v>
      </c>
      <c r="R1137">
        <f>VLOOKUP(E1137,[1]Sheet2!$L$1:$P$13,5,0)</f>
        <v>0.77556360278023939</v>
      </c>
      <c r="S1137">
        <v>0.77556360278023939</v>
      </c>
    </row>
    <row r="1138" spans="1:19" x14ac:dyDescent="0.3">
      <c r="A1138" t="s">
        <v>5106</v>
      </c>
      <c r="B1138" t="s">
        <v>5107</v>
      </c>
      <c r="C1138" t="s">
        <v>5108</v>
      </c>
      <c r="D1138" t="s">
        <v>5109</v>
      </c>
      <c r="E1138" t="s">
        <v>5110</v>
      </c>
      <c r="F1138" t="s">
        <v>5111</v>
      </c>
      <c r="G1138">
        <v>8.6999999999999993</v>
      </c>
      <c r="H1138">
        <v>8.4</v>
      </c>
      <c r="I1138">
        <v>8.4</v>
      </c>
      <c r="J1138" t="s">
        <v>25</v>
      </c>
      <c r="K1138" t="s">
        <v>25</v>
      </c>
      <c r="L1138">
        <v>44612</v>
      </c>
      <c r="M1138" t="s">
        <v>85</v>
      </c>
      <c r="N1138" t="s">
        <v>35</v>
      </c>
      <c r="O1138">
        <v>15</v>
      </c>
      <c r="Q1138">
        <v>15</v>
      </c>
      <c r="R1138">
        <f>VLOOKUP(E1138,[1]Sheet2!$L$1:$P$13,5,0)</f>
        <v>7.2033437365165192</v>
      </c>
      <c r="S1138">
        <v>4.0951664458663632</v>
      </c>
    </row>
    <row r="1139" spans="1:19" x14ac:dyDescent="0.3">
      <c r="A1139" t="s">
        <v>4874</v>
      </c>
      <c r="B1139" t="s">
        <v>5112</v>
      </c>
      <c r="C1139" t="s">
        <v>5113</v>
      </c>
      <c r="D1139" t="s">
        <v>5114</v>
      </c>
      <c r="E1139" t="s">
        <v>4878</v>
      </c>
      <c r="F1139" t="s">
        <v>5115</v>
      </c>
      <c r="G1139">
        <v>9.6</v>
      </c>
      <c r="H1139">
        <v>9.1999999999999993</v>
      </c>
      <c r="I1139">
        <v>9.1</v>
      </c>
      <c r="J1139" t="s">
        <v>25</v>
      </c>
      <c r="K1139" t="s">
        <v>33</v>
      </c>
      <c r="L1139">
        <v>44612</v>
      </c>
      <c r="M1139" t="s">
        <v>571</v>
      </c>
      <c r="N1139" t="s">
        <v>208</v>
      </c>
      <c r="O1139">
        <v>15</v>
      </c>
      <c r="Q1139">
        <v>15</v>
      </c>
      <c r="R1139">
        <f>VLOOKUP(E1139,[1]Sheet2!$L$1:$P$13,5,0)</f>
        <v>0.90429219406900474</v>
      </c>
      <c r="S1139">
        <v>0.90429219406900474</v>
      </c>
    </row>
    <row r="1140" spans="1:19" x14ac:dyDescent="0.3">
      <c r="A1140" t="s">
        <v>4874</v>
      </c>
      <c r="B1140" t="s">
        <v>5116</v>
      </c>
      <c r="C1140" t="s">
        <v>5117</v>
      </c>
      <c r="D1140" t="s">
        <v>5118</v>
      </c>
      <c r="E1140" t="s">
        <v>4878</v>
      </c>
      <c r="F1140" t="s">
        <v>5119</v>
      </c>
      <c r="G1140">
        <v>8.6</v>
      </c>
      <c r="H1140">
        <v>7.1</v>
      </c>
      <c r="I1140">
        <v>6.9</v>
      </c>
      <c r="J1140" t="s">
        <v>25</v>
      </c>
      <c r="K1140" t="s">
        <v>25</v>
      </c>
      <c r="L1140">
        <v>44612</v>
      </c>
      <c r="M1140" t="s">
        <v>4471</v>
      </c>
      <c r="N1140" t="s">
        <v>328</v>
      </c>
      <c r="O1140">
        <v>12</v>
      </c>
      <c r="Q1140">
        <v>12</v>
      </c>
      <c r="R1140">
        <f>VLOOKUP(E1140,[1]Sheet2!$L$1:$P$13,5,0)</f>
        <v>0.90429219406900474</v>
      </c>
      <c r="S1140">
        <v>0.90429219406900474</v>
      </c>
    </row>
    <row r="1141" spans="1:19" x14ac:dyDescent="0.3">
      <c r="A1141" t="s">
        <v>4912</v>
      </c>
      <c r="B1141" t="s">
        <v>5120</v>
      </c>
      <c r="C1141" t="s">
        <v>5121</v>
      </c>
      <c r="D1141" t="s">
        <v>5122</v>
      </c>
      <c r="E1141" t="s">
        <v>4916</v>
      </c>
      <c r="F1141" t="s">
        <v>5123</v>
      </c>
      <c r="G1141">
        <v>8</v>
      </c>
      <c r="H1141">
        <v>8.1</v>
      </c>
      <c r="I1141">
        <v>7.8</v>
      </c>
      <c r="J1141" t="s">
        <v>25</v>
      </c>
      <c r="K1141" t="s">
        <v>25</v>
      </c>
      <c r="L1141">
        <v>44612</v>
      </c>
      <c r="M1141" t="s">
        <v>5124</v>
      </c>
      <c r="N1141" t="s">
        <v>5125</v>
      </c>
      <c r="O1141">
        <v>10.5</v>
      </c>
      <c r="Q1141">
        <v>10.5</v>
      </c>
      <c r="R1141">
        <f>VLOOKUP(E1141,[1]Sheet2!$L$1:$P$13,5,0)</f>
        <v>7.4771879051138903</v>
      </c>
      <c r="S1141">
        <v>4.0951664458663632</v>
      </c>
    </row>
    <row r="1142" spans="1:19" x14ac:dyDescent="0.3">
      <c r="A1142" t="s">
        <v>4912</v>
      </c>
      <c r="B1142" t="s">
        <v>5126</v>
      </c>
      <c r="C1142" t="s">
        <v>5127</v>
      </c>
      <c r="D1142" t="s">
        <v>5128</v>
      </c>
      <c r="E1142" t="s">
        <v>4916</v>
      </c>
      <c r="F1142" t="s">
        <v>5129</v>
      </c>
      <c r="G1142">
        <v>8.4</v>
      </c>
      <c r="H1142">
        <v>7.4</v>
      </c>
      <c r="I1142">
        <v>7.5</v>
      </c>
      <c r="J1142" t="s">
        <v>25</v>
      </c>
      <c r="K1142" t="s">
        <v>25</v>
      </c>
      <c r="L1142">
        <v>44612</v>
      </c>
      <c r="M1142" t="s">
        <v>5130</v>
      </c>
      <c r="N1142" t="s">
        <v>35</v>
      </c>
      <c r="O1142">
        <v>8.5</v>
      </c>
      <c r="Q1142">
        <v>8.5</v>
      </c>
      <c r="R1142">
        <f>VLOOKUP(E1142,[1]Sheet2!$L$1:$P$13,5,0)</f>
        <v>7.4771879051138903</v>
      </c>
      <c r="S1142">
        <v>4.0951664458663632</v>
      </c>
    </row>
    <row r="1143" spans="1:19" x14ac:dyDescent="0.3">
      <c r="A1143" t="s">
        <v>4859</v>
      </c>
      <c r="B1143" t="s">
        <v>5131</v>
      </c>
      <c r="C1143" t="s">
        <v>5132</v>
      </c>
      <c r="D1143" t="s">
        <v>5133</v>
      </c>
      <c r="E1143" t="s">
        <v>4443</v>
      </c>
      <c r="F1143" t="s">
        <v>5037</v>
      </c>
      <c r="G1143">
        <v>8.5</v>
      </c>
      <c r="H1143">
        <v>8.1</v>
      </c>
      <c r="I1143">
        <v>7.8</v>
      </c>
      <c r="J1143" t="s">
        <v>25</v>
      </c>
      <c r="K1143" t="s">
        <v>25</v>
      </c>
      <c r="L1143">
        <v>44612</v>
      </c>
      <c r="M1143" t="s">
        <v>462</v>
      </c>
      <c r="N1143" t="s">
        <v>35</v>
      </c>
      <c r="O1143">
        <v>13</v>
      </c>
      <c r="Q1143">
        <v>13</v>
      </c>
      <c r="R1143">
        <f>VLOOKUP(E1143,[1]Sheet2!$L$1:$P$13,5,0)</f>
        <v>0.77556360278023939</v>
      </c>
      <c r="S1143">
        <v>0.77556360278023939</v>
      </c>
    </row>
    <row r="1144" spans="1:19" x14ac:dyDescent="0.3">
      <c r="A1144" t="s">
        <v>4874</v>
      </c>
      <c r="B1144" t="s">
        <v>5134</v>
      </c>
      <c r="C1144" t="s">
        <v>5135</v>
      </c>
      <c r="D1144" t="s">
        <v>5136</v>
      </c>
      <c r="E1144" t="s">
        <v>4878</v>
      </c>
      <c r="F1144" t="s">
        <v>4986</v>
      </c>
      <c r="G1144">
        <v>7.2</v>
      </c>
      <c r="H1144">
        <v>7.4</v>
      </c>
      <c r="I1144">
        <v>7.2</v>
      </c>
      <c r="J1144" t="s">
        <v>25</v>
      </c>
      <c r="K1144" t="s">
        <v>25</v>
      </c>
      <c r="L1144">
        <v>44612</v>
      </c>
      <c r="M1144" t="s">
        <v>5137</v>
      </c>
      <c r="N1144" t="s">
        <v>291</v>
      </c>
      <c r="O1144">
        <v>13</v>
      </c>
      <c r="P1144">
        <v>9.1</v>
      </c>
      <c r="Q1144">
        <v>9.1</v>
      </c>
      <c r="R1144">
        <f>VLOOKUP(E1144,[1]Sheet2!$L$1:$P$13,5,0)</f>
        <v>0.90429219406900474</v>
      </c>
      <c r="S1144">
        <v>0.90429219406900474</v>
      </c>
    </row>
    <row r="1145" spans="1:19" x14ac:dyDescent="0.3">
      <c r="A1145" t="s">
        <v>4874</v>
      </c>
      <c r="B1145" t="s">
        <v>5138</v>
      </c>
      <c r="C1145" t="s">
        <v>5139</v>
      </c>
      <c r="D1145" t="s">
        <v>5140</v>
      </c>
      <c r="E1145" t="s">
        <v>4878</v>
      </c>
      <c r="F1145" t="s">
        <v>5141</v>
      </c>
      <c r="G1145">
        <v>9.1</v>
      </c>
      <c r="H1145">
        <v>9</v>
      </c>
      <c r="I1145">
        <v>8.9</v>
      </c>
      <c r="J1145" t="s">
        <v>25</v>
      </c>
      <c r="K1145" t="s">
        <v>33</v>
      </c>
      <c r="L1145">
        <v>44612</v>
      </c>
      <c r="M1145" t="s">
        <v>2070</v>
      </c>
      <c r="N1145" t="s">
        <v>1855</v>
      </c>
      <c r="O1145">
        <v>15</v>
      </c>
      <c r="Q1145">
        <v>15</v>
      </c>
      <c r="R1145">
        <f>VLOOKUP(E1145,[1]Sheet2!$L$1:$P$13,5,0)</f>
        <v>0.90429219406900474</v>
      </c>
      <c r="S1145">
        <v>0.90429219406900474</v>
      </c>
    </row>
    <row r="1146" spans="1:19" x14ac:dyDescent="0.3">
      <c r="A1146" t="s">
        <v>4859</v>
      </c>
      <c r="B1146" t="s">
        <v>5142</v>
      </c>
      <c r="C1146" t="s">
        <v>5143</v>
      </c>
      <c r="D1146" t="s">
        <v>5144</v>
      </c>
      <c r="E1146" t="s">
        <v>4443</v>
      </c>
      <c r="F1146" t="s">
        <v>5145</v>
      </c>
      <c r="G1146">
        <v>8.5</v>
      </c>
      <c r="H1146">
        <v>8.3000000000000007</v>
      </c>
      <c r="I1146">
        <v>8.1</v>
      </c>
      <c r="J1146" t="s">
        <v>25</v>
      </c>
      <c r="K1146" t="s">
        <v>25</v>
      </c>
      <c r="L1146">
        <v>44612</v>
      </c>
      <c r="M1146" t="s">
        <v>141</v>
      </c>
      <c r="N1146" t="s">
        <v>35</v>
      </c>
      <c r="O1146">
        <v>12</v>
      </c>
      <c r="Q1146">
        <v>12</v>
      </c>
      <c r="R1146">
        <f>VLOOKUP(E1146,[1]Sheet2!$L$1:$P$13,5,0)</f>
        <v>0.77556360278023939</v>
      </c>
      <c r="S1146">
        <v>0.77556360278023939</v>
      </c>
    </row>
    <row r="1147" spans="1:19" x14ac:dyDescent="0.3">
      <c r="A1147" t="s">
        <v>4859</v>
      </c>
      <c r="B1147" t="s">
        <v>5146</v>
      </c>
      <c r="C1147" t="s">
        <v>5147</v>
      </c>
      <c r="D1147" t="s">
        <v>5148</v>
      </c>
      <c r="E1147" t="s">
        <v>4443</v>
      </c>
      <c r="F1147" t="s">
        <v>5006</v>
      </c>
      <c r="G1147">
        <v>8.8000000000000007</v>
      </c>
      <c r="H1147">
        <v>8.4</v>
      </c>
      <c r="I1147">
        <v>8.1999999999999993</v>
      </c>
      <c r="J1147" t="s">
        <v>25</v>
      </c>
      <c r="K1147" t="s">
        <v>33</v>
      </c>
      <c r="L1147">
        <v>44612</v>
      </c>
      <c r="M1147" t="s">
        <v>5149</v>
      </c>
      <c r="N1147" t="s">
        <v>385</v>
      </c>
      <c r="O1147">
        <v>13</v>
      </c>
      <c r="Q1147">
        <v>13</v>
      </c>
      <c r="R1147">
        <f>VLOOKUP(E1147,[1]Sheet2!$L$1:$P$13,5,0)</f>
        <v>0.77556360278023939</v>
      </c>
      <c r="S1147">
        <v>0.77556360278023939</v>
      </c>
    </row>
    <row r="1148" spans="1:19" x14ac:dyDescent="0.3">
      <c r="A1148" t="s">
        <v>4841</v>
      </c>
      <c r="B1148" t="s">
        <v>5150</v>
      </c>
      <c r="C1148" t="s">
        <v>5151</v>
      </c>
      <c r="D1148" t="s">
        <v>5152</v>
      </c>
      <c r="E1148" t="s">
        <v>4845</v>
      </c>
      <c r="F1148" t="s">
        <v>5153</v>
      </c>
      <c r="G1148">
        <v>8.8000000000000007</v>
      </c>
      <c r="H1148">
        <v>8.1999999999999993</v>
      </c>
      <c r="I1148">
        <v>7.8</v>
      </c>
      <c r="J1148" t="s">
        <v>25</v>
      </c>
      <c r="K1148" t="s">
        <v>25</v>
      </c>
      <c r="L1148">
        <v>44612</v>
      </c>
      <c r="M1148" t="s">
        <v>5154</v>
      </c>
      <c r="N1148" t="s">
        <v>35</v>
      </c>
      <c r="O1148">
        <v>12.5</v>
      </c>
      <c r="P1148">
        <v>8.75</v>
      </c>
      <c r="Q1148">
        <v>8.75</v>
      </c>
      <c r="R1148">
        <f>VLOOKUP(E1148,[1]Sheet2!$L$1:$P$13,5,0)</f>
        <v>1.7530560524535728</v>
      </c>
      <c r="S1148">
        <v>1.7530560524535728</v>
      </c>
    </row>
    <row r="1149" spans="1:19" x14ac:dyDescent="0.3">
      <c r="A1149" t="s">
        <v>4439</v>
      </c>
      <c r="B1149" t="s">
        <v>5155</v>
      </c>
      <c r="C1149" t="s">
        <v>5156</v>
      </c>
      <c r="D1149" t="s">
        <v>94</v>
      </c>
      <c r="E1149" t="s">
        <v>4443</v>
      </c>
      <c r="F1149" t="s">
        <v>5157</v>
      </c>
      <c r="H1149">
        <v>8.3000000000000007</v>
      </c>
      <c r="I1149">
        <v>8.8000000000000007</v>
      </c>
      <c r="J1149" t="s">
        <v>25</v>
      </c>
      <c r="K1149" t="s">
        <v>33</v>
      </c>
      <c r="L1149">
        <v>44612</v>
      </c>
      <c r="M1149" t="s">
        <v>5158</v>
      </c>
      <c r="N1149" t="s">
        <v>5159</v>
      </c>
      <c r="O1149">
        <v>14.95</v>
      </c>
      <c r="Q1149">
        <v>14.95</v>
      </c>
      <c r="R1149">
        <f>VLOOKUP(E1149,[1]Sheet2!$L$1:$P$13,5,0)</f>
        <v>0.77556360278023939</v>
      </c>
      <c r="S1149">
        <v>0.77556360278023939</v>
      </c>
    </row>
    <row r="1150" spans="1:19" x14ac:dyDescent="0.3">
      <c r="A1150" t="s">
        <v>5160</v>
      </c>
      <c r="B1150" t="s">
        <v>5161</v>
      </c>
      <c r="C1150" t="s">
        <v>5162</v>
      </c>
      <c r="D1150" t="s">
        <v>5163</v>
      </c>
      <c r="E1150" t="s">
        <v>5164</v>
      </c>
      <c r="F1150" t="s">
        <v>5165</v>
      </c>
      <c r="G1150">
        <v>8.1999999999999993</v>
      </c>
      <c r="H1150">
        <v>7.7</v>
      </c>
      <c r="I1150">
        <v>7.9</v>
      </c>
      <c r="J1150" t="s">
        <v>25</v>
      </c>
      <c r="K1150" t="s">
        <v>25</v>
      </c>
      <c r="L1150">
        <v>44612</v>
      </c>
      <c r="M1150" t="s">
        <v>5166</v>
      </c>
      <c r="N1150" t="s">
        <v>5167</v>
      </c>
      <c r="O1150">
        <v>50</v>
      </c>
      <c r="Q1150">
        <v>50</v>
      </c>
      <c r="R1150">
        <f>VLOOKUP(E1150,[1]Sheet2!$L$1:$P$13,5,0)</f>
        <v>10.251215266556285</v>
      </c>
      <c r="S1150">
        <v>4.0951664458663632</v>
      </c>
    </row>
    <row r="1151" spans="1:19" x14ac:dyDescent="0.3">
      <c r="A1151" t="s">
        <v>4439</v>
      </c>
      <c r="B1151" t="s">
        <v>5168</v>
      </c>
      <c r="C1151" t="s">
        <v>5169</v>
      </c>
      <c r="D1151" t="s">
        <v>5170</v>
      </c>
      <c r="E1151" t="s">
        <v>4443</v>
      </c>
      <c r="F1151" t="s">
        <v>4911</v>
      </c>
      <c r="G1151">
        <v>8.4</v>
      </c>
      <c r="H1151">
        <v>8.8000000000000007</v>
      </c>
      <c r="I1151">
        <v>8.6999999999999993</v>
      </c>
      <c r="J1151" t="s">
        <v>25</v>
      </c>
      <c r="K1151" t="s">
        <v>25</v>
      </c>
      <c r="L1151">
        <v>44612</v>
      </c>
      <c r="M1151" t="s">
        <v>5171</v>
      </c>
      <c r="N1151" t="s">
        <v>2623</v>
      </c>
      <c r="O1151">
        <v>9</v>
      </c>
      <c r="Q1151">
        <v>9</v>
      </c>
      <c r="R1151">
        <f>VLOOKUP(E1151,[1]Sheet2!$L$1:$P$13,5,0)</f>
        <v>0.77556360278023939</v>
      </c>
      <c r="S1151">
        <v>0.77556360278023939</v>
      </c>
    </row>
    <row r="1152" spans="1:19" x14ac:dyDescent="0.3">
      <c r="A1152" t="s">
        <v>4874</v>
      </c>
      <c r="B1152" t="s">
        <v>5172</v>
      </c>
      <c r="C1152" t="s">
        <v>5173</v>
      </c>
      <c r="D1152" t="s">
        <v>5174</v>
      </c>
      <c r="E1152" t="s">
        <v>4878</v>
      </c>
      <c r="F1152" t="s">
        <v>5175</v>
      </c>
      <c r="G1152">
        <v>9</v>
      </c>
      <c r="H1152">
        <v>9.1</v>
      </c>
      <c r="I1152">
        <v>8.9</v>
      </c>
      <c r="J1152" t="s">
        <v>25</v>
      </c>
      <c r="K1152" t="s">
        <v>33</v>
      </c>
      <c r="L1152">
        <v>44612</v>
      </c>
      <c r="M1152" t="s">
        <v>207</v>
      </c>
      <c r="N1152" t="s">
        <v>208</v>
      </c>
      <c r="O1152">
        <v>14</v>
      </c>
      <c r="Q1152">
        <v>14</v>
      </c>
      <c r="R1152">
        <f>VLOOKUP(E1152,[1]Sheet2!$L$1:$P$13,5,0)</f>
        <v>0.90429219406900474</v>
      </c>
      <c r="S1152">
        <v>0.90429219406900474</v>
      </c>
    </row>
    <row r="1153" spans="1:19" x14ac:dyDescent="0.3">
      <c r="A1153" t="s">
        <v>4439</v>
      </c>
      <c r="B1153" t="s">
        <v>5176</v>
      </c>
      <c r="C1153" t="s">
        <v>5177</v>
      </c>
      <c r="D1153" t="s">
        <v>5178</v>
      </c>
      <c r="E1153" t="s">
        <v>4443</v>
      </c>
      <c r="F1153" t="s">
        <v>4851</v>
      </c>
      <c r="G1153">
        <v>8.6</v>
      </c>
      <c r="H1153">
        <v>8.5</v>
      </c>
      <c r="I1153">
        <v>8.6</v>
      </c>
      <c r="J1153" t="s">
        <v>25</v>
      </c>
      <c r="K1153" t="s">
        <v>33</v>
      </c>
      <c r="L1153">
        <v>44612</v>
      </c>
      <c r="M1153" t="s">
        <v>141</v>
      </c>
      <c r="N1153" t="s">
        <v>35</v>
      </c>
      <c r="O1153">
        <v>12</v>
      </c>
      <c r="Q1153">
        <v>12</v>
      </c>
      <c r="R1153">
        <f>VLOOKUP(E1153,[1]Sheet2!$L$1:$P$13,5,0)</f>
        <v>0.77556360278023939</v>
      </c>
      <c r="S1153">
        <v>0.77556360278023939</v>
      </c>
    </row>
    <row r="1154" spans="1:19" x14ac:dyDescent="0.3">
      <c r="A1154" t="s">
        <v>4859</v>
      </c>
      <c r="B1154" t="s">
        <v>5179</v>
      </c>
      <c r="C1154" t="s">
        <v>5180</v>
      </c>
      <c r="D1154" t="s">
        <v>5181</v>
      </c>
      <c r="E1154" t="s">
        <v>4443</v>
      </c>
      <c r="F1154" t="s">
        <v>4840</v>
      </c>
      <c r="G1154">
        <v>8.8000000000000007</v>
      </c>
      <c r="H1154">
        <v>8.1999999999999993</v>
      </c>
      <c r="I1154">
        <v>8</v>
      </c>
      <c r="J1154" t="s">
        <v>25</v>
      </c>
      <c r="K1154" t="s">
        <v>25</v>
      </c>
      <c r="L1154">
        <v>44612</v>
      </c>
      <c r="M1154" t="s">
        <v>141</v>
      </c>
      <c r="N1154" t="s">
        <v>35</v>
      </c>
      <c r="O1154">
        <v>12</v>
      </c>
      <c r="Q1154">
        <v>12</v>
      </c>
      <c r="R1154">
        <f>VLOOKUP(E1154,[1]Sheet2!$L$1:$P$13,5,0)</f>
        <v>0.77556360278023939</v>
      </c>
      <c r="S1154">
        <v>0.77556360278023939</v>
      </c>
    </row>
    <row r="1155" spans="1:19" x14ac:dyDescent="0.3">
      <c r="A1155" t="s">
        <v>4439</v>
      </c>
      <c r="B1155" t="s">
        <v>5182</v>
      </c>
      <c r="C1155" t="s">
        <v>5183</v>
      </c>
      <c r="D1155" t="s">
        <v>5184</v>
      </c>
      <c r="E1155" t="s">
        <v>4443</v>
      </c>
      <c r="F1155" t="s">
        <v>5006</v>
      </c>
      <c r="G1155">
        <v>8.6999999999999993</v>
      </c>
      <c r="H1155">
        <v>8.6999999999999993</v>
      </c>
      <c r="I1155">
        <v>8.6</v>
      </c>
      <c r="J1155" t="s">
        <v>25</v>
      </c>
      <c r="K1155" t="s">
        <v>25</v>
      </c>
      <c r="L1155">
        <v>44612</v>
      </c>
      <c r="M1155" t="s">
        <v>5185</v>
      </c>
      <c r="N1155" t="s">
        <v>5186</v>
      </c>
      <c r="O1155">
        <v>12</v>
      </c>
      <c r="Q1155">
        <v>12</v>
      </c>
      <c r="R1155">
        <f>VLOOKUP(E1155,[1]Sheet2!$L$1:$P$13,5,0)</f>
        <v>0.77556360278023939</v>
      </c>
      <c r="S1155">
        <v>0.77556360278023939</v>
      </c>
    </row>
    <row r="1156" spans="1:19" x14ac:dyDescent="0.3">
      <c r="A1156" t="s">
        <v>4859</v>
      </c>
      <c r="B1156" t="s">
        <v>5187</v>
      </c>
      <c r="C1156" t="s">
        <v>5188</v>
      </c>
      <c r="D1156" t="s">
        <v>5189</v>
      </c>
      <c r="E1156" t="s">
        <v>4443</v>
      </c>
      <c r="F1156" t="s">
        <v>5190</v>
      </c>
      <c r="G1156">
        <v>8.6999999999999993</v>
      </c>
      <c r="H1156">
        <v>8.1</v>
      </c>
      <c r="I1156">
        <v>8.4</v>
      </c>
      <c r="J1156" t="s">
        <v>25</v>
      </c>
      <c r="K1156" t="s">
        <v>33</v>
      </c>
      <c r="L1156">
        <v>44612</v>
      </c>
      <c r="M1156" t="s">
        <v>515</v>
      </c>
      <c r="N1156" t="s">
        <v>35</v>
      </c>
      <c r="O1156">
        <v>10</v>
      </c>
      <c r="Q1156">
        <v>10</v>
      </c>
      <c r="R1156">
        <f>VLOOKUP(E1156,[1]Sheet2!$L$1:$P$13,5,0)</f>
        <v>0.77556360278023939</v>
      </c>
      <c r="S1156">
        <v>0.77556360278023939</v>
      </c>
    </row>
    <row r="1157" spans="1:19" x14ac:dyDescent="0.3">
      <c r="A1157" t="s">
        <v>5106</v>
      </c>
      <c r="B1157" t="s">
        <v>5191</v>
      </c>
      <c r="C1157" t="s">
        <v>5192</v>
      </c>
      <c r="D1157" t="s">
        <v>5193</v>
      </c>
      <c r="E1157" t="s">
        <v>5110</v>
      </c>
      <c r="F1157" t="s">
        <v>5194</v>
      </c>
      <c r="G1157">
        <v>8.6999999999999993</v>
      </c>
      <c r="H1157">
        <v>8.4</v>
      </c>
      <c r="I1157">
        <v>8.3000000000000007</v>
      </c>
      <c r="J1157" t="s">
        <v>25</v>
      </c>
      <c r="K1157" t="s">
        <v>25</v>
      </c>
      <c r="L1157">
        <v>44612</v>
      </c>
      <c r="M1157" t="s">
        <v>5195</v>
      </c>
      <c r="N1157" t="s">
        <v>3141</v>
      </c>
      <c r="O1157">
        <v>12</v>
      </c>
      <c r="Q1157">
        <v>12</v>
      </c>
      <c r="R1157">
        <f>VLOOKUP(E1157,[1]Sheet2!$L$1:$P$13,5,0)</f>
        <v>7.2033437365165192</v>
      </c>
      <c r="S1157">
        <v>4.0951664458663632</v>
      </c>
    </row>
    <row r="1158" spans="1:19" x14ac:dyDescent="0.3">
      <c r="A1158" t="s">
        <v>3226</v>
      </c>
      <c r="B1158" t="s">
        <v>5196</v>
      </c>
      <c r="C1158" t="s">
        <v>5197</v>
      </c>
      <c r="D1158" t="s">
        <v>5198</v>
      </c>
      <c r="E1158" t="s">
        <v>3230</v>
      </c>
      <c r="F1158" t="s">
        <v>4542</v>
      </c>
      <c r="G1158">
        <v>9.1</v>
      </c>
      <c r="H1158">
        <v>8.9</v>
      </c>
      <c r="I1158">
        <v>8.6</v>
      </c>
      <c r="J1158" t="s">
        <v>25</v>
      </c>
      <c r="K1158" t="s">
        <v>33</v>
      </c>
      <c r="L1158">
        <v>44614</v>
      </c>
      <c r="M1158" t="s">
        <v>5199</v>
      </c>
      <c r="N1158" t="s">
        <v>5200</v>
      </c>
      <c r="O1158">
        <v>21</v>
      </c>
      <c r="P1158">
        <v>15.75</v>
      </c>
      <c r="Q1158">
        <v>15.75</v>
      </c>
      <c r="R1158">
        <f>VLOOKUP(E1158,[1]Sheet2!$L$1:$P$13,5,0)</f>
        <v>2.4949534273836935</v>
      </c>
      <c r="S1158">
        <v>2.4949534273836935</v>
      </c>
    </row>
    <row r="1159" spans="1:19" x14ac:dyDescent="0.3">
      <c r="A1159" t="s">
        <v>4439</v>
      </c>
      <c r="B1159" t="s">
        <v>5201</v>
      </c>
      <c r="C1159" t="s">
        <v>5202</v>
      </c>
      <c r="D1159" t="s">
        <v>5203</v>
      </c>
      <c r="E1159" t="s">
        <v>4443</v>
      </c>
      <c r="F1159" t="s">
        <v>5204</v>
      </c>
      <c r="G1159">
        <v>9</v>
      </c>
      <c r="H1159">
        <v>8.8000000000000007</v>
      </c>
      <c r="I1159">
        <v>8.8000000000000007</v>
      </c>
      <c r="J1159" t="s">
        <v>25</v>
      </c>
      <c r="K1159" t="s">
        <v>33</v>
      </c>
      <c r="L1159">
        <v>44612</v>
      </c>
      <c r="M1159" t="s">
        <v>5205</v>
      </c>
      <c r="N1159" t="s">
        <v>2444</v>
      </c>
      <c r="O1159">
        <v>10</v>
      </c>
      <c r="Q1159">
        <v>10</v>
      </c>
      <c r="R1159">
        <f>VLOOKUP(E1159,[1]Sheet2!$L$1:$P$13,5,0)</f>
        <v>0.77556360278023939</v>
      </c>
      <c r="S1159">
        <v>0.77556360278023939</v>
      </c>
    </row>
    <row r="1160" spans="1:19" x14ac:dyDescent="0.3">
      <c r="A1160" t="s">
        <v>4439</v>
      </c>
      <c r="B1160" t="s">
        <v>5206</v>
      </c>
      <c r="C1160" t="s">
        <v>5207</v>
      </c>
      <c r="D1160" t="s">
        <v>5208</v>
      </c>
      <c r="E1160" t="s">
        <v>4443</v>
      </c>
      <c r="F1160" t="s">
        <v>5209</v>
      </c>
      <c r="G1160">
        <v>9.1</v>
      </c>
      <c r="H1160">
        <v>9.1999999999999993</v>
      </c>
      <c r="I1160">
        <v>9.1999999999999993</v>
      </c>
      <c r="J1160" t="s">
        <v>25</v>
      </c>
      <c r="K1160" t="s">
        <v>25</v>
      </c>
      <c r="L1160">
        <v>44612</v>
      </c>
      <c r="M1160" t="s">
        <v>85</v>
      </c>
      <c r="N1160" t="s">
        <v>35</v>
      </c>
      <c r="O1160">
        <v>15</v>
      </c>
      <c r="Q1160">
        <v>15</v>
      </c>
      <c r="R1160">
        <f>VLOOKUP(E1160,[1]Sheet2!$L$1:$P$13,5,0)</f>
        <v>0.77556360278023939</v>
      </c>
      <c r="S1160">
        <v>0.77556360278023939</v>
      </c>
    </row>
    <row r="1161" spans="1:19" x14ac:dyDescent="0.3">
      <c r="A1161" t="s">
        <v>4874</v>
      </c>
      <c r="B1161" t="s">
        <v>5210</v>
      </c>
      <c r="C1161" t="s">
        <v>5211</v>
      </c>
      <c r="D1161" t="s">
        <v>5212</v>
      </c>
      <c r="E1161" t="s">
        <v>4878</v>
      </c>
      <c r="F1161" t="s">
        <v>5213</v>
      </c>
      <c r="G1161">
        <v>7.4</v>
      </c>
      <c r="H1161">
        <v>7.5</v>
      </c>
      <c r="I1161">
        <v>7.5</v>
      </c>
      <c r="J1161" t="s">
        <v>25</v>
      </c>
      <c r="K1161" t="s">
        <v>25</v>
      </c>
      <c r="L1161">
        <v>44612</v>
      </c>
      <c r="M1161" t="s">
        <v>235</v>
      </c>
      <c r="N1161" t="s">
        <v>35</v>
      </c>
      <c r="O1161">
        <v>15</v>
      </c>
      <c r="P1161">
        <v>11.25</v>
      </c>
      <c r="Q1161">
        <v>11.25</v>
      </c>
      <c r="R1161">
        <f>VLOOKUP(E1161,[1]Sheet2!$L$1:$P$13,5,0)</f>
        <v>0.90429219406900474</v>
      </c>
      <c r="S1161">
        <v>0.90429219406900474</v>
      </c>
    </row>
    <row r="1162" spans="1:19" x14ac:dyDescent="0.3">
      <c r="A1162" t="s">
        <v>4439</v>
      </c>
      <c r="B1162" t="s">
        <v>5214</v>
      </c>
      <c r="C1162" t="s">
        <v>5215</v>
      </c>
      <c r="D1162" t="s">
        <v>5216</v>
      </c>
      <c r="E1162" t="s">
        <v>4443</v>
      </c>
      <c r="F1162" t="s">
        <v>5190</v>
      </c>
      <c r="G1162">
        <v>9.1</v>
      </c>
      <c r="H1162">
        <v>8.8000000000000007</v>
      </c>
      <c r="I1162">
        <v>8.6999999999999993</v>
      </c>
      <c r="J1162" t="s">
        <v>25</v>
      </c>
      <c r="K1162" t="s">
        <v>33</v>
      </c>
      <c r="L1162">
        <v>44612</v>
      </c>
      <c r="M1162" t="s">
        <v>515</v>
      </c>
      <c r="N1162" t="s">
        <v>35</v>
      </c>
      <c r="O1162">
        <v>10</v>
      </c>
      <c r="Q1162">
        <v>10</v>
      </c>
      <c r="R1162">
        <f>VLOOKUP(E1162,[1]Sheet2!$L$1:$P$13,5,0)</f>
        <v>0.77556360278023939</v>
      </c>
      <c r="S1162">
        <v>0.77556360278023939</v>
      </c>
    </row>
    <row r="1163" spans="1:19" x14ac:dyDescent="0.3">
      <c r="A1163" t="s">
        <v>4439</v>
      </c>
      <c r="B1163" t="s">
        <v>5217</v>
      </c>
      <c r="C1163" t="s">
        <v>5218</v>
      </c>
      <c r="D1163" t="s">
        <v>5219</v>
      </c>
      <c r="E1163" t="s">
        <v>4443</v>
      </c>
      <c r="F1163" t="s">
        <v>5220</v>
      </c>
      <c r="G1163">
        <v>8.9</v>
      </c>
      <c r="H1163">
        <v>8.6</v>
      </c>
      <c r="I1163">
        <v>8.6</v>
      </c>
      <c r="J1163" t="s">
        <v>25</v>
      </c>
      <c r="K1163" t="s">
        <v>33</v>
      </c>
      <c r="L1163">
        <v>44612</v>
      </c>
      <c r="M1163" t="s">
        <v>136</v>
      </c>
      <c r="N1163" t="s">
        <v>35</v>
      </c>
      <c r="O1163">
        <v>9</v>
      </c>
      <c r="Q1163">
        <v>9</v>
      </c>
      <c r="R1163">
        <f>VLOOKUP(E1163,[1]Sheet2!$L$1:$P$13,5,0)</f>
        <v>0.77556360278023939</v>
      </c>
      <c r="S1163">
        <v>0.77556360278023939</v>
      </c>
    </row>
    <row r="1164" spans="1:19" x14ac:dyDescent="0.3">
      <c r="A1164" t="s">
        <v>4439</v>
      </c>
      <c r="B1164" t="s">
        <v>5221</v>
      </c>
      <c r="C1164" t="s">
        <v>5222</v>
      </c>
      <c r="D1164" t="s">
        <v>5223</v>
      </c>
      <c r="E1164" t="s">
        <v>4443</v>
      </c>
      <c r="F1164" t="s">
        <v>5224</v>
      </c>
      <c r="G1164">
        <v>9.1</v>
      </c>
      <c r="H1164">
        <v>8.8000000000000007</v>
      </c>
      <c r="I1164">
        <v>8.5</v>
      </c>
      <c r="J1164" t="s">
        <v>25</v>
      </c>
      <c r="K1164" t="s">
        <v>33</v>
      </c>
      <c r="L1164">
        <v>44612</v>
      </c>
      <c r="M1164" t="s">
        <v>5225</v>
      </c>
      <c r="N1164" t="s">
        <v>5226</v>
      </c>
      <c r="O1164">
        <v>12</v>
      </c>
      <c r="Q1164">
        <v>12</v>
      </c>
      <c r="R1164">
        <f>VLOOKUP(E1164,[1]Sheet2!$L$1:$P$13,5,0)</f>
        <v>0.77556360278023939</v>
      </c>
      <c r="S1164">
        <v>0.77556360278023939</v>
      </c>
    </row>
    <row r="1165" spans="1:19" x14ac:dyDescent="0.3">
      <c r="A1165" t="s">
        <v>1452</v>
      </c>
      <c r="B1165" t="s">
        <v>4896</v>
      </c>
      <c r="C1165" t="s">
        <v>4897</v>
      </c>
      <c r="D1165" t="s">
        <v>4898</v>
      </c>
      <c r="E1165" t="s">
        <v>1456</v>
      </c>
      <c r="F1165" t="s">
        <v>4899</v>
      </c>
      <c r="G1165">
        <v>8.1999999999999993</v>
      </c>
      <c r="H1165">
        <v>8.4</v>
      </c>
      <c r="I1165">
        <v>8.4</v>
      </c>
      <c r="J1165" t="s">
        <v>25</v>
      </c>
      <c r="K1165" t="s">
        <v>25</v>
      </c>
      <c r="L1165">
        <v>44612</v>
      </c>
      <c r="M1165" t="s">
        <v>4900</v>
      </c>
      <c r="N1165" t="s">
        <v>3422</v>
      </c>
      <c r="O1165">
        <v>13</v>
      </c>
      <c r="Q1165">
        <v>13</v>
      </c>
      <c r="R1165">
        <f>VLOOKUP(E1165,[1]Sheet2!$L$1:$P$13,5,0)</f>
        <v>2.7665673056304723</v>
      </c>
      <c r="S1165">
        <v>2.7665673056304723</v>
      </c>
    </row>
    <row r="1166" spans="1:19" x14ac:dyDescent="0.3">
      <c r="A1166" t="s">
        <v>4859</v>
      </c>
      <c r="B1166" t="s">
        <v>5227</v>
      </c>
      <c r="C1166" t="s">
        <v>5228</v>
      </c>
      <c r="D1166" t="s">
        <v>5229</v>
      </c>
      <c r="E1166" t="s">
        <v>4443</v>
      </c>
      <c r="F1166" t="s">
        <v>5190</v>
      </c>
      <c r="G1166">
        <v>8.1</v>
      </c>
      <c r="H1166">
        <v>8</v>
      </c>
      <c r="I1166">
        <v>7.8</v>
      </c>
      <c r="J1166" t="s">
        <v>25</v>
      </c>
      <c r="K1166" t="s">
        <v>25</v>
      </c>
      <c r="L1166">
        <v>44612</v>
      </c>
      <c r="M1166" t="s">
        <v>5230</v>
      </c>
      <c r="N1166" t="s">
        <v>2444</v>
      </c>
      <c r="O1166">
        <v>7</v>
      </c>
      <c r="Q1166">
        <v>7</v>
      </c>
      <c r="R1166">
        <f>VLOOKUP(E1166,[1]Sheet2!$L$1:$P$13,5,0)</f>
        <v>0.77556360278023939</v>
      </c>
      <c r="S1166">
        <v>0.77556360278023939</v>
      </c>
    </row>
    <row r="1167" spans="1:19" x14ac:dyDescent="0.3">
      <c r="A1167" t="s">
        <v>4439</v>
      </c>
      <c r="B1167" t="s">
        <v>5231</v>
      </c>
      <c r="C1167" t="s">
        <v>5232</v>
      </c>
      <c r="D1167" t="s">
        <v>4674</v>
      </c>
      <c r="E1167" t="s">
        <v>4443</v>
      </c>
      <c r="F1167" t="s">
        <v>5233</v>
      </c>
      <c r="G1167">
        <v>8.9</v>
      </c>
      <c r="H1167">
        <v>8.5</v>
      </c>
      <c r="I1167">
        <v>8.8000000000000007</v>
      </c>
      <c r="J1167" t="s">
        <v>25</v>
      </c>
      <c r="K1167" t="s">
        <v>33</v>
      </c>
      <c r="L1167">
        <v>44612</v>
      </c>
      <c r="M1167" t="s">
        <v>1836</v>
      </c>
      <c r="N1167" t="s">
        <v>1238</v>
      </c>
      <c r="O1167">
        <v>15</v>
      </c>
      <c r="Q1167">
        <v>15</v>
      </c>
      <c r="R1167">
        <f>VLOOKUP(E1167,[1]Sheet2!$L$1:$P$13,5,0)</f>
        <v>0.77556360278023939</v>
      </c>
      <c r="S1167">
        <v>0.77556360278023939</v>
      </c>
    </row>
    <row r="1168" spans="1:19" x14ac:dyDescent="0.3">
      <c r="A1168" t="s">
        <v>4874</v>
      </c>
      <c r="B1168" t="s">
        <v>5234</v>
      </c>
      <c r="C1168" t="s">
        <v>5235</v>
      </c>
      <c r="D1168" t="s">
        <v>5236</v>
      </c>
      <c r="E1168" t="s">
        <v>4878</v>
      </c>
      <c r="F1168" t="s">
        <v>5237</v>
      </c>
      <c r="G1168">
        <v>8.9</v>
      </c>
      <c r="H1168">
        <v>8.6999999999999993</v>
      </c>
      <c r="I1168">
        <v>7.8</v>
      </c>
      <c r="J1168" t="s">
        <v>25</v>
      </c>
      <c r="K1168" t="s">
        <v>33</v>
      </c>
      <c r="L1168">
        <v>44612</v>
      </c>
      <c r="M1168" t="s">
        <v>85</v>
      </c>
      <c r="N1168" t="s">
        <v>35</v>
      </c>
      <c r="O1168">
        <v>15</v>
      </c>
      <c r="Q1168">
        <v>15</v>
      </c>
      <c r="R1168">
        <f>VLOOKUP(E1168,[1]Sheet2!$L$1:$P$13,5,0)</f>
        <v>0.90429219406900474</v>
      </c>
      <c r="S1168">
        <v>0.90429219406900474</v>
      </c>
    </row>
    <row r="1169" spans="1:19" x14ac:dyDescent="0.3">
      <c r="A1169" t="s">
        <v>1452</v>
      </c>
      <c r="B1169" t="s">
        <v>5238</v>
      </c>
      <c r="C1169" t="s">
        <v>5239</v>
      </c>
      <c r="D1169" t="s">
        <v>5240</v>
      </c>
      <c r="E1169" t="s">
        <v>1456</v>
      </c>
      <c r="F1169" t="s">
        <v>5241</v>
      </c>
      <c r="K1169" t="s">
        <v>25</v>
      </c>
      <c r="L1169">
        <v>44612</v>
      </c>
      <c r="M1169" t="s">
        <v>462</v>
      </c>
      <c r="N1169" t="s">
        <v>35</v>
      </c>
      <c r="O1169">
        <v>13</v>
      </c>
      <c r="Q1169">
        <v>13</v>
      </c>
      <c r="R1169">
        <f>VLOOKUP(E1169,[1]Sheet2!$L$1:$P$13,5,0)</f>
        <v>2.7665673056304723</v>
      </c>
      <c r="S1169">
        <v>2.7665673056304723</v>
      </c>
    </row>
    <row r="1170" spans="1:19" x14ac:dyDescent="0.3">
      <c r="A1170" t="s">
        <v>4439</v>
      </c>
      <c r="B1170" t="s">
        <v>5242</v>
      </c>
      <c r="C1170" t="s">
        <v>5243</v>
      </c>
      <c r="D1170" t="s">
        <v>5244</v>
      </c>
      <c r="E1170" t="s">
        <v>4443</v>
      </c>
      <c r="F1170" t="s">
        <v>5245</v>
      </c>
      <c r="G1170">
        <v>8.5</v>
      </c>
      <c r="H1170">
        <v>8.4</v>
      </c>
      <c r="I1170">
        <v>8.3000000000000007</v>
      </c>
      <c r="J1170" t="s">
        <v>25</v>
      </c>
      <c r="K1170" t="s">
        <v>25</v>
      </c>
      <c r="L1170">
        <v>44612</v>
      </c>
      <c r="M1170" t="s">
        <v>566</v>
      </c>
      <c r="N1170" t="s">
        <v>35</v>
      </c>
      <c r="O1170">
        <v>16</v>
      </c>
      <c r="P1170">
        <v>12</v>
      </c>
      <c r="Q1170">
        <v>12</v>
      </c>
      <c r="R1170">
        <f>VLOOKUP(E1170,[1]Sheet2!$L$1:$P$13,5,0)</f>
        <v>0.77556360278023939</v>
      </c>
      <c r="S1170">
        <v>0.77556360278023939</v>
      </c>
    </row>
    <row r="1171" spans="1:19" x14ac:dyDescent="0.3">
      <c r="A1171" t="s">
        <v>4874</v>
      </c>
      <c r="B1171" t="s">
        <v>5246</v>
      </c>
      <c r="C1171" t="s">
        <v>5247</v>
      </c>
      <c r="D1171" t="s">
        <v>5248</v>
      </c>
      <c r="E1171" t="s">
        <v>4878</v>
      </c>
      <c r="F1171" t="s">
        <v>5249</v>
      </c>
      <c r="G1171">
        <v>9.1</v>
      </c>
      <c r="H1171">
        <v>9.1</v>
      </c>
      <c r="I1171">
        <v>8.9</v>
      </c>
      <c r="J1171" t="s">
        <v>25</v>
      </c>
      <c r="K1171" t="s">
        <v>25</v>
      </c>
      <c r="L1171">
        <v>44612</v>
      </c>
      <c r="M1171" t="s">
        <v>85</v>
      </c>
      <c r="N1171" t="s">
        <v>35</v>
      </c>
      <c r="O1171">
        <v>15</v>
      </c>
      <c r="Q1171">
        <v>15</v>
      </c>
      <c r="R1171">
        <f>VLOOKUP(E1171,[1]Sheet2!$L$1:$P$13,5,0)</f>
        <v>0.90429219406900474</v>
      </c>
      <c r="S1171">
        <v>0.90429219406900474</v>
      </c>
    </row>
    <row r="1172" spans="1:19" x14ac:dyDescent="0.3">
      <c r="A1172" t="s">
        <v>4912</v>
      </c>
      <c r="B1172" t="s">
        <v>5250</v>
      </c>
      <c r="C1172" t="s">
        <v>5251</v>
      </c>
      <c r="D1172" t="s">
        <v>5252</v>
      </c>
      <c r="E1172" t="s">
        <v>4916</v>
      </c>
      <c r="F1172" t="s">
        <v>5253</v>
      </c>
      <c r="G1172">
        <v>6.7</v>
      </c>
      <c r="H1172">
        <v>6.9</v>
      </c>
      <c r="I1172">
        <v>7</v>
      </c>
      <c r="J1172" t="s">
        <v>25</v>
      </c>
      <c r="K1172" t="s">
        <v>25</v>
      </c>
      <c r="L1172">
        <v>44612</v>
      </c>
      <c r="M1172" t="s">
        <v>5254</v>
      </c>
      <c r="N1172" t="s">
        <v>5255</v>
      </c>
      <c r="O1172">
        <v>13</v>
      </c>
      <c r="Q1172">
        <v>13</v>
      </c>
      <c r="R1172">
        <f>VLOOKUP(E1172,[1]Sheet2!$L$1:$P$13,5,0)</f>
        <v>7.4771879051138903</v>
      </c>
      <c r="S1172">
        <v>4.0951664458663632</v>
      </c>
    </row>
    <row r="1173" spans="1:19" x14ac:dyDescent="0.3">
      <c r="A1173" t="s">
        <v>4874</v>
      </c>
      <c r="B1173" t="s">
        <v>5256</v>
      </c>
      <c r="C1173" t="s">
        <v>5257</v>
      </c>
      <c r="D1173" t="s">
        <v>5258</v>
      </c>
      <c r="E1173" t="s">
        <v>4878</v>
      </c>
      <c r="F1173" t="s">
        <v>5259</v>
      </c>
      <c r="G1173">
        <v>9.4</v>
      </c>
      <c r="H1173">
        <v>9.1999999999999993</v>
      </c>
      <c r="I1173">
        <v>9.1</v>
      </c>
      <c r="J1173" t="s">
        <v>25</v>
      </c>
      <c r="K1173" t="s">
        <v>33</v>
      </c>
      <c r="L1173">
        <v>44612</v>
      </c>
      <c r="M1173" t="s">
        <v>34</v>
      </c>
      <c r="N1173" t="s">
        <v>35</v>
      </c>
      <c r="O1173">
        <v>14</v>
      </c>
      <c r="Q1173">
        <v>14</v>
      </c>
      <c r="R1173">
        <f>VLOOKUP(E1173,[1]Sheet2!$L$1:$P$13,5,0)</f>
        <v>0.90429219406900474</v>
      </c>
      <c r="S1173">
        <v>0.90429219406900474</v>
      </c>
    </row>
    <row r="1174" spans="1:19" x14ac:dyDescent="0.3">
      <c r="A1174" t="s">
        <v>1452</v>
      </c>
      <c r="B1174" t="s">
        <v>5260</v>
      </c>
      <c r="C1174" t="s">
        <v>5261</v>
      </c>
      <c r="D1174" t="s">
        <v>5262</v>
      </c>
      <c r="E1174" t="s">
        <v>1456</v>
      </c>
      <c r="F1174" t="s">
        <v>5263</v>
      </c>
      <c r="G1174">
        <v>9</v>
      </c>
      <c r="H1174">
        <v>8.9</v>
      </c>
      <c r="I1174">
        <v>8.8000000000000007</v>
      </c>
      <c r="J1174" t="s">
        <v>25</v>
      </c>
      <c r="K1174" t="s">
        <v>25</v>
      </c>
      <c r="L1174">
        <v>44612</v>
      </c>
      <c r="M1174" t="s">
        <v>103</v>
      </c>
      <c r="N1174" t="s">
        <v>35</v>
      </c>
      <c r="O1174">
        <v>12.5</v>
      </c>
      <c r="Q1174">
        <v>12.5</v>
      </c>
      <c r="R1174">
        <f>VLOOKUP(E1174,[1]Sheet2!$L$1:$P$13,5,0)</f>
        <v>2.7665673056304723</v>
      </c>
      <c r="S1174">
        <v>2.7665673056304723</v>
      </c>
    </row>
    <row r="1175" spans="1:19" x14ac:dyDescent="0.3">
      <c r="A1175" t="s">
        <v>4859</v>
      </c>
      <c r="B1175" t="s">
        <v>5264</v>
      </c>
      <c r="C1175" t="s">
        <v>5265</v>
      </c>
      <c r="D1175" t="s">
        <v>5266</v>
      </c>
      <c r="E1175" t="s">
        <v>4443</v>
      </c>
      <c r="F1175" t="s">
        <v>5267</v>
      </c>
      <c r="G1175">
        <v>8.4</v>
      </c>
      <c r="H1175">
        <v>8.1999999999999993</v>
      </c>
      <c r="I1175">
        <v>7.7</v>
      </c>
      <c r="J1175" t="s">
        <v>25</v>
      </c>
      <c r="K1175" t="s">
        <v>25</v>
      </c>
      <c r="L1175">
        <v>44612</v>
      </c>
      <c r="M1175" t="s">
        <v>5268</v>
      </c>
      <c r="N1175" t="s">
        <v>385</v>
      </c>
      <c r="O1175">
        <v>11</v>
      </c>
      <c r="Q1175">
        <v>11</v>
      </c>
      <c r="R1175">
        <f>VLOOKUP(E1175,[1]Sheet2!$L$1:$P$13,5,0)</f>
        <v>0.77556360278023939</v>
      </c>
      <c r="S1175">
        <v>0.77556360278023939</v>
      </c>
    </row>
    <row r="1176" spans="1:19" x14ac:dyDescent="0.3">
      <c r="A1176" t="s">
        <v>4859</v>
      </c>
      <c r="B1176" t="s">
        <v>5269</v>
      </c>
      <c r="C1176" t="s">
        <v>5270</v>
      </c>
      <c r="D1176" t="s">
        <v>5271</v>
      </c>
      <c r="E1176" t="s">
        <v>4443</v>
      </c>
      <c r="F1176" t="s">
        <v>5272</v>
      </c>
      <c r="G1176">
        <v>7.1</v>
      </c>
      <c r="H1176">
        <v>7.3</v>
      </c>
      <c r="I1176">
        <v>7.5</v>
      </c>
      <c r="J1176" t="s">
        <v>25</v>
      </c>
      <c r="K1176" t="s">
        <v>25</v>
      </c>
      <c r="L1176">
        <v>44612</v>
      </c>
      <c r="M1176" t="s">
        <v>1854</v>
      </c>
      <c r="N1176" t="s">
        <v>1855</v>
      </c>
      <c r="O1176">
        <v>13</v>
      </c>
      <c r="Q1176">
        <v>13</v>
      </c>
      <c r="R1176">
        <f>VLOOKUP(E1176,[1]Sheet2!$L$1:$P$13,5,0)</f>
        <v>0.77556360278023939</v>
      </c>
      <c r="S1176">
        <v>0.77556360278023939</v>
      </c>
    </row>
    <row r="1177" spans="1:19" x14ac:dyDescent="0.3">
      <c r="A1177" t="s">
        <v>1452</v>
      </c>
      <c r="B1177" t="s">
        <v>5273</v>
      </c>
      <c r="C1177" t="s">
        <v>5274</v>
      </c>
      <c r="D1177" t="s">
        <v>5275</v>
      </c>
      <c r="E1177" t="s">
        <v>1456</v>
      </c>
      <c r="F1177" t="s">
        <v>5276</v>
      </c>
      <c r="G1177">
        <v>9.4</v>
      </c>
      <c r="H1177">
        <v>9.1999999999999993</v>
      </c>
      <c r="I1177">
        <v>9.3000000000000007</v>
      </c>
      <c r="J1177" t="s">
        <v>25</v>
      </c>
      <c r="K1177" t="s">
        <v>25</v>
      </c>
      <c r="L1177">
        <v>44612</v>
      </c>
      <c r="M1177" t="s">
        <v>5277</v>
      </c>
      <c r="N1177" t="s">
        <v>5278</v>
      </c>
      <c r="O1177">
        <v>14</v>
      </c>
      <c r="Q1177">
        <v>14</v>
      </c>
      <c r="R1177">
        <f>VLOOKUP(E1177,[1]Sheet2!$L$1:$P$13,5,0)</f>
        <v>2.7665673056304723</v>
      </c>
      <c r="S1177">
        <v>2.7665673056304723</v>
      </c>
    </row>
    <row r="1178" spans="1:19" x14ac:dyDescent="0.3">
      <c r="A1178" t="s">
        <v>4439</v>
      </c>
      <c r="B1178" t="s">
        <v>5279</v>
      </c>
      <c r="C1178" t="s">
        <v>5280</v>
      </c>
      <c r="D1178" t="s">
        <v>5281</v>
      </c>
      <c r="E1178" t="s">
        <v>4443</v>
      </c>
      <c r="F1178" t="s">
        <v>5282</v>
      </c>
      <c r="G1178">
        <v>8.8000000000000007</v>
      </c>
      <c r="H1178">
        <v>9</v>
      </c>
      <c r="I1178">
        <v>9.1</v>
      </c>
      <c r="J1178" t="s">
        <v>25</v>
      </c>
      <c r="K1178" t="s">
        <v>33</v>
      </c>
      <c r="L1178">
        <v>44612</v>
      </c>
      <c r="M1178" t="s">
        <v>5283</v>
      </c>
      <c r="N1178" t="s">
        <v>689</v>
      </c>
      <c r="O1178">
        <v>10</v>
      </c>
      <c r="Q1178">
        <v>10</v>
      </c>
      <c r="R1178">
        <f>VLOOKUP(E1178,[1]Sheet2!$L$1:$P$13,5,0)</f>
        <v>0.77556360278023939</v>
      </c>
      <c r="S1178">
        <v>0.77556360278023939</v>
      </c>
    </row>
    <row r="1179" spans="1:19" x14ac:dyDescent="0.3">
      <c r="A1179" t="s">
        <v>4874</v>
      </c>
      <c r="B1179" t="s">
        <v>5284</v>
      </c>
      <c r="C1179" t="s">
        <v>5285</v>
      </c>
      <c r="D1179" t="s">
        <v>5286</v>
      </c>
      <c r="E1179" t="s">
        <v>4878</v>
      </c>
      <c r="F1179" t="s">
        <v>5119</v>
      </c>
      <c r="G1179">
        <v>8.3000000000000007</v>
      </c>
      <c r="H1179">
        <v>7.6</v>
      </c>
      <c r="I1179">
        <v>7.1</v>
      </c>
      <c r="J1179" t="s">
        <v>25</v>
      </c>
      <c r="K1179" t="s">
        <v>25</v>
      </c>
      <c r="L1179">
        <v>44612</v>
      </c>
      <c r="M1179" t="s">
        <v>4562</v>
      </c>
      <c r="N1179" t="s">
        <v>689</v>
      </c>
      <c r="O1179">
        <v>18</v>
      </c>
      <c r="Q1179">
        <v>18</v>
      </c>
      <c r="R1179">
        <f>VLOOKUP(E1179,[1]Sheet2!$L$1:$P$13,5,0)</f>
        <v>0.90429219406900474</v>
      </c>
      <c r="S1179">
        <v>0.90429219406900474</v>
      </c>
    </row>
    <row r="1180" spans="1:19" x14ac:dyDescent="0.3">
      <c r="A1180" t="s">
        <v>4439</v>
      </c>
      <c r="B1180" t="s">
        <v>5287</v>
      </c>
      <c r="C1180" t="s">
        <v>5288</v>
      </c>
      <c r="D1180" t="s">
        <v>5289</v>
      </c>
      <c r="E1180" t="s">
        <v>4443</v>
      </c>
      <c r="F1180" t="s">
        <v>5282</v>
      </c>
      <c r="G1180">
        <v>8.6999999999999993</v>
      </c>
      <c r="H1180">
        <v>8.8000000000000007</v>
      </c>
      <c r="I1180">
        <v>9</v>
      </c>
      <c r="J1180" t="s">
        <v>25</v>
      </c>
      <c r="K1180" t="s">
        <v>33</v>
      </c>
      <c r="L1180">
        <v>44612</v>
      </c>
      <c r="M1180" t="s">
        <v>34</v>
      </c>
      <c r="N1180" t="s">
        <v>35</v>
      </c>
      <c r="O1180">
        <v>14</v>
      </c>
      <c r="Q1180">
        <v>14</v>
      </c>
      <c r="R1180">
        <f>VLOOKUP(E1180,[1]Sheet2!$L$1:$P$13,5,0)</f>
        <v>0.77556360278023939</v>
      </c>
      <c r="S1180">
        <v>0.77556360278023939</v>
      </c>
    </row>
    <row r="1181" spans="1:19" x14ac:dyDescent="0.3">
      <c r="A1181" t="s">
        <v>816</v>
      </c>
      <c r="B1181" t="s">
        <v>5290</v>
      </c>
      <c r="C1181" t="s">
        <v>5291</v>
      </c>
      <c r="D1181" t="s">
        <v>5292</v>
      </c>
      <c r="E1181" t="s">
        <v>820</v>
      </c>
      <c r="F1181" t="s">
        <v>5293</v>
      </c>
      <c r="G1181">
        <v>8.8000000000000007</v>
      </c>
      <c r="H1181">
        <v>8.6</v>
      </c>
      <c r="I1181">
        <v>8.6</v>
      </c>
      <c r="J1181" t="s">
        <v>25</v>
      </c>
      <c r="K1181" t="s">
        <v>33</v>
      </c>
      <c r="L1181">
        <v>44612</v>
      </c>
      <c r="M1181" t="s">
        <v>5294</v>
      </c>
      <c r="N1181" t="s">
        <v>5295</v>
      </c>
      <c r="O1181">
        <v>12.5</v>
      </c>
      <c r="Q1181">
        <v>12.5</v>
      </c>
      <c r="R1181">
        <f>VLOOKUP(E1181,[1]Sheet2!$L$1:$P$13,5,0)</f>
        <v>1.1738934084399386</v>
      </c>
      <c r="S1181">
        <v>1.1738934084399386</v>
      </c>
    </row>
    <row r="1182" spans="1:19" x14ac:dyDescent="0.3">
      <c r="A1182" t="s">
        <v>4874</v>
      </c>
      <c r="B1182" t="s">
        <v>5296</v>
      </c>
      <c r="C1182" t="s">
        <v>5297</v>
      </c>
      <c r="D1182" t="s">
        <v>5298</v>
      </c>
      <c r="E1182" t="s">
        <v>4878</v>
      </c>
      <c r="F1182" t="s">
        <v>5299</v>
      </c>
      <c r="G1182">
        <v>8.5</v>
      </c>
      <c r="H1182">
        <v>8.4</v>
      </c>
      <c r="I1182">
        <v>8.1</v>
      </c>
      <c r="J1182" t="s">
        <v>25</v>
      </c>
      <c r="K1182" t="s">
        <v>25</v>
      </c>
      <c r="L1182">
        <v>44612</v>
      </c>
      <c r="M1182" t="s">
        <v>5300</v>
      </c>
      <c r="N1182" t="s">
        <v>5301</v>
      </c>
      <c r="O1182">
        <v>14</v>
      </c>
      <c r="Q1182">
        <v>14</v>
      </c>
      <c r="R1182">
        <f>VLOOKUP(E1182,[1]Sheet2!$L$1:$P$13,5,0)</f>
        <v>0.90429219406900474</v>
      </c>
      <c r="S1182">
        <v>0.90429219406900474</v>
      </c>
    </row>
    <row r="1183" spans="1:19" x14ac:dyDescent="0.3">
      <c r="A1183" t="s">
        <v>4841</v>
      </c>
      <c r="B1183" t="s">
        <v>5302</v>
      </c>
      <c r="C1183" t="s">
        <v>5303</v>
      </c>
      <c r="D1183" t="s">
        <v>215</v>
      </c>
      <c r="E1183" t="s">
        <v>4845</v>
      </c>
      <c r="F1183" t="s">
        <v>5153</v>
      </c>
      <c r="G1183">
        <v>7.5</v>
      </c>
      <c r="H1183">
        <v>7.2</v>
      </c>
      <c r="I1183">
        <v>6.9</v>
      </c>
      <c r="J1183" t="s">
        <v>25</v>
      </c>
      <c r="K1183" t="s">
        <v>25</v>
      </c>
      <c r="L1183">
        <v>44612</v>
      </c>
      <c r="M1183" t="s">
        <v>5304</v>
      </c>
      <c r="N1183" t="s">
        <v>218</v>
      </c>
      <c r="O1183">
        <v>14.99</v>
      </c>
      <c r="Q1183">
        <v>14.99</v>
      </c>
      <c r="R1183">
        <f>VLOOKUP(E1183,[1]Sheet2!$L$1:$P$13,5,0)</f>
        <v>1.7530560524535728</v>
      </c>
      <c r="S1183">
        <v>1.7530560524535728</v>
      </c>
    </row>
    <row r="1184" spans="1:19" x14ac:dyDescent="0.3">
      <c r="A1184" t="s">
        <v>4912</v>
      </c>
      <c r="B1184" t="s">
        <v>5305</v>
      </c>
      <c r="C1184" t="s">
        <v>5306</v>
      </c>
      <c r="D1184" t="s">
        <v>5307</v>
      </c>
      <c r="E1184" t="s">
        <v>4916</v>
      </c>
      <c r="F1184" t="s">
        <v>5308</v>
      </c>
      <c r="G1184">
        <v>8.4</v>
      </c>
      <c r="H1184">
        <v>7.6</v>
      </c>
      <c r="I1184">
        <v>7.7</v>
      </c>
      <c r="J1184" t="s">
        <v>25</v>
      </c>
      <c r="K1184" t="s">
        <v>25</v>
      </c>
      <c r="L1184">
        <v>44612</v>
      </c>
      <c r="M1184" t="s">
        <v>5309</v>
      </c>
      <c r="N1184" t="s">
        <v>5310</v>
      </c>
      <c r="O1184">
        <v>30</v>
      </c>
      <c r="Q1184">
        <v>30</v>
      </c>
      <c r="R1184">
        <f>VLOOKUP(E1184,[1]Sheet2!$L$1:$P$13,5,0)</f>
        <v>7.4771879051138903</v>
      </c>
      <c r="S1184">
        <v>4.0951664458663632</v>
      </c>
    </row>
    <row r="1185" spans="1:19" x14ac:dyDescent="0.3">
      <c r="A1185" t="s">
        <v>4859</v>
      </c>
      <c r="B1185" t="s">
        <v>5311</v>
      </c>
      <c r="C1185" t="s">
        <v>5312</v>
      </c>
      <c r="D1185" t="s">
        <v>3842</v>
      </c>
      <c r="E1185" t="s">
        <v>4443</v>
      </c>
      <c r="F1185" t="s">
        <v>5313</v>
      </c>
      <c r="G1185">
        <v>8.6</v>
      </c>
      <c r="H1185">
        <v>8.4</v>
      </c>
      <c r="I1185">
        <v>8.3000000000000007</v>
      </c>
      <c r="J1185" t="s">
        <v>25</v>
      </c>
      <c r="K1185" t="s">
        <v>25</v>
      </c>
      <c r="L1185">
        <v>44612</v>
      </c>
      <c r="M1185" t="s">
        <v>515</v>
      </c>
      <c r="N1185" t="s">
        <v>35</v>
      </c>
      <c r="O1185">
        <v>10</v>
      </c>
      <c r="Q1185">
        <v>10</v>
      </c>
      <c r="R1185">
        <f>VLOOKUP(E1185,[1]Sheet2!$L$1:$P$13,5,0)</f>
        <v>0.77556360278023939</v>
      </c>
      <c r="S1185">
        <v>0.77556360278023939</v>
      </c>
    </row>
    <row r="1186" spans="1:19" x14ac:dyDescent="0.3">
      <c r="A1186" t="s">
        <v>4439</v>
      </c>
      <c r="B1186" t="s">
        <v>5314</v>
      </c>
      <c r="C1186" t="s">
        <v>5315</v>
      </c>
      <c r="D1186" t="s">
        <v>5316</v>
      </c>
      <c r="E1186" t="s">
        <v>4443</v>
      </c>
      <c r="F1186" t="s">
        <v>5190</v>
      </c>
      <c r="G1186">
        <v>9.1</v>
      </c>
      <c r="H1186">
        <v>9</v>
      </c>
      <c r="I1186">
        <v>8.9</v>
      </c>
      <c r="J1186" t="s">
        <v>25</v>
      </c>
      <c r="K1186" t="s">
        <v>25</v>
      </c>
      <c r="L1186">
        <v>44612</v>
      </c>
      <c r="M1186" t="s">
        <v>136</v>
      </c>
      <c r="N1186" t="s">
        <v>35</v>
      </c>
      <c r="O1186">
        <v>9</v>
      </c>
      <c r="Q1186">
        <v>9</v>
      </c>
      <c r="R1186">
        <f>VLOOKUP(E1186,[1]Sheet2!$L$1:$P$13,5,0)</f>
        <v>0.77556360278023939</v>
      </c>
      <c r="S1186">
        <v>0.77556360278023939</v>
      </c>
    </row>
    <row r="1187" spans="1:19" x14ac:dyDescent="0.3">
      <c r="A1187" t="s">
        <v>5106</v>
      </c>
      <c r="B1187" t="s">
        <v>5317</v>
      </c>
      <c r="C1187" t="s">
        <v>5318</v>
      </c>
      <c r="D1187" t="s">
        <v>5319</v>
      </c>
      <c r="E1187" t="s">
        <v>5110</v>
      </c>
      <c r="F1187" t="s">
        <v>5320</v>
      </c>
      <c r="G1187">
        <v>8.3000000000000007</v>
      </c>
      <c r="H1187">
        <v>8.1</v>
      </c>
      <c r="I1187">
        <v>8.1999999999999993</v>
      </c>
      <c r="J1187" t="s">
        <v>25</v>
      </c>
      <c r="K1187" t="s">
        <v>25</v>
      </c>
      <c r="L1187">
        <v>44612</v>
      </c>
      <c r="M1187" t="s">
        <v>404</v>
      </c>
      <c r="N1187" t="s">
        <v>35</v>
      </c>
      <c r="O1187">
        <v>11</v>
      </c>
      <c r="Q1187">
        <v>11</v>
      </c>
      <c r="R1187">
        <f>VLOOKUP(E1187,[1]Sheet2!$L$1:$P$13,5,0)</f>
        <v>7.2033437365165192</v>
      </c>
      <c r="S1187">
        <v>4.0951664458663632</v>
      </c>
    </row>
    <row r="1188" spans="1:19" x14ac:dyDescent="0.3">
      <c r="A1188" t="s">
        <v>1452</v>
      </c>
      <c r="B1188" t="s">
        <v>5321</v>
      </c>
      <c r="C1188" t="s">
        <v>5322</v>
      </c>
      <c r="D1188" t="s">
        <v>5323</v>
      </c>
      <c r="E1188" t="s">
        <v>1456</v>
      </c>
      <c r="F1188" t="s">
        <v>5324</v>
      </c>
      <c r="G1188">
        <v>8.4</v>
      </c>
      <c r="H1188">
        <v>8.4</v>
      </c>
      <c r="I1188">
        <v>8.1</v>
      </c>
      <c r="J1188" t="s">
        <v>25</v>
      </c>
      <c r="K1188" t="s">
        <v>25</v>
      </c>
      <c r="L1188">
        <v>44612</v>
      </c>
      <c r="M1188" t="s">
        <v>5325</v>
      </c>
      <c r="N1188" t="s">
        <v>5326</v>
      </c>
      <c r="O1188">
        <v>10</v>
      </c>
      <c r="Q1188">
        <v>10</v>
      </c>
      <c r="R1188">
        <f>VLOOKUP(E1188,[1]Sheet2!$L$1:$P$13,5,0)</f>
        <v>2.7665673056304723</v>
      </c>
      <c r="S1188">
        <v>2.7665673056304723</v>
      </c>
    </row>
    <row r="1189" spans="1:19" x14ac:dyDescent="0.3">
      <c r="A1189" t="s">
        <v>816</v>
      </c>
      <c r="B1189" t="s">
        <v>5327</v>
      </c>
      <c r="C1189" t="s">
        <v>5328</v>
      </c>
      <c r="D1189" t="s">
        <v>5329</v>
      </c>
      <c r="E1189" t="s">
        <v>820</v>
      </c>
      <c r="F1189" t="s">
        <v>4962</v>
      </c>
      <c r="G1189">
        <v>8.5</v>
      </c>
      <c r="H1189">
        <v>8.5</v>
      </c>
      <c r="I1189">
        <v>8.5</v>
      </c>
      <c r="J1189" t="s">
        <v>25</v>
      </c>
      <c r="K1189" t="s">
        <v>25</v>
      </c>
      <c r="L1189">
        <v>44612</v>
      </c>
      <c r="M1189" t="s">
        <v>404</v>
      </c>
      <c r="N1189" t="s">
        <v>35</v>
      </c>
      <c r="O1189">
        <v>11</v>
      </c>
      <c r="Q1189">
        <v>11</v>
      </c>
      <c r="R1189">
        <f>VLOOKUP(E1189,[1]Sheet2!$L$1:$P$13,5,0)</f>
        <v>1.1738934084399386</v>
      </c>
      <c r="S1189">
        <v>1.1738934084399386</v>
      </c>
    </row>
    <row r="1190" spans="1:19" x14ac:dyDescent="0.3">
      <c r="A1190" t="s">
        <v>4439</v>
      </c>
      <c r="B1190" t="s">
        <v>5330</v>
      </c>
      <c r="C1190" t="s">
        <v>5331</v>
      </c>
      <c r="D1190" t="s">
        <v>5332</v>
      </c>
      <c r="E1190" t="s">
        <v>4443</v>
      </c>
      <c r="F1190" t="s">
        <v>5333</v>
      </c>
      <c r="G1190">
        <v>9.4</v>
      </c>
      <c r="H1190">
        <v>9.1999999999999993</v>
      </c>
      <c r="I1190">
        <v>8.9</v>
      </c>
      <c r="J1190" t="s">
        <v>25</v>
      </c>
      <c r="K1190" t="s">
        <v>33</v>
      </c>
      <c r="L1190">
        <v>44612</v>
      </c>
      <c r="M1190" t="s">
        <v>5334</v>
      </c>
      <c r="N1190" t="s">
        <v>5335</v>
      </c>
      <c r="O1190">
        <v>12</v>
      </c>
      <c r="Q1190">
        <v>12</v>
      </c>
      <c r="R1190">
        <f>VLOOKUP(E1190,[1]Sheet2!$L$1:$P$13,5,0)</f>
        <v>0.77556360278023939</v>
      </c>
      <c r="S1190">
        <v>0.77556360278023939</v>
      </c>
    </row>
    <row r="1191" spans="1:19" x14ac:dyDescent="0.3">
      <c r="A1191" t="s">
        <v>4841</v>
      </c>
      <c r="B1191" t="s">
        <v>5336</v>
      </c>
      <c r="C1191" t="s">
        <v>5337</v>
      </c>
      <c r="D1191" t="s">
        <v>5338</v>
      </c>
      <c r="E1191" t="s">
        <v>4845</v>
      </c>
      <c r="F1191" t="s">
        <v>5339</v>
      </c>
      <c r="K1191" t="s">
        <v>25</v>
      </c>
      <c r="L1191">
        <v>44612</v>
      </c>
      <c r="M1191" t="s">
        <v>5340</v>
      </c>
      <c r="N1191" t="s">
        <v>1238</v>
      </c>
      <c r="O1191">
        <v>8</v>
      </c>
      <c r="Q1191">
        <v>8</v>
      </c>
      <c r="R1191">
        <f>VLOOKUP(E1191,[1]Sheet2!$L$1:$P$13,5,0)</f>
        <v>1.7530560524535728</v>
      </c>
      <c r="S1191">
        <v>1.7530560524535728</v>
      </c>
    </row>
    <row r="1192" spans="1:19" x14ac:dyDescent="0.3">
      <c r="A1192" t="s">
        <v>1452</v>
      </c>
      <c r="B1192" t="s">
        <v>5341</v>
      </c>
      <c r="C1192" t="s">
        <v>5342</v>
      </c>
      <c r="D1192" t="s">
        <v>5343</v>
      </c>
      <c r="E1192" t="s">
        <v>1456</v>
      </c>
      <c r="F1192" t="s">
        <v>5344</v>
      </c>
      <c r="G1192">
        <v>8.4</v>
      </c>
      <c r="H1192">
        <v>8.1</v>
      </c>
      <c r="I1192">
        <v>8.1</v>
      </c>
      <c r="J1192" t="s">
        <v>25</v>
      </c>
      <c r="K1192" t="s">
        <v>25</v>
      </c>
      <c r="L1192">
        <v>44612</v>
      </c>
      <c r="M1192" t="s">
        <v>1299</v>
      </c>
      <c r="N1192" t="s">
        <v>689</v>
      </c>
      <c r="O1192">
        <v>13</v>
      </c>
      <c r="Q1192">
        <v>13</v>
      </c>
      <c r="R1192">
        <f>VLOOKUP(E1192,[1]Sheet2!$L$1:$P$13,5,0)</f>
        <v>2.7665673056304723</v>
      </c>
      <c r="S1192">
        <v>2.7665673056304723</v>
      </c>
    </row>
    <row r="1193" spans="1:19" x14ac:dyDescent="0.3">
      <c r="A1193" t="s">
        <v>4439</v>
      </c>
      <c r="B1193" t="s">
        <v>5345</v>
      </c>
      <c r="C1193" t="s">
        <v>5346</v>
      </c>
      <c r="D1193" t="s">
        <v>5347</v>
      </c>
      <c r="E1193" t="s">
        <v>4443</v>
      </c>
      <c r="F1193" t="s">
        <v>4971</v>
      </c>
      <c r="G1193">
        <v>8.8000000000000007</v>
      </c>
      <c r="H1193">
        <v>8.8000000000000007</v>
      </c>
      <c r="I1193">
        <v>8.6</v>
      </c>
      <c r="J1193" t="s">
        <v>25</v>
      </c>
      <c r="K1193" t="s">
        <v>33</v>
      </c>
      <c r="L1193">
        <v>44612</v>
      </c>
      <c r="M1193" t="s">
        <v>80</v>
      </c>
      <c r="N1193" t="s">
        <v>35</v>
      </c>
      <c r="O1193">
        <v>17</v>
      </c>
      <c r="Q1193">
        <v>17</v>
      </c>
      <c r="R1193">
        <f>VLOOKUP(E1193,[1]Sheet2!$L$1:$P$13,5,0)</f>
        <v>0.77556360278023939</v>
      </c>
      <c r="S1193">
        <v>0.77556360278023939</v>
      </c>
    </row>
    <row r="1194" spans="1:19" x14ac:dyDescent="0.3">
      <c r="A1194" t="s">
        <v>4439</v>
      </c>
      <c r="B1194" t="s">
        <v>5348</v>
      </c>
      <c r="C1194" t="s">
        <v>5349</v>
      </c>
      <c r="D1194" t="s">
        <v>5350</v>
      </c>
      <c r="E1194" t="s">
        <v>4443</v>
      </c>
      <c r="F1194" t="s">
        <v>5351</v>
      </c>
      <c r="G1194">
        <v>9.1</v>
      </c>
      <c r="H1194">
        <v>8.4</v>
      </c>
      <c r="I1194">
        <v>8.4</v>
      </c>
      <c r="J1194" t="s">
        <v>25</v>
      </c>
      <c r="K1194" t="s">
        <v>25</v>
      </c>
      <c r="L1194">
        <v>44612</v>
      </c>
      <c r="M1194" t="s">
        <v>5352</v>
      </c>
      <c r="N1194" t="s">
        <v>35</v>
      </c>
      <c r="O1194">
        <v>9.5</v>
      </c>
      <c r="Q1194">
        <v>9.5</v>
      </c>
      <c r="R1194">
        <f>VLOOKUP(E1194,[1]Sheet2!$L$1:$P$13,5,0)</f>
        <v>0.77556360278023939</v>
      </c>
      <c r="S1194">
        <v>0.77556360278023939</v>
      </c>
    </row>
    <row r="1195" spans="1:19" x14ac:dyDescent="0.3">
      <c r="A1195" t="s">
        <v>4439</v>
      </c>
      <c r="B1195" t="s">
        <v>5353</v>
      </c>
      <c r="C1195" t="s">
        <v>5354</v>
      </c>
      <c r="D1195" t="s">
        <v>5355</v>
      </c>
      <c r="E1195" t="s">
        <v>4443</v>
      </c>
      <c r="F1195" t="s">
        <v>5033</v>
      </c>
      <c r="G1195">
        <v>8.6999999999999993</v>
      </c>
      <c r="H1195">
        <v>8.9</v>
      </c>
      <c r="I1195">
        <v>8.8000000000000007</v>
      </c>
      <c r="J1195" t="s">
        <v>25</v>
      </c>
      <c r="K1195" t="s">
        <v>33</v>
      </c>
      <c r="L1195">
        <v>44612</v>
      </c>
      <c r="M1195" t="s">
        <v>515</v>
      </c>
      <c r="N1195" t="s">
        <v>35</v>
      </c>
      <c r="O1195">
        <v>10</v>
      </c>
      <c r="Q1195">
        <v>10</v>
      </c>
      <c r="R1195">
        <f>VLOOKUP(E1195,[1]Sheet2!$L$1:$P$13,5,0)</f>
        <v>0.77556360278023939</v>
      </c>
      <c r="S1195">
        <v>0.77556360278023939</v>
      </c>
    </row>
    <row r="1196" spans="1:19" x14ac:dyDescent="0.3">
      <c r="A1196" t="s">
        <v>4439</v>
      </c>
      <c r="B1196" t="s">
        <v>5356</v>
      </c>
      <c r="C1196" t="s">
        <v>5357</v>
      </c>
      <c r="D1196" t="s">
        <v>5358</v>
      </c>
      <c r="E1196" t="s">
        <v>4443</v>
      </c>
      <c r="F1196" t="s">
        <v>5105</v>
      </c>
      <c r="G1196">
        <v>9.1</v>
      </c>
      <c r="H1196">
        <v>8.8000000000000007</v>
      </c>
      <c r="I1196">
        <v>8.8000000000000007</v>
      </c>
      <c r="J1196" t="s">
        <v>25</v>
      </c>
      <c r="K1196" t="s">
        <v>25</v>
      </c>
      <c r="L1196">
        <v>44612</v>
      </c>
      <c r="M1196" t="s">
        <v>566</v>
      </c>
      <c r="N1196" t="s">
        <v>35</v>
      </c>
      <c r="O1196">
        <v>16</v>
      </c>
      <c r="P1196">
        <v>12</v>
      </c>
      <c r="Q1196">
        <v>12</v>
      </c>
      <c r="R1196">
        <f>VLOOKUP(E1196,[1]Sheet2!$L$1:$P$13,5,0)</f>
        <v>0.77556360278023939</v>
      </c>
      <c r="S1196">
        <v>0.77556360278023939</v>
      </c>
    </row>
    <row r="1197" spans="1:19" x14ac:dyDescent="0.3">
      <c r="A1197" t="s">
        <v>4439</v>
      </c>
      <c r="B1197" t="s">
        <v>5359</v>
      </c>
      <c r="C1197" t="s">
        <v>5360</v>
      </c>
      <c r="D1197" t="s">
        <v>5361</v>
      </c>
      <c r="E1197" t="s">
        <v>4443</v>
      </c>
      <c r="F1197" t="s">
        <v>5079</v>
      </c>
      <c r="G1197">
        <v>9.1999999999999993</v>
      </c>
      <c r="H1197">
        <v>9.1</v>
      </c>
      <c r="I1197">
        <v>9.1</v>
      </c>
      <c r="J1197" t="s">
        <v>25</v>
      </c>
      <c r="K1197" t="s">
        <v>33</v>
      </c>
      <c r="L1197">
        <v>44612</v>
      </c>
      <c r="M1197" t="s">
        <v>5205</v>
      </c>
      <c r="N1197" t="s">
        <v>2444</v>
      </c>
      <c r="O1197">
        <v>10</v>
      </c>
      <c r="Q1197">
        <v>10</v>
      </c>
      <c r="R1197">
        <f>VLOOKUP(E1197,[1]Sheet2!$L$1:$P$13,5,0)</f>
        <v>0.77556360278023939</v>
      </c>
      <c r="S1197">
        <v>0.77556360278023939</v>
      </c>
    </row>
    <row r="1198" spans="1:19" x14ac:dyDescent="0.3">
      <c r="A1198" t="s">
        <v>4439</v>
      </c>
      <c r="B1198" t="s">
        <v>5362</v>
      </c>
      <c r="C1198" t="s">
        <v>5363</v>
      </c>
      <c r="D1198" t="s">
        <v>5364</v>
      </c>
      <c r="E1198" t="s">
        <v>4443</v>
      </c>
      <c r="F1198" t="s">
        <v>5365</v>
      </c>
      <c r="G1198">
        <v>9.3000000000000007</v>
      </c>
      <c r="H1198">
        <v>8.6</v>
      </c>
      <c r="I1198">
        <v>8.5</v>
      </c>
      <c r="J1198" t="s">
        <v>25</v>
      </c>
      <c r="K1198" t="s">
        <v>33</v>
      </c>
      <c r="L1198">
        <v>44612</v>
      </c>
      <c r="M1198" t="s">
        <v>5366</v>
      </c>
      <c r="N1198" t="s">
        <v>1238</v>
      </c>
      <c r="O1198">
        <v>11</v>
      </c>
      <c r="Q1198">
        <v>11</v>
      </c>
      <c r="R1198">
        <f>VLOOKUP(E1198,[1]Sheet2!$L$1:$P$13,5,0)</f>
        <v>0.77556360278023939</v>
      </c>
      <c r="S1198">
        <v>0.77556360278023939</v>
      </c>
    </row>
    <row r="1199" spans="1:19" x14ac:dyDescent="0.3">
      <c r="A1199" t="s">
        <v>4439</v>
      </c>
      <c r="B1199" t="s">
        <v>5367</v>
      </c>
      <c r="C1199" t="s">
        <v>5368</v>
      </c>
      <c r="D1199" t="s">
        <v>5369</v>
      </c>
      <c r="E1199" t="s">
        <v>4443</v>
      </c>
      <c r="F1199" t="s">
        <v>5370</v>
      </c>
      <c r="G1199">
        <v>8.6999999999999993</v>
      </c>
      <c r="H1199">
        <v>8.5</v>
      </c>
      <c r="I1199">
        <v>8.5</v>
      </c>
      <c r="J1199" t="s">
        <v>25</v>
      </c>
      <c r="K1199" t="s">
        <v>33</v>
      </c>
      <c r="L1199">
        <v>44612</v>
      </c>
      <c r="M1199" t="s">
        <v>5371</v>
      </c>
      <c r="N1199" t="s">
        <v>4411</v>
      </c>
      <c r="O1199">
        <v>13</v>
      </c>
      <c r="Q1199">
        <v>13</v>
      </c>
      <c r="R1199">
        <f>VLOOKUP(E1199,[1]Sheet2!$L$1:$P$13,5,0)</f>
        <v>0.77556360278023939</v>
      </c>
      <c r="S1199">
        <v>0.77556360278023939</v>
      </c>
    </row>
    <row r="1200" spans="1:19" x14ac:dyDescent="0.3">
      <c r="A1200" t="s">
        <v>4439</v>
      </c>
      <c r="B1200" t="s">
        <v>5372</v>
      </c>
      <c r="C1200" t="s">
        <v>5373</v>
      </c>
      <c r="D1200" t="s">
        <v>5374</v>
      </c>
      <c r="E1200" t="s">
        <v>4443</v>
      </c>
      <c r="F1200" t="s">
        <v>5375</v>
      </c>
      <c r="G1200">
        <v>9.1999999999999993</v>
      </c>
      <c r="H1200">
        <v>9.1999999999999993</v>
      </c>
      <c r="I1200">
        <v>9</v>
      </c>
      <c r="J1200" t="s">
        <v>25</v>
      </c>
      <c r="K1200" t="s">
        <v>33</v>
      </c>
      <c r="L1200">
        <v>44612</v>
      </c>
      <c r="M1200" t="s">
        <v>141</v>
      </c>
      <c r="N1200" t="s">
        <v>35</v>
      </c>
      <c r="O1200">
        <v>12</v>
      </c>
      <c r="Q1200">
        <v>12</v>
      </c>
      <c r="R1200">
        <f>VLOOKUP(E1200,[1]Sheet2!$L$1:$P$13,5,0)</f>
        <v>0.77556360278023939</v>
      </c>
      <c r="S1200">
        <v>0.77556360278023939</v>
      </c>
    </row>
    <row r="1201" spans="1:19" x14ac:dyDescent="0.3">
      <c r="A1201" t="s">
        <v>816</v>
      </c>
      <c r="B1201" t="s">
        <v>5376</v>
      </c>
      <c r="C1201" t="s">
        <v>5377</v>
      </c>
      <c r="D1201" t="s">
        <v>5378</v>
      </c>
      <c r="E1201" t="s">
        <v>820</v>
      </c>
      <c r="F1201" t="s">
        <v>5379</v>
      </c>
      <c r="G1201">
        <v>8.1</v>
      </c>
      <c r="H1201">
        <v>7.6</v>
      </c>
      <c r="I1201">
        <v>8</v>
      </c>
      <c r="J1201" t="s">
        <v>25</v>
      </c>
      <c r="K1201" t="s">
        <v>25</v>
      </c>
      <c r="L1201">
        <v>44612</v>
      </c>
      <c r="M1201" t="s">
        <v>851</v>
      </c>
      <c r="N1201" t="s">
        <v>35</v>
      </c>
      <c r="O1201">
        <v>14.5</v>
      </c>
      <c r="P1201">
        <v>10.88</v>
      </c>
      <c r="Q1201">
        <v>10.88</v>
      </c>
      <c r="R1201">
        <f>VLOOKUP(E1201,[1]Sheet2!$L$1:$P$13,5,0)</f>
        <v>1.1738934084399386</v>
      </c>
      <c r="S1201">
        <v>1.1738934084399386</v>
      </c>
    </row>
    <row r="1202" spans="1:19" x14ac:dyDescent="0.3">
      <c r="A1202" t="s">
        <v>4439</v>
      </c>
      <c r="B1202" t="s">
        <v>5380</v>
      </c>
      <c r="C1202" t="s">
        <v>5381</v>
      </c>
      <c r="D1202" t="s">
        <v>5382</v>
      </c>
      <c r="E1202" t="s">
        <v>4443</v>
      </c>
      <c r="F1202" t="s">
        <v>5383</v>
      </c>
      <c r="G1202">
        <v>7.9</v>
      </c>
      <c r="H1202">
        <v>8.1</v>
      </c>
      <c r="I1202">
        <v>8.1999999999999993</v>
      </c>
      <c r="J1202" t="s">
        <v>25</v>
      </c>
      <c r="K1202" t="s">
        <v>25</v>
      </c>
      <c r="L1202">
        <v>44612</v>
      </c>
      <c r="M1202" t="s">
        <v>5384</v>
      </c>
      <c r="N1202" t="s">
        <v>328</v>
      </c>
      <c r="O1202">
        <v>12</v>
      </c>
      <c r="P1202">
        <v>9</v>
      </c>
      <c r="Q1202">
        <v>9</v>
      </c>
      <c r="R1202">
        <f>VLOOKUP(E1202,[1]Sheet2!$L$1:$P$13,5,0)</f>
        <v>0.77556360278023939</v>
      </c>
      <c r="S1202">
        <v>0.77556360278023939</v>
      </c>
    </row>
    <row r="1203" spans="1:19" x14ac:dyDescent="0.3">
      <c r="A1203" t="s">
        <v>4439</v>
      </c>
      <c r="B1203" t="s">
        <v>5385</v>
      </c>
      <c r="C1203" t="s">
        <v>5386</v>
      </c>
      <c r="D1203" t="s">
        <v>5387</v>
      </c>
      <c r="E1203" t="s">
        <v>4443</v>
      </c>
      <c r="F1203" t="s">
        <v>5388</v>
      </c>
      <c r="G1203">
        <v>8.4</v>
      </c>
      <c r="H1203">
        <v>8.4</v>
      </c>
      <c r="I1203">
        <v>8.1999999999999993</v>
      </c>
      <c r="J1203" t="s">
        <v>25</v>
      </c>
      <c r="K1203" t="s">
        <v>25</v>
      </c>
      <c r="L1203">
        <v>44612</v>
      </c>
      <c r="M1203" t="s">
        <v>5389</v>
      </c>
      <c r="N1203" t="s">
        <v>27</v>
      </c>
      <c r="O1203">
        <v>15</v>
      </c>
      <c r="P1203">
        <v>10.5</v>
      </c>
      <c r="Q1203">
        <v>10.5</v>
      </c>
      <c r="R1203">
        <f>VLOOKUP(E1203,[1]Sheet2!$L$1:$P$13,5,0)</f>
        <v>0.77556360278023939</v>
      </c>
      <c r="S1203">
        <v>0.77556360278023939</v>
      </c>
    </row>
    <row r="1204" spans="1:19" x14ac:dyDescent="0.3">
      <c r="A1204" t="s">
        <v>4874</v>
      </c>
      <c r="B1204" t="s">
        <v>5390</v>
      </c>
      <c r="C1204" t="s">
        <v>5391</v>
      </c>
      <c r="D1204" t="s">
        <v>3923</v>
      </c>
      <c r="E1204" t="s">
        <v>4878</v>
      </c>
      <c r="F1204" t="s">
        <v>5392</v>
      </c>
      <c r="G1204">
        <v>8.1</v>
      </c>
      <c r="H1204">
        <v>7.7</v>
      </c>
      <c r="I1204">
        <v>7.8</v>
      </c>
      <c r="J1204" t="s">
        <v>25</v>
      </c>
      <c r="K1204" t="s">
        <v>25</v>
      </c>
      <c r="L1204">
        <v>44612</v>
      </c>
      <c r="M1204" t="s">
        <v>85</v>
      </c>
      <c r="N1204" t="s">
        <v>35</v>
      </c>
      <c r="O1204">
        <v>15</v>
      </c>
      <c r="Q1204">
        <v>15</v>
      </c>
      <c r="R1204">
        <f>VLOOKUP(E1204,[1]Sheet2!$L$1:$P$13,5,0)</f>
        <v>0.90429219406900474</v>
      </c>
      <c r="S1204">
        <v>0.90429219406900474</v>
      </c>
    </row>
    <row r="1205" spans="1:19" x14ac:dyDescent="0.3">
      <c r="A1205" t="s">
        <v>4439</v>
      </c>
      <c r="B1205" t="s">
        <v>5393</v>
      </c>
      <c r="C1205" t="s">
        <v>5394</v>
      </c>
      <c r="D1205" t="s">
        <v>5395</v>
      </c>
      <c r="E1205" t="s">
        <v>4443</v>
      </c>
      <c r="F1205" t="s">
        <v>4907</v>
      </c>
      <c r="G1205">
        <v>8.8000000000000007</v>
      </c>
      <c r="H1205">
        <v>8.4</v>
      </c>
      <c r="I1205">
        <v>8.3000000000000007</v>
      </c>
      <c r="J1205" t="s">
        <v>25</v>
      </c>
      <c r="K1205" t="s">
        <v>33</v>
      </c>
      <c r="L1205">
        <v>44612</v>
      </c>
      <c r="M1205" t="s">
        <v>5396</v>
      </c>
      <c r="N1205" t="s">
        <v>5397</v>
      </c>
      <c r="O1205">
        <v>13</v>
      </c>
      <c r="Q1205">
        <v>13</v>
      </c>
      <c r="R1205">
        <f>VLOOKUP(E1205,[1]Sheet2!$L$1:$P$13,5,0)</f>
        <v>0.77556360278023939</v>
      </c>
      <c r="S1205">
        <v>0.77556360278023939</v>
      </c>
    </row>
    <row r="1206" spans="1:19" x14ac:dyDescent="0.3">
      <c r="A1206" t="s">
        <v>4439</v>
      </c>
      <c r="B1206" t="s">
        <v>5398</v>
      </c>
      <c r="C1206" t="s">
        <v>5399</v>
      </c>
      <c r="D1206" t="s">
        <v>5400</v>
      </c>
      <c r="E1206" t="s">
        <v>4443</v>
      </c>
      <c r="F1206" t="s">
        <v>5401</v>
      </c>
      <c r="G1206">
        <v>9</v>
      </c>
      <c r="H1206">
        <v>8.6</v>
      </c>
      <c r="I1206">
        <v>8.4</v>
      </c>
      <c r="J1206" t="s">
        <v>25</v>
      </c>
      <c r="K1206" t="s">
        <v>33</v>
      </c>
      <c r="L1206">
        <v>44612</v>
      </c>
      <c r="M1206" t="s">
        <v>5402</v>
      </c>
      <c r="N1206" t="s">
        <v>5403</v>
      </c>
      <c r="O1206">
        <v>11</v>
      </c>
      <c r="Q1206">
        <v>11</v>
      </c>
      <c r="R1206">
        <f>VLOOKUP(E1206,[1]Sheet2!$L$1:$P$13,5,0)</f>
        <v>0.77556360278023939</v>
      </c>
      <c r="S1206">
        <v>0.77556360278023939</v>
      </c>
    </row>
    <row r="1207" spans="1:19" x14ac:dyDescent="0.3">
      <c r="A1207" t="s">
        <v>4874</v>
      </c>
      <c r="B1207" t="s">
        <v>5404</v>
      </c>
      <c r="C1207" t="s">
        <v>5405</v>
      </c>
      <c r="D1207" t="s">
        <v>5406</v>
      </c>
      <c r="E1207" t="s">
        <v>4878</v>
      </c>
      <c r="F1207" t="s">
        <v>5407</v>
      </c>
      <c r="G1207">
        <v>9.1999999999999993</v>
      </c>
      <c r="H1207">
        <v>8.6999999999999993</v>
      </c>
      <c r="I1207">
        <v>9</v>
      </c>
      <c r="J1207" t="s">
        <v>25</v>
      </c>
      <c r="K1207" t="s">
        <v>33</v>
      </c>
      <c r="L1207">
        <v>44612</v>
      </c>
      <c r="M1207" t="s">
        <v>5408</v>
      </c>
      <c r="N1207" t="s">
        <v>5295</v>
      </c>
      <c r="O1207">
        <v>15</v>
      </c>
      <c r="Q1207">
        <v>15</v>
      </c>
      <c r="R1207">
        <f>VLOOKUP(E1207,[1]Sheet2!$L$1:$P$13,5,0)</f>
        <v>0.90429219406900474</v>
      </c>
      <c r="S1207">
        <v>0.90429219406900474</v>
      </c>
    </row>
    <row r="1208" spans="1:19" x14ac:dyDescent="0.3">
      <c r="A1208" t="s">
        <v>4874</v>
      </c>
      <c r="B1208" t="s">
        <v>5409</v>
      </c>
      <c r="C1208" t="s">
        <v>5410</v>
      </c>
      <c r="D1208" t="s">
        <v>5411</v>
      </c>
      <c r="E1208" t="s">
        <v>4878</v>
      </c>
      <c r="F1208" t="s">
        <v>5062</v>
      </c>
      <c r="G1208">
        <v>8</v>
      </c>
      <c r="H1208">
        <v>7.7</v>
      </c>
      <c r="I1208">
        <v>7.6</v>
      </c>
      <c r="J1208" t="s">
        <v>25</v>
      </c>
      <c r="K1208" t="s">
        <v>25</v>
      </c>
      <c r="L1208">
        <v>44612</v>
      </c>
      <c r="M1208" t="s">
        <v>5366</v>
      </c>
      <c r="N1208" t="s">
        <v>1238</v>
      </c>
      <c r="O1208">
        <v>11</v>
      </c>
      <c r="Q1208">
        <v>11</v>
      </c>
      <c r="R1208">
        <f>VLOOKUP(E1208,[1]Sheet2!$L$1:$P$13,5,0)</f>
        <v>0.90429219406900474</v>
      </c>
      <c r="S1208">
        <v>0.90429219406900474</v>
      </c>
    </row>
    <row r="1209" spans="1:19" x14ac:dyDescent="0.3">
      <c r="A1209" t="s">
        <v>1452</v>
      </c>
      <c r="B1209" t="s">
        <v>5412</v>
      </c>
      <c r="C1209" t="s">
        <v>5413</v>
      </c>
      <c r="D1209" t="s">
        <v>5414</v>
      </c>
      <c r="E1209" t="s">
        <v>1456</v>
      </c>
      <c r="F1209" t="s">
        <v>5324</v>
      </c>
      <c r="G1209">
        <v>8.1999999999999993</v>
      </c>
      <c r="H1209">
        <v>7.8</v>
      </c>
      <c r="I1209">
        <v>8.1</v>
      </c>
      <c r="J1209" t="s">
        <v>25</v>
      </c>
      <c r="K1209" t="s">
        <v>25</v>
      </c>
      <c r="L1209">
        <v>44612</v>
      </c>
      <c r="M1209" t="s">
        <v>85</v>
      </c>
      <c r="N1209" t="s">
        <v>35</v>
      </c>
      <c r="O1209">
        <v>15</v>
      </c>
      <c r="Q1209">
        <v>15</v>
      </c>
      <c r="R1209">
        <f>VLOOKUP(E1209,[1]Sheet2!$L$1:$P$13,5,0)</f>
        <v>2.7665673056304723</v>
      </c>
      <c r="S1209">
        <v>2.7665673056304723</v>
      </c>
    </row>
    <row r="1210" spans="1:19" x14ac:dyDescent="0.3">
      <c r="A1210" t="s">
        <v>1452</v>
      </c>
      <c r="B1210" t="s">
        <v>5415</v>
      </c>
      <c r="C1210" t="s">
        <v>5416</v>
      </c>
      <c r="D1210" t="s">
        <v>5417</v>
      </c>
      <c r="E1210" t="s">
        <v>1456</v>
      </c>
      <c r="F1210" t="s">
        <v>5418</v>
      </c>
      <c r="G1210">
        <v>8</v>
      </c>
      <c r="H1210">
        <v>8.3000000000000007</v>
      </c>
      <c r="I1210">
        <v>8.1</v>
      </c>
      <c r="J1210" t="s">
        <v>25</v>
      </c>
      <c r="K1210" t="s">
        <v>25</v>
      </c>
      <c r="L1210">
        <v>44612</v>
      </c>
      <c r="M1210" t="s">
        <v>5419</v>
      </c>
      <c r="N1210" t="s">
        <v>4066</v>
      </c>
      <c r="O1210">
        <v>12</v>
      </c>
      <c r="Q1210">
        <v>12</v>
      </c>
      <c r="R1210">
        <f>VLOOKUP(E1210,[1]Sheet2!$L$1:$P$13,5,0)</f>
        <v>2.7665673056304723</v>
      </c>
      <c r="S1210">
        <v>2.7665673056304723</v>
      </c>
    </row>
    <row r="1211" spans="1:19" x14ac:dyDescent="0.3">
      <c r="A1211" t="s">
        <v>4859</v>
      </c>
      <c r="B1211" t="s">
        <v>5420</v>
      </c>
      <c r="C1211" t="s">
        <v>5421</v>
      </c>
      <c r="D1211" t="s">
        <v>5422</v>
      </c>
      <c r="E1211" t="s">
        <v>4443</v>
      </c>
      <c r="F1211" t="s">
        <v>5006</v>
      </c>
      <c r="G1211">
        <v>7.9</v>
      </c>
      <c r="H1211">
        <v>7.9</v>
      </c>
      <c r="I1211">
        <v>7.8</v>
      </c>
      <c r="J1211" t="s">
        <v>25</v>
      </c>
      <c r="K1211" t="s">
        <v>25</v>
      </c>
      <c r="L1211">
        <v>44612</v>
      </c>
      <c r="M1211" t="s">
        <v>515</v>
      </c>
      <c r="N1211" t="s">
        <v>35</v>
      </c>
      <c r="O1211">
        <v>10</v>
      </c>
      <c r="Q1211">
        <v>10</v>
      </c>
      <c r="R1211">
        <f>VLOOKUP(E1211,[1]Sheet2!$L$1:$P$13,5,0)</f>
        <v>0.77556360278023939</v>
      </c>
      <c r="S1211">
        <v>0.77556360278023939</v>
      </c>
    </row>
    <row r="1212" spans="1:19" x14ac:dyDescent="0.3">
      <c r="A1212" t="s">
        <v>816</v>
      </c>
      <c r="B1212" t="s">
        <v>5423</v>
      </c>
      <c r="C1212" t="s">
        <v>5424</v>
      </c>
      <c r="D1212" t="s">
        <v>5425</v>
      </c>
      <c r="E1212" t="s">
        <v>820</v>
      </c>
      <c r="F1212" t="s">
        <v>4962</v>
      </c>
      <c r="G1212">
        <v>8.1999999999999993</v>
      </c>
      <c r="H1212">
        <v>8.3000000000000007</v>
      </c>
      <c r="I1212">
        <v>8.5</v>
      </c>
      <c r="J1212" t="s">
        <v>25</v>
      </c>
      <c r="K1212" t="s">
        <v>25</v>
      </c>
      <c r="L1212">
        <v>44612</v>
      </c>
      <c r="M1212" t="s">
        <v>5426</v>
      </c>
      <c r="N1212" t="s">
        <v>5427</v>
      </c>
      <c r="O1212">
        <v>16</v>
      </c>
      <c r="Q1212">
        <v>16</v>
      </c>
      <c r="R1212">
        <f>VLOOKUP(E1212,[1]Sheet2!$L$1:$P$13,5,0)</f>
        <v>1.1738934084399386</v>
      </c>
      <c r="S1212">
        <v>1.1738934084399386</v>
      </c>
    </row>
    <row r="1213" spans="1:19" x14ac:dyDescent="0.3">
      <c r="A1213" t="s">
        <v>4859</v>
      </c>
      <c r="B1213" t="s">
        <v>5428</v>
      </c>
      <c r="C1213" t="s">
        <v>5429</v>
      </c>
      <c r="D1213" t="s">
        <v>5430</v>
      </c>
      <c r="E1213" t="s">
        <v>4443</v>
      </c>
      <c r="F1213" t="s">
        <v>5431</v>
      </c>
      <c r="G1213">
        <v>7.5</v>
      </c>
      <c r="H1213">
        <v>7.1</v>
      </c>
      <c r="I1213">
        <v>6.9</v>
      </c>
      <c r="J1213" t="s">
        <v>25</v>
      </c>
      <c r="K1213" t="s">
        <v>25</v>
      </c>
      <c r="L1213">
        <v>44612</v>
      </c>
      <c r="M1213" t="s">
        <v>515</v>
      </c>
      <c r="N1213" t="s">
        <v>35</v>
      </c>
      <c r="O1213">
        <v>10</v>
      </c>
      <c r="Q1213">
        <v>10</v>
      </c>
      <c r="R1213">
        <f>VLOOKUP(E1213,[1]Sheet2!$L$1:$P$13,5,0)</f>
        <v>0.77556360278023939</v>
      </c>
      <c r="S1213">
        <v>0.77556360278023939</v>
      </c>
    </row>
    <row r="1214" spans="1:19" x14ac:dyDescent="0.3">
      <c r="A1214" t="s">
        <v>4439</v>
      </c>
      <c r="B1214" t="s">
        <v>5432</v>
      </c>
      <c r="C1214" t="s">
        <v>5433</v>
      </c>
      <c r="D1214" t="s">
        <v>106</v>
      </c>
      <c r="E1214" t="s">
        <v>4443</v>
      </c>
      <c r="F1214" t="s">
        <v>5209</v>
      </c>
      <c r="G1214">
        <v>8.8000000000000007</v>
      </c>
      <c r="H1214">
        <v>8.6</v>
      </c>
      <c r="I1214">
        <v>8.6999999999999993</v>
      </c>
      <c r="J1214" t="s">
        <v>25</v>
      </c>
      <c r="K1214" t="s">
        <v>33</v>
      </c>
      <c r="L1214">
        <v>44612</v>
      </c>
      <c r="M1214" t="s">
        <v>5434</v>
      </c>
      <c r="N1214" t="s">
        <v>5435</v>
      </c>
      <c r="O1214">
        <v>23</v>
      </c>
      <c r="P1214">
        <v>17.25</v>
      </c>
      <c r="Q1214">
        <v>17.25</v>
      </c>
      <c r="R1214">
        <f>VLOOKUP(E1214,[1]Sheet2!$L$1:$P$13,5,0)</f>
        <v>0.77556360278023939</v>
      </c>
      <c r="S1214">
        <v>0.77556360278023939</v>
      </c>
    </row>
    <row r="1215" spans="1:19" x14ac:dyDescent="0.3">
      <c r="A1215" t="s">
        <v>4439</v>
      </c>
      <c r="B1215" t="s">
        <v>5436</v>
      </c>
      <c r="C1215" t="s">
        <v>5437</v>
      </c>
      <c r="D1215" t="s">
        <v>5438</v>
      </c>
      <c r="E1215" t="s">
        <v>4443</v>
      </c>
      <c r="F1215" t="s">
        <v>5439</v>
      </c>
      <c r="G1215">
        <v>9.3000000000000007</v>
      </c>
      <c r="H1215">
        <v>9</v>
      </c>
      <c r="I1215">
        <v>8.9</v>
      </c>
      <c r="J1215" t="s">
        <v>25</v>
      </c>
      <c r="K1215" t="s">
        <v>25</v>
      </c>
      <c r="L1215">
        <v>44612</v>
      </c>
      <c r="M1215" t="s">
        <v>404</v>
      </c>
      <c r="N1215" t="s">
        <v>35</v>
      </c>
      <c r="O1215">
        <v>11</v>
      </c>
      <c r="Q1215">
        <v>11</v>
      </c>
      <c r="R1215">
        <f>VLOOKUP(E1215,[1]Sheet2!$L$1:$P$13,5,0)</f>
        <v>0.77556360278023939</v>
      </c>
      <c r="S1215">
        <v>0.77556360278023939</v>
      </c>
    </row>
    <row r="1216" spans="1:19" x14ac:dyDescent="0.3">
      <c r="A1216" t="s">
        <v>4859</v>
      </c>
      <c r="B1216" t="s">
        <v>5440</v>
      </c>
      <c r="C1216" t="s">
        <v>5441</v>
      </c>
      <c r="D1216" t="s">
        <v>5442</v>
      </c>
      <c r="E1216" t="s">
        <v>4443</v>
      </c>
      <c r="F1216" t="s">
        <v>5209</v>
      </c>
      <c r="G1216">
        <v>8.1</v>
      </c>
      <c r="H1216">
        <v>8</v>
      </c>
      <c r="I1216">
        <v>8</v>
      </c>
      <c r="J1216" t="s">
        <v>25</v>
      </c>
      <c r="K1216" t="s">
        <v>25</v>
      </c>
      <c r="L1216">
        <v>44612</v>
      </c>
      <c r="M1216" t="s">
        <v>5443</v>
      </c>
      <c r="N1216" t="s">
        <v>5444</v>
      </c>
      <c r="O1216">
        <v>13</v>
      </c>
      <c r="Q1216">
        <v>13</v>
      </c>
      <c r="R1216">
        <f>VLOOKUP(E1216,[1]Sheet2!$L$1:$P$13,5,0)</f>
        <v>0.77556360278023939</v>
      </c>
      <c r="S1216">
        <v>0.77556360278023939</v>
      </c>
    </row>
    <row r="1217" spans="1:19" x14ac:dyDescent="0.3">
      <c r="A1217" t="s">
        <v>4874</v>
      </c>
      <c r="B1217" t="s">
        <v>5445</v>
      </c>
      <c r="C1217" t="s">
        <v>5446</v>
      </c>
      <c r="D1217" t="s">
        <v>5447</v>
      </c>
      <c r="E1217" t="s">
        <v>4878</v>
      </c>
      <c r="F1217" t="s">
        <v>5448</v>
      </c>
      <c r="G1217">
        <v>9.1999999999999993</v>
      </c>
      <c r="H1217">
        <v>9.1</v>
      </c>
      <c r="I1217">
        <v>9.1999999999999993</v>
      </c>
      <c r="J1217" t="s">
        <v>25</v>
      </c>
      <c r="K1217" t="s">
        <v>25</v>
      </c>
      <c r="L1217">
        <v>44612</v>
      </c>
      <c r="M1217" t="s">
        <v>5449</v>
      </c>
      <c r="N1217" t="s">
        <v>4552</v>
      </c>
      <c r="O1217">
        <v>12</v>
      </c>
      <c r="Q1217">
        <v>12</v>
      </c>
      <c r="R1217">
        <f>VLOOKUP(E1217,[1]Sheet2!$L$1:$P$13,5,0)</f>
        <v>0.90429219406900474</v>
      </c>
      <c r="S1217">
        <v>0.90429219406900474</v>
      </c>
    </row>
    <row r="1218" spans="1:19" x14ac:dyDescent="0.3">
      <c r="A1218" t="s">
        <v>4912</v>
      </c>
      <c r="B1218" t="s">
        <v>5450</v>
      </c>
      <c r="C1218" t="s">
        <v>5451</v>
      </c>
      <c r="D1218" t="s">
        <v>5452</v>
      </c>
      <c r="E1218" t="s">
        <v>4916</v>
      </c>
      <c r="F1218" t="s">
        <v>5253</v>
      </c>
      <c r="G1218">
        <v>9.9</v>
      </c>
      <c r="H1218">
        <v>9.9</v>
      </c>
      <c r="I1218">
        <v>9.9</v>
      </c>
      <c r="J1218" t="s">
        <v>25</v>
      </c>
      <c r="K1218" t="s">
        <v>33</v>
      </c>
      <c r="L1218">
        <v>44612</v>
      </c>
      <c r="M1218" t="s">
        <v>5453</v>
      </c>
      <c r="N1218" t="s">
        <v>5454</v>
      </c>
      <c r="O1218">
        <v>9</v>
      </c>
      <c r="Q1218">
        <v>9</v>
      </c>
      <c r="R1218">
        <f>VLOOKUP(E1218,[1]Sheet2!$L$1:$P$13,5,0)</f>
        <v>7.4771879051138903</v>
      </c>
      <c r="S1218">
        <v>4.0951664458663632</v>
      </c>
    </row>
    <row r="1219" spans="1:19" x14ac:dyDescent="0.3">
      <c r="A1219" t="s">
        <v>4439</v>
      </c>
      <c r="B1219" t="s">
        <v>5455</v>
      </c>
      <c r="C1219" t="s">
        <v>5456</v>
      </c>
      <c r="D1219" t="s">
        <v>5457</v>
      </c>
      <c r="E1219" t="s">
        <v>4443</v>
      </c>
      <c r="F1219" t="s">
        <v>5458</v>
      </c>
      <c r="G1219">
        <v>8.8000000000000007</v>
      </c>
      <c r="H1219">
        <v>8.6999999999999993</v>
      </c>
      <c r="I1219">
        <v>8.8000000000000007</v>
      </c>
      <c r="J1219" t="s">
        <v>25</v>
      </c>
      <c r="K1219" t="s">
        <v>33</v>
      </c>
      <c r="L1219">
        <v>44612</v>
      </c>
      <c r="M1219" t="s">
        <v>5459</v>
      </c>
      <c r="N1219" t="s">
        <v>208</v>
      </c>
      <c r="O1219">
        <v>10</v>
      </c>
      <c r="Q1219">
        <v>10</v>
      </c>
      <c r="R1219">
        <f>VLOOKUP(E1219,[1]Sheet2!$L$1:$P$13,5,0)</f>
        <v>0.77556360278023939</v>
      </c>
      <c r="S1219">
        <v>0.77556360278023939</v>
      </c>
    </row>
    <row r="1220" spans="1:19" x14ac:dyDescent="0.3">
      <c r="A1220" t="s">
        <v>4439</v>
      </c>
      <c r="B1220" t="s">
        <v>5460</v>
      </c>
      <c r="C1220" t="s">
        <v>5461</v>
      </c>
      <c r="D1220" t="s">
        <v>5462</v>
      </c>
      <c r="E1220" t="s">
        <v>4443</v>
      </c>
      <c r="F1220" t="s">
        <v>5463</v>
      </c>
      <c r="G1220">
        <v>9</v>
      </c>
      <c r="H1220">
        <v>9.1</v>
      </c>
      <c r="I1220">
        <v>8.9</v>
      </c>
      <c r="J1220" t="s">
        <v>25</v>
      </c>
      <c r="K1220" t="s">
        <v>33</v>
      </c>
      <c r="L1220">
        <v>44612</v>
      </c>
      <c r="M1220" t="s">
        <v>515</v>
      </c>
      <c r="N1220" t="s">
        <v>35</v>
      </c>
      <c r="O1220">
        <v>10</v>
      </c>
      <c r="Q1220">
        <v>10</v>
      </c>
      <c r="R1220">
        <f>VLOOKUP(E1220,[1]Sheet2!$L$1:$P$13,5,0)</f>
        <v>0.77556360278023939</v>
      </c>
      <c r="S1220">
        <v>0.77556360278023939</v>
      </c>
    </row>
    <row r="1221" spans="1:19" x14ac:dyDescent="0.3">
      <c r="A1221" t="s">
        <v>4859</v>
      </c>
      <c r="B1221" t="s">
        <v>5464</v>
      </c>
      <c r="C1221" t="s">
        <v>5465</v>
      </c>
      <c r="D1221" t="s">
        <v>5466</v>
      </c>
      <c r="E1221" t="s">
        <v>4443</v>
      </c>
      <c r="F1221" t="s">
        <v>5467</v>
      </c>
      <c r="G1221">
        <v>8.4</v>
      </c>
      <c r="H1221">
        <v>8.4</v>
      </c>
      <c r="I1221">
        <v>8.3000000000000007</v>
      </c>
      <c r="J1221" t="s">
        <v>25</v>
      </c>
      <c r="K1221" t="s">
        <v>25</v>
      </c>
      <c r="L1221">
        <v>44612</v>
      </c>
      <c r="M1221" t="s">
        <v>5468</v>
      </c>
      <c r="N1221" t="s">
        <v>5469</v>
      </c>
      <c r="O1221">
        <v>18</v>
      </c>
      <c r="Q1221">
        <v>18</v>
      </c>
      <c r="R1221">
        <f>VLOOKUP(E1221,[1]Sheet2!$L$1:$P$13,5,0)</f>
        <v>0.77556360278023939</v>
      </c>
      <c r="S1221">
        <v>0.77556360278023939</v>
      </c>
    </row>
    <row r="1222" spans="1:19" x14ac:dyDescent="0.3">
      <c r="A1222" t="s">
        <v>4439</v>
      </c>
      <c r="B1222" t="s">
        <v>5470</v>
      </c>
      <c r="C1222" t="s">
        <v>5471</v>
      </c>
      <c r="D1222" t="s">
        <v>5472</v>
      </c>
      <c r="E1222" t="s">
        <v>4443</v>
      </c>
      <c r="F1222" t="s">
        <v>5473</v>
      </c>
      <c r="G1222">
        <v>8.6999999999999993</v>
      </c>
      <c r="H1222">
        <v>8.4</v>
      </c>
      <c r="I1222">
        <v>8.4</v>
      </c>
      <c r="J1222" t="s">
        <v>25</v>
      </c>
      <c r="K1222" t="s">
        <v>33</v>
      </c>
      <c r="L1222">
        <v>44612</v>
      </c>
      <c r="M1222" t="s">
        <v>34</v>
      </c>
      <c r="N1222" t="s">
        <v>35</v>
      </c>
      <c r="O1222">
        <v>14</v>
      </c>
      <c r="Q1222">
        <v>14</v>
      </c>
      <c r="R1222">
        <f>VLOOKUP(E1222,[1]Sheet2!$L$1:$P$13,5,0)</f>
        <v>0.77556360278023939</v>
      </c>
      <c r="S1222">
        <v>0.77556360278023939</v>
      </c>
    </row>
    <row r="1223" spans="1:19" x14ac:dyDescent="0.3">
      <c r="A1223" t="s">
        <v>4439</v>
      </c>
      <c r="B1223" t="s">
        <v>5474</v>
      </c>
      <c r="C1223" t="s">
        <v>5475</v>
      </c>
      <c r="D1223" t="s">
        <v>5476</v>
      </c>
      <c r="E1223" t="s">
        <v>4443</v>
      </c>
      <c r="F1223" t="s">
        <v>4867</v>
      </c>
      <c r="G1223">
        <v>9.3000000000000007</v>
      </c>
      <c r="H1223">
        <v>8.9</v>
      </c>
      <c r="I1223">
        <v>8.4</v>
      </c>
      <c r="J1223" t="s">
        <v>25</v>
      </c>
      <c r="K1223" t="s">
        <v>33</v>
      </c>
      <c r="L1223">
        <v>44612</v>
      </c>
      <c r="M1223" t="s">
        <v>4952</v>
      </c>
      <c r="N1223" t="s">
        <v>328</v>
      </c>
      <c r="O1223">
        <v>11</v>
      </c>
      <c r="Q1223">
        <v>11</v>
      </c>
      <c r="R1223">
        <f>VLOOKUP(E1223,[1]Sheet2!$L$1:$P$13,5,0)</f>
        <v>0.77556360278023939</v>
      </c>
      <c r="S1223">
        <v>0.77556360278023939</v>
      </c>
    </row>
    <row r="1224" spans="1:19" x14ac:dyDescent="0.3">
      <c r="A1224" t="s">
        <v>5106</v>
      </c>
      <c r="B1224" t="s">
        <v>5477</v>
      </c>
      <c r="C1224" t="s">
        <v>5478</v>
      </c>
      <c r="D1224" t="s">
        <v>1875</v>
      </c>
      <c r="E1224" t="s">
        <v>5110</v>
      </c>
      <c r="F1224" t="s">
        <v>5320</v>
      </c>
      <c r="G1224">
        <v>8.5</v>
      </c>
      <c r="H1224">
        <v>8.1</v>
      </c>
      <c r="I1224">
        <v>8.1</v>
      </c>
      <c r="J1224" t="s">
        <v>25</v>
      </c>
      <c r="K1224" t="s">
        <v>25</v>
      </c>
      <c r="L1224">
        <v>44612</v>
      </c>
      <c r="M1224" t="s">
        <v>5479</v>
      </c>
      <c r="N1224" t="s">
        <v>5480</v>
      </c>
      <c r="O1224">
        <v>9</v>
      </c>
      <c r="Q1224">
        <v>9</v>
      </c>
      <c r="R1224">
        <f>VLOOKUP(E1224,[1]Sheet2!$L$1:$P$13,5,0)</f>
        <v>7.2033437365165192</v>
      </c>
      <c r="S1224">
        <v>4.0951664458663632</v>
      </c>
    </row>
    <row r="1225" spans="1:19" x14ac:dyDescent="0.3">
      <c r="A1225" t="s">
        <v>4439</v>
      </c>
      <c r="B1225" t="s">
        <v>5481</v>
      </c>
      <c r="C1225" t="s">
        <v>5482</v>
      </c>
      <c r="D1225" t="s">
        <v>5483</v>
      </c>
      <c r="E1225" t="s">
        <v>4443</v>
      </c>
      <c r="F1225" t="s">
        <v>5006</v>
      </c>
      <c r="G1225">
        <v>8.6999999999999993</v>
      </c>
      <c r="H1225">
        <v>8.6</v>
      </c>
      <c r="I1225">
        <v>8.6</v>
      </c>
      <c r="J1225" t="s">
        <v>25</v>
      </c>
      <c r="K1225" t="s">
        <v>25</v>
      </c>
      <c r="L1225">
        <v>44612</v>
      </c>
      <c r="M1225" t="s">
        <v>141</v>
      </c>
      <c r="N1225" t="s">
        <v>35</v>
      </c>
      <c r="O1225">
        <v>12</v>
      </c>
      <c r="Q1225">
        <v>12</v>
      </c>
      <c r="R1225">
        <f>VLOOKUP(E1225,[1]Sheet2!$L$1:$P$13,5,0)</f>
        <v>0.77556360278023939</v>
      </c>
      <c r="S1225">
        <v>0.77556360278023939</v>
      </c>
    </row>
    <row r="1226" spans="1:19" x14ac:dyDescent="0.3">
      <c r="A1226" t="s">
        <v>4859</v>
      </c>
      <c r="B1226" t="s">
        <v>5484</v>
      </c>
      <c r="C1226" t="s">
        <v>5485</v>
      </c>
      <c r="D1226" t="s">
        <v>5486</v>
      </c>
      <c r="E1226" t="s">
        <v>4443</v>
      </c>
      <c r="F1226" t="s">
        <v>5209</v>
      </c>
      <c r="K1226" t="s">
        <v>33</v>
      </c>
      <c r="L1226">
        <v>44612</v>
      </c>
      <c r="M1226" t="s">
        <v>176</v>
      </c>
      <c r="N1226" t="s">
        <v>35</v>
      </c>
      <c r="O1226">
        <v>16</v>
      </c>
      <c r="Q1226">
        <v>16</v>
      </c>
      <c r="R1226">
        <f>VLOOKUP(E1226,[1]Sheet2!$L$1:$P$13,5,0)</f>
        <v>0.77556360278023939</v>
      </c>
      <c r="S1226">
        <v>0.77556360278023939</v>
      </c>
    </row>
    <row r="1227" spans="1:19" x14ac:dyDescent="0.3">
      <c r="A1227" t="s">
        <v>4439</v>
      </c>
      <c r="B1227" t="s">
        <v>5487</v>
      </c>
      <c r="C1227" t="s">
        <v>5488</v>
      </c>
      <c r="D1227" t="s">
        <v>5489</v>
      </c>
      <c r="E1227" t="s">
        <v>4443</v>
      </c>
      <c r="F1227" t="s">
        <v>5033</v>
      </c>
      <c r="G1227">
        <v>8.6</v>
      </c>
      <c r="H1227">
        <v>8.6999999999999993</v>
      </c>
      <c r="I1227">
        <v>8.6</v>
      </c>
      <c r="J1227" t="s">
        <v>25</v>
      </c>
      <c r="K1227" t="s">
        <v>33</v>
      </c>
      <c r="L1227">
        <v>44612</v>
      </c>
      <c r="M1227" t="s">
        <v>515</v>
      </c>
      <c r="N1227" t="s">
        <v>35</v>
      </c>
      <c r="O1227">
        <v>10</v>
      </c>
      <c r="Q1227">
        <v>10</v>
      </c>
      <c r="R1227">
        <f>VLOOKUP(E1227,[1]Sheet2!$L$1:$P$13,5,0)</f>
        <v>0.77556360278023939</v>
      </c>
      <c r="S1227">
        <v>0.77556360278023939</v>
      </c>
    </row>
    <row r="1228" spans="1:19" x14ac:dyDescent="0.3">
      <c r="A1228" t="s">
        <v>1452</v>
      </c>
      <c r="B1228" t="s">
        <v>5490</v>
      </c>
      <c r="C1228" t="s">
        <v>5491</v>
      </c>
      <c r="D1228" t="s">
        <v>5492</v>
      </c>
      <c r="E1228" t="s">
        <v>1456</v>
      </c>
      <c r="F1228" t="s">
        <v>5493</v>
      </c>
      <c r="G1228">
        <v>9.1</v>
      </c>
      <c r="H1228">
        <v>8.6999999999999993</v>
      </c>
      <c r="I1228">
        <v>8.6</v>
      </c>
      <c r="J1228" t="s">
        <v>25</v>
      </c>
      <c r="K1228" t="s">
        <v>25</v>
      </c>
      <c r="L1228">
        <v>44612</v>
      </c>
      <c r="M1228" t="s">
        <v>5494</v>
      </c>
      <c r="N1228" t="s">
        <v>35</v>
      </c>
      <c r="O1228">
        <v>30</v>
      </c>
      <c r="P1228">
        <v>22.5</v>
      </c>
      <c r="Q1228">
        <v>22.5</v>
      </c>
      <c r="R1228">
        <f>VLOOKUP(E1228,[1]Sheet2!$L$1:$P$13,5,0)</f>
        <v>2.7665673056304723</v>
      </c>
      <c r="S1228">
        <v>2.7665673056304723</v>
      </c>
    </row>
    <row r="1229" spans="1:19" x14ac:dyDescent="0.3">
      <c r="A1229" t="s">
        <v>4841</v>
      </c>
      <c r="B1229" t="s">
        <v>5495</v>
      </c>
      <c r="C1229" t="s">
        <v>5496</v>
      </c>
      <c r="D1229" t="s">
        <v>5497</v>
      </c>
      <c r="E1229" t="s">
        <v>4845</v>
      </c>
      <c r="F1229" t="s">
        <v>5498</v>
      </c>
      <c r="G1229">
        <v>9.1999999999999993</v>
      </c>
      <c r="H1229">
        <v>9.1</v>
      </c>
      <c r="I1229">
        <v>8.8000000000000007</v>
      </c>
      <c r="J1229" t="s">
        <v>25</v>
      </c>
      <c r="K1229" t="s">
        <v>33</v>
      </c>
      <c r="L1229">
        <v>44612</v>
      </c>
      <c r="M1229" t="s">
        <v>5499</v>
      </c>
      <c r="N1229" t="s">
        <v>5500</v>
      </c>
      <c r="O1229">
        <v>13</v>
      </c>
      <c r="Q1229">
        <v>13</v>
      </c>
      <c r="R1229">
        <f>VLOOKUP(E1229,[1]Sheet2!$L$1:$P$13,5,0)</f>
        <v>1.7530560524535728</v>
      </c>
      <c r="S1229">
        <v>1.7530560524535728</v>
      </c>
    </row>
    <row r="1230" spans="1:19" x14ac:dyDescent="0.3">
      <c r="A1230" t="s">
        <v>816</v>
      </c>
      <c r="B1230" t="s">
        <v>5501</v>
      </c>
      <c r="C1230" t="s">
        <v>5502</v>
      </c>
      <c r="D1230" t="s">
        <v>5503</v>
      </c>
      <c r="E1230" t="s">
        <v>820</v>
      </c>
      <c r="F1230" t="s">
        <v>5504</v>
      </c>
      <c r="G1230">
        <v>8.6</v>
      </c>
      <c r="H1230">
        <v>8.6999999999999993</v>
      </c>
      <c r="I1230">
        <v>8.3000000000000007</v>
      </c>
      <c r="J1230" t="s">
        <v>25</v>
      </c>
      <c r="K1230" t="s">
        <v>33</v>
      </c>
      <c r="L1230">
        <v>44612</v>
      </c>
      <c r="M1230" t="s">
        <v>85</v>
      </c>
      <c r="N1230" t="s">
        <v>35</v>
      </c>
      <c r="O1230">
        <v>15</v>
      </c>
      <c r="Q1230">
        <v>15</v>
      </c>
      <c r="R1230">
        <f>VLOOKUP(E1230,[1]Sheet2!$L$1:$P$13,5,0)</f>
        <v>1.1738934084399386</v>
      </c>
      <c r="S1230">
        <v>1.1738934084399386</v>
      </c>
    </row>
    <row r="1231" spans="1:19" x14ac:dyDescent="0.3">
      <c r="A1231" t="s">
        <v>5106</v>
      </c>
      <c r="B1231" t="s">
        <v>5505</v>
      </c>
      <c r="C1231" t="s">
        <v>5506</v>
      </c>
      <c r="D1231" t="s">
        <v>215</v>
      </c>
      <c r="E1231" t="s">
        <v>5110</v>
      </c>
      <c r="F1231" t="s">
        <v>5194</v>
      </c>
      <c r="G1231">
        <v>7.3</v>
      </c>
      <c r="H1231">
        <v>7.3</v>
      </c>
      <c r="I1231">
        <v>6.9</v>
      </c>
      <c r="J1231" t="s">
        <v>25</v>
      </c>
      <c r="K1231" t="s">
        <v>25</v>
      </c>
      <c r="L1231">
        <v>44612</v>
      </c>
      <c r="M1231" t="s">
        <v>217</v>
      </c>
      <c r="N1231" t="s">
        <v>218</v>
      </c>
      <c r="O1231">
        <v>18.989999999999998</v>
      </c>
      <c r="Q1231">
        <v>18.989999999999998</v>
      </c>
      <c r="R1231">
        <f>VLOOKUP(E1231,[1]Sheet2!$L$1:$P$13,5,0)</f>
        <v>7.2033437365165192</v>
      </c>
      <c r="S1231">
        <v>4.0951664458663632</v>
      </c>
    </row>
    <row r="1232" spans="1:19" x14ac:dyDescent="0.3">
      <c r="A1232" t="s">
        <v>816</v>
      </c>
      <c r="B1232" t="s">
        <v>5507</v>
      </c>
      <c r="C1232" t="s">
        <v>5508</v>
      </c>
      <c r="D1232" t="s">
        <v>5509</v>
      </c>
      <c r="E1232" t="s">
        <v>820</v>
      </c>
      <c r="F1232" t="s">
        <v>5510</v>
      </c>
      <c r="G1232">
        <v>7.9</v>
      </c>
      <c r="H1232">
        <v>7.5</v>
      </c>
      <c r="I1232">
        <v>7.5</v>
      </c>
      <c r="J1232" t="s">
        <v>25</v>
      </c>
      <c r="K1232" t="s">
        <v>25</v>
      </c>
      <c r="L1232">
        <v>44612</v>
      </c>
      <c r="M1232" t="s">
        <v>515</v>
      </c>
      <c r="N1232" t="s">
        <v>35</v>
      </c>
      <c r="O1232">
        <v>10</v>
      </c>
      <c r="Q1232">
        <v>10</v>
      </c>
      <c r="R1232">
        <f>VLOOKUP(E1232,[1]Sheet2!$L$1:$P$13,5,0)</f>
        <v>1.1738934084399386</v>
      </c>
      <c r="S1232">
        <v>1.1738934084399386</v>
      </c>
    </row>
    <row r="1233" spans="1:19" x14ac:dyDescent="0.3">
      <c r="A1233" t="s">
        <v>4439</v>
      </c>
      <c r="B1233" t="s">
        <v>5511</v>
      </c>
      <c r="C1233" t="s">
        <v>5512</v>
      </c>
      <c r="D1233" t="s">
        <v>5513</v>
      </c>
      <c r="E1233" t="s">
        <v>4443</v>
      </c>
      <c r="F1233" t="s">
        <v>5012</v>
      </c>
      <c r="G1233">
        <v>8.8000000000000007</v>
      </c>
      <c r="H1233">
        <v>8.5</v>
      </c>
      <c r="I1233">
        <v>8.5</v>
      </c>
      <c r="J1233" t="s">
        <v>102</v>
      </c>
      <c r="K1233" t="s">
        <v>33</v>
      </c>
      <c r="L1233">
        <v>44612</v>
      </c>
      <c r="M1233" t="s">
        <v>688</v>
      </c>
      <c r="N1233" t="s">
        <v>689</v>
      </c>
      <c r="O1233">
        <v>15</v>
      </c>
      <c r="Q1233">
        <v>15</v>
      </c>
      <c r="R1233">
        <f>VLOOKUP(E1233,[1]Sheet2!$L$1:$P$13,5,0)</f>
        <v>0.77556360278023939</v>
      </c>
      <c r="S1233">
        <v>0.77556360278023939</v>
      </c>
    </row>
    <row r="1234" spans="1:19" x14ac:dyDescent="0.3">
      <c r="A1234" t="s">
        <v>4439</v>
      </c>
      <c r="B1234" t="s">
        <v>5514</v>
      </c>
      <c r="C1234" t="s">
        <v>5515</v>
      </c>
      <c r="D1234" t="s">
        <v>5516</v>
      </c>
      <c r="E1234" t="s">
        <v>4443</v>
      </c>
      <c r="F1234" t="s">
        <v>5467</v>
      </c>
      <c r="G1234">
        <v>9.5</v>
      </c>
      <c r="H1234">
        <v>9.4</v>
      </c>
      <c r="I1234">
        <v>9.1999999999999993</v>
      </c>
      <c r="J1234" t="s">
        <v>25</v>
      </c>
      <c r="K1234" t="s">
        <v>33</v>
      </c>
      <c r="L1234">
        <v>44612</v>
      </c>
      <c r="M1234" t="s">
        <v>2832</v>
      </c>
      <c r="N1234" t="s">
        <v>2075</v>
      </c>
      <c r="O1234">
        <v>22</v>
      </c>
      <c r="Q1234">
        <v>22</v>
      </c>
      <c r="R1234">
        <f>VLOOKUP(E1234,[1]Sheet2!$L$1:$P$13,5,0)</f>
        <v>0.77556360278023939</v>
      </c>
      <c r="S1234">
        <v>0.77556360278023939</v>
      </c>
    </row>
    <row r="1235" spans="1:19" x14ac:dyDescent="0.3">
      <c r="A1235" t="s">
        <v>19</v>
      </c>
      <c r="B1235" t="s">
        <v>5517</v>
      </c>
      <c r="C1235" t="s">
        <v>5518</v>
      </c>
      <c r="D1235" t="s">
        <v>5519</v>
      </c>
      <c r="E1235" t="s">
        <v>23</v>
      </c>
      <c r="F1235" t="s">
        <v>2220</v>
      </c>
      <c r="G1235">
        <v>8.3000000000000007</v>
      </c>
      <c r="H1235">
        <v>7.9</v>
      </c>
      <c r="I1235">
        <v>7.7</v>
      </c>
      <c r="J1235" t="s">
        <v>25</v>
      </c>
      <c r="K1235" t="s">
        <v>25</v>
      </c>
      <c r="L1235">
        <v>44612</v>
      </c>
      <c r="M1235" t="s">
        <v>5520</v>
      </c>
      <c r="N1235" t="s">
        <v>1238</v>
      </c>
      <c r="O1235">
        <v>14</v>
      </c>
      <c r="Q1235">
        <v>14</v>
      </c>
      <c r="R1235">
        <f>VLOOKUP(E1235,[1]Sheet2!$L$1:$P$13,5,0)</f>
        <v>0.54908307858992234</v>
      </c>
      <c r="S1235">
        <v>0.54908307858992234</v>
      </c>
    </row>
    <row r="1236" spans="1:19" x14ac:dyDescent="0.3">
      <c r="A1236" t="s">
        <v>816</v>
      </c>
      <c r="B1236" t="s">
        <v>5521</v>
      </c>
      <c r="C1236" t="s">
        <v>5522</v>
      </c>
      <c r="D1236" t="s">
        <v>5523</v>
      </c>
      <c r="E1236" t="s">
        <v>820</v>
      </c>
      <c r="F1236" t="s">
        <v>5524</v>
      </c>
      <c r="G1236">
        <v>8.8000000000000007</v>
      </c>
      <c r="H1236">
        <v>8.5</v>
      </c>
      <c r="I1236">
        <v>8.4</v>
      </c>
      <c r="J1236" t="s">
        <v>25</v>
      </c>
      <c r="K1236" t="s">
        <v>25</v>
      </c>
      <c r="L1236">
        <v>44612</v>
      </c>
      <c r="M1236" t="s">
        <v>404</v>
      </c>
      <c r="N1236" t="s">
        <v>35</v>
      </c>
      <c r="O1236">
        <v>11</v>
      </c>
      <c r="Q1236">
        <v>11</v>
      </c>
      <c r="R1236">
        <f>VLOOKUP(E1236,[1]Sheet2!$L$1:$P$13,5,0)</f>
        <v>1.1738934084399386</v>
      </c>
      <c r="S1236">
        <v>1.1738934084399386</v>
      </c>
    </row>
    <row r="1237" spans="1:19" x14ac:dyDescent="0.3">
      <c r="A1237" t="s">
        <v>4439</v>
      </c>
      <c r="B1237" t="s">
        <v>5525</v>
      </c>
      <c r="C1237" t="s">
        <v>5526</v>
      </c>
      <c r="D1237" t="s">
        <v>5527</v>
      </c>
      <c r="E1237" t="s">
        <v>4443</v>
      </c>
      <c r="F1237" t="s">
        <v>5528</v>
      </c>
      <c r="G1237">
        <v>8.8000000000000007</v>
      </c>
      <c r="H1237">
        <v>8.8000000000000007</v>
      </c>
      <c r="I1237">
        <v>8.6999999999999993</v>
      </c>
      <c r="J1237" t="s">
        <v>25</v>
      </c>
      <c r="K1237" t="s">
        <v>33</v>
      </c>
      <c r="L1237">
        <v>44612</v>
      </c>
      <c r="M1237" t="s">
        <v>5529</v>
      </c>
      <c r="N1237" t="s">
        <v>5530</v>
      </c>
      <c r="O1237">
        <v>12</v>
      </c>
      <c r="Q1237">
        <v>12</v>
      </c>
      <c r="R1237">
        <f>VLOOKUP(E1237,[1]Sheet2!$L$1:$P$13,5,0)</f>
        <v>0.77556360278023939</v>
      </c>
      <c r="S1237">
        <v>0.77556360278023939</v>
      </c>
    </row>
    <row r="1238" spans="1:19" x14ac:dyDescent="0.3">
      <c r="A1238" t="s">
        <v>4439</v>
      </c>
      <c r="B1238" t="s">
        <v>5531</v>
      </c>
      <c r="C1238" t="s">
        <v>5532</v>
      </c>
      <c r="D1238" t="s">
        <v>5533</v>
      </c>
      <c r="E1238" t="s">
        <v>4443</v>
      </c>
      <c r="F1238" t="s">
        <v>5012</v>
      </c>
      <c r="G1238">
        <v>9.1999999999999993</v>
      </c>
      <c r="H1238">
        <v>9.1999999999999993</v>
      </c>
      <c r="I1238">
        <v>9</v>
      </c>
      <c r="J1238" t="s">
        <v>25</v>
      </c>
      <c r="K1238" t="s">
        <v>25</v>
      </c>
      <c r="L1238">
        <v>44612</v>
      </c>
      <c r="M1238" t="s">
        <v>176</v>
      </c>
      <c r="N1238" t="s">
        <v>35</v>
      </c>
      <c r="O1238">
        <v>16</v>
      </c>
      <c r="Q1238">
        <v>16</v>
      </c>
      <c r="R1238">
        <f>VLOOKUP(E1238,[1]Sheet2!$L$1:$P$13,5,0)</f>
        <v>0.77556360278023939</v>
      </c>
      <c r="S1238">
        <v>0.77556360278023939</v>
      </c>
    </row>
    <row r="1239" spans="1:19" x14ac:dyDescent="0.3">
      <c r="A1239" t="s">
        <v>4439</v>
      </c>
      <c r="B1239" t="s">
        <v>5534</v>
      </c>
      <c r="C1239" t="s">
        <v>5535</v>
      </c>
      <c r="D1239" t="s">
        <v>5536</v>
      </c>
      <c r="E1239" t="s">
        <v>4443</v>
      </c>
      <c r="F1239" t="s">
        <v>5083</v>
      </c>
      <c r="G1239">
        <v>8.8000000000000007</v>
      </c>
      <c r="H1239">
        <v>8.3000000000000007</v>
      </c>
      <c r="I1239">
        <v>8.4</v>
      </c>
      <c r="J1239" t="s">
        <v>25</v>
      </c>
      <c r="K1239" t="s">
        <v>33</v>
      </c>
      <c r="L1239">
        <v>44612</v>
      </c>
      <c r="M1239" t="s">
        <v>5537</v>
      </c>
      <c r="N1239" t="s">
        <v>35</v>
      </c>
      <c r="O1239">
        <v>11</v>
      </c>
      <c r="P1239">
        <v>8.25</v>
      </c>
      <c r="Q1239">
        <v>8.25</v>
      </c>
      <c r="R1239">
        <f>VLOOKUP(E1239,[1]Sheet2!$L$1:$P$13,5,0)</f>
        <v>0.77556360278023939</v>
      </c>
      <c r="S1239">
        <v>0.77556360278023939</v>
      </c>
    </row>
    <row r="1240" spans="1:19" x14ac:dyDescent="0.3">
      <c r="A1240" t="s">
        <v>4439</v>
      </c>
      <c r="B1240" t="s">
        <v>5538</v>
      </c>
      <c r="C1240" t="s">
        <v>5539</v>
      </c>
      <c r="D1240" t="s">
        <v>5540</v>
      </c>
      <c r="E1240" t="s">
        <v>4443</v>
      </c>
      <c r="F1240" t="s">
        <v>5541</v>
      </c>
      <c r="G1240">
        <v>8.6999999999999993</v>
      </c>
      <c r="H1240">
        <v>8.6</v>
      </c>
      <c r="I1240">
        <v>8.5</v>
      </c>
      <c r="J1240" t="s">
        <v>25</v>
      </c>
      <c r="K1240" t="s">
        <v>33</v>
      </c>
      <c r="L1240">
        <v>44612</v>
      </c>
      <c r="M1240" t="s">
        <v>141</v>
      </c>
      <c r="N1240" t="s">
        <v>35</v>
      </c>
      <c r="O1240">
        <v>12</v>
      </c>
      <c r="Q1240">
        <v>12</v>
      </c>
      <c r="R1240">
        <f>VLOOKUP(E1240,[1]Sheet2!$L$1:$P$13,5,0)</f>
        <v>0.77556360278023939</v>
      </c>
      <c r="S1240">
        <v>0.77556360278023939</v>
      </c>
    </row>
    <row r="1241" spans="1:19" x14ac:dyDescent="0.3">
      <c r="A1241" t="s">
        <v>5160</v>
      </c>
      <c r="B1241" t="s">
        <v>5542</v>
      </c>
      <c r="C1241" t="s">
        <v>5543</v>
      </c>
      <c r="D1241" t="s">
        <v>5544</v>
      </c>
      <c r="E1241" t="s">
        <v>5164</v>
      </c>
      <c r="F1241" t="s">
        <v>5545</v>
      </c>
      <c r="H1241">
        <v>9.5</v>
      </c>
      <c r="I1241">
        <v>9.5</v>
      </c>
      <c r="J1241" t="s">
        <v>25</v>
      </c>
      <c r="K1241" t="s">
        <v>25</v>
      </c>
      <c r="L1241">
        <v>44612</v>
      </c>
      <c r="M1241" t="s">
        <v>5546</v>
      </c>
      <c r="N1241" t="s">
        <v>5547</v>
      </c>
      <c r="O1241">
        <v>43</v>
      </c>
      <c r="Q1241">
        <v>43</v>
      </c>
      <c r="R1241">
        <f>VLOOKUP(E1241,[1]Sheet2!$L$1:$P$13,5,0)</f>
        <v>10.251215266556285</v>
      </c>
      <c r="S1241">
        <v>4.0951664458663632</v>
      </c>
    </row>
    <row r="1242" spans="1:19" x14ac:dyDescent="0.3">
      <c r="A1242" t="s">
        <v>4439</v>
      </c>
      <c r="B1242" t="s">
        <v>5548</v>
      </c>
      <c r="C1242" t="s">
        <v>5549</v>
      </c>
      <c r="D1242" t="s">
        <v>5032</v>
      </c>
      <c r="E1242" t="s">
        <v>4443</v>
      </c>
      <c r="F1242" t="s">
        <v>5550</v>
      </c>
      <c r="G1242">
        <v>8.4</v>
      </c>
      <c r="H1242">
        <v>8.5</v>
      </c>
      <c r="I1242">
        <v>8.6</v>
      </c>
      <c r="J1242" t="s">
        <v>25</v>
      </c>
      <c r="K1242" t="s">
        <v>25</v>
      </c>
      <c r="L1242">
        <v>44612</v>
      </c>
      <c r="M1242" t="s">
        <v>462</v>
      </c>
      <c r="N1242" t="s">
        <v>35</v>
      </c>
      <c r="O1242">
        <v>13</v>
      </c>
      <c r="Q1242">
        <v>13</v>
      </c>
      <c r="R1242">
        <f>VLOOKUP(E1242,[1]Sheet2!$L$1:$P$13,5,0)</f>
        <v>0.77556360278023939</v>
      </c>
      <c r="S1242">
        <v>0.77556360278023939</v>
      </c>
    </row>
    <row r="1243" spans="1:19" x14ac:dyDescent="0.3">
      <c r="A1243" t="s">
        <v>4439</v>
      </c>
      <c r="B1243" t="s">
        <v>5551</v>
      </c>
      <c r="C1243" t="s">
        <v>5552</v>
      </c>
      <c r="D1243" t="s">
        <v>5553</v>
      </c>
      <c r="E1243" t="s">
        <v>4443</v>
      </c>
      <c r="F1243" t="s">
        <v>5554</v>
      </c>
      <c r="G1243">
        <v>9.1999999999999993</v>
      </c>
      <c r="H1243">
        <v>8.8000000000000007</v>
      </c>
      <c r="I1243">
        <v>8.9</v>
      </c>
      <c r="J1243" t="s">
        <v>25</v>
      </c>
      <c r="K1243" t="s">
        <v>25</v>
      </c>
      <c r="L1243">
        <v>44612</v>
      </c>
      <c r="M1243" t="s">
        <v>141</v>
      </c>
      <c r="N1243" t="s">
        <v>35</v>
      </c>
      <c r="O1243">
        <v>12</v>
      </c>
      <c r="Q1243">
        <v>12</v>
      </c>
      <c r="R1243">
        <f>VLOOKUP(E1243,[1]Sheet2!$L$1:$P$13,5,0)</f>
        <v>0.77556360278023939</v>
      </c>
      <c r="S1243">
        <v>0.77556360278023939</v>
      </c>
    </row>
    <row r="1244" spans="1:19" x14ac:dyDescent="0.3">
      <c r="A1244" t="s">
        <v>110</v>
      </c>
      <c r="B1244" t="s">
        <v>5555</v>
      </c>
      <c r="C1244" t="s">
        <v>5556</v>
      </c>
      <c r="D1244" t="s">
        <v>470</v>
      </c>
      <c r="E1244" t="s">
        <v>23</v>
      </c>
      <c r="F1244" t="s">
        <v>844</v>
      </c>
      <c r="G1244">
        <v>8.6999999999999993</v>
      </c>
      <c r="H1244">
        <v>8.1999999999999993</v>
      </c>
      <c r="I1244">
        <v>8.1</v>
      </c>
      <c r="J1244" t="s">
        <v>25</v>
      </c>
      <c r="K1244" t="s">
        <v>33</v>
      </c>
      <c r="L1244">
        <v>44612</v>
      </c>
      <c r="M1244" t="s">
        <v>235</v>
      </c>
      <c r="N1244" t="s">
        <v>35</v>
      </c>
      <c r="O1244">
        <v>15</v>
      </c>
      <c r="P1244">
        <v>11.25</v>
      </c>
      <c r="Q1244">
        <v>11.25</v>
      </c>
      <c r="R1244">
        <f>VLOOKUP(E1244,[1]Sheet2!$L$1:$P$13,5,0)</f>
        <v>0.54908307858992234</v>
      </c>
      <c r="S1244">
        <v>0.54908307858992234</v>
      </c>
    </row>
    <row r="1245" spans="1:19" x14ac:dyDescent="0.3">
      <c r="A1245" t="s">
        <v>4859</v>
      </c>
      <c r="B1245" t="s">
        <v>5557</v>
      </c>
      <c r="C1245" t="s">
        <v>5558</v>
      </c>
      <c r="D1245" t="s">
        <v>5559</v>
      </c>
      <c r="E1245" t="s">
        <v>4443</v>
      </c>
      <c r="F1245" t="s">
        <v>5560</v>
      </c>
      <c r="G1245">
        <v>8.5</v>
      </c>
      <c r="H1245">
        <v>8.4</v>
      </c>
      <c r="I1245">
        <v>8.3000000000000007</v>
      </c>
      <c r="J1245" t="s">
        <v>25</v>
      </c>
      <c r="K1245" t="s">
        <v>25</v>
      </c>
      <c r="L1245">
        <v>44612</v>
      </c>
      <c r="M1245" t="s">
        <v>34</v>
      </c>
      <c r="N1245" t="s">
        <v>35</v>
      </c>
      <c r="O1245">
        <v>14</v>
      </c>
      <c r="Q1245">
        <v>14</v>
      </c>
      <c r="R1245">
        <f>VLOOKUP(E1245,[1]Sheet2!$L$1:$P$13,5,0)</f>
        <v>0.77556360278023939</v>
      </c>
      <c r="S1245">
        <v>0.77556360278023939</v>
      </c>
    </row>
    <row r="1246" spans="1:19" x14ac:dyDescent="0.3">
      <c r="A1246" t="s">
        <v>4874</v>
      </c>
      <c r="B1246" t="s">
        <v>5561</v>
      </c>
      <c r="C1246" t="s">
        <v>5562</v>
      </c>
      <c r="D1246" t="s">
        <v>5563</v>
      </c>
      <c r="E1246" t="s">
        <v>4878</v>
      </c>
      <c r="F1246" t="s">
        <v>5564</v>
      </c>
      <c r="G1246">
        <v>8.3000000000000007</v>
      </c>
      <c r="H1246">
        <v>8.3000000000000007</v>
      </c>
      <c r="I1246">
        <v>8.3000000000000007</v>
      </c>
      <c r="J1246" t="s">
        <v>25</v>
      </c>
      <c r="K1246" t="s">
        <v>25</v>
      </c>
      <c r="L1246">
        <v>44612</v>
      </c>
      <c r="M1246" t="s">
        <v>5565</v>
      </c>
      <c r="N1246" t="s">
        <v>4463</v>
      </c>
      <c r="O1246">
        <v>12</v>
      </c>
      <c r="Q1246">
        <v>12</v>
      </c>
      <c r="R1246">
        <f>VLOOKUP(E1246,[1]Sheet2!$L$1:$P$13,5,0)</f>
        <v>0.90429219406900474</v>
      </c>
      <c r="S1246">
        <v>0.90429219406900474</v>
      </c>
    </row>
    <row r="1247" spans="1:19" x14ac:dyDescent="0.3">
      <c r="A1247" t="s">
        <v>4439</v>
      </c>
      <c r="B1247" t="s">
        <v>5566</v>
      </c>
      <c r="C1247" t="s">
        <v>5567</v>
      </c>
      <c r="D1247" t="s">
        <v>5568</v>
      </c>
      <c r="E1247" t="s">
        <v>4443</v>
      </c>
      <c r="F1247" t="s">
        <v>5569</v>
      </c>
      <c r="G1247">
        <v>8.6999999999999993</v>
      </c>
      <c r="H1247">
        <v>8.6</v>
      </c>
      <c r="I1247">
        <v>8.4</v>
      </c>
      <c r="J1247" t="s">
        <v>25</v>
      </c>
      <c r="K1247" t="s">
        <v>33</v>
      </c>
      <c r="L1247">
        <v>44612</v>
      </c>
      <c r="M1247" t="s">
        <v>5570</v>
      </c>
      <c r="N1247" t="s">
        <v>3830</v>
      </c>
      <c r="O1247">
        <v>16</v>
      </c>
      <c r="P1247">
        <v>12</v>
      </c>
      <c r="Q1247">
        <v>12</v>
      </c>
      <c r="R1247">
        <f>VLOOKUP(E1247,[1]Sheet2!$L$1:$P$13,5,0)</f>
        <v>0.77556360278023939</v>
      </c>
      <c r="S1247">
        <v>0.77556360278023939</v>
      </c>
    </row>
    <row r="1248" spans="1:19" x14ac:dyDescent="0.3">
      <c r="A1248" t="s">
        <v>816</v>
      </c>
      <c r="B1248" t="s">
        <v>5571</v>
      </c>
      <c r="C1248" t="s">
        <v>5572</v>
      </c>
      <c r="D1248" t="s">
        <v>5573</v>
      </c>
      <c r="E1248" t="s">
        <v>820</v>
      </c>
      <c r="F1248" t="s">
        <v>5574</v>
      </c>
      <c r="G1248">
        <v>8.9</v>
      </c>
      <c r="H1248">
        <v>8.9</v>
      </c>
      <c r="I1248">
        <v>8.4</v>
      </c>
      <c r="J1248" t="s">
        <v>25</v>
      </c>
      <c r="K1248" t="s">
        <v>25</v>
      </c>
      <c r="L1248">
        <v>44612</v>
      </c>
      <c r="M1248" t="s">
        <v>5575</v>
      </c>
      <c r="N1248" t="s">
        <v>385</v>
      </c>
      <c r="O1248">
        <v>12.5</v>
      </c>
      <c r="Q1248">
        <v>12.5</v>
      </c>
      <c r="R1248">
        <f>VLOOKUP(E1248,[1]Sheet2!$L$1:$P$13,5,0)</f>
        <v>1.1738934084399386</v>
      </c>
      <c r="S1248">
        <v>1.1738934084399386</v>
      </c>
    </row>
    <row r="1249" spans="1:19" x14ac:dyDescent="0.3">
      <c r="A1249" t="s">
        <v>4859</v>
      </c>
      <c r="B1249" t="s">
        <v>5576</v>
      </c>
      <c r="C1249" t="s">
        <v>5577</v>
      </c>
      <c r="D1249" t="s">
        <v>5578</v>
      </c>
      <c r="E1249" t="s">
        <v>4443</v>
      </c>
      <c r="F1249" t="s">
        <v>4911</v>
      </c>
      <c r="G1249">
        <v>7.9</v>
      </c>
      <c r="H1249">
        <v>7.4</v>
      </c>
      <c r="I1249">
        <v>7.1</v>
      </c>
      <c r="J1249" t="s">
        <v>25</v>
      </c>
      <c r="K1249" t="s">
        <v>25</v>
      </c>
      <c r="L1249">
        <v>44612</v>
      </c>
      <c r="M1249" t="s">
        <v>5579</v>
      </c>
      <c r="N1249" t="s">
        <v>35</v>
      </c>
      <c r="O1249">
        <v>8</v>
      </c>
      <c r="Q1249">
        <v>8</v>
      </c>
      <c r="R1249">
        <f>VLOOKUP(E1249,[1]Sheet2!$L$1:$P$13,5,0)</f>
        <v>0.77556360278023939</v>
      </c>
      <c r="S1249">
        <v>0.77556360278023939</v>
      </c>
    </row>
    <row r="1250" spans="1:19" x14ac:dyDescent="0.3">
      <c r="A1250" t="s">
        <v>4912</v>
      </c>
      <c r="B1250" t="s">
        <v>5580</v>
      </c>
      <c r="C1250" t="s">
        <v>5581</v>
      </c>
      <c r="D1250" t="s">
        <v>5582</v>
      </c>
      <c r="E1250" t="s">
        <v>4916</v>
      </c>
      <c r="F1250" t="s">
        <v>5583</v>
      </c>
      <c r="G1250">
        <v>8.9</v>
      </c>
      <c r="H1250">
        <v>8.6999999999999993</v>
      </c>
      <c r="I1250">
        <v>8.6999999999999993</v>
      </c>
      <c r="J1250" t="s">
        <v>25</v>
      </c>
      <c r="K1250" t="s">
        <v>25</v>
      </c>
      <c r="L1250">
        <v>44612</v>
      </c>
      <c r="M1250" t="s">
        <v>5584</v>
      </c>
      <c r="N1250" t="s">
        <v>5585</v>
      </c>
      <c r="O1250">
        <v>10</v>
      </c>
      <c r="Q1250">
        <v>10</v>
      </c>
      <c r="R1250">
        <f>VLOOKUP(E1250,[1]Sheet2!$L$1:$P$13,5,0)</f>
        <v>7.4771879051138903</v>
      </c>
      <c r="S1250">
        <v>4.0951664458663632</v>
      </c>
    </row>
    <row r="1251" spans="1:19" x14ac:dyDescent="0.3">
      <c r="A1251" t="s">
        <v>4841</v>
      </c>
      <c r="B1251" t="s">
        <v>5586</v>
      </c>
      <c r="C1251" t="s">
        <v>5587</v>
      </c>
      <c r="D1251" t="s">
        <v>5588</v>
      </c>
      <c r="E1251" t="s">
        <v>4845</v>
      </c>
      <c r="F1251" t="s">
        <v>5589</v>
      </c>
      <c r="G1251">
        <v>8.3000000000000007</v>
      </c>
      <c r="H1251">
        <v>8.4</v>
      </c>
      <c r="I1251">
        <v>8.4</v>
      </c>
      <c r="J1251" t="s">
        <v>25</v>
      </c>
      <c r="K1251" t="s">
        <v>25</v>
      </c>
      <c r="L1251">
        <v>44612</v>
      </c>
      <c r="M1251" t="s">
        <v>136</v>
      </c>
      <c r="N1251" t="s">
        <v>35</v>
      </c>
      <c r="O1251">
        <v>9</v>
      </c>
      <c r="Q1251">
        <v>9</v>
      </c>
      <c r="R1251">
        <f>VLOOKUP(E1251,[1]Sheet2!$L$1:$P$13,5,0)</f>
        <v>1.7530560524535728</v>
      </c>
      <c r="S1251">
        <v>1.7530560524535728</v>
      </c>
    </row>
    <row r="1252" spans="1:19" x14ac:dyDescent="0.3">
      <c r="A1252" t="s">
        <v>4439</v>
      </c>
      <c r="B1252" t="s">
        <v>5590</v>
      </c>
      <c r="C1252" t="s">
        <v>5591</v>
      </c>
      <c r="D1252" t="s">
        <v>5592</v>
      </c>
      <c r="E1252" t="s">
        <v>4443</v>
      </c>
      <c r="F1252" t="s">
        <v>5593</v>
      </c>
      <c r="G1252">
        <v>8.5</v>
      </c>
      <c r="H1252">
        <v>8.6</v>
      </c>
      <c r="I1252">
        <v>8.4</v>
      </c>
      <c r="J1252" t="s">
        <v>25</v>
      </c>
      <c r="K1252" t="s">
        <v>25</v>
      </c>
      <c r="L1252">
        <v>44612</v>
      </c>
      <c r="M1252" t="s">
        <v>462</v>
      </c>
      <c r="N1252" t="s">
        <v>35</v>
      </c>
      <c r="O1252">
        <v>13</v>
      </c>
      <c r="Q1252">
        <v>13</v>
      </c>
      <c r="R1252">
        <f>VLOOKUP(E1252,[1]Sheet2!$L$1:$P$13,5,0)</f>
        <v>0.77556360278023939</v>
      </c>
      <c r="S1252">
        <v>0.77556360278023939</v>
      </c>
    </row>
    <row r="1253" spans="1:19" x14ac:dyDescent="0.3">
      <c r="A1253" t="s">
        <v>4439</v>
      </c>
      <c r="B1253" t="s">
        <v>5594</v>
      </c>
      <c r="C1253" t="s">
        <v>5595</v>
      </c>
      <c r="D1253" t="s">
        <v>5596</v>
      </c>
      <c r="E1253" t="s">
        <v>4443</v>
      </c>
      <c r="F1253" t="s">
        <v>5313</v>
      </c>
      <c r="G1253">
        <v>9</v>
      </c>
      <c r="H1253">
        <v>8.8000000000000007</v>
      </c>
      <c r="I1253">
        <v>8.8000000000000007</v>
      </c>
      <c r="J1253" t="s">
        <v>25</v>
      </c>
      <c r="K1253" t="s">
        <v>33</v>
      </c>
      <c r="L1253">
        <v>44612</v>
      </c>
      <c r="M1253" t="s">
        <v>4972</v>
      </c>
      <c r="N1253" t="s">
        <v>291</v>
      </c>
      <c r="O1253">
        <v>10</v>
      </c>
      <c r="Q1253">
        <v>10</v>
      </c>
      <c r="R1253">
        <f>VLOOKUP(E1253,[1]Sheet2!$L$1:$P$13,5,0)</f>
        <v>0.77556360278023939</v>
      </c>
      <c r="S1253">
        <v>0.77556360278023939</v>
      </c>
    </row>
    <row r="1254" spans="1:19" x14ac:dyDescent="0.3">
      <c r="A1254" t="s">
        <v>4439</v>
      </c>
      <c r="B1254" t="s">
        <v>5597</v>
      </c>
      <c r="C1254" t="s">
        <v>5598</v>
      </c>
      <c r="D1254" t="s">
        <v>5599</v>
      </c>
      <c r="E1254" t="s">
        <v>4443</v>
      </c>
      <c r="F1254" t="s">
        <v>5600</v>
      </c>
      <c r="G1254">
        <v>8.8000000000000007</v>
      </c>
      <c r="H1254">
        <v>9</v>
      </c>
      <c r="I1254">
        <v>9.1</v>
      </c>
      <c r="J1254" t="s">
        <v>25</v>
      </c>
      <c r="K1254" t="s">
        <v>33</v>
      </c>
      <c r="L1254">
        <v>44612</v>
      </c>
      <c r="M1254" t="s">
        <v>5366</v>
      </c>
      <c r="N1254" t="s">
        <v>1238</v>
      </c>
      <c r="O1254">
        <v>11</v>
      </c>
      <c r="Q1254">
        <v>11</v>
      </c>
      <c r="R1254">
        <f>VLOOKUP(E1254,[1]Sheet2!$L$1:$P$13,5,0)</f>
        <v>0.77556360278023939</v>
      </c>
      <c r="S1254">
        <v>0.77556360278023939</v>
      </c>
    </row>
    <row r="1255" spans="1:19" x14ac:dyDescent="0.3">
      <c r="A1255" t="s">
        <v>4439</v>
      </c>
      <c r="B1255" t="s">
        <v>5601</v>
      </c>
      <c r="C1255" t="s">
        <v>5602</v>
      </c>
      <c r="D1255" t="s">
        <v>5603</v>
      </c>
      <c r="E1255" t="s">
        <v>4443</v>
      </c>
      <c r="F1255" t="s">
        <v>5604</v>
      </c>
      <c r="G1255">
        <v>9.1999999999999993</v>
      </c>
      <c r="H1255">
        <v>9.1</v>
      </c>
      <c r="I1255">
        <v>8.8000000000000007</v>
      </c>
      <c r="J1255" t="s">
        <v>25</v>
      </c>
      <c r="K1255" t="s">
        <v>25</v>
      </c>
      <c r="L1255">
        <v>44612</v>
      </c>
      <c r="M1255" t="s">
        <v>5605</v>
      </c>
      <c r="N1255" t="s">
        <v>1760</v>
      </c>
      <c r="O1255">
        <v>18.600000000000001</v>
      </c>
      <c r="P1255">
        <v>13.95</v>
      </c>
      <c r="Q1255">
        <v>13.95</v>
      </c>
      <c r="R1255">
        <f>VLOOKUP(E1255,[1]Sheet2!$L$1:$P$13,5,0)</f>
        <v>0.77556360278023939</v>
      </c>
      <c r="S1255">
        <v>0.77556360278023939</v>
      </c>
    </row>
    <row r="1256" spans="1:19" x14ac:dyDescent="0.3">
      <c r="A1256" t="s">
        <v>4912</v>
      </c>
      <c r="B1256" t="s">
        <v>5606</v>
      </c>
      <c r="C1256" t="s">
        <v>5607</v>
      </c>
      <c r="D1256" t="s">
        <v>5608</v>
      </c>
      <c r="E1256" t="s">
        <v>4916</v>
      </c>
      <c r="F1256" t="s">
        <v>5609</v>
      </c>
      <c r="G1256">
        <v>6.7</v>
      </c>
      <c r="H1256">
        <v>6.8</v>
      </c>
      <c r="I1256">
        <v>7</v>
      </c>
      <c r="J1256" t="s">
        <v>25</v>
      </c>
      <c r="K1256" t="s">
        <v>25</v>
      </c>
      <c r="L1256">
        <v>44612</v>
      </c>
      <c r="M1256" t="s">
        <v>136</v>
      </c>
      <c r="N1256" t="s">
        <v>35</v>
      </c>
      <c r="O1256">
        <v>9</v>
      </c>
      <c r="Q1256">
        <v>9</v>
      </c>
      <c r="R1256">
        <f>VLOOKUP(E1256,[1]Sheet2!$L$1:$P$13,5,0)</f>
        <v>7.4771879051138903</v>
      </c>
      <c r="S1256">
        <v>4.0951664458663632</v>
      </c>
    </row>
    <row r="1257" spans="1:19" x14ac:dyDescent="0.3">
      <c r="A1257" t="s">
        <v>4439</v>
      </c>
      <c r="B1257" t="s">
        <v>5610</v>
      </c>
      <c r="C1257" t="s">
        <v>5611</v>
      </c>
      <c r="D1257" t="s">
        <v>5612</v>
      </c>
      <c r="E1257" t="s">
        <v>4443</v>
      </c>
      <c r="F1257" t="s">
        <v>5613</v>
      </c>
      <c r="G1257">
        <v>8.9</v>
      </c>
      <c r="H1257">
        <v>8.4</v>
      </c>
      <c r="I1257">
        <v>8.6</v>
      </c>
      <c r="J1257" t="s">
        <v>25</v>
      </c>
      <c r="K1257" t="s">
        <v>33</v>
      </c>
      <c r="L1257">
        <v>44612</v>
      </c>
      <c r="M1257" t="s">
        <v>141</v>
      </c>
      <c r="N1257" t="s">
        <v>35</v>
      </c>
      <c r="O1257">
        <v>12</v>
      </c>
      <c r="Q1257">
        <v>12</v>
      </c>
      <c r="R1257">
        <f>VLOOKUP(E1257,[1]Sheet2!$L$1:$P$13,5,0)</f>
        <v>0.77556360278023939</v>
      </c>
      <c r="S1257">
        <v>0.77556360278023939</v>
      </c>
    </row>
    <row r="1258" spans="1:19" x14ac:dyDescent="0.3">
      <c r="A1258" t="s">
        <v>816</v>
      </c>
      <c r="B1258" t="s">
        <v>5614</v>
      </c>
      <c r="C1258" t="s">
        <v>5615</v>
      </c>
      <c r="D1258" t="s">
        <v>5616</v>
      </c>
      <c r="E1258" t="s">
        <v>820</v>
      </c>
      <c r="F1258" t="s">
        <v>5617</v>
      </c>
      <c r="G1258">
        <v>8.5</v>
      </c>
      <c r="H1258">
        <v>8.5</v>
      </c>
      <c r="I1258">
        <v>8.5</v>
      </c>
      <c r="J1258" t="s">
        <v>25</v>
      </c>
      <c r="K1258" t="s">
        <v>25</v>
      </c>
      <c r="L1258">
        <v>44612</v>
      </c>
      <c r="M1258" t="s">
        <v>85</v>
      </c>
      <c r="N1258" t="s">
        <v>35</v>
      </c>
      <c r="O1258">
        <v>15</v>
      </c>
      <c r="Q1258">
        <v>15</v>
      </c>
      <c r="R1258">
        <f>VLOOKUP(E1258,[1]Sheet2!$L$1:$P$13,5,0)</f>
        <v>1.1738934084399386</v>
      </c>
      <c r="S1258">
        <v>1.1738934084399386</v>
      </c>
    </row>
    <row r="1259" spans="1:19" x14ac:dyDescent="0.3">
      <c r="A1259" t="s">
        <v>1452</v>
      </c>
      <c r="B1259" t="s">
        <v>5618</v>
      </c>
      <c r="C1259" t="s">
        <v>5619</v>
      </c>
      <c r="D1259" t="s">
        <v>5620</v>
      </c>
      <c r="E1259" t="s">
        <v>1456</v>
      </c>
      <c r="F1259" t="s">
        <v>5621</v>
      </c>
      <c r="G1259">
        <v>8.5</v>
      </c>
      <c r="H1259">
        <v>8.1999999999999993</v>
      </c>
      <c r="I1259">
        <v>8.1</v>
      </c>
      <c r="J1259" t="s">
        <v>25</v>
      </c>
      <c r="K1259" t="s">
        <v>25</v>
      </c>
      <c r="L1259">
        <v>44612</v>
      </c>
      <c r="M1259" t="s">
        <v>5622</v>
      </c>
      <c r="N1259" t="s">
        <v>208</v>
      </c>
      <c r="O1259">
        <v>17</v>
      </c>
      <c r="P1259">
        <v>11.05</v>
      </c>
      <c r="Q1259">
        <v>11.05</v>
      </c>
      <c r="R1259">
        <f>VLOOKUP(E1259,[1]Sheet2!$L$1:$P$13,5,0)</f>
        <v>2.7665673056304723</v>
      </c>
      <c r="S1259">
        <v>2.7665673056304723</v>
      </c>
    </row>
    <row r="1260" spans="1:19" x14ac:dyDescent="0.3">
      <c r="A1260" t="s">
        <v>4859</v>
      </c>
      <c r="B1260" t="s">
        <v>5623</v>
      </c>
      <c r="C1260" t="s">
        <v>5624</v>
      </c>
      <c r="D1260" t="s">
        <v>5625</v>
      </c>
      <c r="E1260" t="s">
        <v>4443</v>
      </c>
      <c r="F1260" t="s">
        <v>5626</v>
      </c>
      <c r="G1260">
        <v>8</v>
      </c>
      <c r="H1260">
        <v>8.1</v>
      </c>
      <c r="I1260">
        <v>8.5</v>
      </c>
      <c r="J1260" t="s">
        <v>25</v>
      </c>
      <c r="K1260" t="s">
        <v>25</v>
      </c>
      <c r="L1260">
        <v>44612</v>
      </c>
      <c r="M1260" t="s">
        <v>515</v>
      </c>
      <c r="N1260" t="s">
        <v>35</v>
      </c>
      <c r="O1260">
        <v>10</v>
      </c>
      <c r="Q1260">
        <v>10</v>
      </c>
      <c r="R1260">
        <f>VLOOKUP(E1260,[1]Sheet2!$L$1:$P$13,5,0)</f>
        <v>0.77556360278023939</v>
      </c>
      <c r="S1260">
        <v>0.77556360278023939</v>
      </c>
    </row>
    <row r="1261" spans="1:19" x14ac:dyDescent="0.3">
      <c r="A1261" t="s">
        <v>4439</v>
      </c>
      <c r="B1261" t="s">
        <v>5627</v>
      </c>
      <c r="C1261" t="s">
        <v>5628</v>
      </c>
      <c r="D1261" t="s">
        <v>5629</v>
      </c>
      <c r="E1261" t="s">
        <v>4443</v>
      </c>
      <c r="F1261" t="s">
        <v>4951</v>
      </c>
      <c r="G1261">
        <v>9.3000000000000007</v>
      </c>
      <c r="H1261">
        <v>8.9</v>
      </c>
      <c r="I1261">
        <v>9</v>
      </c>
      <c r="J1261" t="s">
        <v>25</v>
      </c>
      <c r="K1261" t="s">
        <v>33</v>
      </c>
      <c r="L1261">
        <v>44612</v>
      </c>
      <c r="M1261" t="s">
        <v>4952</v>
      </c>
      <c r="N1261" t="s">
        <v>328</v>
      </c>
      <c r="O1261">
        <v>11</v>
      </c>
      <c r="Q1261">
        <v>11</v>
      </c>
      <c r="R1261">
        <f>VLOOKUP(E1261,[1]Sheet2!$L$1:$P$13,5,0)</f>
        <v>0.77556360278023939</v>
      </c>
      <c r="S1261">
        <v>0.77556360278023939</v>
      </c>
    </row>
    <row r="1262" spans="1:19" x14ac:dyDescent="0.3">
      <c r="A1262" t="s">
        <v>1452</v>
      </c>
      <c r="B1262" t="s">
        <v>5630</v>
      </c>
      <c r="C1262" t="s">
        <v>5631</v>
      </c>
      <c r="D1262" t="s">
        <v>5632</v>
      </c>
      <c r="E1262" t="s">
        <v>1456</v>
      </c>
      <c r="F1262" t="s">
        <v>5324</v>
      </c>
      <c r="G1262">
        <v>8.3000000000000007</v>
      </c>
      <c r="H1262">
        <v>8.3000000000000007</v>
      </c>
      <c r="I1262">
        <v>8.4</v>
      </c>
      <c r="J1262" t="s">
        <v>25</v>
      </c>
      <c r="K1262" t="s">
        <v>25</v>
      </c>
      <c r="L1262">
        <v>44612</v>
      </c>
      <c r="M1262" t="s">
        <v>515</v>
      </c>
      <c r="N1262" t="s">
        <v>35</v>
      </c>
      <c r="O1262">
        <v>10</v>
      </c>
      <c r="Q1262">
        <v>10</v>
      </c>
      <c r="R1262">
        <f>VLOOKUP(E1262,[1]Sheet2!$L$1:$P$13,5,0)</f>
        <v>2.7665673056304723</v>
      </c>
      <c r="S1262">
        <v>2.7665673056304723</v>
      </c>
    </row>
    <row r="1263" spans="1:19" x14ac:dyDescent="0.3">
      <c r="A1263" t="s">
        <v>1452</v>
      </c>
      <c r="B1263" t="s">
        <v>5633</v>
      </c>
      <c r="C1263" t="s">
        <v>5634</v>
      </c>
      <c r="D1263" t="s">
        <v>5635</v>
      </c>
      <c r="E1263" t="s">
        <v>1456</v>
      </c>
      <c r="F1263" t="s">
        <v>4889</v>
      </c>
      <c r="G1263">
        <v>8.6999999999999993</v>
      </c>
      <c r="H1263">
        <v>8.6999999999999993</v>
      </c>
      <c r="I1263">
        <v>8.6</v>
      </c>
      <c r="J1263" t="s">
        <v>25</v>
      </c>
      <c r="K1263" t="s">
        <v>33</v>
      </c>
      <c r="L1263">
        <v>44612</v>
      </c>
      <c r="M1263" t="s">
        <v>5636</v>
      </c>
      <c r="N1263" t="s">
        <v>5637</v>
      </c>
      <c r="O1263">
        <v>12</v>
      </c>
      <c r="Q1263">
        <v>12</v>
      </c>
      <c r="R1263">
        <f>VLOOKUP(E1263,[1]Sheet2!$L$1:$P$13,5,0)</f>
        <v>2.7665673056304723</v>
      </c>
      <c r="S1263">
        <v>2.7665673056304723</v>
      </c>
    </row>
    <row r="1264" spans="1:19" x14ac:dyDescent="0.3">
      <c r="A1264" t="s">
        <v>4439</v>
      </c>
      <c r="B1264" t="s">
        <v>5638</v>
      </c>
      <c r="C1264" t="s">
        <v>5639</v>
      </c>
      <c r="D1264" t="s">
        <v>5640</v>
      </c>
      <c r="E1264" t="s">
        <v>4443</v>
      </c>
      <c r="F1264" t="s">
        <v>5550</v>
      </c>
      <c r="G1264">
        <v>9.1</v>
      </c>
      <c r="H1264">
        <v>9.1</v>
      </c>
      <c r="I1264">
        <v>9.1</v>
      </c>
      <c r="J1264" t="s">
        <v>25</v>
      </c>
      <c r="K1264" t="s">
        <v>33</v>
      </c>
      <c r="L1264">
        <v>44612</v>
      </c>
      <c r="M1264" t="s">
        <v>85</v>
      </c>
      <c r="N1264" t="s">
        <v>35</v>
      </c>
      <c r="O1264">
        <v>15</v>
      </c>
      <c r="Q1264">
        <v>15</v>
      </c>
      <c r="R1264">
        <f>VLOOKUP(E1264,[1]Sheet2!$L$1:$P$13,5,0)</f>
        <v>0.77556360278023939</v>
      </c>
      <c r="S1264">
        <v>0.77556360278023939</v>
      </c>
    </row>
    <row r="1265" spans="1:19" x14ac:dyDescent="0.3">
      <c r="A1265" t="s">
        <v>816</v>
      </c>
      <c r="B1265" t="s">
        <v>5641</v>
      </c>
      <c r="C1265" t="s">
        <v>5642</v>
      </c>
      <c r="D1265" t="s">
        <v>5643</v>
      </c>
      <c r="E1265" t="s">
        <v>820</v>
      </c>
      <c r="F1265" t="s">
        <v>5644</v>
      </c>
      <c r="G1265">
        <v>9</v>
      </c>
      <c r="H1265">
        <v>8.5</v>
      </c>
      <c r="I1265">
        <v>8.3000000000000007</v>
      </c>
      <c r="J1265" t="s">
        <v>25</v>
      </c>
      <c r="K1265" t="s">
        <v>33</v>
      </c>
      <c r="L1265">
        <v>44612</v>
      </c>
      <c r="M1265" t="s">
        <v>462</v>
      </c>
      <c r="N1265" t="s">
        <v>35</v>
      </c>
      <c r="O1265">
        <v>13</v>
      </c>
      <c r="Q1265">
        <v>13</v>
      </c>
      <c r="R1265">
        <f>VLOOKUP(E1265,[1]Sheet2!$L$1:$P$13,5,0)</f>
        <v>1.1738934084399386</v>
      </c>
      <c r="S1265">
        <v>1.1738934084399386</v>
      </c>
    </row>
    <row r="1266" spans="1:19" x14ac:dyDescent="0.3">
      <c r="A1266" t="s">
        <v>4874</v>
      </c>
      <c r="B1266" t="s">
        <v>5645</v>
      </c>
      <c r="C1266" t="s">
        <v>5646</v>
      </c>
      <c r="D1266" t="s">
        <v>5647</v>
      </c>
      <c r="E1266" t="s">
        <v>4878</v>
      </c>
      <c r="F1266" t="s">
        <v>5564</v>
      </c>
      <c r="G1266">
        <v>7.9</v>
      </c>
      <c r="H1266">
        <v>7.9</v>
      </c>
      <c r="I1266">
        <v>7.9</v>
      </c>
      <c r="J1266" t="s">
        <v>25</v>
      </c>
      <c r="K1266" t="s">
        <v>25</v>
      </c>
      <c r="L1266">
        <v>44612</v>
      </c>
      <c r="M1266" t="s">
        <v>462</v>
      </c>
      <c r="N1266" t="s">
        <v>35</v>
      </c>
      <c r="O1266">
        <v>13</v>
      </c>
      <c r="Q1266">
        <v>13</v>
      </c>
      <c r="R1266">
        <f>VLOOKUP(E1266,[1]Sheet2!$L$1:$P$13,5,0)</f>
        <v>0.90429219406900474</v>
      </c>
      <c r="S1266">
        <v>0.90429219406900474</v>
      </c>
    </row>
    <row r="1267" spans="1:19" x14ac:dyDescent="0.3">
      <c r="A1267" t="s">
        <v>4874</v>
      </c>
      <c r="B1267" t="s">
        <v>5648</v>
      </c>
      <c r="C1267" t="s">
        <v>5649</v>
      </c>
      <c r="D1267" t="s">
        <v>5650</v>
      </c>
      <c r="E1267" t="s">
        <v>4878</v>
      </c>
      <c r="F1267" t="s">
        <v>5564</v>
      </c>
      <c r="G1267">
        <v>7.8</v>
      </c>
      <c r="H1267">
        <v>7.5</v>
      </c>
      <c r="I1267">
        <v>7.5</v>
      </c>
      <c r="J1267" t="s">
        <v>25</v>
      </c>
      <c r="K1267" t="s">
        <v>25</v>
      </c>
      <c r="L1267">
        <v>44612</v>
      </c>
      <c r="M1267" t="s">
        <v>404</v>
      </c>
      <c r="N1267" t="s">
        <v>35</v>
      </c>
      <c r="O1267">
        <v>11</v>
      </c>
      <c r="Q1267">
        <v>11</v>
      </c>
      <c r="R1267">
        <f>VLOOKUP(E1267,[1]Sheet2!$L$1:$P$13,5,0)</f>
        <v>0.90429219406900474</v>
      </c>
      <c r="S1267">
        <v>0.90429219406900474</v>
      </c>
    </row>
    <row r="1268" spans="1:19" x14ac:dyDescent="0.3">
      <c r="A1268" t="s">
        <v>4874</v>
      </c>
      <c r="B1268" t="s">
        <v>5651</v>
      </c>
      <c r="C1268" t="s">
        <v>5652</v>
      </c>
      <c r="D1268" t="s">
        <v>5653</v>
      </c>
      <c r="E1268" t="s">
        <v>4878</v>
      </c>
      <c r="F1268" t="s">
        <v>5062</v>
      </c>
      <c r="G1268">
        <v>8.8000000000000007</v>
      </c>
      <c r="H1268">
        <v>8.8000000000000007</v>
      </c>
      <c r="I1268">
        <v>8.8000000000000007</v>
      </c>
      <c r="J1268" t="s">
        <v>25</v>
      </c>
      <c r="K1268" t="s">
        <v>33</v>
      </c>
      <c r="L1268">
        <v>44612</v>
      </c>
      <c r="M1268" t="s">
        <v>2285</v>
      </c>
      <c r="N1268" t="s">
        <v>328</v>
      </c>
      <c r="O1268">
        <v>15</v>
      </c>
      <c r="Q1268">
        <v>15</v>
      </c>
      <c r="R1268">
        <f>VLOOKUP(E1268,[1]Sheet2!$L$1:$P$13,5,0)</f>
        <v>0.90429219406900474</v>
      </c>
      <c r="S1268">
        <v>0.90429219406900474</v>
      </c>
    </row>
    <row r="1269" spans="1:19" x14ac:dyDescent="0.3">
      <c r="A1269" t="s">
        <v>4439</v>
      </c>
      <c r="B1269" t="s">
        <v>5654</v>
      </c>
      <c r="C1269" t="s">
        <v>5655</v>
      </c>
      <c r="D1269" t="s">
        <v>5656</v>
      </c>
      <c r="E1269" t="s">
        <v>4443</v>
      </c>
      <c r="F1269" t="s">
        <v>5657</v>
      </c>
      <c r="G1269">
        <v>8.4</v>
      </c>
      <c r="H1269">
        <v>8.1</v>
      </c>
      <c r="I1269">
        <v>7.8</v>
      </c>
      <c r="J1269" t="s">
        <v>25</v>
      </c>
      <c r="K1269" t="s">
        <v>25</v>
      </c>
      <c r="L1269">
        <v>44612</v>
      </c>
      <c r="M1269" t="s">
        <v>1059</v>
      </c>
      <c r="N1269" t="s">
        <v>35</v>
      </c>
      <c r="O1269">
        <v>15</v>
      </c>
      <c r="P1269">
        <v>9.75</v>
      </c>
      <c r="Q1269">
        <v>9.75</v>
      </c>
      <c r="R1269">
        <f>VLOOKUP(E1269,[1]Sheet2!$L$1:$P$13,5,0)</f>
        <v>0.77556360278023939</v>
      </c>
      <c r="S1269">
        <v>0.77556360278023939</v>
      </c>
    </row>
    <row r="1270" spans="1:19" x14ac:dyDescent="0.3">
      <c r="A1270" t="s">
        <v>4874</v>
      </c>
      <c r="B1270" t="s">
        <v>5658</v>
      </c>
      <c r="C1270" t="s">
        <v>5659</v>
      </c>
      <c r="D1270" t="s">
        <v>5660</v>
      </c>
      <c r="E1270" t="s">
        <v>4878</v>
      </c>
      <c r="F1270" t="s">
        <v>5661</v>
      </c>
      <c r="G1270">
        <v>8.4</v>
      </c>
      <c r="H1270">
        <v>8.1</v>
      </c>
      <c r="I1270">
        <v>8</v>
      </c>
      <c r="J1270" t="s">
        <v>25</v>
      </c>
      <c r="K1270" t="s">
        <v>25</v>
      </c>
      <c r="L1270">
        <v>44612</v>
      </c>
      <c r="M1270" t="s">
        <v>5662</v>
      </c>
      <c r="N1270" t="s">
        <v>5663</v>
      </c>
      <c r="O1270">
        <v>14</v>
      </c>
      <c r="Q1270">
        <v>14</v>
      </c>
      <c r="R1270">
        <f>VLOOKUP(E1270,[1]Sheet2!$L$1:$P$13,5,0)</f>
        <v>0.90429219406900474</v>
      </c>
      <c r="S1270">
        <v>0.90429219406900474</v>
      </c>
    </row>
    <row r="1271" spans="1:19" x14ac:dyDescent="0.3">
      <c r="A1271" t="s">
        <v>4859</v>
      </c>
      <c r="B1271" t="s">
        <v>5664</v>
      </c>
      <c r="C1271" t="s">
        <v>5665</v>
      </c>
      <c r="D1271" t="s">
        <v>5666</v>
      </c>
      <c r="E1271" t="s">
        <v>4443</v>
      </c>
      <c r="F1271" t="s">
        <v>5105</v>
      </c>
      <c r="G1271">
        <v>8.6999999999999993</v>
      </c>
      <c r="H1271">
        <v>8.4</v>
      </c>
      <c r="I1271">
        <v>8.1999999999999993</v>
      </c>
      <c r="J1271" t="s">
        <v>25</v>
      </c>
      <c r="K1271" t="s">
        <v>33</v>
      </c>
      <c r="L1271">
        <v>44612</v>
      </c>
      <c r="M1271" t="s">
        <v>5667</v>
      </c>
      <c r="N1271" t="s">
        <v>5668</v>
      </c>
      <c r="O1271">
        <v>11</v>
      </c>
      <c r="Q1271">
        <v>11</v>
      </c>
      <c r="R1271">
        <f>VLOOKUP(E1271,[1]Sheet2!$L$1:$P$13,5,0)</f>
        <v>0.77556360278023939</v>
      </c>
      <c r="S1271">
        <v>0.77556360278023939</v>
      </c>
    </row>
    <row r="1272" spans="1:19" x14ac:dyDescent="0.3">
      <c r="A1272" t="s">
        <v>4912</v>
      </c>
      <c r="B1272" t="s">
        <v>5669</v>
      </c>
      <c r="C1272" t="s">
        <v>5670</v>
      </c>
      <c r="D1272" t="s">
        <v>5671</v>
      </c>
      <c r="E1272" t="s">
        <v>4916</v>
      </c>
      <c r="F1272" t="s">
        <v>5672</v>
      </c>
      <c r="G1272">
        <v>8.4</v>
      </c>
      <c r="H1272">
        <v>8.1</v>
      </c>
      <c r="I1272">
        <v>8.1</v>
      </c>
      <c r="J1272" t="s">
        <v>25</v>
      </c>
      <c r="K1272" t="s">
        <v>25</v>
      </c>
      <c r="L1272">
        <v>44612</v>
      </c>
      <c r="M1272" t="s">
        <v>5579</v>
      </c>
      <c r="N1272" t="s">
        <v>35</v>
      </c>
      <c r="O1272">
        <v>8</v>
      </c>
      <c r="Q1272">
        <v>8</v>
      </c>
      <c r="R1272">
        <f>VLOOKUP(E1272,[1]Sheet2!$L$1:$P$13,5,0)</f>
        <v>7.4771879051138903</v>
      </c>
      <c r="S1272">
        <v>4.0951664458663632</v>
      </c>
    </row>
    <row r="1273" spans="1:19" x14ac:dyDescent="0.3">
      <c r="A1273" t="s">
        <v>816</v>
      </c>
      <c r="B1273" t="s">
        <v>5673</v>
      </c>
      <c r="C1273" t="s">
        <v>5674</v>
      </c>
      <c r="D1273" t="s">
        <v>5675</v>
      </c>
      <c r="E1273" t="s">
        <v>820</v>
      </c>
      <c r="F1273" t="s">
        <v>5676</v>
      </c>
      <c r="G1273">
        <v>9.1999999999999993</v>
      </c>
      <c r="H1273">
        <v>9.1999999999999993</v>
      </c>
      <c r="I1273">
        <v>8.9</v>
      </c>
      <c r="J1273" t="s">
        <v>25</v>
      </c>
      <c r="K1273" t="s">
        <v>25</v>
      </c>
      <c r="L1273">
        <v>44612</v>
      </c>
      <c r="M1273" t="s">
        <v>65</v>
      </c>
      <c r="N1273" t="s">
        <v>35</v>
      </c>
      <c r="O1273">
        <v>13.5</v>
      </c>
      <c r="Q1273">
        <v>13.5</v>
      </c>
      <c r="R1273">
        <f>VLOOKUP(E1273,[1]Sheet2!$L$1:$P$13,5,0)</f>
        <v>1.1738934084399386</v>
      </c>
      <c r="S1273">
        <v>1.1738934084399386</v>
      </c>
    </row>
    <row r="1274" spans="1:19" x14ac:dyDescent="0.3">
      <c r="A1274" t="s">
        <v>4439</v>
      </c>
      <c r="B1274" t="s">
        <v>5677</v>
      </c>
      <c r="C1274" t="s">
        <v>5678</v>
      </c>
      <c r="D1274" t="s">
        <v>5679</v>
      </c>
      <c r="E1274" t="s">
        <v>4443</v>
      </c>
      <c r="F1274" t="s">
        <v>5272</v>
      </c>
      <c r="G1274">
        <v>9.1</v>
      </c>
      <c r="H1274">
        <v>8.6</v>
      </c>
      <c r="I1274">
        <v>8.8000000000000007</v>
      </c>
      <c r="J1274" t="s">
        <v>25</v>
      </c>
      <c r="K1274" t="s">
        <v>33</v>
      </c>
      <c r="L1274">
        <v>44612</v>
      </c>
      <c r="M1274" t="s">
        <v>34</v>
      </c>
      <c r="N1274" t="s">
        <v>35</v>
      </c>
      <c r="O1274">
        <v>14</v>
      </c>
      <c r="Q1274">
        <v>14</v>
      </c>
      <c r="R1274">
        <f>VLOOKUP(E1274,[1]Sheet2!$L$1:$P$13,5,0)</f>
        <v>0.77556360278023939</v>
      </c>
      <c r="S1274">
        <v>0.77556360278023939</v>
      </c>
    </row>
    <row r="1275" spans="1:19" x14ac:dyDescent="0.3">
      <c r="A1275" t="s">
        <v>4874</v>
      </c>
      <c r="B1275" t="s">
        <v>5680</v>
      </c>
      <c r="C1275" t="s">
        <v>5681</v>
      </c>
      <c r="D1275" t="s">
        <v>3629</v>
      </c>
      <c r="E1275" t="s">
        <v>4878</v>
      </c>
      <c r="F1275" t="s">
        <v>5071</v>
      </c>
      <c r="G1275">
        <v>8.8000000000000007</v>
      </c>
      <c r="H1275">
        <v>8.6</v>
      </c>
      <c r="I1275">
        <v>8.6</v>
      </c>
      <c r="J1275" t="s">
        <v>25</v>
      </c>
      <c r="K1275" t="s">
        <v>33</v>
      </c>
      <c r="L1275">
        <v>44612</v>
      </c>
      <c r="M1275" t="s">
        <v>2774</v>
      </c>
      <c r="N1275" t="s">
        <v>2422</v>
      </c>
      <c r="O1275">
        <v>17</v>
      </c>
      <c r="Q1275">
        <v>17</v>
      </c>
      <c r="R1275">
        <f>VLOOKUP(E1275,[1]Sheet2!$L$1:$P$13,5,0)</f>
        <v>0.90429219406900474</v>
      </c>
      <c r="S1275">
        <v>0.90429219406900474</v>
      </c>
    </row>
    <row r="1276" spans="1:19" x14ac:dyDescent="0.3">
      <c r="A1276" t="s">
        <v>4859</v>
      </c>
      <c r="B1276" t="s">
        <v>5682</v>
      </c>
      <c r="C1276" t="s">
        <v>5683</v>
      </c>
      <c r="D1276" t="s">
        <v>5684</v>
      </c>
      <c r="E1276" t="s">
        <v>4443</v>
      </c>
      <c r="F1276" t="s">
        <v>5006</v>
      </c>
      <c r="G1276">
        <v>8.1</v>
      </c>
      <c r="H1276">
        <v>8</v>
      </c>
      <c r="I1276">
        <v>7.6</v>
      </c>
      <c r="J1276" t="s">
        <v>25</v>
      </c>
      <c r="K1276" t="s">
        <v>25</v>
      </c>
      <c r="L1276">
        <v>44612</v>
      </c>
      <c r="M1276" t="s">
        <v>5685</v>
      </c>
      <c r="N1276" t="s">
        <v>35</v>
      </c>
      <c r="O1276">
        <v>9.25</v>
      </c>
      <c r="Q1276">
        <v>9.25</v>
      </c>
      <c r="R1276">
        <f>VLOOKUP(E1276,[1]Sheet2!$L$1:$P$13,5,0)</f>
        <v>0.77556360278023939</v>
      </c>
      <c r="S1276">
        <v>0.77556360278023939</v>
      </c>
    </row>
    <row r="1277" spans="1:19" x14ac:dyDescent="0.3">
      <c r="A1277" t="s">
        <v>4874</v>
      </c>
      <c r="B1277" t="s">
        <v>5686</v>
      </c>
      <c r="C1277" t="s">
        <v>5687</v>
      </c>
      <c r="D1277" t="s">
        <v>5688</v>
      </c>
      <c r="E1277" t="s">
        <v>4878</v>
      </c>
      <c r="F1277" t="s">
        <v>5689</v>
      </c>
      <c r="G1277">
        <v>8.5</v>
      </c>
      <c r="H1277">
        <v>7.9</v>
      </c>
      <c r="I1277">
        <v>8.1999999999999993</v>
      </c>
      <c r="J1277" t="s">
        <v>102</v>
      </c>
      <c r="K1277" t="s">
        <v>25</v>
      </c>
      <c r="L1277">
        <v>44612</v>
      </c>
      <c r="M1277" t="s">
        <v>1950</v>
      </c>
      <c r="N1277" t="s">
        <v>477</v>
      </c>
      <c r="O1277">
        <v>12</v>
      </c>
      <c r="Q1277">
        <v>12</v>
      </c>
      <c r="R1277">
        <f>VLOOKUP(E1277,[1]Sheet2!$L$1:$P$13,5,0)</f>
        <v>0.90429219406900474</v>
      </c>
      <c r="S1277">
        <v>0.90429219406900474</v>
      </c>
    </row>
    <row r="1278" spans="1:19" x14ac:dyDescent="0.3">
      <c r="A1278" t="s">
        <v>4439</v>
      </c>
      <c r="B1278" t="s">
        <v>5690</v>
      </c>
      <c r="C1278" t="s">
        <v>5691</v>
      </c>
      <c r="D1278" t="s">
        <v>5692</v>
      </c>
      <c r="E1278" t="s">
        <v>4443</v>
      </c>
      <c r="F1278" t="s">
        <v>5693</v>
      </c>
      <c r="G1278">
        <v>9.1</v>
      </c>
      <c r="H1278">
        <v>9.1</v>
      </c>
      <c r="I1278">
        <v>8.9</v>
      </c>
      <c r="J1278" t="s">
        <v>25</v>
      </c>
      <c r="K1278" t="s">
        <v>25</v>
      </c>
      <c r="L1278">
        <v>44612</v>
      </c>
      <c r="M1278" t="s">
        <v>404</v>
      </c>
      <c r="N1278" t="s">
        <v>35</v>
      </c>
      <c r="O1278">
        <v>11</v>
      </c>
      <c r="Q1278">
        <v>11</v>
      </c>
      <c r="R1278">
        <f>VLOOKUP(E1278,[1]Sheet2!$L$1:$P$13,5,0)</f>
        <v>0.77556360278023939</v>
      </c>
      <c r="S1278">
        <v>0.77556360278023939</v>
      </c>
    </row>
    <row r="1279" spans="1:19" x14ac:dyDescent="0.3">
      <c r="A1279" t="s">
        <v>4874</v>
      </c>
      <c r="B1279" t="s">
        <v>5694</v>
      </c>
      <c r="C1279" t="s">
        <v>5695</v>
      </c>
      <c r="D1279" t="s">
        <v>5696</v>
      </c>
      <c r="E1279" t="s">
        <v>4878</v>
      </c>
      <c r="F1279" t="s">
        <v>5661</v>
      </c>
      <c r="G1279">
        <v>9.6</v>
      </c>
      <c r="H1279">
        <v>9.5</v>
      </c>
      <c r="I1279">
        <v>9.3000000000000007</v>
      </c>
      <c r="J1279" t="s">
        <v>25</v>
      </c>
      <c r="K1279" t="s">
        <v>33</v>
      </c>
      <c r="L1279">
        <v>44612</v>
      </c>
      <c r="M1279" t="s">
        <v>5697</v>
      </c>
      <c r="N1279" t="s">
        <v>5200</v>
      </c>
      <c r="O1279">
        <v>13</v>
      </c>
      <c r="Q1279">
        <v>13</v>
      </c>
      <c r="R1279">
        <f>VLOOKUP(E1279,[1]Sheet2!$L$1:$P$13,5,0)</f>
        <v>0.90429219406900474</v>
      </c>
      <c r="S1279">
        <v>0.90429219406900474</v>
      </c>
    </row>
    <row r="1280" spans="1:19" x14ac:dyDescent="0.3">
      <c r="A1280" t="s">
        <v>4912</v>
      </c>
      <c r="B1280" t="s">
        <v>5698</v>
      </c>
      <c r="C1280" t="s">
        <v>5699</v>
      </c>
      <c r="D1280" t="s">
        <v>5700</v>
      </c>
      <c r="E1280" t="s">
        <v>4916</v>
      </c>
      <c r="F1280" t="s">
        <v>5253</v>
      </c>
      <c r="G1280">
        <v>8.6999999999999993</v>
      </c>
      <c r="H1280">
        <v>8.4</v>
      </c>
      <c r="I1280">
        <v>8.1</v>
      </c>
      <c r="J1280" t="s">
        <v>25</v>
      </c>
      <c r="K1280" t="s">
        <v>25</v>
      </c>
      <c r="L1280">
        <v>44612</v>
      </c>
      <c r="M1280" t="s">
        <v>5701</v>
      </c>
      <c r="N1280" t="s">
        <v>5702</v>
      </c>
      <c r="O1280">
        <v>9</v>
      </c>
      <c r="Q1280">
        <v>9</v>
      </c>
      <c r="R1280">
        <f>VLOOKUP(E1280,[1]Sheet2!$L$1:$P$13,5,0)</f>
        <v>7.4771879051138903</v>
      </c>
      <c r="S1280">
        <v>4.0951664458663632</v>
      </c>
    </row>
    <row r="1281" spans="1:19" x14ac:dyDescent="0.3">
      <c r="A1281" t="s">
        <v>4439</v>
      </c>
      <c r="B1281" t="s">
        <v>5703</v>
      </c>
      <c r="C1281" t="s">
        <v>5704</v>
      </c>
      <c r="D1281" t="s">
        <v>5705</v>
      </c>
      <c r="E1281" t="s">
        <v>4443</v>
      </c>
      <c r="F1281" t="s">
        <v>5706</v>
      </c>
      <c r="G1281">
        <v>8.9</v>
      </c>
      <c r="H1281">
        <v>8.6999999999999993</v>
      </c>
      <c r="I1281">
        <v>8.4</v>
      </c>
      <c r="J1281" t="s">
        <v>25</v>
      </c>
      <c r="K1281" t="s">
        <v>33</v>
      </c>
      <c r="L1281">
        <v>44612</v>
      </c>
      <c r="M1281" t="s">
        <v>5707</v>
      </c>
      <c r="N1281" t="s">
        <v>5708</v>
      </c>
      <c r="O1281">
        <v>18</v>
      </c>
      <c r="Q1281">
        <v>18</v>
      </c>
      <c r="R1281">
        <f>VLOOKUP(E1281,[1]Sheet2!$L$1:$P$13,5,0)</f>
        <v>0.77556360278023939</v>
      </c>
      <c r="S1281">
        <v>0.77556360278023939</v>
      </c>
    </row>
    <row r="1282" spans="1:19" x14ac:dyDescent="0.3">
      <c r="A1282" t="s">
        <v>4841</v>
      </c>
      <c r="B1282" t="s">
        <v>5709</v>
      </c>
      <c r="C1282" t="s">
        <v>5710</v>
      </c>
      <c r="D1282" t="s">
        <v>5711</v>
      </c>
      <c r="E1282" t="s">
        <v>4845</v>
      </c>
      <c r="F1282" t="s">
        <v>5153</v>
      </c>
      <c r="G1282">
        <v>8.6</v>
      </c>
      <c r="H1282">
        <v>8.1999999999999993</v>
      </c>
      <c r="I1282">
        <v>8.1999999999999993</v>
      </c>
      <c r="J1282" t="s">
        <v>25</v>
      </c>
      <c r="K1282" t="s">
        <v>25</v>
      </c>
      <c r="L1282">
        <v>44612</v>
      </c>
      <c r="M1282" t="s">
        <v>515</v>
      </c>
      <c r="N1282" t="s">
        <v>35</v>
      </c>
      <c r="O1282">
        <v>10</v>
      </c>
      <c r="Q1282">
        <v>10</v>
      </c>
      <c r="R1282">
        <f>VLOOKUP(E1282,[1]Sheet2!$L$1:$P$13,5,0)</f>
        <v>1.7530560524535728</v>
      </c>
      <c r="S1282">
        <v>1.7530560524535728</v>
      </c>
    </row>
    <row r="1283" spans="1:19" x14ac:dyDescent="0.3">
      <c r="A1283" t="s">
        <v>4439</v>
      </c>
      <c r="B1283" t="s">
        <v>5712</v>
      </c>
      <c r="C1283" t="s">
        <v>5713</v>
      </c>
      <c r="D1283" t="s">
        <v>5714</v>
      </c>
      <c r="E1283" t="s">
        <v>4443</v>
      </c>
      <c r="F1283" t="s">
        <v>5715</v>
      </c>
      <c r="G1283">
        <v>9</v>
      </c>
      <c r="H1283">
        <v>8.8000000000000007</v>
      </c>
      <c r="I1283">
        <v>8.6999999999999993</v>
      </c>
      <c r="J1283" t="s">
        <v>25</v>
      </c>
      <c r="K1283" t="s">
        <v>25</v>
      </c>
      <c r="L1283">
        <v>44612</v>
      </c>
      <c r="M1283" t="s">
        <v>136</v>
      </c>
      <c r="N1283" t="s">
        <v>35</v>
      </c>
      <c r="O1283">
        <v>9</v>
      </c>
      <c r="Q1283">
        <v>9</v>
      </c>
      <c r="R1283">
        <f>VLOOKUP(E1283,[1]Sheet2!$L$1:$P$13,5,0)</f>
        <v>0.77556360278023939</v>
      </c>
      <c r="S1283">
        <v>0.77556360278023939</v>
      </c>
    </row>
    <row r="1284" spans="1:19" x14ac:dyDescent="0.3">
      <c r="A1284" t="s">
        <v>816</v>
      </c>
      <c r="B1284" t="s">
        <v>5716</v>
      </c>
      <c r="C1284" t="s">
        <v>5717</v>
      </c>
      <c r="D1284" t="s">
        <v>5718</v>
      </c>
      <c r="E1284" t="s">
        <v>820</v>
      </c>
      <c r="F1284" t="s">
        <v>5719</v>
      </c>
      <c r="G1284">
        <v>6.8</v>
      </c>
      <c r="H1284">
        <v>6.3</v>
      </c>
      <c r="I1284">
        <v>6.6</v>
      </c>
      <c r="J1284" t="s">
        <v>25</v>
      </c>
      <c r="K1284" t="s">
        <v>25</v>
      </c>
      <c r="L1284">
        <v>44612</v>
      </c>
      <c r="M1284" t="s">
        <v>515</v>
      </c>
      <c r="N1284" t="s">
        <v>35</v>
      </c>
      <c r="O1284">
        <v>10</v>
      </c>
      <c r="Q1284">
        <v>10</v>
      </c>
      <c r="R1284">
        <f>VLOOKUP(E1284,[1]Sheet2!$L$1:$P$13,5,0)</f>
        <v>1.1738934084399386</v>
      </c>
      <c r="S1284">
        <v>1.1738934084399386</v>
      </c>
    </row>
    <row r="1285" spans="1:19" x14ac:dyDescent="0.3">
      <c r="A1285" t="s">
        <v>4841</v>
      </c>
      <c r="B1285" t="s">
        <v>5586</v>
      </c>
      <c r="C1285" t="s">
        <v>5587</v>
      </c>
      <c r="D1285" t="s">
        <v>5588</v>
      </c>
      <c r="E1285" t="s">
        <v>4845</v>
      </c>
      <c r="F1285" t="s">
        <v>5589</v>
      </c>
      <c r="G1285">
        <v>8.3000000000000007</v>
      </c>
      <c r="H1285">
        <v>8.4</v>
      </c>
      <c r="I1285">
        <v>8.4</v>
      </c>
      <c r="J1285" t="s">
        <v>25</v>
      </c>
      <c r="K1285" t="s">
        <v>25</v>
      </c>
      <c r="L1285">
        <v>44612</v>
      </c>
      <c r="M1285" t="s">
        <v>136</v>
      </c>
      <c r="N1285" t="s">
        <v>35</v>
      </c>
      <c r="O1285">
        <v>9</v>
      </c>
      <c r="Q1285">
        <v>9</v>
      </c>
      <c r="R1285">
        <f>VLOOKUP(E1285,[1]Sheet2!$L$1:$P$13,5,0)</f>
        <v>1.7530560524535728</v>
      </c>
      <c r="S1285">
        <v>1.7530560524535728</v>
      </c>
    </row>
    <row r="1286" spans="1:19" x14ac:dyDescent="0.3">
      <c r="A1286" t="s">
        <v>4439</v>
      </c>
      <c r="B1286" t="s">
        <v>5720</v>
      </c>
      <c r="C1286" t="s">
        <v>5721</v>
      </c>
      <c r="D1286" t="s">
        <v>767</v>
      </c>
      <c r="E1286" t="s">
        <v>4443</v>
      </c>
      <c r="F1286" t="s">
        <v>5722</v>
      </c>
      <c r="G1286">
        <v>9</v>
      </c>
      <c r="H1286">
        <v>9</v>
      </c>
      <c r="I1286">
        <v>9</v>
      </c>
      <c r="J1286" t="s">
        <v>25</v>
      </c>
      <c r="K1286" t="s">
        <v>33</v>
      </c>
      <c r="L1286">
        <v>44612</v>
      </c>
      <c r="M1286" t="s">
        <v>462</v>
      </c>
      <c r="N1286" t="s">
        <v>35</v>
      </c>
      <c r="O1286">
        <v>13</v>
      </c>
      <c r="Q1286">
        <v>13</v>
      </c>
      <c r="R1286">
        <f>VLOOKUP(E1286,[1]Sheet2!$L$1:$P$13,5,0)</f>
        <v>0.77556360278023939</v>
      </c>
      <c r="S1286">
        <v>0.77556360278023939</v>
      </c>
    </row>
    <row r="1287" spans="1:19" x14ac:dyDescent="0.3">
      <c r="A1287" t="s">
        <v>4874</v>
      </c>
      <c r="B1287" t="s">
        <v>5723</v>
      </c>
      <c r="C1287" t="s">
        <v>5724</v>
      </c>
      <c r="D1287" t="s">
        <v>5725</v>
      </c>
      <c r="E1287" t="s">
        <v>4878</v>
      </c>
      <c r="F1287" t="s">
        <v>5726</v>
      </c>
      <c r="G1287">
        <v>9.1</v>
      </c>
      <c r="H1287">
        <v>9</v>
      </c>
      <c r="I1287">
        <v>9.1</v>
      </c>
      <c r="J1287" t="s">
        <v>25</v>
      </c>
      <c r="K1287" t="s">
        <v>33</v>
      </c>
      <c r="L1287">
        <v>44612</v>
      </c>
      <c r="M1287" t="s">
        <v>5727</v>
      </c>
      <c r="N1287" t="s">
        <v>5728</v>
      </c>
      <c r="O1287">
        <v>15</v>
      </c>
      <c r="Q1287">
        <v>15</v>
      </c>
      <c r="R1287">
        <f>VLOOKUP(E1287,[1]Sheet2!$L$1:$P$13,5,0)</f>
        <v>0.90429219406900474</v>
      </c>
      <c r="S1287">
        <v>0.90429219406900474</v>
      </c>
    </row>
    <row r="1288" spans="1:19" x14ac:dyDescent="0.3">
      <c r="A1288" t="s">
        <v>816</v>
      </c>
      <c r="B1288" t="s">
        <v>5729</v>
      </c>
      <c r="C1288" t="s">
        <v>5730</v>
      </c>
      <c r="D1288" t="s">
        <v>5731</v>
      </c>
      <c r="E1288" t="s">
        <v>820</v>
      </c>
      <c r="F1288" t="s">
        <v>5732</v>
      </c>
      <c r="G1288">
        <v>8.8000000000000007</v>
      </c>
      <c r="H1288">
        <v>8.4</v>
      </c>
      <c r="I1288">
        <v>8.3000000000000007</v>
      </c>
      <c r="J1288" t="s">
        <v>25</v>
      </c>
      <c r="K1288" t="s">
        <v>33</v>
      </c>
      <c r="L1288">
        <v>44612</v>
      </c>
      <c r="M1288" t="s">
        <v>515</v>
      </c>
      <c r="N1288" t="s">
        <v>35</v>
      </c>
      <c r="O1288">
        <v>10</v>
      </c>
      <c r="Q1288">
        <v>10</v>
      </c>
      <c r="R1288">
        <f>VLOOKUP(E1288,[1]Sheet2!$L$1:$P$13,5,0)</f>
        <v>1.1738934084399386</v>
      </c>
      <c r="S1288">
        <v>1.1738934084399386</v>
      </c>
    </row>
    <row r="1289" spans="1:19" x14ac:dyDescent="0.3">
      <c r="A1289" t="s">
        <v>4912</v>
      </c>
      <c r="B1289" t="s">
        <v>5733</v>
      </c>
      <c r="C1289" t="s">
        <v>5734</v>
      </c>
      <c r="D1289" t="s">
        <v>5735</v>
      </c>
      <c r="E1289" t="s">
        <v>4916</v>
      </c>
      <c r="F1289" t="s">
        <v>5123</v>
      </c>
      <c r="G1289">
        <v>5.4</v>
      </c>
      <c r="H1289">
        <v>4.9000000000000004</v>
      </c>
      <c r="I1289">
        <v>5.6</v>
      </c>
      <c r="J1289" t="s">
        <v>25</v>
      </c>
      <c r="K1289" t="s">
        <v>25</v>
      </c>
      <c r="L1289">
        <v>44612</v>
      </c>
      <c r="M1289" t="s">
        <v>5736</v>
      </c>
      <c r="N1289" t="s">
        <v>5737</v>
      </c>
      <c r="O1289">
        <v>9.5</v>
      </c>
      <c r="Q1289">
        <v>9.5</v>
      </c>
      <c r="R1289">
        <f>VLOOKUP(E1289,[1]Sheet2!$L$1:$P$13,5,0)</f>
        <v>7.4771879051138903</v>
      </c>
      <c r="S1289">
        <v>4.0951664458663632</v>
      </c>
    </row>
    <row r="1290" spans="1:19" x14ac:dyDescent="0.3">
      <c r="A1290" t="s">
        <v>4439</v>
      </c>
      <c r="B1290" t="s">
        <v>5738</v>
      </c>
      <c r="C1290" t="s">
        <v>5739</v>
      </c>
      <c r="D1290" t="s">
        <v>5740</v>
      </c>
      <c r="E1290" t="s">
        <v>4443</v>
      </c>
      <c r="F1290" t="s">
        <v>4907</v>
      </c>
      <c r="G1290">
        <v>9.3000000000000007</v>
      </c>
      <c r="H1290">
        <v>8.6999999999999993</v>
      </c>
      <c r="I1290">
        <v>8.6999999999999993</v>
      </c>
      <c r="J1290" t="s">
        <v>25</v>
      </c>
      <c r="K1290" t="s">
        <v>25</v>
      </c>
      <c r="L1290">
        <v>44612</v>
      </c>
      <c r="M1290" t="s">
        <v>136</v>
      </c>
      <c r="N1290" t="s">
        <v>35</v>
      </c>
      <c r="O1290">
        <v>9</v>
      </c>
      <c r="Q1290">
        <v>9</v>
      </c>
      <c r="R1290">
        <f>VLOOKUP(E1290,[1]Sheet2!$L$1:$P$13,5,0)</f>
        <v>0.77556360278023939</v>
      </c>
      <c r="S1290">
        <v>0.77556360278023939</v>
      </c>
    </row>
    <row r="1291" spans="1:19" x14ac:dyDescent="0.3">
      <c r="A1291" t="s">
        <v>4912</v>
      </c>
      <c r="B1291" t="s">
        <v>5741</v>
      </c>
      <c r="C1291" t="s">
        <v>5742</v>
      </c>
      <c r="D1291" t="s">
        <v>5743</v>
      </c>
      <c r="E1291" t="s">
        <v>4916</v>
      </c>
      <c r="F1291" t="s">
        <v>5744</v>
      </c>
      <c r="G1291">
        <v>9</v>
      </c>
      <c r="H1291">
        <v>8.6</v>
      </c>
      <c r="I1291">
        <v>8.6</v>
      </c>
      <c r="J1291" t="s">
        <v>25</v>
      </c>
      <c r="K1291" t="s">
        <v>25</v>
      </c>
      <c r="L1291">
        <v>44612</v>
      </c>
      <c r="M1291" t="s">
        <v>5745</v>
      </c>
      <c r="N1291" t="s">
        <v>5746</v>
      </c>
      <c r="O1291">
        <v>8.75</v>
      </c>
      <c r="Q1291">
        <v>8.75</v>
      </c>
      <c r="R1291">
        <f>VLOOKUP(E1291,[1]Sheet2!$L$1:$P$13,5,0)</f>
        <v>7.4771879051138903</v>
      </c>
      <c r="S1291">
        <v>4.0951664458663632</v>
      </c>
    </row>
    <row r="1292" spans="1:19" x14ac:dyDescent="0.3">
      <c r="A1292" t="s">
        <v>816</v>
      </c>
      <c r="B1292" t="s">
        <v>5747</v>
      </c>
      <c r="C1292" t="s">
        <v>5748</v>
      </c>
      <c r="D1292" t="s">
        <v>5749</v>
      </c>
      <c r="E1292" t="s">
        <v>820</v>
      </c>
      <c r="F1292" t="s">
        <v>4962</v>
      </c>
      <c r="G1292">
        <v>8.3000000000000007</v>
      </c>
      <c r="H1292">
        <v>8.3000000000000007</v>
      </c>
      <c r="I1292">
        <v>8.4</v>
      </c>
      <c r="J1292" t="s">
        <v>25</v>
      </c>
      <c r="K1292" t="s">
        <v>25</v>
      </c>
      <c r="L1292">
        <v>44612</v>
      </c>
      <c r="M1292" t="s">
        <v>5750</v>
      </c>
      <c r="N1292" t="s">
        <v>27</v>
      </c>
      <c r="O1292">
        <v>14</v>
      </c>
      <c r="P1292">
        <v>10.5</v>
      </c>
      <c r="Q1292">
        <v>10.5</v>
      </c>
      <c r="R1292">
        <f>VLOOKUP(E1292,[1]Sheet2!$L$1:$P$13,5,0)</f>
        <v>1.1738934084399386</v>
      </c>
      <c r="S1292">
        <v>1.1738934084399386</v>
      </c>
    </row>
    <row r="1293" spans="1:19" x14ac:dyDescent="0.3">
      <c r="A1293" t="s">
        <v>4841</v>
      </c>
      <c r="B1293" t="s">
        <v>5751</v>
      </c>
      <c r="C1293" t="s">
        <v>5752</v>
      </c>
      <c r="D1293" t="s">
        <v>5753</v>
      </c>
      <c r="E1293" t="s">
        <v>4845</v>
      </c>
      <c r="F1293" t="s">
        <v>5754</v>
      </c>
      <c r="G1293">
        <v>8.9</v>
      </c>
      <c r="H1293">
        <v>8.6999999999999993</v>
      </c>
      <c r="I1293">
        <v>8.4</v>
      </c>
      <c r="J1293" t="s">
        <v>25</v>
      </c>
      <c r="K1293" t="s">
        <v>25</v>
      </c>
      <c r="L1293">
        <v>44612</v>
      </c>
      <c r="M1293" t="s">
        <v>5755</v>
      </c>
      <c r="N1293" t="s">
        <v>1238</v>
      </c>
      <c r="O1293">
        <v>14</v>
      </c>
      <c r="P1293">
        <v>10.5</v>
      </c>
      <c r="Q1293">
        <v>10.5</v>
      </c>
      <c r="R1293">
        <f>VLOOKUP(E1293,[1]Sheet2!$L$1:$P$13,5,0)</f>
        <v>1.7530560524535728</v>
      </c>
      <c r="S1293">
        <v>1.7530560524535728</v>
      </c>
    </row>
    <row r="1294" spans="1:19" x14ac:dyDescent="0.3">
      <c r="A1294" t="s">
        <v>4874</v>
      </c>
      <c r="B1294" t="s">
        <v>5756</v>
      </c>
      <c r="C1294" t="s">
        <v>5757</v>
      </c>
      <c r="D1294" t="s">
        <v>5758</v>
      </c>
      <c r="E1294" t="s">
        <v>4878</v>
      </c>
      <c r="F1294" t="s">
        <v>5564</v>
      </c>
      <c r="G1294">
        <v>8.4</v>
      </c>
      <c r="H1294">
        <v>8.5</v>
      </c>
      <c r="I1294">
        <v>8.4</v>
      </c>
      <c r="J1294" t="s">
        <v>25</v>
      </c>
      <c r="K1294" t="s">
        <v>25</v>
      </c>
      <c r="L1294">
        <v>44612</v>
      </c>
      <c r="M1294" t="s">
        <v>5759</v>
      </c>
      <c r="N1294" t="s">
        <v>905</v>
      </c>
      <c r="O1294">
        <v>13</v>
      </c>
      <c r="Q1294">
        <v>13</v>
      </c>
      <c r="R1294">
        <f>VLOOKUP(E1294,[1]Sheet2!$L$1:$P$13,5,0)</f>
        <v>0.90429219406900474</v>
      </c>
      <c r="S1294">
        <v>0.90429219406900474</v>
      </c>
    </row>
    <row r="1295" spans="1:19" x14ac:dyDescent="0.3">
      <c r="A1295" t="s">
        <v>4439</v>
      </c>
      <c r="B1295" t="s">
        <v>5760</v>
      </c>
      <c r="C1295" t="s">
        <v>5761</v>
      </c>
      <c r="D1295" t="s">
        <v>5762</v>
      </c>
      <c r="E1295" t="s">
        <v>4443</v>
      </c>
      <c r="F1295" t="s">
        <v>5763</v>
      </c>
      <c r="G1295">
        <v>8.6999999999999993</v>
      </c>
      <c r="H1295">
        <v>8.6999999999999993</v>
      </c>
      <c r="I1295">
        <v>8.6999999999999993</v>
      </c>
      <c r="J1295" t="s">
        <v>25</v>
      </c>
      <c r="K1295" t="s">
        <v>33</v>
      </c>
      <c r="L1295">
        <v>44612</v>
      </c>
      <c r="M1295" t="s">
        <v>515</v>
      </c>
      <c r="N1295" t="s">
        <v>35</v>
      </c>
      <c r="O1295">
        <v>10</v>
      </c>
      <c r="Q1295">
        <v>10</v>
      </c>
      <c r="R1295">
        <f>VLOOKUP(E1295,[1]Sheet2!$L$1:$P$13,5,0)</f>
        <v>0.77556360278023939</v>
      </c>
      <c r="S1295">
        <v>0.77556360278023939</v>
      </c>
    </row>
    <row r="1296" spans="1:19" x14ac:dyDescent="0.3">
      <c r="A1296" t="s">
        <v>4841</v>
      </c>
      <c r="B1296" t="s">
        <v>5764</v>
      </c>
      <c r="C1296" t="s">
        <v>5765</v>
      </c>
      <c r="D1296" t="s">
        <v>5766</v>
      </c>
      <c r="E1296" t="s">
        <v>4845</v>
      </c>
      <c r="F1296" t="s">
        <v>5767</v>
      </c>
      <c r="G1296">
        <v>8.5</v>
      </c>
      <c r="H1296">
        <v>8.4</v>
      </c>
      <c r="I1296">
        <v>8.5</v>
      </c>
      <c r="J1296" t="s">
        <v>25</v>
      </c>
      <c r="K1296" t="s">
        <v>25</v>
      </c>
      <c r="L1296">
        <v>44612</v>
      </c>
      <c r="M1296" t="s">
        <v>5768</v>
      </c>
      <c r="N1296" t="s">
        <v>1238</v>
      </c>
      <c r="O1296">
        <v>8.5</v>
      </c>
      <c r="Q1296">
        <v>8.5</v>
      </c>
      <c r="R1296">
        <f>VLOOKUP(E1296,[1]Sheet2!$L$1:$P$13,5,0)</f>
        <v>1.7530560524535728</v>
      </c>
      <c r="S1296">
        <v>1.7530560524535728</v>
      </c>
    </row>
    <row r="1297" spans="1:19" x14ac:dyDescent="0.3">
      <c r="A1297" t="s">
        <v>4439</v>
      </c>
      <c r="B1297" t="s">
        <v>5769</v>
      </c>
      <c r="C1297" t="s">
        <v>5770</v>
      </c>
      <c r="D1297" t="s">
        <v>5771</v>
      </c>
      <c r="E1297" t="s">
        <v>4443</v>
      </c>
      <c r="F1297" t="s">
        <v>5772</v>
      </c>
      <c r="G1297">
        <v>9</v>
      </c>
      <c r="H1297">
        <v>8.5</v>
      </c>
      <c r="I1297">
        <v>8.3000000000000007</v>
      </c>
      <c r="J1297" t="s">
        <v>25</v>
      </c>
      <c r="K1297" t="s">
        <v>33</v>
      </c>
      <c r="L1297">
        <v>44612</v>
      </c>
      <c r="M1297" t="s">
        <v>343</v>
      </c>
      <c r="N1297" t="s">
        <v>35</v>
      </c>
      <c r="O1297">
        <v>14</v>
      </c>
      <c r="P1297">
        <v>10.5</v>
      </c>
      <c r="Q1297">
        <v>10.5</v>
      </c>
      <c r="R1297">
        <f>VLOOKUP(E1297,[1]Sheet2!$L$1:$P$13,5,0)</f>
        <v>0.77556360278023939</v>
      </c>
      <c r="S1297">
        <v>0.77556360278023939</v>
      </c>
    </row>
    <row r="1298" spans="1:19" x14ac:dyDescent="0.3">
      <c r="A1298" t="s">
        <v>4841</v>
      </c>
      <c r="B1298" t="s">
        <v>5773</v>
      </c>
      <c r="C1298" t="s">
        <v>5774</v>
      </c>
      <c r="D1298" t="s">
        <v>5775</v>
      </c>
      <c r="E1298" t="s">
        <v>4845</v>
      </c>
      <c r="F1298" t="s">
        <v>5589</v>
      </c>
      <c r="G1298">
        <v>8.3000000000000007</v>
      </c>
      <c r="H1298">
        <v>8.3000000000000007</v>
      </c>
      <c r="I1298">
        <v>8</v>
      </c>
      <c r="J1298" t="s">
        <v>25</v>
      </c>
      <c r="K1298" t="s">
        <v>25</v>
      </c>
      <c r="L1298">
        <v>44612</v>
      </c>
      <c r="M1298" t="s">
        <v>5776</v>
      </c>
      <c r="N1298" t="s">
        <v>5777</v>
      </c>
      <c r="O1298">
        <v>8.5</v>
      </c>
      <c r="Q1298">
        <v>8.5</v>
      </c>
      <c r="R1298">
        <f>VLOOKUP(E1298,[1]Sheet2!$L$1:$P$13,5,0)</f>
        <v>1.7530560524535728</v>
      </c>
      <c r="S1298">
        <v>1.7530560524535728</v>
      </c>
    </row>
    <row r="1299" spans="1:19" x14ac:dyDescent="0.3">
      <c r="A1299" t="s">
        <v>4841</v>
      </c>
      <c r="B1299" t="s">
        <v>5778</v>
      </c>
      <c r="C1299" t="s">
        <v>5779</v>
      </c>
      <c r="D1299" t="s">
        <v>106</v>
      </c>
      <c r="E1299" t="s">
        <v>4845</v>
      </c>
      <c r="F1299" t="s">
        <v>5780</v>
      </c>
      <c r="G1299">
        <v>8.3000000000000007</v>
      </c>
      <c r="H1299">
        <v>8.1999999999999993</v>
      </c>
      <c r="I1299">
        <v>8</v>
      </c>
      <c r="J1299" t="s">
        <v>25</v>
      </c>
      <c r="K1299" t="s">
        <v>25</v>
      </c>
      <c r="L1299">
        <v>44612</v>
      </c>
      <c r="M1299" t="s">
        <v>85</v>
      </c>
      <c r="N1299" t="s">
        <v>35</v>
      </c>
      <c r="O1299">
        <v>15</v>
      </c>
      <c r="Q1299">
        <v>15</v>
      </c>
      <c r="R1299">
        <f>VLOOKUP(E1299,[1]Sheet2!$L$1:$P$13,5,0)</f>
        <v>1.7530560524535728</v>
      </c>
      <c r="S1299">
        <v>1.7530560524535728</v>
      </c>
    </row>
    <row r="1300" spans="1:19" x14ac:dyDescent="0.3">
      <c r="A1300" t="s">
        <v>1452</v>
      </c>
      <c r="B1300" t="s">
        <v>5781</v>
      </c>
      <c r="C1300" t="s">
        <v>5782</v>
      </c>
      <c r="D1300" t="s">
        <v>215</v>
      </c>
      <c r="E1300" t="s">
        <v>1456</v>
      </c>
      <c r="F1300" t="s">
        <v>5418</v>
      </c>
      <c r="G1300">
        <v>5.9</v>
      </c>
      <c r="H1300">
        <v>7.1</v>
      </c>
      <c r="I1300">
        <v>8.1999999999999993</v>
      </c>
      <c r="J1300" t="s">
        <v>25</v>
      </c>
      <c r="K1300" t="s">
        <v>25</v>
      </c>
      <c r="L1300">
        <v>44612</v>
      </c>
      <c r="M1300" t="s">
        <v>217</v>
      </c>
      <c r="N1300" t="s">
        <v>218</v>
      </c>
      <c r="O1300">
        <v>18.989999999999998</v>
      </c>
      <c r="Q1300">
        <v>18.989999999999998</v>
      </c>
      <c r="R1300">
        <f>VLOOKUP(E1300,[1]Sheet2!$L$1:$P$13,5,0)</f>
        <v>2.7665673056304723</v>
      </c>
      <c r="S1300">
        <v>2.7665673056304723</v>
      </c>
    </row>
    <row r="1301" spans="1:19" x14ac:dyDescent="0.3">
      <c r="A1301" t="s">
        <v>4912</v>
      </c>
      <c r="B1301" t="s">
        <v>5783</v>
      </c>
      <c r="C1301" t="s">
        <v>5784</v>
      </c>
      <c r="D1301" t="s">
        <v>5785</v>
      </c>
      <c r="E1301" t="s">
        <v>4916</v>
      </c>
      <c r="F1301" t="s">
        <v>5786</v>
      </c>
      <c r="G1301">
        <v>6.6</v>
      </c>
      <c r="H1301">
        <v>6.3</v>
      </c>
      <c r="I1301">
        <v>6.3</v>
      </c>
      <c r="J1301" t="s">
        <v>25</v>
      </c>
      <c r="K1301" t="s">
        <v>25</v>
      </c>
      <c r="L1301">
        <v>44612</v>
      </c>
      <c r="M1301" t="s">
        <v>136</v>
      </c>
      <c r="N1301" t="s">
        <v>35</v>
      </c>
      <c r="O1301">
        <v>9</v>
      </c>
      <c r="Q1301">
        <v>9</v>
      </c>
      <c r="R1301">
        <f>VLOOKUP(E1301,[1]Sheet2!$L$1:$P$13,5,0)</f>
        <v>7.4771879051138903</v>
      </c>
      <c r="S1301">
        <v>4.0951664458663632</v>
      </c>
    </row>
    <row r="1302" spans="1:19" x14ac:dyDescent="0.3">
      <c r="A1302" t="s">
        <v>2403</v>
      </c>
      <c r="B1302" t="s">
        <v>5787</v>
      </c>
      <c r="C1302" t="s">
        <v>5788</v>
      </c>
      <c r="D1302" t="s">
        <v>5789</v>
      </c>
      <c r="E1302" t="s">
        <v>325</v>
      </c>
      <c r="F1302" t="s">
        <v>3202</v>
      </c>
      <c r="G1302">
        <v>8.1999999999999993</v>
      </c>
      <c r="H1302">
        <v>8.3000000000000007</v>
      </c>
      <c r="I1302">
        <v>8.1</v>
      </c>
      <c r="J1302" t="s">
        <v>25</v>
      </c>
      <c r="K1302" t="s">
        <v>25</v>
      </c>
      <c r="L1302">
        <v>44613</v>
      </c>
      <c r="M1302" t="s">
        <v>5790</v>
      </c>
      <c r="N1302" t="s">
        <v>328</v>
      </c>
      <c r="O1302">
        <v>13.5</v>
      </c>
      <c r="Q1302">
        <v>13.5</v>
      </c>
      <c r="R1302">
        <f>VLOOKUP(E1302,[1]Sheet2!$L$1:$P$13,5,0)</f>
        <v>0.30513053942102758</v>
      </c>
      <c r="S1302">
        <v>0.30513053942102758</v>
      </c>
    </row>
    <row r="1303" spans="1:19" x14ac:dyDescent="0.3">
      <c r="A1303" t="s">
        <v>4912</v>
      </c>
      <c r="B1303" t="s">
        <v>5791</v>
      </c>
      <c r="C1303" t="s">
        <v>5792</v>
      </c>
      <c r="D1303" t="s">
        <v>5793</v>
      </c>
      <c r="E1303" t="s">
        <v>4916</v>
      </c>
      <c r="F1303" t="s">
        <v>5794</v>
      </c>
      <c r="G1303">
        <v>9</v>
      </c>
      <c r="H1303">
        <v>8.6999999999999993</v>
      </c>
      <c r="I1303">
        <v>8.3000000000000007</v>
      </c>
      <c r="J1303" t="s">
        <v>25</v>
      </c>
      <c r="K1303" t="s">
        <v>33</v>
      </c>
      <c r="L1303">
        <v>44612</v>
      </c>
      <c r="M1303" t="s">
        <v>5795</v>
      </c>
      <c r="N1303" t="s">
        <v>5796</v>
      </c>
      <c r="O1303">
        <v>10</v>
      </c>
      <c r="P1303">
        <v>7.5</v>
      </c>
      <c r="Q1303">
        <v>7.5</v>
      </c>
      <c r="R1303">
        <f>VLOOKUP(E1303,[1]Sheet2!$L$1:$P$13,5,0)</f>
        <v>7.4771879051138903</v>
      </c>
      <c r="S1303">
        <v>4.0951664458663632</v>
      </c>
    </row>
    <row r="1304" spans="1:19" x14ac:dyDescent="0.3">
      <c r="A1304" t="s">
        <v>4874</v>
      </c>
      <c r="B1304" t="s">
        <v>5797</v>
      </c>
      <c r="C1304" t="s">
        <v>5798</v>
      </c>
      <c r="D1304" t="s">
        <v>5799</v>
      </c>
      <c r="E1304" t="s">
        <v>4878</v>
      </c>
      <c r="F1304" t="s">
        <v>5407</v>
      </c>
      <c r="G1304">
        <v>7.4</v>
      </c>
      <c r="H1304">
        <v>7.8</v>
      </c>
      <c r="I1304">
        <v>7.7</v>
      </c>
      <c r="J1304" t="s">
        <v>25</v>
      </c>
      <c r="K1304" t="s">
        <v>25</v>
      </c>
      <c r="L1304">
        <v>44612</v>
      </c>
      <c r="M1304" t="s">
        <v>5800</v>
      </c>
      <c r="N1304" t="s">
        <v>5801</v>
      </c>
      <c r="O1304">
        <v>15</v>
      </c>
      <c r="Q1304">
        <v>15</v>
      </c>
      <c r="R1304">
        <f>VLOOKUP(E1304,[1]Sheet2!$L$1:$P$13,5,0)</f>
        <v>0.90429219406900474</v>
      </c>
      <c r="S1304">
        <v>0.90429219406900474</v>
      </c>
    </row>
    <row r="1305" spans="1:19" x14ac:dyDescent="0.3">
      <c r="A1305" t="s">
        <v>1452</v>
      </c>
      <c r="B1305" t="s">
        <v>5802</v>
      </c>
      <c r="C1305" t="s">
        <v>5803</v>
      </c>
      <c r="D1305" t="s">
        <v>5804</v>
      </c>
      <c r="E1305" t="s">
        <v>1456</v>
      </c>
      <c r="F1305" t="s">
        <v>5418</v>
      </c>
      <c r="G1305">
        <v>8.3000000000000007</v>
      </c>
      <c r="H1305">
        <v>8</v>
      </c>
      <c r="I1305">
        <v>8</v>
      </c>
      <c r="J1305" t="s">
        <v>25</v>
      </c>
      <c r="K1305" t="s">
        <v>25</v>
      </c>
      <c r="L1305">
        <v>44612</v>
      </c>
      <c r="M1305" t="s">
        <v>515</v>
      </c>
      <c r="N1305" t="s">
        <v>35</v>
      </c>
      <c r="O1305">
        <v>10</v>
      </c>
      <c r="Q1305">
        <v>10</v>
      </c>
      <c r="R1305">
        <f>VLOOKUP(E1305,[1]Sheet2!$L$1:$P$13,5,0)</f>
        <v>2.7665673056304723</v>
      </c>
      <c r="S1305">
        <v>2.7665673056304723</v>
      </c>
    </row>
    <row r="1306" spans="1:19" x14ac:dyDescent="0.3">
      <c r="A1306" t="s">
        <v>4859</v>
      </c>
      <c r="B1306" t="s">
        <v>5805</v>
      </c>
      <c r="C1306" t="s">
        <v>5806</v>
      </c>
      <c r="D1306" t="s">
        <v>5807</v>
      </c>
      <c r="E1306" t="s">
        <v>4443</v>
      </c>
      <c r="F1306" t="s">
        <v>5808</v>
      </c>
      <c r="G1306">
        <v>8</v>
      </c>
      <c r="H1306">
        <v>8</v>
      </c>
      <c r="I1306">
        <v>8</v>
      </c>
      <c r="J1306" t="s">
        <v>25</v>
      </c>
      <c r="K1306" t="s">
        <v>25</v>
      </c>
      <c r="L1306">
        <v>44612</v>
      </c>
      <c r="M1306" t="s">
        <v>5579</v>
      </c>
      <c r="N1306" t="s">
        <v>35</v>
      </c>
      <c r="O1306">
        <v>8</v>
      </c>
      <c r="Q1306">
        <v>8</v>
      </c>
      <c r="R1306">
        <f>VLOOKUP(E1306,[1]Sheet2!$L$1:$P$13,5,0)</f>
        <v>0.77556360278023939</v>
      </c>
      <c r="S1306">
        <v>0.77556360278023939</v>
      </c>
    </row>
    <row r="1307" spans="1:19" x14ac:dyDescent="0.3">
      <c r="A1307" t="s">
        <v>4874</v>
      </c>
      <c r="B1307" t="s">
        <v>5809</v>
      </c>
      <c r="C1307" t="s">
        <v>5810</v>
      </c>
      <c r="D1307" t="s">
        <v>5811</v>
      </c>
      <c r="E1307" t="s">
        <v>4878</v>
      </c>
      <c r="F1307" t="s">
        <v>5812</v>
      </c>
      <c r="G1307">
        <v>9.1</v>
      </c>
      <c r="H1307">
        <v>9.1</v>
      </c>
      <c r="I1307">
        <v>9.1</v>
      </c>
      <c r="J1307" t="s">
        <v>25</v>
      </c>
      <c r="K1307" t="s">
        <v>33</v>
      </c>
      <c r="L1307">
        <v>44612</v>
      </c>
      <c r="M1307" t="s">
        <v>462</v>
      </c>
      <c r="N1307" t="s">
        <v>35</v>
      </c>
      <c r="O1307">
        <v>13</v>
      </c>
      <c r="Q1307">
        <v>13</v>
      </c>
      <c r="R1307">
        <f>VLOOKUP(E1307,[1]Sheet2!$L$1:$P$13,5,0)</f>
        <v>0.90429219406900474</v>
      </c>
      <c r="S1307">
        <v>0.90429219406900474</v>
      </c>
    </row>
    <row r="1308" spans="1:19" x14ac:dyDescent="0.3">
      <c r="A1308" t="s">
        <v>4439</v>
      </c>
      <c r="B1308" t="s">
        <v>5813</v>
      </c>
      <c r="C1308" t="s">
        <v>5814</v>
      </c>
      <c r="D1308" t="s">
        <v>5815</v>
      </c>
      <c r="E1308" t="s">
        <v>4443</v>
      </c>
      <c r="F1308" t="s">
        <v>5593</v>
      </c>
      <c r="G1308">
        <v>8.6999999999999993</v>
      </c>
      <c r="H1308">
        <v>8.6999999999999993</v>
      </c>
      <c r="I1308">
        <v>8.8000000000000007</v>
      </c>
      <c r="J1308" t="s">
        <v>25</v>
      </c>
      <c r="K1308" t="s">
        <v>33</v>
      </c>
      <c r="L1308">
        <v>44612</v>
      </c>
      <c r="M1308" t="s">
        <v>141</v>
      </c>
      <c r="N1308" t="s">
        <v>35</v>
      </c>
      <c r="O1308">
        <v>12</v>
      </c>
      <c r="Q1308">
        <v>12</v>
      </c>
      <c r="R1308">
        <f>VLOOKUP(E1308,[1]Sheet2!$L$1:$P$13,5,0)</f>
        <v>0.77556360278023939</v>
      </c>
      <c r="S1308">
        <v>0.77556360278023939</v>
      </c>
    </row>
    <row r="1309" spans="1:19" x14ac:dyDescent="0.3">
      <c r="A1309" t="s">
        <v>4439</v>
      </c>
      <c r="B1309" t="s">
        <v>5816</v>
      </c>
      <c r="C1309" t="s">
        <v>5817</v>
      </c>
      <c r="D1309" t="s">
        <v>106</v>
      </c>
      <c r="E1309" t="s">
        <v>4443</v>
      </c>
      <c r="F1309" t="s">
        <v>5818</v>
      </c>
      <c r="G1309">
        <v>8.9</v>
      </c>
      <c r="H1309">
        <v>8.9</v>
      </c>
      <c r="I1309">
        <v>8.9</v>
      </c>
      <c r="J1309" t="s">
        <v>25</v>
      </c>
      <c r="K1309" t="s">
        <v>33</v>
      </c>
      <c r="L1309">
        <v>44612</v>
      </c>
      <c r="M1309" t="s">
        <v>5819</v>
      </c>
      <c r="N1309" t="s">
        <v>5820</v>
      </c>
      <c r="O1309">
        <v>23</v>
      </c>
      <c r="P1309">
        <v>17.25</v>
      </c>
      <c r="Q1309">
        <v>17.25</v>
      </c>
      <c r="R1309">
        <f>VLOOKUP(E1309,[1]Sheet2!$L$1:$P$13,5,0)</f>
        <v>0.77556360278023939</v>
      </c>
      <c r="S1309">
        <v>0.77556360278023939</v>
      </c>
    </row>
    <row r="1310" spans="1:19" x14ac:dyDescent="0.3">
      <c r="A1310" t="s">
        <v>5106</v>
      </c>
      <c r="B1310" t="s">
        <v>5821</v>
      </c>
      <c r="C1310" t="s">
        <v>5822</v>
      </c>
      <c r="D1310" t="s">
        <v>5823</v>
      </c>
      <c r="E1310" t="s">
        <v>5110</v>
      </c>
      <c r="F1310" t="s">
        <v>5824</v>
      </c>
      <c r="G1310">
        <v>8.5</v>
      </c>
      <c r="H1310">
        <v>8.4</v>
      </c>
      <c r="I1310">
        <v>8</v>
      </c>
      <c r="J1310" t="s">
        <v>25</v>
      </c>
      <c r="K1310" t="s">
        <v>25</v>
      </c>
      <c r="L1310">
        <v>44612</v>
      </c>
      <c r="M1310" t="s">
        <v>515</v>
      </c>
      <c r="N1310" t="s">
        <v>35</v>
      </c>
      <c r="O1310">
        <v>10</v>
      </c>
      <c r="Q1310">
        <v>10</v>
      </c>
      <c r="R1310">
        <f>VLOOKUP(E1310,[1]Sheet2!$L$1:$P$13,5,0)</f>
        <v>7.2033437365165192</v>
      </c>
      <c r="S1310">
        <v>4.0951664458663632</v>
      </c>
    </row>
    <row r="1311" spans="1:19" x14ac:dyDescent="0.3">
      <c r="A1311" t="s">
        <v>4439</v>
      </c>
      <c r="B1311" t="s">
        <v>5825</v>
      </c>
      <c r="C1311" t="s">
        <v>5826</v>
      </c>
      <c r="D1311" t="s">
        <v>5827</v>
      </c>
      <c r="E1311" t="s">
        <v>4443</v>
      </c>
      <c r="F1311" t="s">
        <v>5706</v>
      </c>
      <c r="G1311">
        <v>9.1999999999999993</v>
      </c>
      <c r="H1311">
        <v>8.8000000000000007</v>
      </c>
      <c r="I1311">
        <v>8.9</v>
      </c>
      <c r="J1311" t="s">
        <v>25</v>
      </c>
      <c r="K1311" t="s">
        <v>33</v>
      </c>
      <c r="L1311">
        <v>44612</v>
      </c>
      <c r="M1311" t="s">
        <v>5828</v>
      </c>
      <c r="N1311" t="s">
        <v>5829</v>
      </c>
      <c r="O1311">
        <v>19</v>
      </c>
      <c r="Q1311">
        <v>19</v>
      </c>
      <c r="R1311">
        <f>VLOOKUP(E1311,[1]Sheet2!$L$1:$P$13,5,0)</f>
        <v>0.77556360278023939</v>
      </c>
      <c r="S1311">
        <v>0.77556360278023939</v>
      </c>
    </row>
    <row r="1312" spans="1:19" x14ac:dyDescent="0.3">
      <c r="A1312" t="s">
        <v>4859</v>
      </c>
      <c r="B1312" t="s">
        <v>5830</v>
      </c>
      <c r="C1312" t="s">
        <v>5831</v>
      </c>
      <c r="D1312" t="s">
        <v>5832</v>
      </c>
      <c r="E1312" t="s">
        <v>4443</v>
      </c>
      <c r="F1312" t="s">
        <v>5833</v>
      </c>
      <c r="G1312">
        <v>8.5</v>
      </c>
      <c r="H1312">
        <v>8.3000000000000007</v>
      </c>
      <c r="I1312">
        <v>8.5</v>
      </c>
      <c r="J1312" t="s">
        <v>25</v>
      </c>
      <c r="K1312" t="s">
        <v>25</v>
      </c>
      <c r="L1312">
        <v>44612</v>
      </c>
      <c r="M1312" t="s">
        <v>5834</v>
      </c>
      <c r="N1312" t="s">
        <v>5835</v>
      </c>
      <c r="O1312">
        <v>10</v>
      </c>
      <c r="Q1312">
        <v>10</v>
      </c>
      <c r="R1312">
        <f>VLOOKUP(E1312,[1]Sheet2!$L$1:$P$13,5,0)</f>
        <v>0.77556360278023939</v>
      </c>
      <c r="S1312">
        <v>0.77556360278023939</v>
      </c>
    </row>
    <row r="1313" spans="1:19" x14ac:dyDescent="0.3">
      <c r="A1313" t="s">
        <v>4874</v>
      </c>
      <c r="B1313" t="s">
        <v>5836</v>
      </c>
      <c r="C1313" t="s">
        <v>5837</v>
      </c>
      <c r="D1313" t="s">
        <v>5838</v>
      </c>
      <c r="E1313" t="s">
        <v>4878</v>
      </c>
      <c r="F1313" t="s">
        <v>5259</v>
      </c>
      <c r="G1313">
        <v>9</v>
      </c>
      <c r="H1313">
        <v>8.6</v>
      </c>
      <c r="I1313">
        <v>8.5</v>
      </c>
      <c r="J1313" t="s">
        <v>25</v>
      </c>
      <c r="K1313" t="s">
        <v>33</v>
      </c>
      <c r="L1313">
        <v>44612</v>
      </c>
      <c r="M1313" t="s">
        <v>34</v>
      </c>
      <c r="N1313" t="s">
        <v>35</v>
      </c>
      <c r="O1313">
        <v>14</v>
      </c>
      <c r="Q1313">
        <v>14</v>
      </c>
      <c r="R1313">
        <f>VLOOKUP(E1313,[1]Sheet2!$L$1:$P$13,5,0)</f>
        <v>0.90429219406900474</v>
      </c>
      <c r="S1313">
        <v>0.90429219406900474</v>
      </c>
    </row>
    <row r="1314" spans="1:19" x14ac:dyDescent="0.3">
      <c r="A1314" t="s">
        <v>1452</v>
      </c>
      <c r="B1314" t="s">
        <v>5839</v>
      </c>
      <c r="C1314" t="s">
        <v>5840</v>
      </c>
      <c r="D1314" t="s">
        <v>5841</v>
      </c>
      <c r="E1314" t="s">
        <v>1456</v>
      </c>
      <c r="F1314" t="s">
        <v>5324</v>
      </c>
      <c r="G1314">
        <v>7.1</v>
      </c>
      <c r="H1314">
        <v>6.9</v>
      </c>
      <c r="I1314">
        <v>7</v>
      </c>
      <c r="J1314" t="s">
        <v>25</v>
      </c>
      <c r="K1314" t="s">
        <v>25</v>
      </c>
      <c r="L1314">
        <v>44612</v>
      </c>
      <c r="M1314" t="s">
        <v>5842</v>
      </c>
      <c r="N1314" t="s">
        <v>208</v>
      </c>
      <c r="O1314">
        <v>12</v>
      </c>
      <c r="Q1314">
        <v>12</v>
      </c>
      <c r="R1314">
        <f>VLOOKUP(E1314,[1]Sheet2!$L$1:$P$13,5,0)</f>
        <v>2.7665673056304723</v>
      </c>
      <c r="S1314">
        <v>2.7665673056304723</v>
      </c>
    </row>
    <row r="1315" spans="1:19" x14ac:dyDescent="0.3">
      <c r="A1315" t="s">
        <v>4439</v>
      </c>
      <c r="B1315" t="s">
        <v>5843</v>
      </c>
      <c r="C1315" t="s">
        <v>5844</v>
      </c>
      <c r="D1315" t="s">
        <v>5845</v>
      </c>
      <c r="E1315" t="s">
        <v>4443</v>
      </c>
      <c r="F1315" t="s">
        <v>5706</v>
      </c>
      <c r="G1315">
        <v>9.3000000000000007</v>
      </c>
      <c r="H1315">
        <v>9.1999999999999993</v>
      </c>
      <c r="I1315">
        <v>8.8000000000000007</v>
      </c>
      <c r="J1315" t="s">
        <v>25</v>
      </c>
      <c r="K1315" t="s">
        <v>25</v>
      </c>
      <c r="L1315">
        <v>44612</v>
      </c>
      <c r="M1315" t="s">
        <v>152</v>
      </c>
      <c r="N1315" t="s">
        <v>35</v>
      </c>
      <c r="O1315">
        <v>18</v>
      </c>
      <c r="Q1315">
        <v>18</v>
      </c>
      <c r="R1315">
        <f>VLOOKUP(E1315,[1]Sheet2!$L$1:$P$13,5,0)</f>
        <v>0.77556360278023939</v>
      </c>
      <c r="S1315">
        <v>0.77556360278023939</v>
      </c>
    </row>
    <row r="1316" spans="1:19" x14ac:dyDescent="0.3">
      <c r="A1316" t="s">
        <v>1452</v>
      </c>
      <c r="B1316" t="s">
        <v>5846</v>
      </c>
      <c r="C1316" t="s">
        <v>5847</v>
      </c>
      <c r="D1316" t="s">
        <v>94</v>
      </c>
      <c r="E1316" t="s">
        <v>1456</v>
      </c>
      <c r="F1316" t="s">
        <v>5848</v>
      </c>
      <c r="G1316">
        <v>8.1999999999999993</v>
      </c>
      <c r="H1316">
        <v>8.1</v>
      </c>
      <c r="I1316">
        <v>7.8</v>
      </c>
      <c r="J1316" t="s">
        <v>25</v>
      </c>
      <c r="K1316" t="s">
        <v>25</v>
      </c>
      <c r="L1316">
        <v>44612</v>
      </c>
      <c r="M1316" t="s">
        <v>5849</v>
      </c>
      <c r="N1316" t="s">
        <v>3452</v>
      </c>
      <c r="O1316">
        <v>14.5</v>
      </c>
      <c r="Q1316">
        <v>14.5</v>
      </c>
      <c r="R1316">
        <f>VLOOKUP(E1316,[1]Sheet2!$L$1:$P$13,5,0)</f>
        <v>2.7665673056304723</v>
      </c>
      <c r="S1316">
        <v>2.7665673056304723</v>
      </c>
    </row>
    <row r="1317" spans="1:19" x14ac:dyDescent="0.3">
      <c r="A1317" t="s">
        <v>4439</v>
      </c>
      <c r="B1317" t="s">
        <v>5850</v>
      </c>
      <c r="C1317" t="s">
        <v>5851</v>
      </c>
      <c r="D1317" t="s">
        <v>5852</v>
      </c>
      <c r="E1317" t="s">
        <v>4443</v>
      </c>
      <c r="F1317" t="s">
        <v>5467</v>
      </c>
      <c r="G1317">
        <v>8.6999999999999993</v>
      </c>
      <c r="H1317">
        <v>8.5</v>
      </c>
      <c r="I1317">
        <v>8.6</v>
      </c>
      <c r="J1317" t="s">
        <v>25</v>
      </c>
      <c r="K1317" t="s">
        <v>33</v>
      </c>
      <c r="L1317">
        <v>44612</v>
      </c>
      <c r="M1317" t="s">
        <v>515</v>
      </c>
      <c r="N1317" t="s">
        <v>35</v>
      </c>
      <c r="O1317">
        <v>10</v>
      </c>
      <c r="Q1317">
        <v>10</v>
      </c>
      <c r="R1317">
        <f>VLOOKUP(E1317,[1]Sheet2!$L$1:$P$13,5,0)</f>
        <v>0.77556360278023939</v>
      </c>
      <c r="S1317">
        <v>0.77556360278023939</v>
      </c>
    </row>
    <row r="1318" spans="1:19" x14ac:dyDescent="0.3">
      <c r="A1318" t="s">
        <v>816</v>
      </c>
      <c r="B1318" t="s">
        <v>5853</v>
      </c>
      <c r="C1318" t="s">
        <v>5854</v>
      </c>
      <c r="D1318" t="s">
        <v>5855</v>
      </c>
      <c r="E1318" t="s">
        <v>820</v>
      </c>
      <c r="F1318" t="s">
        <v>5856</v>
      </c>
      <c r="G1318">
        <v>9</v>
      </c>
      <c r="H1318">
        <v>8.9</v>
      </c>
      <c r="I1318">
        <v>8.8000000000000007</v>
      </c>
      <c r="J1318" t="s">
        <v>25</v>
      </c>
      <c r="K1318" t="s">
        <v>33</v>
      </c>
      <c r="L1318">
        <v>44612</v>
      </c>
      <c r="M1318" t="s">
        <v>515</v>
      </c>
      <c r="N1318" t="s">
        <v>35</v>
      </c>
      <c r="O1318">
        <v>10</v>
      </c>
      <c r="Q1318">
        <v>10</v>
      </c>
      <c r="R1318">
        <f>VLOOKUP(E1318,[1]Sheet2!$L$1:$P$13,5,0)</f>
        <v>1.1738934084399386</v>
      </c>
      <c r="S1318">
        <v>1.1738934084399386</v>
      </c>
    </row>
    <row r="1319" spans="1:19" x14ac:dyDescent="0.3">
      <c r="A1319" t="s">
        <v>816</v>
      </c>
      <c r="B1319" t="s">
        <v>5857</v>
      </c>
      <c r="C1319" t="s">
        <v>5858</v>
      </c>
      <c r="D1319" t="s">
        <v>5859</v>
      </c>
      <c r="E1319" t="s">
        <v>820</v>
      </c>
      <c r="F1319" t="s">
        <v>5504</v>
      </c>
      <c r="G1319">
        <v>8.6999999999999993</v>
      </c>
      <c r="H1319">
        <v>8.4</v>
      </c>
      <c r="I1319">
        <v>8.4</v>
      </c>
      <c r="J1319" t="s">
        <v>25</v>
      </c>
      <c r="K1319" t="s">
        <v>33</v>
      </c>
      <c r="L1319">
        <v>44612</v>
      </c>
      <c r="M1319" t="s">
        <v>5860</v>
      </c>
      <c r="N1319" t="s">
        <v>5861</v>
      </c>
      <c r="O1319">
        <v>12</v>
      </c>
      <c r="Q1319">
        <v>12</v>
      </c>
      <c r="R1319">
        <f>VLOOKUP(E1319,[1]Sheet2!$L$1:$P$13,5,0)</f>
        <v>1.1738934084399386</v>
      </c>
      <c r="S1319">
        <v>1.1738934084399386</v>
      </c>
    </row>
    <row r="1320" spans="1:19" x14ac:dyDescent="0.3">
      <c r="A1320" t="s">
        <v>4874</v>
      </c>
      <c r="B1320" t="s">
        <v>5862</v>
      </c>
      <c r="C1320" t="s">
        <v>5863</v>
      </c>
      <c r="D1320" t="s">
        <v>5864</v>
      </c>
      <c r="E1320" t="s">
        <v>4878</v>
      </c>
      <c r="F1320" t="s">
        <v>4879</v>
      </c>
      <c r="G1320">
        <v>8.6999999999999993</v>
      </c>
      <c r="H1320">
        <v>8.6</v>
      </c>
      <c r="I1320">
        <v>8.5</v>
      </c>
      <c r="J1320" t="s">
        <v>25</v>
      </c>
      <c r="K1320" t="s">
        <v>33</v>
      </c>
      <c r="L1320">
        <v>44612</v>
      </c>
      <c r="M1320" t="s">
        <v>3031</v>
      </c>
      <c r="N1320" t="s">
        <v>1238</v>
      </c>
      <c r="O1320">
        <v>12</v>
      </c>
      <c r="Q1320">
        <v>12</v>
      </c>
      <c r="R1320">
        <f>VLOOKUP(E1320,[1]Sheet2!$L$1:$P$13,5,0)</f>
        <v>0.90429219406900474</v>
      </c>
      <c r="S1320">
        <v>0.90429219406900474</v>
      </c>
    </row>
    <row r="1321" spans="1:19" x14ac:dyDescent="0.3">
      <c r="A1321" t="s">
        <v>816</v>
      </c>
      <c r="B1321" t="s">
        <v>5865</v>
      </c>
      <c r="C1321" t="s">
        <v>5866</v>
      </c>
      <c r="D1321" t="s">
        <v>5867</v>
      </c>
      <c r="E1321" t="s">
        <v>820</v>
      </c>
      <c r="F1321" t="s">
        <v>5868</v>
      </c>
      <c r="G1321">
        <v>8.1</v>
      </c>
      <c r="H1321">
        <v>8.3000000000000007</v>
      </c>
      <c r="I1321">
        <v>8.1999999999999993</v>
      </c>
      <c r="J1321" t="s">
        <v>25</v>
      </c>
      <c r="K1321" t="s">
        <v>25</v>
      </c>
      <c r="L1321">
        <v>44612</v>
      </c>
      <c r="M1321" t="s">
        <v>515</v>
      </c>
      <c r="N1321" t="s">
        <v>35</v>
      </c>
      <c r="O1321">
        <v>10</v>
      </c>
      <c r="Q1321">
        <v>10</v>
      </c>
      <c r="R1321">
        <f>VLOOKUP(E1321,[1]Sheet2!$L$1:$P$13,5,0)</f>
        <v>1.1738934084399386</v>
      </c>
      <c r="S1321">
        <v>1.1738934084399386</v>
      </c>
    </row>
    <row r="1322" spans="1:19" x14ac:dyDescent="0.3">
      <c r="A1322" t="s">
        <v>4874</v>
      </c>
      <c r="B1322" t="s">
        <v>5869</v>
      </c>
      <c r="C1322" t="s">
        <v>5870</v>
      </c>
      <c r="D1322" t="s">
        <v>5871</v>
      </c>
      <c r="E1322" t="s">
        <v>4878</v>
      </c>
      <c r="F1322" t="s">
        <v>5872</v>
      </c>
      <c r="G1322">
        <v>8.8000000000000007</v>
      </c>
      <c r="H1322">
        <v>8.6</v>
      </c>
      <c r="I1322">
        <v>8.4</v>
      </c>
      <c r="J1322" t="s">
        <v>25</v>
      </c>
      <c r="K1322" t="s">
        <v>33</v>
      </c>
      <c r="L1322">
        <v>44612</v>
      </c>
      <c r="M1322" t="s">
        <v>85</v>
      </c>
      <c r="N1322" t="s">
        <v>35</v>
      </c>
      <c r="O1322">
        <v>15</v>
      </c>
      <c r="Q1322">
        <v>15</v>
      </c>
      <c r="R1322">
        <f>VLOOKUP(E1322,[1]Sheet2!$L$1:$P$13,5,0)</f>
        <v>0.90429219406900474</v>
      </c>
      <c r="S1322">
        <v>0.90429219406900474</v>
      </c>
    </row>
    <row r="1323" spans="1:19" x14ac:dyDescent="0.3">
      <c r="A1323" t="s">
        <v>4841</v>
      </c>
      <c r="B1323" t="s">
        <v>5873</v>
      </c>
      <c r="C1323" t="s">
        <v>5874</v>
      </c>
      <c r="D1323" t="s">
        <v>5875</v>
      </c>
      <c r="E1323" t="s">
        <v>4845</v>
      </c>
      <c r="F1323" t="s">
        <v>5754</v>
      </c>
      <c r="G1323">
        <v>9.1999999999999993</v>
      </c>
      <c r="H1323">
        <v>9</v>
      </c>
      <c r="I1323">
        <v>9</v>
      </c>
      <c r="J1323" t="s">
        <v>25</v>
      </c>
      <c r="K1323" t="s">
        <v>33</v>
      </c>
      <c r="L1323">
        <v>44612</v>
      </c>
      <c r="M1323" t="s">
        <v>5366</v>
      </c>
      <c r="N1323" t="s">
        <v>1238</v>
      </c>
      <c r="O1323">
        <v>11</v>
      </c>
      <c r="Q1323">
        <v>11</v>
      </c>
      <c r="R1323">
        <f>VLOOKUP(E1323,[1]Sheet2!$L$1:$P$13,5,0)</f>
        <v>1.7530560524535728</v>
      </c>
      <c r="S1323">
        <v>1.7530560524535728</v>
      </c>
    </row>
    <row r="1324" spans="1:19" x14ac:dyDescent="0.3">
      <c r="A1324" t="s">
        <v>4859</v>
      </c>
      <c r="B1324" t="s">
        <v>5876</v>
      </c>
      <c r="C1324" t="s">
        <v>5877</v>
      </c>
      <c r="D1324" t="s">
        <v>5878</v>
      </c>
      <c r="E1324" t="s">
        <v>4443</v>
      </c>
      <c r="F1324" t="s">
        <v>4907</v>
      </c>
      <c r="G1324">
        <v>8.4</v>
      </c>
      <c r="H1324">
        <v>8.1999999999999993</v>
      </c>
      <c r="I1324">
        <v>7.9</v>
      </c>
      <c r="J1324" t="s">
        <v>25</v>
      </c>
      <c r="K1324" t="s">
        <v>25</v>
      </c>
      <c r="L1324">
        <v>44612</v>
      </c>
      <c r="M1324" t="s">
        <v>515</v>
      </c>
      <c r="N1324" t="s">
        <v>35</v>
      </c>
      <c r="O1324">
        <v>10</v>
      </c>
      <c r="Q1324">
        <v>10</v>
      </c>
      <c r="R1324">
        <f>VLOOKUP(E1324,[1]Sheet2!$L$1:$P$13,5,0)</f>
        <v>0.77556360278023939</v>
      </c>
      <c r="S1324">
        <v>0.77556360278023939</v>
      </c>
    </row>
    <row r="1325" spans="1:19" x14ac:dyDescent="0.3">
      <c r="A1325" t="s">
        <v>4859</v>
      </c>
      <c r="B1325" t="s">
        <v>5879</v>
      </c>
      <c r="C1325" t="s">
        <v>5880</v>
      </c>
      <c r="D1325" t="s">
        <v>5881</v>
      </c>
      <c r="E1325" t="s">
        <v>4443</v>
      </c>
      <c r="F1325" t="s">
        <v>5190</v>
      </c>
      <c r="G1325">
        <v>8.6999999999999993</v>
      </c>
      <c r="H1325">
        <v>8.3000000000000007</v>
      </c>
      <c r="I1325">
        <v>8.3000000000000007</v>
      </c>
      <c r="J1325" t="s">
        <v>25</v>
      </c>
      <c r="K1325" t="s">
        <v>25</v>
      </c>
      <c r="L1325">
        <v>44612</v>
      </c>
      <c r="M1325" t="s">
        <v>141</v>
      </c>
      <c r="N1325" t="s">
        <v>35</v>
      </c>
      <c r="O1325">
        <v>12</v>
      </c>
      <c r="Q1325">
        <v>12</v>
      </c>
      <c r="R1325">
        <f>VLOOKUP(E1325,[1]Sheet2!$L$1:$P$13,5,0)</f>
        <v>0.77556360278023939</v>
      </c>
      <c r="S1325">
        <v>0.77556360278023939</v>
      </c>
    </row>
    <row r="1326" spans="1:19" x14ac:dyDescent="0.3">
      <c r="A1326" t="s">
        <v>4912</v>
      </c>
      <c r="B1326" t="s">
        <v>5882</v>
      </c>
      <c r="C1326" t="s">
        <v>5883</v>
      </c>
      <c r="D1326" t="s">
        <v>5884</v>
      </c>
      <c r="E1326" t="s">
        <v>4916</v>
      </c>
      <c r="F1326" t="s">
        <v>5672</v>
      </c>
      <c r="G1326">
        <v>8.6999999999999993</v>
      </c>
      <c r="H1326">
        <v>8.1</v>
      </c>
      <c r="I1326">
        <v>7.7</v>
      </c>
      <c r="J1326" t="s">
        <v>25</v>
      </c>
      <c r="K1326" t="s">
        <v>33</v>
      </c>
      <c r="L1326">
        <v>44612</v>
      </c>
      <c r="M1326" t="s">
        <v>515</v>
      </c>
      <c r="N1326" t="s">
        <v>35</v>
      </c>
      <c r="O1326">
        <v>10</v>
      </c>
      <c r="Q1326">
        <v>10</v>
      </c>
      <c r="R1326">
        <f>VLOOKUP(E1326,[1]Sheet2!$L$1:$P$13,5,0)</f>
        <v>7.4771879051138903</v>
      </c>
      <c r="S1326">
        <v>4.0951664458663632</v>
      </c>
    </row>
    <row r="1327" spans="1:19" x14ac:dyDescent="0.3">
      <c r="A1327" t="s">
        <v>4439</v>
      </c>
      <c r="B1327" t="s">
        <v>5885</v>
      </c>
      <c r="C1327" t="s">
        <v>5886</v>
      </c>
      <c r="D1327" t="s">
        <v>5887</v>
      </c>
      <c r="E1327" t="s">
        <v>4443</v>
      </c>
      <c r="F1327" t="s">
        <v>5808</v>
      </c>
      <c r="G1327">
        <v>8.8000000000000007</v>
      </c>
      <c r="H1327">
        <v>8.6999999999999993</v>
      </c>
      <c r="I1327">
        <v>8.3000000000000007</v>
      </c>
      <c r="J1327" t="s">
        <v>25</v>
      </c>
      <c r="K1327" t="s">
        <v>25</v>
      </c>
      <c r="L1327">
        <v>44612</v>
      </c>
      <c r="M1327" t="s">
        <v>515</v>
      </c>
      <c r="N1327" t="s">
        <v>35</v>
      </c>
      <c r="O1327">
        <v>10</v>
      </c>
      <c r="Q1327">
        <v>10</v>
      </c>
      <c r="R1327">
        <f>VLOOKUP(E1327,[1]Sheet2!$L$1:$P$13,5,0)</f>
        <v>0.77556360278023939</v>
      </c>
      <c r="S1327">
        <v>0.77556360278023939</v>
      </c>
    </row>
    <row r="1328" spans="1:19" x14ac:dyDescent="0.3">
      <c r="A1328" t="s">
        <v>816</v>
      </c>
      <c r="B1328" t="s">
        <v>5888</v>
      </c>
      <c r="C1328" t="s">
        <v>5889</v>
      </c>
      <c r="D1328" t="s">
        <v>5890</v>
      </c>
      <c r="E1328" t="s">
        <v>820</v>
      </c>
      <c r="F1328" t="s">
        <v>4895</v>
      </c>
      <c r="G1328">
        <v>9.1</v>
      </c>
      <c r="H1328">
        <v>9.3000000000000007</v>
      </c>
      <c r="I1328">
        <v>9</v>
      </c>
      <c r="J1328" t="s">
        <v>25</v>
      </c>
      <c r="K1328" t="s">
        <v>33</v>
      </c>
      <c r="L1328">
        <v>44612</v>
      </c>
      <c r="M1328" t="s">
        <v>5891</v>
      </c>
      <c r="N1328" t="s">
        <v>385</v>
      </c>
      <c r="O1328">
        <v>10</v>
      </c>
      <c r="Q1328">
        <v>10</v>
      </c>
      <c r="R1328">
        <f>VLOOKUP(E1328,[1]Sheet2!$L$1:$P$13,5,0)</f>
        <v>1.1738934084399386</v>
      </c>
      <c r="S1328">
        <v>1.1738934084399386</v>
      </c>
    </row>
    <row r="1329" spans="1:19" x14ac:dyDescent="0.3">
      <c r="A1329" t="s">
        <v>4439</v>
      </c>
      <c r="B1329" t="s">
        <v>5892</v>
      </c>
      <c r="C1329" t="s">
        <v>5893</v>
      </c>
      <c r="D1329" t="s">
        <v>5894</v>
      </c>
      <c r="E1329" t="s">
        <v>4443</v>
      </c>
      <c r="F1329" t="s">
        <v>5895</v>
      </c>
      <c r="G1329">
        <v>8.9</v>
      </c>
      <c r="H1329">
        <v>9</v>
      </c>
      <c r="I1329">
        <v>9</v>
      </c>
      <c r="J1329" t="s">
        <v>25</v>
      </c>
      <c r="K1329" t="s">
        <v>33</v>
      </c>
      <c r="L1329">
        <v>44612</v>
      </c>
      <c r="M1329" t="s">
        <v>5459</v>
      </c>
      <c r="N1329" t="s">
        <v>208</v>
      </c>
      <c r="O1329">
        <v>10</v>
      </c>
      <c r="Q1329">
        <v>10</v>
      </c>
      <c r="R1329">
        <f>VLOOKUP(E1329,[1]Sheet2!$L$1:$P$13,5,0)</f>
        <v>0.77556360278023939</v>
      </c>
      <c r="S1329">
        <v>0.77556360278023939</v>
      </c>
    </row>
    <row r="1330" spans="1:19" x14ac:dyDescent="0.3">
      <c r="A1330" t="s">
        <v>4439</v>
      </c>
      <c r="B1330" t="s">
        <v>5896</v>
      </c>
      <c r="C1330" t="s">
        <v>5897</v>
      </c>
      <c r="D1330" t="s">
        <v>5898</v>
      </c>
      <c r="E1330" t="s">
        <v>4443</v>
      </c>
      <c r="F1330" t="s">
        <v>5833</v>
      </c>
      <c r="G1330">
        <v>9</v>
      </c>
      <c r="H1330">
        <v>9.1</v>
      </c>
      <c r="I1330">
        <v>9</v>
      </c>
      <c r="J1330" t="s">
        <v>25</v>
      </c>
      <c r="K1330" t="s">
        <v>33</v>
      </c>
      <c r="L1330">
        <v>44612</v>
      </c>
      <c r="M1330" t="s">
        <v>141</v>
      </c>
      <c r="N1330" t="s">
        <v>35</v>
      </c>
      <c r="O1330">
        <v>12</v>
      </c>
      <c r="Q1330">
        <v>12</v>
      </c>
      <c r="R1330">
        <f>VLOOKUP(E1330,[1]Sheet2!$L$1:$P$13,5,0)</f>
        <v>0.77556360278023939</v>
      </c>
      <c r="S1330">
        <v>0.77556360278023939</v>
      </c>
    </row>
    <row r="1331" spans="1:19" x14ac:dyDescent="0.3">
      <c r="A1331" t="s">
        <v>4439</v>
      </c>
      <c r="B1331" t="s">
        <v>5899</v>
      </c>
      <c r="C1331" t="s">
        <v>5900</v>
      </c>
      <c r="D1331" t="s">
        <v>5901</v>
      </c>
      <c r="E1331" t="s">
        <v>4443</v>
      </c>
      <c r="F1331" t="s">
        <v>5902</v>
      </c>
      <c r="G1331">
        <v>9</v>
      </c>
      <c r="H1331">
        <v>8.6</v>
      </c>
      <c r="I1331">
        <v>8.5</v>
      </c>
      <c r="J1331" t="s">
        <v>25</v>
      </c>
      <c r="K1331" t="s">
        <v>33</v>
      </c>
      <c r="L1331">
        <v>44612</v>
      </c>
      <c r="M1331" t="s">
        <v>176</v>
      </c>
      <c r="N1331" t="s">
        <v>35</v>
      </c>
      <c r="O1331">
        <v>16</v>
      </c>
      <c r="Q1331">
        <v>16</v>
      </c>
      <c r="R1331">
        <f>VLOOKUP(E1331,[1]Sheet2!$L$1:$P$13,5,0)</f>
        <v>0.77556360278023939</v>
      </c>
      <c r="S1331">
        <v>0.77556360278023939</v>
      </c>
    </row>
    <row r="1332" spans="1:19" x14ac:dyDescent="0.3">
      <c r="A1332" t="s">
        <v>4439</v>
      </c>
      <c r="B1332" t="s">
        <v>5903</v>
      </c>
      <c r="C1332" t="s">
        <v>5904</v>
      </c>
      <c r="D1332" t="s">
        <v>94</v>
      </c>
      <c r="E1332" t="s">
        <v>4443</v>
      </c>
      <c r="F1332" t="s">
        <v>5105</v>
      </c>
      <c r="G1332">
        <v>8.6</v>
      </c>
      <c r="H1332">
        <v>8.1999999999999993</v>
      </c>
      <c r="I1332">
        <v>8.1999999999999993</v>
      </c>
      <c r="J1332" t="s">
        <v>25</v>
      </c>
      <c r="K1332" t="s">
        <v>33</v>
      </c>
      <c r="L1332">
        <v>44612</v>
      </c>
      <c r="M1332" t="s">
        <v>5905</v>
      </c>
      <c r="N1332" t="s">
        <v>5906</v>
      </c>
      <c r="O1332">
        <v>14.5</v>
      </c>
      <c r="P1332">
        <v>10.88</v>
      </c>
      <c r="Q1332">
        <v>10.88</v>
      </c>
      <c r="R1332">
        <f>VLOOKUP(E1332,[1]Sheet2!$L$1:$P$13,5,0)</f>
        <v>0.77556360278023939</v>
      </c>
      <c r="S1332">
        <v>0.77556360278023939</v>
      </c>
    </row>
    <row r="1333" spans="1:19" x14ac:dyDescent="0.3">
      <c r="A1333" t="s">
        <v>4439</v>
      </c>
      <c r="B1333" t="s">
        <v>5907</v>
      </c>
      <c r="C1333" t="s">
        <v>5908</v>
      </c>
      <c r="D1333" t="s">
        <v>5909</v>
      </c>
      <c r="E1333" t="s">
        <v>4443</v>
      </c>
      <c r="F1333" t="s">
        <v>5037</v>
      </c>
      <c r="G1333">
        <v>9.1999999999999993</v>
      </c>
      <c r="H1333">
        <v>9.1</v>
      </c>
      <c r="I1333">
        <v>9</v>
      </c>
      <c r="J1333" t="s">
        <v>25</v>
      </c>
      <c r="K1333" t="s">
        <v>25</v>
      </c>
      <c r="L1333">
        <v>44612</v>
      </c>
      <c r="M1333" t="s">
        <v>404</v>
      </c>
      <c r="N1333" t="s">
        <v>35</v>
      </c>
      <c r="O1333">
        <v>11</v>
      </c>
      <c r="Q1333">
        <v>11</v>
      </c>
      <c r="R1333">
        <f>VLOOKUP(E1333,[1]Sheet2!$L$1:$P$13,5,0)</f>
        <v>0.77556360278023939</v>
      </c>
      <c r="S1333">
        <v>0.77556360278023939</v>
      </c>
    </row>
    <row r="1334" spans="1:19" x14ac:dyDescent="0.3">
      <c r="A1334" t="s">
        <v>4874</v>
      </c>
      <c r="B1334" t="s">
        <v>5134</v>
      </c>
      <c r="C1334" t="s">
        <v>5135</v>
      </c>
      <c r="D1334" t="s">
        <v>5136</v>
      </c>
      <c r="E1334" t="s">
        <v>4878</v>
      </c>
      <c r="F1334" t="s">
        <v>4986</v>
      </c>
      <c r="G1334">
        <v>7.2</v>
      </c>
      <c r="H1334">
        <v>7.4</v>
      </c>
      <c r="I1334">
        <v>7.2</v>
      </c>
      <c r="J1334" t="s">
        <v>25</v>
      </c>
      <c r="K1334" t="s">
        <v>25</v>
      </c>
      <c r="L1334">
        <v>44612</v>
      </c>
      <c r="M1334" t="s">
        <v>5137</v>
      </c>
      <c r="N1334" t="s">
        <v>291</v>
      </c>
      <c r="O1334">
        <v>13</v>
      </c>
      <c r="P1334">
        <v>9.1</v>
      </c>
      <c r="Q1334">
        <v>9.1</v>
      </c>
      <c r="R1334">
        <f>VLOOKUP(E1334,[1]Sheet2!$L$1:$P$13,5,0)</f>
        <v>0.90429219406900474</v>
      </c>
      <c r="S1334">
        <v>0.90429219406900474</v>
      </c>
    </row>
    <row r="1335" spans="1:19" x14ac:dyDescent="0.3">
      <c r="A1335" t="s">
        <v>4874</v>
      </c>
      <c r="B1335" t="s">
        <v>5910</v>
      </c>
      <c r="C1335" t="s">
        <v>5911</v>
      </c>
      <c r="D1335" t="s">
        <v>5912</v>
      </c>
      <c r="E1335" t="s">
        <v>4878</v>
      </c>
      <c r="F1335" t="s">
        <v>5407</v>
      </c>
      <c r="G1335">
        <v>8.6999999999999993</v>
      </c>
      <c r="H1335">
        <v>8.1999999999999993</v>
      </c>
      <c r="I1335">
        <v>8.3000000000000007</v>
      </c>
      <c r="J1335" t="s">
        <v>25</v>
      </c>
      <c r="K1335" t="s">
        <v>33</v>
      </c>
      <c r="L1335">
        <v>44612</v>
      </c>
      <c r="M1335" t="s">
        <v>34</v>
      </c>
      <c r="N1335" t="s">
        <v>35</v>
      </c>
      <c r="O1335">
        <v>14</v>
      </c>
      <c r="Q1335">
        <v>14</v>
      </c>
      <c r="R1335">
        <f>VLOOKUP(E1335,[1]Sheet2!$L$1:$P$13,5,0)</f>
        <v>0.90429219406900474</v>
      </c>
      <c r="S1335">
        <v>0.90429219406900474</v>
      </c>
    </row>
    <row r="1336" spans="1:19" x14ac:dyDescent="0.3">
      <c r="A1336" t="s">
        <v>4874</v>
      </c>
      <c r="B1336" t="s">
        <v>5913</v>
      </c>
      <c r="C1336" t="s">
        <v>5914</v>
      </c>
      <c r="D1336" t="s">
        <v>5915</v>
      </c>
      <c r="E1336" t="s">
        <v>4878</v>
      </c>
      <c r="F1336" t="s">
        <v>5916</v>
      </c>
      <c r="G1336">
        <v>8.9</v>
      </c>
      <c r="H1336">
        <v>9</v>
      </c>
      <c r="I1336">
        <v>8.6999999999999993</v>
      </c>
      <c r="J1336" t="s">
        <v>25</v>
      </c>
      <c r="K1336" t="s">
        <v>25</v>
      </c>
      <c r="L1336">
        <v>44612</v>
      </c>
      <c r="M1336" t="s">
        <v>5917</v>
      </c>
      <c r="N1336" t="s">
        <v>5918</v>
      </c>
      <c r="O1336">
        <v>13</v>
      </c>
      <c r="Q1336">
        <v>13</v>
      </c>
      <c r="R1336">
        <f>VLOOKUP(E1336,[1]Sheet2!$L$1:$P$13,5,0)</f>
        <v>0.90429219406900474</v>
      </c>
      <c r="S1336">
        <v>0.90429219406900474</v>
      </c>
    </row>
    <row r="1337" spans="1:19" x14ac:dyDescent="0.3">
      <c r="A1337" t="s">
        <v>4874</v>
      </c>
      <c r="B1337" t="s">
        <v>5919</v>
      </c>
      <c r="C1337" t="s">
        <v>5920</v>
      </c>
      <c r="D1337" t="s">
        <v>5921</v>
      </c>
      <c r="E1337" t="s">
        <v>4878</v>
      </c>
      <c r="F1337" t="s">
        <v>4980</v>
      </c>
      <c r="G1337">
        <v>9.6999999999999993</v>
      </c>
      <c r="H1337">
        <v>9.5</v>
      </c>
      <c r="I1337">
        <v>9.5</v>
      </c>
      <c r="J1337" t="s">
        <v>25</v>
      </c>
      <c r="K1337" t="s">
        <v>33</v>
      </c>
      <c r="L1337">
        <v>44612</v>
      </c>
      <c r="M1337" t="s">
        <v>5922</v>
      </c>
      <c r="N1337" t="s">
        <v>5923</v>
      </c>
      <c r="O1337">
        <v>17</v>
      </c>
      <c r="Q1337">
        <v>17</v>
      </c>
      <c r="R1337">
        <f>VLOOKUP(E1337,[1]Sheet2!$L$1:$P$13,5,0)</f>
        <v>0.90429219406900474</v>
      </c>
      <c r="S1337">
        <v>0.90429219406900474</v>
      </c>
    </row>
    <row r="1338" spans="1:19" x14ac:dyDescent="0.3">
      <c r="A1338" t="s">
        <v>4859</v>
      </c>
      <c r="B1338" t="s">
        <v>5924</v>
      </c>
      <c r="C1338" t="s">
        <v>5925</v>
      </c>
      <c r="D1338" t="s">
        <v>5926</v>
      </c>
      <c r="E1338" t="s">
        <v>4443</v>
      </c>
      <c r="F1338" t="s">
        <v>5105</v>
      </c>
      <c r="G1338">
        <v>7.6</v>
      </c>
      <c r="H1338">
        <v>7.7</v>
      </c>
      <c r="I1338">
        <v>7.5</v>
      </c>
      <c r="J1338" t="s">
        <v>25</v>
      </c>
      <c r="K1338" t="s">
        <v>25</v>
      </c>
      <c r="L1338">
        <v>44612</v>
      </c>
      <c r="M1338" t="s">
        <v>5927</v>
      </c>
      <c r="N1338" t="s">
        <v>5928</v>
      </c>
      <c r="O1338">
        <v>10</v>
      </c>
      <c r="Q1338">
        <v>10</v>
      </c>
      <c r="R1338">
        <f>VLOOKUP(E1338,[1]Sheet2!$L$1:$P$13,5,0)</f>
        <v>0.77556360278023939</v>
      </c>
      <c r="S1338">
        <v>0.77556360278023939</v>
      </c>
    </row>
    <row r="1339" spans="1:19" x14ac:dyDescent="0.3">
      <c r="A1339" t="s">
        <v>816</v>
      </c>
      <c r="B1339" t="s">
        <v>5929</v>
      </c>
      <c r="C1339" t="s">
        <v>5930</v>
      </c>
      <c r="D1339" t="s">
        <v>5931</v>
      </c>
      <c r="E1339" t="s">
        <v>820</v>
      </c>
      <c r="F1339" t="s">
        <v>5932</v>
      </c>
      <c r="G1339">
        <v>8.3000000000000007</v>
      </c>
      <c r="H1339">
        <v>8.6</v>
      </c>
      <c r="I1339">
        <v>8.5</v>
      </c>
      <c r="J1339" t="s">
        <v>25</v>
      </c>
      <c r="K1339" t="s">
        <v>25</v>
      </c>
      <c r="L1339">
        <v>44612</v>
      </c>
      <c r="M1339" t="s">
        <v>343</v>
      </c>
      <c r="N1339" t="s">
        <v>35</v>
      </c>
      <c r="O1339">
        <v>14</v>
      </c>
      <c r="P1339">
        <v>10.5</v>
      </c>
      <c r="Q1339">
        <v>10.5</v>
      </c>
      <c r="R1339">
        <f>VLOOKUP(E1339,[1]Sheet2!$L$1:$P$13,5,0)</f>
        <v>1.1738934084399386</v>
      </c>
      <c r="S1339">
        <v>1.1738934084399386</v>
      </c>
    </row>
    <row r="1340" spans="1:19" x14ac:dyDescent="0.3">
      <c r="A1340" t="s">
        <v>4859</v>
      </c>
      <c r="B1340" t="s">
        <v>5933</v>
      </c>
      <c r="C1340" t="s">
        <v>5934</v>
      </c>
      <c r="D1340" t="s">
        <v>5935</v>
      </c>
      <c r="E1340" t="s">
        <v>4443</v>
      </c>
      <c r="F1340" t="s">
        <v>5105</v>
      </c>
      <c r="G1340">
        <v>8.1</v>
      </c>
      <c r="H1340">
        <v>8.4</v>
      </c>
      <c r="I1340">
        <v>8.3000000000000007</v>
      </c>
      <c r="J1340" t="s">
        <v>25</v>
      </c>
      <c r="K1340" t="s">
        <v>25</v>
      </c>
      <c r="L1340">
        <v>44612</v>
      </c>
      <c r="M1340" t="s">
        <v>85</v>
      </c>
      <c r="N1340" t="s">
        <v>35</v>
      </c>
      <c r="O1340">
        <v>15</v>
      </c>
      <c r="Q1340">
        <v>15</v>
      </c>
      <c r="R1340">
        <f>VLOOKUP(E1340,[1]Sheet2!$L$1:$P$13,5,0)</f>
        <v>0.77556360278023939</v>
      </c>
      <c r="S1340">
        <v>0.77556360278023939</v>
      </c>
    </row>
    <row r="1341" spans="1:19" x14ac:dyDescent="0.3">
      <c r="A1341" t="s">
        <v>4859</v>
      </c>
      <c r="B1341" t="s">
        <v>5936</v>
      </c>
      <c r="C1341" t="s">
        <v>5937</v>
      </c>
      <c r="D1341" t="s">
        <v>5938</v>
      </c>
      <c r="E1341" t="s">
        <v>4443</v>
      </c>
      <c r="F1341" t="s">
        <v>5715</v>
      </c>
      <c r="G1341">
        <v>7.5</v>
      </c>
      <c r="H1341">
        <v>8</v>
      </c>
      <c r="I1341">
        <v>7.5</v>
      </c>
      <c r="J1341" t="s">
        <v>25</v>
      </c>
      <c r="K1341" t="s">
        <v>25</v>
      </c>
      <c r="L1341">
        <v>44612</v>
      </c>
      <c r="M1341" t="s">
        <v>5939</v>
      </c>
      <c r="N1341" t="s">
        <v>5940</v>
      </c>
      <c r="O1341">
        <v>10</v>
      </c>
      <c r="Q1341">
        <v>10</v>
      </c>
      <c r="R1341">
        <f>VLOOKUP(E1341,[1]Sheet2!$L$1:$P$13,5,0)</f>
        <v>0.77556360278023939</v>
      </c>
      <c r="S1341">
        <v>0.77556360278023939</v>
      </c>
    </row>
    <row r="1342" spans="1:19" x14ac:dyDescent="0.3">
      <c r="A1342" t="s">
        <v>4439</v>
      </c>
      <c r="B1342" t="s">
        <v>5941</v>
      </c>
      <c r="C1342" t="s">
        <v>5942</v>
      </c>
      <c r="D1342" t="s">
        <v>2607</v>
      </c>
      <c r="E1342" t="s">
        <v>4443</v>
      </c>
      <c r="F1342" t="s">
        <v>5209</v>
      </c>
      <c r="G1342">
        <v>9.1</v>
      </c>
      <c r="H1342">
        <v>8.9</v>
      </c>
      <c r="I1342">
        <v>8.5</v>
      </c>
      <c r="J1342" t="s">
        <v>25</v>
      </c>
      <c r="K1342" t="s">
        <v>33</v>
      </c>
      <c r="L1342">
        <v>44612</v>
      </c>
      <c r="M1342" t="s">
        <v>5943</v>
      </c>
      <c r="N1342" t="s">
        <v>2610</v>
      </c>
      <c r="O1342">
        <v>27.99</v>
      </c>
      <c r="P1342">
        <v>20.99</v>
      </c>
      <c r="Q1342">
        <v>20.99</v>
      </c>
      <c r="R1342">
        <f>VLOOKUP(E1342,[1]Sheet2!$L$1:$P$13,5,0)</f>
        <v>0.77556360278023939</v>
      </c>
      <c r="S1342">
        <v>0.77556360278023939</v>
      </c>
    </row>
    <row r="1343" spans="1:19" x14ac:dyDescent="0.3">
      <c r="A1343" t="s">
        <v>4874</v>
      </c>
      <c r="B1343" t="s">
        <v>5944</v>
      </c>
      <c r="C1343" t="s">
        <v>5945</v>
      </c>
      <c r="D1343" t="s">
        <v>5946</v>
      </c>
      <c r="E1343" t="s">
        <v>4878</v>
      </c>
      <c r="F1343" t="s">
        <v>5947</v>
      </c>
      <c r="G1343">
        <v>9.3000000000000007</v>
      </c>
      <c r="H1343">
        <v>9.3000000000000007</v>
      </c>
      <c r="I1343">
        <v>9.1999999999999993</v>
      </c>
      <c r="J1343" t="s">
        <v>25</v>
      </c>
      <c r="K1343" t="s">
        <v>33</v>
      </c>
      <c r="L1343">
        <v>44612</v>
      </c>
      <c r="M1343" t="s">
        <v>141</v>
      </c>
      <c r="N1343" t="s">
        <v>35</v>
      </c>
      <c r="O1343">
        <v>12</v>
      </c>
      <c r="Q1343">
        <v>12</v>
      </c>
      <c r="R1343">
        <f>VLOOKUP(E1343,[1]Sheet2!$L$1:$P$13,5,0)</f>
        <v>0.90429219406900474</v>
      </c>
      <c r="S1343">
        <v>0.90429219406900474</v>
      </c>
    </row>
    <row r="1344" spans="1:19" x14ac:dyDescent="0.3">
      <c r="A1344" t="s">
        <v>816</v>
      </c>
      <c r="B1344" t="s">
        <v>5948</v>
      </c>
      <c r="C1344" t="s">
        <v>5949</v>
      </c>
      <c r="D1344" t="s">
        <v>5950</v>
      </c>
      <c r="E1344" t="s">
        <v>820</v>
      </c>
      <c r="F1344" t="s">
        <v>5951</v>
      </c>
      <c r="G1344">
        <v>8.1</v>
      </c>
      <c r="H1344">
        <v>8.1</v>
      </c>
      <c r="I1344">
        <v>7.8</v>
      </c>
      <c r="J1344" t="s">
        <v>25</v>
      </c>
      <c r="K1344" t="s">
        <v>25</v>
      </c>
      <c r="L1344">
        <v>44612</v>
      </c>
      <c r="M1344" t="s">
        <v>5579</v>
      </c>
      <c r="N1344" t="s">
        <v>35</v>
      </c>
      <c r="O1344">
        <v>8</v>
      </c>
      <c r="Q1344">
        <v>8</v>
      </c>
      <c r="R1344">
        <f>VLOOKUP(E1344,[1]Sheet2!$L$1:$P$13,5,0)</f>
        <v>1.1738934084399386</v>
      </c>
      <c r="S1344">
        <v>1.1738934084399386</v>
      </c>
    </row>
    <row r="1345" spans="1:19" x14ac:dyDescent="0.3">
      <c r="A1345" t="s">
        <v>4439</v>
      </c>
      <c r="B1345" t="s">
        <v>5952</v>
      </c>
      <c r="C1345" t="s">
        <v>5953</v>
      </c>
      <c r="D1345" t="s">
        <v>5954</v>
      </c>
      <c r="E1345" t="s">
        <v>4443</v>
      </c>
      <c r="F1345" t="s">
        <v>5955</v>
      </c>
      <c r="G1345">
        <v>8.4</v>
      </c>
      <c r="H1345">
        <v>8.6999999999999993</v>
      </c>
      <c r="I1345">
        <v>8.9</v>
      </c>
      <c r="J1345" t="s">
        <v>25</v>
      </c>
      <c r="K1345" t="s">
        <v>25</v>
      </c>
      <c r="L1345">
        <v>44612</v>
      </c>
      <c r="M1345" t="s">
        <v>5956</v>
      </c>
      <c r="N1345" t="s">
        <v>3510</v>
      </c>
      <c r="O1345">
        <v>10</v>
      </c>
      <c r="Q1345">
        <v>10</v>
      </c>
      <c r="R1345">
        <f>VLOOKUP(E1345,[1]Sheet2!$L$1:$P$13,5,0)</f>
        <v>0.77556360278023939</v>
      </c>
      <c r="S1345">
        <v>0.77556360278023939</v>
      </c>
    </row>
    <row r="1346" spans="1:19" x14ac:dyDescent="0.3">
      <c r="A1346" t="s">
        <v>4841</v>
      </c>
      <c r="B1346" t="s">
        <v>5957</v>
      </c>
      <c r="C1346" t="s">
        <v>5958</v>
      </c>
      <c r="D1346" t="s">
        <v>5959</v>
      </c>
      <c r="E1346" t="s">
        <v>4845</v>
      </c>
      <c r="F1346" t="s">
        <v>5153</v>
      </c>
      <c r="G1346">
        <v>8.9</v>
      </c>
      <c r="H1346">
        <v>9</v>
      </c>
      <c r="I1346">
        <v>9.1</v>
      </c>
      <c r="J1346" t="s">
        <v>25</v>
      </c>
      <c r="K1346" t="s">
        <v>25</v>
      </c>
      <c r="L1346">
        <v>44612</v>
      </c>
      <c r="M1346" t="s">
        <v>3031</v>
      </c>
      <c r="N1346" t="s">
        <v>1238</v>
      </c>
      <c r="O1346">
        <v>12</v>
      </c>
      <c r="Q1346">
        <v>12</v>
      </c>
      <c r="R1346">
        <f>VLOOKUP(E1346,[1]Sheet2!$L$1:$P$13,5,0)</f>
        <v>1.7530560524535728</v>
      </c>
      <c r="S1346">
        <v>1.7530560524535728</v>
      </c>
    </row>
    <row r="1347" spans="1:19" x14ac:dyDescent="0.3">
      <c r="A1347" t="s">
        <v>5106</v>
      </c>
      <c r="B1347" t="s">
        <v>5960</v>
      </c>
      <c r="C1347" t="s">
        <v>5961</v>
      </c>
      <c r="D1347" t="s">
        <v>5962</v>
      </c>
      <c r="E1347" t="s">
        <v>5110</v>
      </c>
      <c r="F1347" t="s">
        <v>5963</v>
      </c>
      <c r="G1347">
        <v>8.5</v>
      </c>
      <c r="H1347">
        <v>8</v>
      </c>
      <c r="I1347">
        <v>8</v>
      </c>
      <c r="J1347" t="s">
        <v>25</v>
      </c>
      <c r="K1347" t="s">
        <v>25</v>
      </c>
      <c r="L1347">
        <v>44612</v>
      </c>
      <c r="M1347" t="s">
        <v>5964</v>
      </c>
      <c r="N1347" t="s">
        <v>27</v>
      </c>
      <c r="O1347">
        <v>10</v>
      </c>
      <c r="Q1347">
        <v>10</v>
      </c>
      <c r="R1347">
        <f>VLOOKUP(E1347,[1]Sheet2!$L$1:$P$13,5,0)</f>
        <v>7.2033437365165192</v>
      </c>
      <c r="S1347">
        <v>4.0951664458663632</v>
      </c>
    </row>
    <row r="1348" spans="1:19" x14ac:dyDescent="0.3">
      <c r="A1348" t="s">
        <v>816</v>
      </c>
      <c r="B1348" t="s">
        <v>5965</v>
      </c>
      <c r="C1348" t="s">
        <v>5966</v>
      </c>
      <c r="D1348" t="s">
        <v>5967</v>
      </c>
      <c r="E1348" t="s">
        <v>820</v>
      </c>
      <c r="F1348" t="s">
        <v>5968</v>
      </c>
      <c r="G1348">
        <v>8.5</v>
      </c>
      <c r="H1348">
        <v>8.1999999999999993</v>
      </c>
      <c r="I1348">
        <v>8.3000000000000007</v>
      </c>
      <c r="J1348" t="s">
        <v>25</v>
      </c>
      <c r="K1348" t="s">
        <v>25</v>
      </c>
      <c r="L1348">
        <v>44612</v>
      </c>
      <c r="M1348" t="s">
        <v>515</v>
      </c>
      <c r="N1348" t="s">
        <v>35</v>
      </c>
      <c r="O1348">
        <v>10</v>
      </c>
      <c r="Q1348">
        <v>10</v>
      </c>
      <c r="R1348">
        <f>VLOOKUP(E1348,[1]Sheet2!$L$1:$P$13,5,0)</f>
        <v>1.1738934084399386</v>
      </c>
      <c r="S1348">
        <v>1.1738934084399386</v>
      </c>
    </row>
    <row r="1349" spans="1:19" x14ac:dyDescent="0.3">
      <c r="A1349" t="s">
        <v>4859</v>
      </c>
      <c r="B1349" t="s">
        <v>5969</v>
      </c>
      <c r="C1349" t="s">
        <v>5970</v>
      </c>
      <c r="D1349" t="s">
        <v>5971</v>
      </c>
      <c r="E1349" t="s">
        <v>4443</v>
      </c>
      <c r="F1349" t="s">
        <v>5972</v>
      </c>
      <c r="G1349">
        <v>8.4</v>
      </c>
      <c r="H1349">
        <v>8.5</v>
      </c>
      <c r="I1349">
        <v>8.1999999999999993</v>
      </c>
      <c r="J1349" t="s">
        <v>25</v>
      </c>
      <c r="K1349" t="s">
        <v>25</v>
      </c>
      <c r="L1349">
        <v>44612</v>
      </c>
      <c r="M1349" t="s">
        <v>5842</v>
      </c>
      <c r="N1349" t="s">
        <v>208</v>
      </c>
      <c r="O1349">
        <v>12</v>
      </c>
      <c r="Q1349">
        <v>12</v>
      </c>
      <c r="R1349">
        <f>VLOOKUP(E1349,[1]Sheet2!$L$1:$P$13,5,0)</f>
        <v>0.77556360278023939</v>
      </c>
      <c r="S1349">
        <v>0.77556360278023939</v>
      </c>
    </row>
    <row r="1350" spans="1:19" x14ac:dyDescent="0.3">
      <c r="A1350" t="s">
        <v>4859</v>
      </c>
      <c r="B1350" t="s">
        <v>5973</v>
      </c>
      <c r="C1350" t="s">
        <v>5974</v>
      </c>
      <c r="D1350" t="s">
        <v>5975</v>
      </c>
      <c r="E1350" t="s">
        <v>4443</v>
      </c>
      <c r="F1350" t="s">
        <v>5976</v>
      </c>
      <c r="G1350">
        <v>8.1999999999999993</v>
      </c>
      <c r="H1350">
        <v>8.1</v>
      </c>
      <c r="I1350">
        <v>8</v>
      </c>
      <c r="J1350" t="s">
        <v>25</v>
      </c>
      <c r="K1350" t="s">
        <v>25</v>
      </c>
      <c r="L1350">
        <v>44612</v>
      </c>
      <c r="M1350" t="s">
        <v>4972</v>
      </c>
      <c r="N1350" t="s">
        <v>291</v>
      </c>
      <c r="O1350">
        <v>10</v>
      </c>
      <c r="Q1350">
        <v>10</v>
      </c>
      <c r="R1350">
        <f>VLOOKUP(E1350,[1]Sheet2!$L$1:$P$13,5,0)</f>
        <v>0.77556360278023939</v>
      </c>
      <c r="S1350">
        <v>0.77556360278023939</v>
      </c>
    </row>
    <row r="1351" spans="1:19" x14ac:dyDescent="0.3">
      <c r="A1351" t="s">
        <v>4912</v>
      </c>
      <c r="B1351" t="s">
        <v>5977</v>
      </c>
      <c r="C1351" t="s">
        <v>5978</v>
      </c>
      <c r="D1351" t="s">
        <v>5979</v>
      </c>
      <c r="E1351" t="s">
        <v>4916</v>
      </c>
      <c r="F1351" t="s">
        <v>5980</v>
      </c>
      <c r="G1351">
        <v>8.6</v>
      </c>
      <c r="H1351">
        <v>8.5</v>
      </c>
      <c r="I1351">
        <v>8.5</v>
      </c>
      <c r="J1351" t="s">
        <v>25</v>
      </c>
      <c r="K1351" t="s">
        <v>33</v>
      </c>
      <c r="L1351">
        <v>44612</v>
      </c>
      <c r="M1351" t="s">
        <v>5981</v>
      </c>
      <c r="O1351">
        <v>43</v>
      </c>
      <c r="Q1351">
        <v>43</v>
      </c>
      <c r="R1351">
        <f>VLOOKUP(E1351,[1]Sheet2!$L$1:$P$13,5,0)</f>
        <v>7.4771879051138903</v>
      </c>
      <c r="S1351">
        <v>4.0951664458663632</v>
      </c>
    </row>
    <row r="1352" spans="1:19" x14ac:dyDescent="0.3">
      <c r="A1352" t="s">
        <v>4859</v>
      </c>
      <c r="B1352" t="s">
        <v>5982</v>
      </c>
      <c r="C1352" t="s">
        <v>5983</v>
      </c>
      <c r="D1352" t="s">
        <v>5984</v>
      </c>
      <c r="E1352" t="s">
        <v>4443</v>
      </c>
      <c r="F1352" t="s">
        <v>5282</v>
      </c>
      <c r="G1352">
        <v>8.8000000000000007</v>
      </c>
      <c r="H1352">
        <v>8.1999999999999993</v>
      </c>
      <c r="I1352">
        <v>8.3000000000000007</v>
      </c>
      <c r="J1352" t="s">
        <v>25</v>
      </c>
      <c r="K1352" t="s">
        <v>33</v>
      </c>
      <c r="L1352">
        <v>44612</v>
      </c>
      <c r="M1352" t="s">
        <v>404</v>
      </c>
      <c r="N1352" t="s">
        <v>35</v>
      </c>
      <c r="O1352">
        <v>11</v>
      </c>
      <c r="Q1352">
        <v>11</v>
      </c>
      <c r="R1352">
        <f>VLOOKUP(E1352,[1]Sheet2!$L$1:$P$13,5,0)</f>
        <v>0.77556360278023939</v>
      </c>
      <c r="S1352">
        <v>0.77556360278023939</v>
      </c>
    </row>
    <row r="1353" spans="1:19" x14ac:dyDescent="0.3">
      <c r="A1353" t="s">
        <v>4912</v>
      </c>
      <c r="B1353" t="s">
        <v>5985</v>
      </c>
      <c r="C1353" t="s">
        <v>5986</v>
      </c>
      <c r="D1353" t="s">
        <v>5987</v>
      </c>
      <c r="E1353" t="s">
        <v>4916</v>
      </c>
      <c r="F1353" t="s">
        <v>5672</v>
      </c>
      <c r="G1353">
        <v>8.8000000000000007</v>
      </c>
      <c r="H1353">
        <v>8.4</v>
      </c>
      <c r="I1353">
        <v>8.1999999999999993</v>
      </c>
      <c r="J1353" t="s">
        <v>25</v>
      </c>
      <c r="K1353" t="s">
        <v>33</v>
      </c>
      <c r="L1353">
        <v>44612</v>
      </c>
      <c r="M1353" t="s">
        <v>5988</v>
      </c>
      <c r="N1353" t="s">
        <v>5796</v>
      </c>
      <c r="O1353">
        <v>10</v>
      </c>
      <c r="Q1353">
        <v>10</v>
      </c>
      <c r="R1353">
        <f>VLOOKUP(E1353,[1]Sheet2!$L$1:$P$13,5,0)</f>
        <v>7.4771879051138903</v>
      </c>
      <c r="S1353">
        <v>4.0951664458663632</v>
      </c>
    </row>
    <row r="1354" spans="1:19" x14ac:dyDescent="0.3">
      <c r="A1354" t="s">
        <v>4439</v>
      </c>
      <c r="B1354" t="s">
        <v>5989</v>
      </c>
      <c r="C1354" t="s">
        <v>5990</v>
      </c>
      <c r="D1354" t="s">
        <v>5991</v>
      </c>
      <c r="E1354" t="s">
        <v>4443</v>
      </c>
      <c r="F1354" t="s">
        <v>4867</v>
      </c>
      <c r="G1354">
        <v>8.8000000000000007</v>
      </c>
      <c r="H1354">
        <v>8.8000000000000007</v>
      </c>
      <c r="I1354">
        <v>8.6999999999999993</v>
      </c>
      <c r="J1354" t="s">
        <v>25</v>
      </c>
      <c r="K1354" t="s">
        <v>33</v>
      </c>
      <c r="L1354">
        <v>44612</v>
      </c>
      <c r="M1354" t="s">
        <v>141</v>
      </c>
      <c r="N1354" t="s">
        <v>35</v>
      </c>
      <c r="O1354">
        <v>12</v>
      </c>
      <c r="Q1354">
        <v>12</v>
      </c>
      <c r="R1354">
        <f>VLOOKUP(E1354,[1]Sheet2!$L$1:$P$13,5,0)</f>
        <v>0.77556360278023939</v>
      </c>
      <c r="S1354">
        <v>0.77556360278023939</v>
      </c>
    </row>
    <row r="1355" spans="1:19" x14ac:dyDescent="0.3">
      <c r="A1355" t="s">
        <v>4859</v>
      </c>
      <c r="B1355" t="s">
        <v>5992</v>
      </c>
      <c r="C1355" t="s">
        <v>5993</v>
      </c>
      <c r="D1355" t="s">
        <v>5994</v>
      </c>
      <c r="E1355" t="s">
        <v>4443</v>
      </c>
      <c r="F1355" t="s">
        <v>5600</v>
      </c>
      <c r="G1355">
        <v>8.1999999999999993</v>
      </c>
      <c r="H1355">
        <v>8.1999999999999993</v>
      </c>
      <c r="I1355">
        <v>7.9</v>
      </c>
      <c r="J1355" t="s">
        <v>25</v>
      </c>
      <c r="K1355" t="s">
        <v>25</v>
      </c>
      <c r="L1355">
        <v>44612</v>
      </c>
      <c r="M1355" t="s">
        <v>5995</v>
      </c>
      <c r="N1355" t="s">
        <v>1855</v>
      </c>
      <c r="O1355">
        <v>17</v>
      </c>
      <c r="Q1355">
        <v>17</v>
      </c>
      <c r="R1355">
        <f>VLOOKUP(E1355,[1]Sheet2!$L$1:$P$13,5,0)</f>
        <v>0.77556360278023939</v>
      </c>
      <c r="S1355">
        <v>0.77556360278023939</v>
      </c>
    </row>
    <row r="1356" spans="1:19" x14ac:dyDescent="0.3">
      <c r="A1356" t="s">
        <v>4439</v>
      </c>
      <c r="B1356" t="s">
        <v>5996</v>
      </c>
      <c r="C1356" t="s">
        <v>5997</v>
      </c>
      <c r="D1356" t="s">
        <v>5104</v>
      </c>
      <c r="E1356" t="s">
        <v>4443</v>
      </c>
      <c r="F1356" t="s">
        <v>5998</v>
      </c>
      <c r="G1356">
        <v>9.3000000000000007</v>
      </c>
      <c r="H1356">
        <v>8.6</v>
      </c>
      <c r="I1356">
        <v>8.9</v>
      </c>
      <c r="J1356" t="s">
        <v>25</v>
      </c>
      <c r="K1356" t="s">
        <v>25</v>
      </c>
      <c r="L1356">
        <v>44612</v>
      </c>
      <c r="M1356" t="s">
        <v>176</v>
      </c>
      <c r="N1356" t="s">
        <v>35</v>
      </c>
      <c r="O1356">
        <v>16</v>
      </c>
      <c r="Q1356">
        <v>16</v>
      </c>
      <c r="R1356">
        <f>VLOOKUP(E1356,[1]Sheet2!$L$1:$P$13,5,0)</f>
        <v>0.77556360278023939</v>
      </c>
      <c r="S1356">
        <v>0.77556360278023939</v>
      </c>
    </row>
    <row r="1357" spans="1:19" x14ac:dyDescent="0.3">
      <c r="A1357" t="s">
        <v>4841</v>
      </c>
      <c r="B1357" t="s">
        <v>5999</v>
      </c>
      <c r="C1357" t="s">
        <v>6000</v>
      </c>
      <c r="D1357" t="s">
        <v>6001</v>
      </c>
      <c r="E1357" t="s">
        <v>4845</v>
      </c>
      <c r="F1357" t="s">
        <v>6002</v>
      </c>
      <c r="G1357">
        <v>9.1999999999999993</v>
      </c>
      <c r="H1357">
        <v>8.9</v>
      </c>
      <c r="I1357">
        <v>9</v>
      </c>
      <c r="J1357" t="s">
        <v>25</v>
      </c>
      <c r="K1357" t="s">
        <v>25</v>
      </c>
      <c r="L1357">
        <v>44612</v>
      </c>
      <c r="M1357" t="s">
        <v>6003</v>
      </c>
      <c r="N1357" t="s">
        <v>6004</v>
      </c>
      <c r="O1357">
        <v>9</v>
      </c>
      <c r="Q1357">
        <v>9</v>
      </c>
      <c r="R1357">
        <f>VLOOKUP(E1357,[1]Sheet2!$L$1:$P$13,5,0)</f>
        <v>1.7530560524535728</v>
      </c>
      <c r="S1357">
        <v>1.7530560524535728</v>
      </c>
    </row>
    <row r="1358" spans="1:19" x14ac:dyDescent="0.3">
      <c r="A1358" t="s">
        <v>4841</v>
      </c>
      <c r="B1358" t="s">
        <v>6005</v>
      </c>
      <c r="C1358" t="s">
        <v>6006</v>
      </c>
      <c r="D1358" t="s">
        <v>6007</v>
      </c>
      <c r="E1358" t="s">
        <v>4845</v>
      </c>
      <c r="F1358" t="s">
        <v>5498</v>
      </c>
      <c r="G1358">
        <v>9</v>
      </c>
      <c r="H1358">
        <v>8.6999999999999993</v>
      </c>
      <c r="I1358">
        <v>8.1</v>
      </c>
      <c r="J1358" t="s">
        <v>25</v>
      </c>
      <c r="K1358" t="s">
        <v>33</v>
      </c>
      <c r="L1358">
        <v>44612</v>
      </c>
      <c r="M1358" t="s">
        <v>6008</v>
      </c>
      <c r="N1358" t="s">
        <v>2444</v>
      </c>
      <c r="O1358">
        <v>9</v>
      </c>
      <c r="Q1358">
        <v>9</v>
      </c>
      <c r="R1358">
        <f>VLOOKUP(E1358,[1]Sheet2!$L$1:$P$13,5,0)</f>
        <v>1.7530560524535728</v>
      </c>
      <c r="S1358">
        <v>1.7530560524535728</v>
      </c>
    </row>
    <row r="1359" spans="1:19" x14ac:dyDescent="0.3">
      <c r="A1359" t="s">
        <v>4874</v>
      </c>
      <c r="B1359" t="s">
        <v>6009</v>
      </c>
      <c r="C1359" t="s">
        <v>6010</v>
      </c>
      <c r="D1359" t="s">
        <v>6011</v>
      </c>
      <c r="E1359" t="s">
        <v>4878</v>
      </c>
      <c r="F1359" t="s">
        <v>5407</v>
      </c>
      <c r="G1359">
        <v>7.9</v>
      </c>
      <c r="H1359">
        <v>7.8</v>
      </c>
      <c r="I1359">
        <v>7.6</v>
      </c>
      <c r="J1359" t="s">
        <v>25</v>
      </c>
      <c r="K1359" t="s">
        <v>25</v>
      </c>
      <c r="L1359">
        <v>44612</v>
      </c>
      <c r="M1359" t="s">
        <v>515</v>
      </c>
      <c r="N1359" t="s">
        <v>35</v>
      </c>
      <c r="O1359">
        <v>10</v>
      </c>
      <c r="Q1359">
        <v>10</v>
      </c>
      <c r="R1359">
        <f>VLOOKUP(E1359,[1]Sheet2!$L$1:$P$13,5,0)</f>
        <v>0.90429219406900474</v>
      </c>
      <c r="S1359">
        <v>0.90429219406900474</v>
      </c>
    </row>
    <row r="1360" spans="1:19" x14ac:dyDescent="0.3">
      <c r="A1360" t="s">
        <v>4439</v>
      </c>
      <c r="B1360" t="s">
        <v>6012</v>
      </c>
      <c r="C1360" t="s">
        <v>6013</v>
      </c>
      <c r="D1360" t="s">
        <v>6014</v>
      </c>
      <c r="E1360" t="s">
        <v>4443</v>
      </c>
      <c r="F1360" t="s">
        <v>6015</v>
      </c>
      <c r="G1360">
        <v>9.1</v>
      </c>
      <c r="H1360">
        <v>9.1999999999999993</v>
      </c>
      <c r="I1360">
        <v>8.9</v>
      </c>
      <c r="J1360" t="s">
        <v>25</v>
      </c>
      <c r="K1360" t="s">
        <v>25</v>
      </c>
      <c r="L1360">
        <v>44612</v>
      </c>
      <c r="M1360" t="s">
        <v>6016</v>
      </c>
      <c r="N1360" t="s">
        <v>6017</v>
      </c>
      <c r="O1360">
        <v>11</v>
      </c>
      <c r="Q1360">
        <v>11</v>
      </c>
      <c r="R1360">
        <f>VLOOKUP(E1360,[1]Sheet2!$L$1:$P$13,5,0)</f>
        <v>0.77556360278023939</v>
      </c>
      <c r="S1360">
        <v>0.77556360278023939</v>
      </c>
    </row>
    <row r="1361" spans="1:19" x14ac:dyDescent="0.3">
      <c r="A1361" t="s">
        <v>4859</v>
      </c>
      <c r="B1361" t="s">
        <v>6018</v>
      </c>
      <c r="C1361" t="s">
        <v>6019</v>
      </c>
      <c r="D1361" t="s">
        <v>6020</v>
      </c>
      <c r="E1361" t="s">
        <v>4443</v>
      </c>
      <c r="F1361" t="s">
        <v>4907</v>
      </c>
      <c r="G1361">
        <v>8.1999999999999993</v>
      </c>
      <c r="H1361">
        <v>8.5</v>
      </c>
      <c r="I1361">
        <v>8.4</v>
      </c>
      <c r="J1361" t="s">
        <v>25</v>
      </c>
      <c r="K1361" t="s">
        <v>25</v>
      </c>
      <c r="L1361">
        <v>44612</v>
      </c>
      <c r="M1361" t="s">
        <v>515</v>
      </c>
      <c r="N1361" t="s">
        <v>35</v>
      </c>
      <c r="O1361">
        <v>10</v>
      </c>
      <c r="Q1361">
        <v>10</v>
      </c>
      <c r="R1361">
        <f>VLOOKUP(E1361,[1]Sheet2!$L$1:$P$13,5,0)</f>
        <v>0.77556360278023939</v>
      </c>
      <c r="S1361">
        <v>0.77556360278023939</v>
      </c>
    </row>
    <row r="1362" spans="1:19" x14ac:dyDescent="0.3">
      <c r="A1362" t="s">
        <v>816</v>
      </c>
      <c r="B1362" t="s">
        <v>6021</v>
      </c>
      <c r="C1362" t="s">
        <v>6022</v>
      </c>
      <c r="D1362" t="s">
        <v>5329</v>
      </c>
      <c r="E1362" t="s">
        <v>820</v>
      </c>
      <c r="F1362" t="s">
        <v>5047</v>
      </c>
      <c r="G1362">
        <v>8</v>
      </c>
      <c r="H1362">
        <v>8.1999999999999993</v>
      </c>
      <c r="I1362">
        <v>8.1999999999999993</v>
      </c>
      <c r="J1362" t="s">
        <v>25</v>
      </c>
      <c r="K1362" t="s">
        <v>25</v>
      </c>
      <c r="L1362">
        <v>44612</v>
      </c>
      <c r="M1362" t="s">
        <v>404</v>
      </c>
      <c r="N1362" t="s">
        <v>35</v>
      </c>
      <c r="O1362">
        <v>11</v>
      </c>
      <c r="Q1362">
        <v>11</v>
      </c>
      <c r="R1362">
        <f>VLOOKUP(E1362,[1]Sheet2!$L$1:$P$13,5,0)</f>
        <v>1.1738934084399386</v>
      </c>
      <c r="S1362">
        <v>1.1738934084399386</v>
      </c>
    </row>
    <row r="1363" spans="1:19" x14ac:dyDescent="0.3">
      <c r="A1363" t="s">
        <v>4874</v>
      </c>
      <c r="B1363" t="s">
        <v>6023</v>
      </c>
      <c r="C1363" t="s">
        <v>6024</v>
      </c>
      <c r="D1363" t="s">
        <v>6025</v>
      </c>
      <c r="E1363" t="s">
        <v>4878</v>
      </c>
      <c r="F1363" t="s">
        <v>6026</v>
      </c>
      <c r="G1363">
        <v>9</v>
      </c>
      <c r="H1363">
        <v>8.9</v>
      </c>
      <c r="I1363">
        <v>9</v>
      </c>
      <c r="J1363" t="s">
        <v>25</v>
      </c>
      <c r="K1363" t="s">
        <v>33</v>
      </c>
      <c r="L1363">
        <v>44612</v>
      </c>
      <c r="M1363" t="s">
        <v>34</v>
      </c>
      <c r="N1363" t="s">
        <v>35</v>
      </c>
      <c r="O1363">
        <v>14</v>
      </c>
      <c r="Q1363">
        <v>14</v>
      </c>
      <c r="R1363">
        <f>VLOOKUP(E1363,[1]Sheet2!$L$1:$P$13,5,0)</f>
        <v>0.90429219406900474</v>
      </c>
      <c r="S1363">
        <v>0.90429219406900474</v>
      </c>
    </row>
    <row r="1364" spans="1:19" x14ac:dyDescent="0.3">
      <c r="A1364" t="s">
        <v>4439</v>
      </c>
      <c r="B1364" t="s">
        <v>6027</v>
      </c>
      <c r="C1364" t="s">
        <v>6028</v>
      </c>
      <c r="D1364" t="s">
        <v>215</v>
      </c>
      <c r="E1364" t="s">
        <v>4443</v>
      </c>
      <c r="F1364" t="s">
        <v>5209</v>
      </c>
      <c r="G1364">
        <v>9</v>
      </c>
      <c r="H1364">
        <v>9.1</v>
      </c>
      <c r="I1364">
        <v>8</v>
      </c>
      <c r="J1364" t="s">
        <v>25</v>
      </c>
      <c r="K1364" t="s">
        <v>25</v>
      </c>
      <c r="L1364">
        <v>44612</v>
      </c>
      <c r="M1364" t="s">
        <v>217</v>
      </c>
      <c r="N1364" t="s">
        <v>218</v>
      </c>
      <c r="O1364">
        <v>18.989999999999998</v>
      </c>
      <c r="Q1364">
        <v>18.989999999999998</v>
      </c>
      <c r="R1364">
        <f>VLOOKUP(E1364,[1]Sheet2!$L$1:$P$13,5,0)</f>
        <v>0.77556360278023939</v>
      </c>
      <c r="S1364">
        <v>0.77556360278023939</v>
      </c>
    </row>
    <row r="1365" spans="1:19" x14ac:dyDescent="0.3">
      <c r="A1365" t="s">
        <v>4859</v>
      </c>
      <c r="B1365" t="s">
        <v>6029</v>
      </c>
      <c r="C1365" t="s">
        <v>6030</v>
      </c>
      <c r="D1365" t="s">
        <v>6031</v>
      </c>
      <c r="E1365" t="s">
        <v>4443</v>
      </c>
      <c r="F1365" t="s">
        <v>5272</v>
      </c>
      <c r="G1365">
        <v>8.4</v>
      </c>
      <c r="H1365">
        <v>8.1999999999999993</v>
      </c>
      <c r="I1365">
        <v>8</v>
      </c>
      <c r="J1365" t="s">
        <v>25</v>
      </c>
      <c r="K1365" t="s">
        <v>25</v>
      </c>
      <c r="L1365">
        <v>44612</v>
      </c>
      <c r="M1365" t="s">
        <v>6032</v>
      </c>
      <c r="N1365" t="s">
        <v>678</v>
      </c>
      <c r="O1365">
        <v>18</v>
      </c>
      <c r="Q1365">
        <v>18</v>
      </c>
      <c r="R1365">
        <f>VLOOKUP(E1365,[1]Sheet2!$L$1:$P$13,5,0)</f>
        <v>0.77556360278023939</v>
      </c>
      <c r="S1365">
        <v>0.77556360278023939</v>
      </c>
    </row>
    <row r="1366" spans="1:19" x14ac:dyDescent="0.3">
      <c r="A1366" t="s">
        <v>4859</v>
      </c>
      <c r="B1366" t="s">
        <v>6033</v>
      </c>
      <c r="C1366" t="s">
        <v>6034</v>
      </c>
      <c r="D1366" t="s">
        <v>6035</v>
      </c>
      <c r="E1366" t="s">
        <v>4443</v>
      </c>
      <c r="F1366" t="s">
        <v>6036</v>
      </c>
      <c r="G1366">
        <v>8.1</v>
      </c>
      <c r="H1366">
        <v>7.8</v>
      </c>
      <c r="I1366">
        <v>7.2</v>
      </c>
      <c r="J1366" t="s">
        <v>25</v>
      </c>
      <c r="K1366" t="s">
        <v>25</v>
      </c>
      <c r="L1366">
        <v>44612</v>
      </c>
      <c r="M1366" t="s">
        <v>1493</v>
      </c>
      <c r="N1366" t="s">
        <v>35</v>
      </c>
      <c r="O1366">
        <v>20</v>
      </c>
      <c r="Q1366">
        <v>20</v>
      </c>
      <c r="R1366">
        <f>VLOOKUP(E1366,[1]Sheet2!$L$1:$P$13,5,0)</f>
        <v>0.77556360278023939</v>
      </c>
      <c r="S1366">
        <v>0.77556360278023939</v>
      </c>
    </row>
    <row r="1367" spans="1:19" x14ac:dyDescent="0.3">
      <c r="A1367" t="s">
        <v>4439</v>
      </c>
      <c r="B1367" t="s">
        <v>6037</v>
      </c>
      <c r="C1367" t="s">
        <v>6038</v>
      </c>
      <c r="D1367" t="s">
        <v>6039</v>
      </c>
      <c r="E1367" t="s">
        <v>4443</v>
      </c>
      <c r="F1367" t="s">
        <v>5833</v>
      </c>
      <c r="G1367">
        <v>8.9</v>
      </c>
      <c r="H1367">
        <v>9</v>
      </c>
      <c r="I1367">
        <v>8.9</v>
      </c>
      <c r="J1367" t="s">
        <v>25</v>
      </c>
      <c r="K1367" t="s">
        <v>25</v>
      </c>
      <c r="L1367">
        <v>44612</v>
      </c>
      <c r="M1367" t="s">
        <v>5891</v>
      </c>
      <c r="N1367" t="s">
        <v>385</v>
      </c>
      <c r="O1367">
        <v>10</v>
      </c>
      <c r="Q1367">
        <v>10</v>
      </c>
      <c r="R1367">
        <f>VLOOKUP(E1367,[1]Sheet2!$L$1:$P$13,5,0)</f>
        <v>0.77556360278023939</v>
      </c>
      <c r="S1367">
        <v>0.77556360278023939</v>
      </c>
    </row>
    <row r="1368" spans="1:19" x14ac:dyDescent="0.3">
      <c r="A1368" t="s">
        <v>816</v>
      </c>
      <c r="B1368" t="s">
        <v>6040</v>
      </c>
      <c r="C1368" t="s">
        <v>6041</v>
      </c>
      <c r="D1368" t="s">
        <v>6042</v>
      </c>
      <c r="E1368" t="s">
        <v>820</v>
      </c>
      <c r="F1368" t="s">
        <v>5644</v>
      </c>
      <c r="G1368">
        <v>8.1</v>
      </c>
      <c r="H1368">
        <v>7.6</v>
      </c>
      <c r="I1368">
        <v>7.6</v>
      </c>
      <c r="J1368" t="s">
        <v>25</v>
      </c>
      <c r="K1368" t="s">
        <v>25</v>
      </c>
      <c r="L1368">
        <v>44612</v>
      </c>
      <c r="M1368" t="s">
        <v>103</v>
      </c>
      <c r="N1368" t="s">
        <v>35</v>
      </c>
      <c r="O1368">
        <v>12.5</v>
      </c>
      <c r="Q1368">
        <v>12.5</v>
      </c>
      <c r="R1368">
        <f>VLOOKUP(E1368,[1]Sheet2!$L$1:$P$13,5,0)</f>
        <v>1.1738934084399386</v>
      </c>
      <c r="S1368">
        <v>1.1738934084399386</v>
      </c>
    </row>
    <row r="1369" spans="1:19" x14ac:dyDescent="0.3">
      <c r="A1369" t="s">
        <v>4439</v>
      </c>
      <c r="B1369" t="s">
        <v>6043</v>
      </c>
      <c r="C1369" t="s">
        <v>6044</v>
      </c>
      <c r="D1369" t="s">
        <v>6045</v>
      </c>
      <c r="E1369" t="s">
        <v>4443</v>
      </c>
      <c r="F1369" t="s">
        <v>4939</v>
      </c>
      <c r="G1369">
        <v>9.5</v>
      </c>
      <c r="H1369">
        <v>9.1999999999999993</v>
      </c>
      <c r="I1369">
        <v>9</v>
      </c>
      <c r="J1369" t="s">
        <v>25</v>
      </c>
      <c r="K1369" t="s">
        <v>33</v>
      </c>
      <c r="L1369">
        <v>44612</v>
      </c>
      <c r="M1369" t="s">
        <v>404</v>
      </c>
      <c r="N1369" t="s">
        <v>35</v>
      </c>
      <c r="O1369">
        <v>11</v>
      </c>
      <c r="Q1369">
        <v>11</v>
      </c>
      <c r="R1369">
        <f>VLOOKUP(E1369,[1]Sheet2!$L$1:$P$13,5,0)</f>
        <v>0.77556360278023939</v>
      </c>
      <c r="S1369">
        <v>0.77556360278023939</v>
      </c>
    </row>
    <row r="1370" spans="1:19" x14ac:dyDescent="0.3">
      <c r="A1370" t="s">
        <v>4439</v>
      </c>
      <c r="B1370" t="s">
        <v>6046</v>
      </c>
      <c r="C1370" t="s">
        <v>6047</v>
      </c>
      <c r="D1370" t="s">
        <v>6048</v>
      </c>
      <c r="E1370" t="s">
        <v>4443</v>
      </c>
      <c r="F1370" t="s">
        <v>5204</v>
      </c>
      <c r="G1370">
        <v>9.1</v>
      </c>
      <c r="H1370">
        <v>9.1</v>
      </c>
      <c r="I1370">
        <v>9.1</v>
      </c>
      <c r="J1370" t="s">
        <v>25</v>
      </c>
      <c r="K1370" t="s">
        <v>33</v>
      </c>
      <c r="L1370">
        <v>44612</v>
      </c>
      <c r="M1370" t="s">
        <v>515</v>
      </c>
      <c r="N1370" t="s">
        <v>35</v>
      </c>
      <c r="O1370">
        <v>10</v>
      </c>
      <c r="Q1370">
        <v>10</v>
      </c>
      <c r="R1370">
        <f>VLOOKUP(E1370,[1]Sheet2!$L$1:$P$13,5,0)</f>
        <v>0.77556360278023939</v>
      </c>
      <c r="S1370">
        <v>0.77556360278023939</v>
      </c>
    </row>
    <row r="1371" spans="1:19" x14ac:dyDescent="0.3">
      <c r="A1371" t="s">
        <v>4439</v>
      </c>
      <c r="B1371" t="s">
        <v>6049</v>
      </c>
      <c r="C1371" t="s">
        <v>6050</v>
      </c>
      <c r="D1371" t="s">
        <v>6051</v>
      </c>
      <c r="E1371" t="s">
        <v>4443</v>
      </c>
      <c r="F1371" t="s">
        <v>6052</v>
      </c>
      <c r="G1371">
        <v>9.1</v>
      </c>
      <c r="H1371">
        <v>8.6999999999999993</v>
      </c>
      <c r="I1371">
        <v>8.6999999999999993</v>
      </c>
      <c r="J1371" t="s">
        <v>25</v>
      </c>
      <c r="K1371" t="s">
        <v>33</v>
      </c>
      <c r="L1371">
        <v>44612</v>
      </c>
      <c r="M1371" t="s">
        <v>141</v>
      </c>
      <c r="N1371" t="s">
        <v>35</v>
      </c>
      <c r="O1371">
        <v>12</v>
      </c>
      <c r="Q1371">
        <v>12</v>
      </c>
      <c r="R1371">
        <f>VLOOKUP(E1371,[1]Sheet2!$L$1:$P$13,5,0)</f>
        <v>0.77556360278023939</v>
      </c>
      <c r="S1371">
        <v>0.77556360278023939</v>
      </c>
    </row>
    <row r="1372" spans="1:19" x14ac:dyDescent="0.3">
      <c r="A1372" t="s">
        <v>4439</v>
      </c>
      <c r="B1372" t="s">
        <v>6053</v>
      </c>
      <c r="C1372" t="s">
        <v>6054</v>
      </c>
      <c r="D1372" t="s">
        <v>2607</v>
      </c>
      <c r="E1372" t="s">
        <v>4443</v>
      </c>
      <c r="F1372" t="s">
        <v>5157</v>
      </c>
      <c r="G1372">
        <v>8.6999999999999993</v>
      </c>
      <c r="H1372">
        <v>8.5</v>
      </c>
      <c r="I1372">
        <v>8.5</v>
      </c>
      <c r="J1372" t="s">
        <v>25</v>
      </c>
      <c r="K1372" t="s">
        <v>33</v>
      </c>
      <c r="L1372">
        <v>44612</v>
      </c>
      <c r="M1372" t="s">
        <v>5943</v>
      </c>
      <c r="N1372" t="s">
        <v>2610</v>
      </c>
      <c r="O1372">
        <v>27.99</v>
      </c>
      <c r="P1372">
        <v>20.99</v>
      </c>
      <c r="Q1372">
        <v>20.99</v>
      </c>
      <c r="R1372">
        <f>VLOOKUP(E1372,[1]Sheet2!$L$1:$P$13,5,0)</f>
        <v>0.77556360278023939</v>
      </c>
      <c r="S1372">
        <v>0.77556360278023939</v>
      </c>
    </row>
    <row r="1373" spans="1:19" x14ac:dyDescent="0.3">
      <c r="A1373" t="s">
        <v>4874</v>
      </c>
      <c r="B1373" t="s">
        <v>6055</v>
      </c>
      <c r="C1373" t="s">
        <v>6056</v>
      </c>
      <c r="D1373" t="s">
        <v>6057</v>
      </c>
      <c r="E1373" t="s">
        <v>4878</v>
      </c>
      <c r="F1373" t="s">
        <v>5407</v>
      </c>
      <c r="G1373">
        <v>9.1</v>
      </c>
      <c r="H1373">
        <v>9.1999999999999993</v>
      </c>
      <c r="I1373">
        <v>9</v>
      </c>
      <c r="J1373" t="s">
        <v>25</v>
      </c>
      <c r="K1373" t="s">
        <v>25</v>
      </c>
      <c r="L1373">
        <v>44612</v>
      </c>
      <c r="M1373" t="s">
        <v>176</v>
      </c>
      <c r="N1373" t="s">
        <v>35</v>
      </c>
      <c r="O1373">
        <v>16</v>
      </c>
      <c r="Q1373">
        <v>16</v>
      </c>
      <c r="R1373">
        <f>VLOOKUP(E1373,[1]Sheet2!$L$1:$P$13,5,0)</f>
        <v>0.90429219406900474</v>
      </c>
      <c r="S1373">
        <v>0.90429219406900474</v>
      </c>
    </row>
    <row r="1374" spans="1:19" x14ac:dyDescent="0.3">
      <c r="A1374" t="s">
        <v>4439</v>
      </c>
      <c r="B1374" t="s">
        <v>6058</v>
      </c>
      <c r="C1374" t="s">
        <v>6059</v>
      </c>
      <c r="D1374" t="s">
        <v>6060</v>
      </c>
      <c r="E1374" t="s">
        <v>4443</v>
      </c>
      <c r="F1374" t="s">
        <v>5012</v>
      </c>
      <c r="G1374">
        <v>9.1999999999999993</v>
      </c>
      <c r="H1374">
        <v>9.1999999999999993</v>
      </c>
      <c r="I1374">
        <v>9.1</v>
      </c>
      <c r="J1374" t="s">
        <v>25</v>
      </c>
      <c r="K1374" t="s">
        <v>25</v>
      </c>
      <c r="L1374">
        <v>44612</v>
      </c>
      <c r="M1374" t="s">
        <v>2364</v>
      </c>
      <c r="N1374" t="s">
        <v>291</v>
      </c>
      <c r="O1374">
        <v>20</v>
      </c>
      <c r="Q1374">
        <v>20</v>
      </c>
      <c r="R1374">
        <f>VLOOKUP(E1374,[1]Sheet2!$L$1:$P$13,5,0)</f>
        <v>0.77556360278023939</v>
      </c>
      <c r="S1374">
        <v>0.77556360278023939</v>
      </c>
    </row>
    <row r="1375" spans="1:19" x14ac:dyDescent="0.3">
      <c r="A1375" t="s">
        <v>4874</v>
      </c>
      <c r="B1375" t="s">
        <v>6061</v>
      </c>
      <c r="C1375" t="s">
        <v>6062</v>
      </c>
      <c r="D1375" t="s">
        <v>6063</v>
      </c>
      <c r="E1375" t="s">
        <v>4878</v>
      </c>
      <c r="F1375" t="s">
        <v>5115</v>
      </c>
      <c r="G1375">
        <v>8.9</v>
      </c>
      <c r="H1375">
        <v>8.5</v>
      </c>
      <c r="I1375">
        <v>8.1</v>
      </c>
      <c r="J1375" t="s">
        <v>25</v>
      </c>
      <c r="K1375" t="s">
        <v>33</v>
      </c>
      <c r="L1375">
        <v>44612</v>
      </c>
      <c r="M1375" t="s">
        <v>1836</v>
      </c>
      <c r="N1375" t="s">
        <v>1238</v>
      </c>
      <c r="O1375">
        <v>15</v>
      </c>
      <c r="Q1375">
        <v>15</v>
      </c>
      <c r="R1375">
        <f>VLOOKUP(E1375,[1]Sheet2!$L$1:$P$13,5,0)</f>
        <v>0.90429219406900474</v>
      </c>
      <c r="S1375">
        <v>0.90429219406900474</v>
      </c>
    </row>
    <row r="1376" spans="1:19" x14ac:dyDescent="0.3">
      <c r="A1376" t="s">
        <v>4439</v>
      </c>
      <c r="B1376" t="s">
        <v>6064</v>
      </c>
      <c r="C1376" t="s">
        <v>6065</v>
      </c>
      <c r="D1376" t="s">
        <v>4955</v>
      </c>
      <c r="E1376" t="s">
        <v>4443</v>
      </c>
      <c r="F1376" t="s">
        <v>5375</v>
      </c>
      <c r="G1376">
        <v>9.1</v>
      </c>
      <c r="H1376">
        <v>9.1</v>
      </c>
      <c r="I1376">
        <v>9.1</v>
      </c>
      <c r="J1376" t="s">
        <v>25</v>
      </c>
      <c r="K1376" t="s">
        <v>33</v>
      </c>
      <c r="L1376">
        <v>44612</v>
      </c>
      <c r="M1376" t="s">
        <v>4957</v>
      </c>
      <c r="N1376" t="s">
        <v>4958</v>
      </c>
      <c r="O1376">
        <v>18</v>
      </c>
      <c r="Q1376">
        <v>18</v>
      </c>
      <c r="R1376">
        <f>VLOOKUP(E1376,[1]Sheet2!$L$1:$P$13,5,0)</f>
        <v>0.77556360278023939</v>
      </c>
      <c r="S1376">
        <v>0.77556360278023939</v>
      </c>
    </row>
    <row r="1377" spans="1:19" x14ac:dyDescent="0.3">
      <c r="A1377" t="s">
        <v>4874</v>
      </c>
      <c r="B1377" t="s">
        <v>6066</v>
      </c>
      <c r="C1377" t="s">
        <v>6067</v>
      </c>
      <c r="D1377" t="s">
        <v>6068</v>
      </c>
      <c r="E1377" t="s">
        <v>4878</v>
      </c>
      <c r="F1377" t="s">
        <v>5564</v>
      </c>
      <c r="G1377">
        <v>8.8000000000000007</v>
      </c>
      <c r="H1377">
        <v>8.6</v>
      </c>
      <c r="I1377">
        <v>8.8000000000000007</v>
      </c>
      <c r="J1377" t="s">
        <v>25</v>
      </c>
      <c r="K1377" t="s">
        <v>33</v>
      </c>
      <c r="L1377">
        <v>44612</v>
      </c>
      <c r="M1377" t="s">
        <v>6069</v>
      </c>
      <c r="N1377" t="s">
        <v>6070</v>
      </c>
      <c r="O1377">
        <v>12</v>
      </c>
      <c r="Q1377">
        <v>12</v>
      </c>
      <c r="R1377">
        <f>VLOOKUP(E1377,[1]Sheet2!$L$1:$P$13,5,0)</f>
        <v>0.90429219406900474</v>
      </c>
      <c r="S1377">
        <v>0.90429219406900474</v>
      </c>
    </row>
    <row r="1378" spans="1:19" x14ac:dyDescent="0.3">
      <c r="A1378" t="s">
        <v>4874</v>
      </c>
      <c r="B1378" t="s">
        <v>6071</v>
      </c>
      <c r="C1378" t="s">
        <v>6072</v>
      </c>
      <c r="D1378" t="s">
        <v>6073</v>
      </c>
      <c r="E1378" t="s">
        <v>4878</v>
      </c>
      <c r="F1378" t="s">
        <v>4879</v>
      </c>
      <c r="G1378">
        <v>7</v>
      </c>
      <c r="H1378">
        <v>7.4</v>
      </c>
      <c r="I1378">
        <v>7.2</v>
      </c>
      <c r="J1378" t="s">
        <v>25</v>
      </c>
      <c r="K1378" t="s">
        <v>25</v>
      </c>
      <c r="L1378">
        <v>44612</v>
      </c>
      <c r="M1378" t="s">
        <v>4103</v>
      </c>
      <c r="N1378" t="s">
        <v>291</v>
      </c>
      <c r="O1378">
        <v>16</v>
      </c>
      <c r="Q1378">
        <v>16</v>
      </c>
      <c r="R1378">
        <f>VLOOKUP(E1378,[1]Sheet2!$L$1:$P$13,5,0)</f>
        <v>0.90429219406900474</v>
      </c>
      <c r="S1378">
        <v>0.90429219406900474</v>
      </c>
    </row>
    <row r="1379" spans="1:19" x14ac:dyDescent="0.3">
      <c r="A1379" t="s">
        <v>4439</v>
      </c>
      <c r="B1379" t="s">
        <v>6074</v>
      </c>
      <c r="C1379" t="s">
        <v>6075</v>
      </c>
      <c r="D1379" t="s">
        <v>6076</v>
      </c>
      <c r="E1379" t="s">
        <v>4443</v>
      </c>
      <c r="F1379" t="s">
        <v>5087</v>
      </c>
      <c r="G1379">
        <v>9.1999999999999993</v>
      </c>
      <c r="H1379">
        <v>9.1999999999999993</v>
      </c>
      <c r="I1379">
        <v>8.8000000000000007</v>
      </c>
      <c r="J1379" t="s">
        <v>25</v>
      </c>
      <c r="K1379" t="s">
        <v>33</v>
      </c>
      <c r="L1379">
        <v>44612</v>
      </c>
      <c r="M1379" t="s">
        <v>525</v>
      </c>
      <c r="N1379" t="s">
        <v>291</v>
      </c>
      <c r="O1379">
        <v>12</v>
      </c>
      <c r="Q1379">
        <v>12</v>
      </c>
      <c r="R1379">
        <f>VLOOKUP(E1379,[1]Sheet2!$L$1:$P$13,5,0)</f>
        <v>0.77556360278023939</v>
      </c>
      <c r="S1379">
        <v>0.77556360278023939</v>
      </c>
    </row>
    <row r="1380" spans="1:19" x14ac:dyDescent="0.3">
      <c r="A1380" t="s">
        <v>4439</v>
      </c>
      <c r="B1380" t="s">
        <v>6077</v>
      </c>
      <c r="C1380" t="s">
        <v>6078</v>
      </c>
      <c r="D1380" t="s">
        <v>211</v>
      </c>
      <c r="E1380" t="s">
        <v>4443</v>
      </c>
      <c r="F1380" t="s">
        <v>6079</v>
      </c>
      <c r="G1380">
        <v>7.2</v>
      </c>
      <c r="H1380">
        <v>7.4</v>
      </c>
      <c r="I1380">
        <v>6.7</v>
      </c>
      <c r="J1380" t="s">
        <v>25</v>
      </c>
      <c r="K1380" t="s">
        <v>25</v>
      </c>
      <c r="L1380">
        <v>44612</v>
      </c>
      <c r="M1380" t="s">
        <v>6080</v>
      </c>
      <c r="N1380" t="s">
        <v>6081</v>
      </c>
      <c r="O1380">
        <v>18</v>
      </c>
      <c r="P1380">
        <v>12.6</v>
      </c>
      <c r="Q1380">
        <v>12.6</v>
      </c>
      <c r="R1380">
        <f>VLOOKUP(E1380,[1]Sheet2!$L$1:$P$13,5,0)</f>
        <v>0.77556360278023939</v>
      </c>
      <c r="S1380">
        <v>0.77556360278023939</v>
      </c>
    </row>
    <row r="1381" spans="1:19" x14ac:dyDescent="0.3">
      <c r="A1381" t="s">
        <v>1452</v>
      </c>
      <c r="B1381" t="s">
        <v>6082</v>
      </c>
      <c r="C1381" t="s">
        <v>6083</v>
      </c>
      <c r="D1381" t="s">
        <v>6084</v>
      </c>
      <c r="E1381" t="s">
        <v>1456</v>
      </c>
      <c r="F1381" t="s">
        <v>6085</v>
      </c>
      <c r="G1381">
        <v>8.1999999999999993</v>
      </c>
      <c r="H1381">
        <v>7.8</v>
      </c>
      <c r="I1381">
        <v>7.9</v>
      </c>
      <c r="J1381" t="s">
        <v>25</v>
      </c>
      <c r="K1381" t="s">
        <v>25</v>
      </c>
      <c r="L1381">
        <v>44612</v>
      </c>
      <c r="M1381" t="s">
        <v>152</v>
      </c>
      <c r="N1381" t="s">
        <v>35</v>
      </c>
      <c r="O1381">
        <v>18</v>
      </c>
      <c r="Q1381">
        <v>18</v>
      </c>
      <c r="R1381">
        <f>VLOOKUP(E1381,[1]Sheet2!$L$1:$P$13,5,0)</f>
        <v>2.7665673056304723</v>
      </c>
      <c r="S1381">
        <v>2.7665673056304723</v>
      </c>
    </row>
    <row r="1382" spans="1:19" x14ac:dyDescent="0.3">
      <c r="A1382" t="s">
        <v>4874</v>
      </c>
      <c r="B1382" t="s">
        <v>6086</v>
      </c>
      <c r="C1382" t="s">
        <v>6087</v>
      </c>
      <c r="D1382" t="s">
        <v>6088</v>
      </c>
      <c r="E1382" t="s">
        <v>4878</v>
      </c>
      <c r="F1382" t="s">
        <v>4879</v>
      </c>
      <c r="G1382">
        <v>8.9</v>
      </c>
      <c r="H1382">
        <v>8.5</v>
      </c>
      <c r="I1382">
        <v>8.3000000000000007</v>
      </c>
      <c r="J1382" t="s">
        <v>25</v>
      </c>
      <c r="K1382" t="s">
        <v>33</v>
      </c>
      <c r="L1382">
        <v>44612</v>
      </c>
      <c r="M1382" t="s">
        <v>462</v>
      </c>
      <c r="N1382" t="s">
        <v>35</v>
      </c>
      <c r="O1382">
        <v>13</v>
      </c>
      <c r="Q1382">
        <v>13</v>
      </c>
      <c r="R1382">
        <f>VLOOKUP(E1382,[1]Sheet2!$L$1:$P$13,5,0)</f>
        <v>0.90429219406900474</v>
      </c>
      <c r="S1382">
        <v>0.90429219406900474</v>
      </c>
    </row>
    <row r="1383" spans="1:19" x14ac:dyDescent="0.3">
      <c r="A1383" t="s">
        <v>4874</v>
      </c>
      <c r="B1383" t="s">
        <v>6089</v>
      </c>
      <c r="C1383" t="s">
        <v>6090</v>
      </c>
      <c r="D1383" t="s">
        <v>215</v>
      </c>
      <c r="E1383" t="s">
        <v>4878</v>
      </c>
      <c r="F1383" t="s">
        <v>6091</v>
      </c>
      <c r="G1383">
        <v>6.4</v>
      </c>
      <c r="H1383">
        <v>7.1</v>
      </c>
      <c r="I1383">
        <v>6.3</v>
      </c>
      <c r="J1383" t="s">
        <v>25</v>
      </c>
      <c r="K1383" t="s">
        <v>25</v>
      </c>
      <c r="L1383">
        <v>44612</v>
      </c>
      <c r="M1383" t="s">
        <v>217</v>
      </c>
      <c r="N1383" t="s">
        <v>218</v>
      </c>
      <c r="O1383">
        <v>18.989999999999998</v>
      </c>
      <c r="Q1383">
        <v>18.989999999999998</v>
      </c>
      <c r="R1383">
        <f>VLOOKUP(E1383,[1]Sheet2!$L$1:$P$13,5,0)</f>
        <v>0.90429219406900474</v>
      </c>
      <c r="S1383">
        <v>0.90429219406900474</v>
      </c>
    </row>
    <row r="1384" spans="1:19" x14ac:dyDescent="0.3">
      <c r="A1384" t="s">
        <v>4439</v>
      </c>
      <c r="B1384" t="s">
        <v>6092</v>
      </c>
      <c r="C1384" t="s">
        <v>6093</v>
      </c>
      <c r="D1384" t="s">
        <v>6094</v>
      </c>
      <c r="E1384" t="s">
        <v>4443</v>
      </c>
      <c r="F1384" t="s">
        <v>5029</v>
      </c>
      <c r="G1384">
        <v>9.4</v>
      </c>
      <c r="H1384">
        <v>9.1999999999999993</v>
      </c>
      <c r="I1384">
        <v>9.1999999999999993</v>
      </c>
      <c r="J1384" t="s">
        <v>25</v>
      </c>
      <c r="K1384" t="s">
        <v>25</v>
      </c>
      <c r="L1384">
        <v>44612</v>
      </c>
      <c r="M1384" t="s">
        <v>85</v>
      </c>
      <c r="N1384" t="s">
        <v>35</v>
      </c>
      <c r="O1384">
        <v>15</v>
      </c>
      <c r="Q1384">
        <v>15</v>
      </c>
      <c r="R1384">
        <f>VLOOKUP(E1384,[1]Sheet2!$L$1:$P$13,5,0)</f>
        <v>0.77556360278023939</v>
      </c>
      <c r="S1384">
        <v>0.77556360278023939</v>
      </c>
    </row>
    <row r="1385" spans="1:19" x14ac:dyDescent="0.3">
      <c r="A1385" t="s">
        <v>4874</v>
      </c>
      <c r="B1385" t="s">
        <v>6095</v>
      </c>
      <c r="C1385" t="s">
        <v>6096</v>
      </c>
      <c r="D1385" t="s">
        <v>6097</v>
      </c>
      <c r="E1385" t="s">
        <v>4878</v>
      </c>
      <c r="F1385" t="s">
        <v>5689</v>
      </c>
      <c r="G1385">
        <v>9.6999999999999993</v>
      </c>
      <c r="H1385">
        <v>9.8000000000000007</v>
      </c>
      <c r="I1385">
        <v>9.6999999999999993</v>
      </c>
      <c r="J1385" t="s">
        <v>25</v>
      </c>
      <c r="K1385" t="s">
        <v>33</v>
      </c>
      <c r="L1385">
        <v>44612</v>
      </c>
      <c r="M1385" t="s">
        <v>141</v>
      </c>
      <c r="N1385" t="s">
        <v>35</v>
      </c>
      <c r="O1385">
        <v>12</v>
      </c>
      <c r="Q1385">
        <v>12</v>
      </c>
      <c r="R1385">
        <f>VLOOKUP(E1385,[1]Sheet2!$L$1:$P$13,5,0)</f>
        <v>0.90429219406900474</v>
      </c>
      <c r="S1385">
        <v>0.90429219406900474</v>
      </c>
    </row>
    <row r="1386" spans="1:19" x14ac:dyDescent="0.3">
      <c r="A1386" t="s">
        <v>4439</v>
      </c>
      <c r="B1386" t="s">
        <v>6098</v>
      </c>
      <c r="C1386" t="s">
        <v>6099</v>
      </c>
      <c r="D1386" t="s">
        <v>6100</v>
      </c>
      <c r="E1386" t="s">
        <v>4443</v>
      </c>
      <c r="F1386" t="s">
        <v>5224</v>
      </c>
      <c r="G1386">
        <v>8.6999999999999993</v>
      </c>
      <c r="H1386">
        <v>8.8000000000000007</v>
      </c>
      <c r="I1386">
        <v>8.8000000000000007</v>
      </c>
      <c r="J1386" t="s">
        <v>25</v>
      </c>
      <c r="K1386" t="s">
        <v>25</v>
      </c>
      <c r="L1386">
        <v>44612</v>
      </c>
      <c r="M1386" t="s">
        <v>5842</v>
      </c>
      <c r="N1386" t="s">
        <v>208</v>
      </c>
      <c r="O1386">
        <v>12</v>
      </c>
      <c r="Q1386">
        <v>12</v>
      </c>
      <c r="R1386">
        <f>VLOOKUP(E1386,[1]Sheet2!$L$1:$P$13,5,0)</f>
        <v>0.77556360278023939</v>
      </c>
      <c r="S1386">
        <v>0.77556360278023939</v>
      </c>
    </row>
    <row r="1387" spans="1:19" x14ac:dyDescent="0.3">
      <c r="A1387" t="s">
        <v>4859</v>
      </c>
      <c r="B1387" t="s">
        <v>6101</v>
      </c>
      <c r="C1387" t="s">
        <v>6102</v>
      </c>
      <c r="D1387" t="s">
        <v>6103</v>
      </c>
      <c r="E1387" t="s">
        <v>4443</v>
      </c>
      <c r="F1387" t="s">
        <v>4867</v>
      </c>
      <c r="G1387">
        <v>8.6999999999999993</v>
      </c>
      <c r="H1387">
        <v>8.4</v>
      </c>
      <c r="I1387">
        <v>8</v>
      </c>
      <c r="J1387" t="s">
        <v>25</v>
      </c>
      <c r="K1387" t="s">
        <v>33</v>
      </c>
      <c r="L1387">
        <v>44612</v>
      </c>
      <c r="M1387" t="s">
        <v>404</v>
      </c>
      <c r="N1387" t="s">
        <v>35</v>
      </c>
      <c r="O1387">
        <v>11</v>
      </c>
      <c r="Q1387">
        <v>11</v>
      </c>
      <c r="R1387">
        <f>VLOOKUP(E1387,[1]Sheet2!$L$1:$P$13,5,0)</f>
        <v>0.77556360278023939</v>
      </c>
      <c r="S1387">
        <v>0.77556360278023939</v>
      </c>
    </row>
    <row r="1388" spans="1:19" x14ac:dyDescent="0.3">
      <c r="A1388" t="s">
        <v>4439</v>
      </c>
      <c r="B1388" t="s">
        <v>6104</v>
      </c>
      <c r="C1388" t="s">
        <v>6105</v>
      </c>
      <c r="D1388" t="s">
        <v>6106</v>
      </c>
      <c r="E1388" t="s">
        <v>4443</v>
      </c>
      <c r="F1388" t="s">
        <v>4951</v>
      </c>
      <c r="G1388">
        <v>8.8000000000000007</v>
      </c>
      <c r="H1388">
        <v>8.5</v>
      </c>
      <c r="I1388">
        <v>8.6</v>
      </c>
      <c r="J1388" t="s">
        <v>102</v>
      </c>
      <c r="K1388" t="s">
        <v>25</v>
      </c>
      <c r="L1388">
        <v>44612</v>
      </c>
      <c r="M1388" t="s">
        <v>6107</v>
      </c>
      <c r="N1388" t="s">
        <v>6108</v>
      </c>
      <c r="O1388">
        <v>12</v>
      </c>
      <c r="Q1388">
        <v>12</v>
      </c>
      <c r="R1388">
        <f>VLOOKUP(E1388,[1]Sheet2!$L$1:$P$13,5,0)</f>
        <v>0.77556360278023939</v>
      </c>
      <c r="S1388">
        <v>0.77556360278023939</v>
      </c>
    </row>
    <row r="1389" spans="1:19" x14ac:dyDescent="0.3">
      <c r="A1389" t="s">
        <v>4874</v>
      </c>
      <c r="B1389" t="s">
        <v>6109</v>
      </c>
      <c r="C1389" t="s">
        <v>6110</v>
      </c>
      <c r="D1389" t="s">
        <v>5725</v>
      </c>
      <c r="E1389" t="s">
        <v>4878</v>
      </c>
      <c r="F1389" t="s">
        <v>6111</v>
      </c>
      <c r="G1389">
        <v>8.6999999999999993</v>
      </c>
      <c r="H1389">
        <v>8.8000000000000007</v>
      </c>
      <c r="I1389">
        <v>9</v>
      </c>
      <c r="J1389" t="s">
        <v>25</v>
      </c>
      <c r="K1389" t="s">
        <v>33</v>
      </c>
      <c r="L1389">
        <v>44612</v>
      </c>
      <c r="M1389" t="s">
        <v>6112</v>
      </c>
      <c r="N1389" t="s">
        <v>4463</v>
      </c>
      <c r="O1389">
        <v>15</v>
      </c>
      <c r="Q1389">
        <v>15</v>
      </c>
      <c r="R1389">
        <f>VLOOKUP(E1389,[1]Sheet2!$L$1:$P$13,5,0)</f>
        <v>0.90429219406900474</v>
      </c>
      <c r="S1389">
        <v>0.90429219406900474</v>
      </c>
    </row>
    <row r="1390" spans="1:19" x14ac:dyDescent="0.3">
      <c r="A1390" t="s">
        <v>4859</v>
      </c>
      <c r="B1390" t="s">
        <v>6113</v>
      </c>
      <c r="C1390" t="s">
        <v>6114</v>
      </c>
      <c r="D1390" t="s">
        <v>6115</v>
      </c>
      <c r="E1390" t="s">
        <v>4443</v>
      </c>
      <c r="F1390" t="s">
        <v>4939</v>
      </c>
      <c r="G1390">
        <v>7.8</v>
      </c>
      <c r="H1390">
        <v>7.4</v>
      </c>
      <c r="I1390">
        <v>7.2</v>
      </c>
      <c r="J1390" t="s">
        <v>25</v>
      </c>
      <c r="K1390" t="s">
        <v>25</v>
      </c>
      <c r="L1390">
        <v>44612</v>
      </c>
      <c r="M1390" t="s">
        <v>6116</v>
      </c>
      <c r="N1390" t="s">
        <v>1238</v>
      </c>
      <c r="O1390">
        <v>13</v>
      </c>
      <c r="Q1390">
        <v>13</v>
      </c>
      <c r="R1390">
        <f>VLOOKUP(E1390,[1]Sheet2!$L$1:$P$13,5,0)</f>
        <v>0.77556360278023939</v>
      </c>
      <c r="S1390">
        <v>0.77556360278023939</v>
      </c>
    </row>
    <row r="1391" spans="1:19" x14ac:dyDescent="0.3">
      <c r="A1391" t="s">
        <v>4859</v>
      </c>
      <c r="B1391" t="s">
        <v>6117</v>
      </c>
      <c r="C1391" t="s">
        <v>6118</v>
      </c>
      <c r="D1391" t="s">
        <v>6119</v>
      </c>
      <c r="E1391" t="s">
        <v>4443</v>
      </c>
      <c r="F1391" t="s">
        <v>5006</v>
      </c>
      <c r="G1391">
        <v>7.7</v>
      </c>
      <c r="H1391">
        <v>7.6</v>
      </c>
      <c r="I1391">
        <v>7.3</v>
      </c>
      <c r="J1391" t="s">
        <v>25</v>
      </c>
      <c r="K1391" t="s">
        <v>25</v>
      </c>
      <c r="L1391">
        <v>44612</v>
      </c>
      <c r="M1391" t="s">
        <v>515</v>
      </c>
      <c r="N1391" t="s">
        <v>35</v>
      </c>
      <c r="O1391">
        <v>10</v>
      </c>
      <c r="Q1391">
        <v>10</v>
      </c>
      <c r="R1391">
        <f>VLOOKUP(E1391,[1]Sheet2!$L$1:$P$13,5,0)</f>
        <v>0.77556360278023939</v>
      </c>
      <c r="S1391">
        <v>0.77556360278023939</v>
      </c>
    </row>
    <row r="1392" spans="1:19" x14ac:dyDescent="0.3">
      <c r="A1392" t="s">
        <v>4439</v>
      </c>
      <c r="B1392" t="s">
        <v>6120</v>
      </c>
      <c r="C1392" t="s">
        <v>6121</v>
      </c>
      <c r="D1392" t="s">
        <v>6122</v>
      </c>
      <c r="E1392" t="s">
        <v>4443</v>
      </c>
      <c r="F1392" t="s">
        <v>4911</v>
      </c>
      <c r="G1392">
        <v>8.9</v>
      </c>
      <c r="H1392">
        <v>8.8000000000000007</v>
      </c>
      <c r="I1392">
        <v>8.5</v>
      </c>
      <c r="J1392" t="s">
        <v>25</v>
      </c>
      <c r="K1392" t="s">
        <v>33</v>
      </c>
      <c r="L1392">
        <v>44612</v>
      </c>
      <c r="M1392" t="s">
        <v>6123</v>
      </c>
      <c r="N1392" t="s">
        <v>6124</v>
      </c>
      <c r="O1392">
        <v>12</v>
      </c>
      <c r="P1392">
        <v>9</v>
      </c>
      <c r="Q1392">
        <v>9</v>
      </c>
      <c r="R1392">
        <f>VLOOKUP(E1392,[1]Sheet2!$L$1:$P$13,5,0)</f>
        <v>0.77556360278023939</v>
      </c>
      <c r="S1392">
        <v>0.77556360278023939</v>
      </c>
    </row>
    <row r="1393" spans="1:19" x14ac:dyDescent="0.3">
      <c r="A1393" t="s">
        <v>4439</v>
      </c>
      <c r="B1393" t="s">
        <v>6125</v>
      </c>
      <c r="C1393" t="s">
        <v>6126</v>
      </c>
      <c r="D1393" t="s">
        <v>6127</v>
      </c>
      <c r="E1393" t="s">
        <v>4443</v>
      </c>
      <c r="F1393" t="s">
        <v>6128</v>
      </c>
      <c r="G1393">
        <v>8.3000000000000007</v>
      </c>
      <c r="H1393">
        <v>8</v>
      </c>
      <c r="I1393">
        <v>7.8</v>
      </c>
      <c r="J1393" t="s">
        <v>25</v>
      </c>
      <c r="K1393" t="s">
        <v>25</v>
      </c>
      <c r="L1393">
        <v>44612</v>
      </c>
      <c r="M1393" t="s">
        <v>273</v>
      </c>
      <c r="N1393" t="s">
        <v>35</v>
      </c>
      <c r="O1393">
        <v>13</v>
      </c>
      <c r="P1393">
        <v>8.4499999999999993</v>
      </c>
      <c r="Q1393">
        <v>8.4499999999999993</v>
      </c>
      <c r="R1393">
        <f>VLOOKUP(E1393,[1]Sheet2!$L$1:$P$13,5,0)</f>
        <v>0.77556360278023939</v>
      </c>
      <c r="S1393">
        <v>0.77556360278023939</v>
      </c>
    </row>
    <row r="1394" spans="1:19" x14ac:dyDescent="0.3">
      <c r="A1394" t="s">
        <v>4874</v>
      </c>
      <c r="B1394" t="s">
        <v>6129</v>
      </c>
      <c r="C1394" t="s">
        <v>6130</v>
      </c>
      <c r="D1394" t="s">
        <v>6131</v>
      </c>
      <c r="E1394" t="s">
        <v>4878</v>
      </c>
      <c r="F1394" t="s">
        <v>5062</v>
      </c>
      <c r="G1394">
        <v>8.6</v>
      </c>
      <c r="H1394">
        <v>8.6</v>
      </c>
      <c r="I1394">
        <v>8.1999999999999993</v>
      </c>
      <c r="J1394" t="s">
        <v>25</v>
      </c>
      <c r="K1394" t="s">
        <v>33</v>
      </c>
      <c r="L1394">
        <v>44612</v>
      </c>
      <c r="M1394" t="s">
        <v>85</v>
      </c>
      <c r="N1394" t="s">
        <v>35</v>
      </c>
      <c r="O1394">
        <v>15</v>
      </c>
      <c r="Q1394">
        <v>15</v>
      </c>
      <c r="R1394">
        <f>VLOOKUP(E1394,[1]Sheet2!$L$1:$P$13,5,0)</f>
        <v>0.90429219406900474</v>
      </c>
      <c r="S1394">
        <v>0.90429219406900474</v>
      </c>
    </row>
    <row r="1395" spans="1:19" x14ac:dyDescent="0.3">
      <c r="A1395" t="s">
        <v>4859</v>
      </c>
      <c r="B1395" t="s">
        <v>6132</v>
      </c>
      <c r="C1395" t="s">
        <v>6133</v>
      </c>
      <c r="D1395" t="s">
        <v>6134</v>
      </c>
      <c r="E1395" t="s">
        <v>4443</v>
      </c>
      <c r="F1395" t="s">
        <v>6135</v>
      </c>
      <c r="G1395">
        <v>8.6999999999999993</v>
      </c>
      <c r="H1395">
        <v>8.3000000000000007</v>
      </c>
      <c r="I1395">
        <v>8.1999999999999993</v>
      </c>
      <c r="J1395" t="s">
        <v>25</v>
      </c>
      <c r="K1395" t="s">
        <v>33</v>
      </c>
      <c r="L1395">
        <v>44612</v>
      </c>
      <c r="M1395" t="s">
        <v>6136</v>
      </c>
      <c r="N1395" t="s">
        <v>6137</v>
      </c>
      <c r="O1395">
        <v>9</v>
      </c>
      <c r="Q1395">
        <v>9</v>
      </c>
      <c r="R1395">
        <f>VLOOKUP(E1395,[1]Sheet2!$L$1:$P$13,5,0)</f>
        <v>0.77556360278023939</v>
      </c>
      <c r="S1395">
        <v>0.77556360278023939</v>
      </c>
    </row>
    <row r="1396" spans="1:19" x14ac:dyDescent="0.3">
      <c r="A1396" t="s">
        <v>4859</v>
      </c>
      <c r="B1396" t="s">
        <v>6138</v>
      </c>
      <c r="C1396" t="s">
        <v>6139</v>
      </c>
      <c r="D1396" t="s">
        <v>6140</v>
      </c>
      <c r="E1396" t="s">
        <v>4443</v>
      </c>
      <c r="F1396" t="s">
        <v>5550</v>
      </c>
      <c r="G1396">
        <v>8.6</v>
      </c>
      <c r="H1396">
        <v>8.4</v>
      </c>
      <c r="I1396">
        <v>8.3000000000000007</v>
      </c>
      <c r="J1396" t="s">
        <v>25</v>
      </c>
      <c r="K1396" t="s">
        <v>33</v>
      </c>
      <c r="L1396">
        <v>44612</v>
      </c>
      <c r="M1396" t="s">
        <v>141</v>
      </c>
      <c r="N1396" t="s">
        <v>35</v>
      </c>
      <c r="O1396">
        <v>12</v>
      </c>
      <c r="Q1396">
        <v>12</v>
      </c>
      <c r="R1396">
        <f>VLOOKUP(E1396,[1]Sheet2!$L$1:$P$13,5,0)</f>
        <v>0.77556360278023939</v>
      </c>
      <c r="S1396">
        <v>0.77556360278023939</v>
      </c>
    </row>
    <row r="1397" spans="1:19" x14ac:dyDescent="0.3">
      <c r="A1397" t="s">
        <v>4874</v>
      </c>
      <c r="B1397" t="s">
        <v>6141</v>
      </c>
      <c r="C1397" t="s">
        <v>6142</v>
      </c>
      <c r="D1397" t="s">
        <v>5912</v>
      </c>
      <c r="E1397" t="s">
        <v>4878</v>
      </c>
      <c r="F1397" t="s">
        <v>6143</v>
      </c>
      <c r="G1397">
        <v>8.8000000000000007</v>
      </c>
      <c r="H1397">
        <v>8.9</v>
      </c>
      <c r="I1397">
        <v>8.6999999999999993</v>
      </c>
      <c r="J1397" t="s">
        <v>25</v>
      </c>
      <c r="K1397" t="s">
        <v>33</v>
      </c>
      <c r="L1397">
        <v>44612</v>
      </c>
      <c r="M1397" t="s">
        <v>313</v>
      </c>
      <c r="N1397" t="s">
        <v>291</v>
      </c>
      <c r="O1397">
        <v>14</v>
      </c>
      <c r="Q1397">
        <v>14</v>
      </c>
      <c r="R1397">
        <f>VLOOKUP(E1397,[1]Sheet2!$L$1:$P$13,5,0)</f>
        <v>0.90429219406900474</v>
      </c>
      <c r="S1397">
        <v>0.90429219406900474</v>
      </c>
    </row>
    <row r="1398" spans="1:19" x14ac:dyDescent="0.3">
      <c r="A1398" t="s">
        <v>321</v>
      </c>
      <c r="B1398" t="s">
        <v>6144</v>
      </c>
      <c r="C1398" t="s">
        <v>6145</v>
      </c>
      <c r="D1398" t="s">
        <v>6146</v>
      </c>
      <c r="E1398" t="s">
        <v>325</v>
      </c>
      <c r="F1398" t="s">
        <v>6147</v>
      </c>
      <c r="G1398">
        <v>9.1999999999999993</v>
      </c>
      <c r="H1398">
        <v>9.1999999999999993</v>
      </c>
      <c r="I1398">
        <v>9.1</v>
      </c>
      <c r="J1398" t="s">
        <v>25</v>
      </c>
      <c r="K1398" t="s">
        <v>33</v>
      </c>
      <c r="L1398">
        <v>44613</v>
      </c>
      <c r="M1398" t="s">
        <v>6148</v>
      </c>
      <c r="N1398" t="s">
        <v>1238</v>
      </c>
      <c r="O1398">
        <v>17.5</v>
      </c>
      <c r="Q1398">
        <v>17.5</v>
      </c>
      <c r="R1398">
        <f>VLOOKUP(E1398,[1]Sheet2!$L$1:$P$13,5,0)</f>
        <v>0.30513053942102758</v>
      </c>
      <c r="S1398">
        <v>0.30513053942102758</v>
      </c>
    </row>
    <row r="1399" spans="1:19" x14ac:dyDescent="0.3">
      <c r="A1399" t="s">
        <v>816</v>
      </c>
      <c r="B1399" t="s">
        <v>6149</v>
      </c>
      <c r="C1399" t="s">
        <v>6150</v>
      </c>
      <c r="D1399" t="s">
        <v>6151</v>
      </c>
      <c r="E1399" t="s">
        <v>820</v>
      </c>
      <c r="F1399" t="s">
        <v>6152</v>
      </c>
      <c r="G1399">
        <v>8.8000000000000007</v>
      </c>
      <c r="H1399">
        <v>8.5</v>
      </c>
      <c r="I1399">
        <v>8.4</v>
      </c>
      <c r="J1399" t="s">
        <v>25</v>
      </c>
      <c r="K1399" t="s">
        <v>25</v>
      </c>
      <c r="L1399">
        <v>44612</v>
      </c>
      <c r="M1399" t="s">
        <v>404</v>
      </c>
      <c r="N1399" t="s">
        <v>35</v>
      </c>
      <c r="O1399">
        <v>11</v>
      </c>
      <c r="Q1399">
        <v>11</v>
      </c>
      <c r="R1399">
        <f>VLOOKUP(E1399,[1]Sheet2!$L$1:$P$13,5,0)</f>
        <v>1.1738934084399386</v>
      </c>
      <c r="S1399">
        <v>1.1738934084399386</v>
      </c>
    </row>
    <row r="1400" spans="1:19" x14ac:dyDescent="0.3">
      <c r="A1400" t="s">
        <v>4874</v>
      </c>
      <c r="B1400" t="s">
        <v>6153</v>
      </c>
      <c r="C1400" t="s">
        <v>6154</v>
      </c>
      <c r="D1400" t="s">
        <v>6155</v>
      </c>
      <c r="E1400" t="s">
        <v>4878</v>
      </c>
      <c r="F1400" t="s">
        <v>5299</v>
      </c>
      <c r="G1400">
        <v>7.2</v>
      </c>
      <c r="H1400">
        <v>7.3</v>
      </c>
      <c r="I1400">
        <v>7.4</v>
      </c>
      <c r="J1400" t="s">
        <v>25</v>
      </c>
      <c r="K1400" t="s">
        <v>25</v>
      </c>
      <c r="L1400">
        <v>44612</v>
      </c>
      <c r="M1400" t="s">
        <v>5579</v>
      </c>
      <c r="N1400" t="s">
        <v>35</v>
      </c>
      <c r="O1400">
        <v>8</v>
      </c>
      <c r="Q1400">
        <v>8</v>
      </c>
      <c r="R1400">
        <f>VLOOKUP(E1400,[1]Sheet2!$L$1:$P$13,5,0)</f>
        <v>0.90429219406900474</v>
      </c>
      <c r="S1400">
        <v>0.90429219406900474</v>
      </c>
    </row>
    <row r="1401" spans="1:19" x14ac:dyDescent="0.3">
      <c r="A1401" t="s">
        <v>816</v>
      </c>
      <c r="B1401" t="s">
        <v>6156</v>
      </c>
      <c r="C1401" t="s">
        <v>6157</v>
      </c>
      <c r="D1401" t="s">
        <v>6158</v>
      </c>
      <c r="E1401" t="s">
        <v>820</v>
      </c>
      <c r="F1401" t="s">
        <v>5856</v>
      </c>
      <c r="G1401">
        <v>9.1</v>
      </c>
      <c r="H1401">
        <v>9.1</v>
      </c>
      <c r="I1401">
        <v>9</v>
      </c>
      <c r="J1401" t="s">
        <v>25</v>
      </c>
      <c r="K1401" t="s">
        <v>33</v>
      </c>
      <c r="L1401">
        <v>44612</v>
      </c>
      <c r="M1401" t="s">
        <v>515</v>
      </c>
      <c r="N1401" t="s">
        <v>35</v>
      </c>
      <c r="O1401">
        <v>10</v>
      </c>
      <c r="Q1401">
        <v>10</v>
      </c>
      <c r="R1401">
        <f>VLOOKUP(E1401,[1]Sheet2!$L$1:$P$13,5,0)</f>
        <v>1.1738934084399386</v>
      </c>
      <c r="S1401">
        <v>1.1738934084399386</v>
      </c>
    </row>
    <row r="1402" spans="1:19" x14ac:dyDescent="0.3">
      <c r="A1402" t="s">
        <v>4439</v>
      </c>
      <c r="B1402" t="s">
        <v>6159</v>
      </c>
      <c r="C1402" t="s">
        <v>6160</v>
      </c>
      <c r="D1402" t="s">
        <v>4955</v>
      </c>
      <c r="E1402" t="s">
        <v>4443</v>
      </c>
      <c r="F1402" t="s">
        <v>5388</v>
      </c>
      <c r="G1402">
        <v>8.9</v>
      </c>
      <c r="H1402">
        <v>9</v>
      </c>
      <c r="I1402">
        <v>9.1</v>
      </c>
      <c r="J1402" t="s">
        <v>25</v>
      </c>
      <c r="K1402" t="s">
        <v>33</v>
      </c>
      <c r="L1402">
        <v>44612</v>
      </c>
      <c r="M1402" t="s">
        <v>6161</v>
      </c>
      <c r="N1402" t="s">
        <v>6162</v>
      </c>
      <c r="O1402">
        <v>18</v>
      </c>
      <c r="Q1402">
        <v>18</v>
      </c>
      <c r="R1402">
        <f>VLOOKUP(E1402,[1]Sheet2!$L$1:$P$13,5,0)</f>
        <v>0.77556360278023939</v>
      </c>
      <c r="S1402">
        <v>0.77556360278023939</v>
      </c>
    </row>
    <row r="1403" spans="1:19" x14ac:dyDescent="0.3">
      <c r="A1403" t="s">
        <v>816</v>
      </c>
      <c r="B1403" t="s">
        <v>6163</v>
      </c>
      <c r="C1403" t="s">
        <v>6164</v>
      </c>
      <c r="D1403" t="s">
        <v>215</v>
      </c>
      <c r="E1403" t="s">
        <v>820</v>
      </c>
      <c r="F1403" t="s">
        <v>5856</v>
      </c>
      <c r="G1403">
        <v>7.3</v>
      </c>
      <c r="H1403">
        <v>7.1</v>
      </c>
      <c r="I1403">
        <v>6.5</v>
      </c>
      <c r="J1403" t="s">
        <v>25</v>
      </c>
      <c r="K1403" t="s">
        <v>25</v>
      </c>
      <c r="L1403">
        <v>44612</v>
      </c>
      <c r="M1403" t="s">
        <v>217</v>
      </c>
      <c r="N1403" t="s">
        <v>218</v>
      </c>
      <c r="O1403">
        <v>18.989999999999998</v>
      </c>
      <c r="Q1403">
        <v>18.989999999999998</v>
      </c>
      <c r="R1403">
        <f>VLOOKUP(E1403,[1]Sheet2!$L$1:$P$13,5,0)</f>
        <v>1.1738934084399386</v>
      </c>
      <c r="S1403">
        <v>1.1738934084399386</v>
      </c>
    </row>
    <row r="1404" spans="1:19" x14ac:dyDescent="0.3">
      <c r="A1404" t="s">
        <v>4439</v>
      </c>
      <c r="B1404" t="s">
        <v>6165</v>
      </c>
      <c r="C1404" t="s">
        <v>6166</v>
      </c>
      <c r="D1404" t="s">
        <v>6167</v>
      </c>
      <c r="E1404" t="s">
        <v>4443</v>
      </c>
      <c r="F1404" t="s">
        <v>5818</v>
      </c>
      <c r="G1404">
        <v>8.8000000000000007</v>
      </c>
      <c r="H1404">
        <v>9</v>
      </c>
      <c r="I1404">
        <v>9</v>
      </c>
      <c r="J1404" t="s">
        <v>25</v>
      </c>
      <c r="K1404" t="s">
        <v>33</v>
      </c>
      <c r="L1404">
        <v>44612</v>
      </c>
      <c r="M1404" t="s">
        <v>1299</v>
      </c>
      <c r="N1404" t="s">
        <v>689</v>
      </c>
      <c r="O1404">
        <v>13</v>
      </c>
      <c r="Q1404">
        <v>13</v>
      </c>
      <c r="R1404">
        <f>VLOOKUP(E1404,[1]Sheet2!$L$1:$P$13,5,0)</f>
        <v>0.77556360278023939</v>
      </c>
      <c r="S1404">
        <v>0.77556360278023939</v>
      </c>
    </row>
    <row r="1405" spans="1:19" x14ac:dyDescent="0.3">
      <c r="A1405" t="s">
        <v>4841</v>
      </c>
      <c r="B1405" t="s">
        <v>6168</v>
      </c>
      <c r="C1405" t="s">
        <v>6169</v>
      </c>
      <c r="D1405" t="s">
        <v>6170</v>
      </c>
      <c r="E1405" t="s">
        <v>4845</v>
      </c>
      <c r="F1405" t="s">
        <v>6171</v>
      </c>
      <c r="G1405">
        <v>7.2</v>
      </c>
      <c r="H1405">
        <v>7.3</v>
      </c>
      <c r="I1405">
        <v>7</v>
      </c>
      <c r="J1405" t="s">
        <v>25</v>
      </c>
      <c r="K1405" t="s">
        <v>25</v>
      </c>
      <c r="L1405">
        <v>44612</v>
      </c>
      <c r="M1405" t="s">
        <v>6172</v>
      </c>
      <c r="N1405" t="s">
        <v>1238</v>
      </c>
      <c r="O1405">
        <v>9</v>
      </c>
      <c r="Q1405">
        <v>9</v>
      </c>
      <c r="R1405">
        <f>VLOOKUP(E1405,[1]Sheet2!$L$1:$P$13,5,0)</f>
        <v>1.7530560524535728</v>
      </c>
      <c r="S1405">
        <v>1.7530560524535728</v>
      </c>
    </row>
    <row r="1406" spans="1:19" x14ac:dyDescent="0.3">
      <c r="A1406" t="s">
        <v>4439</v>
      </c>
      <c r="B1406" t="s">
        <v>6173</v>
      </c>
      <c r="C1406" t="s">
        <v>6174</v>
      </c>
      <c r="D1406" t="s">
        <v>6175</v>
      </c>
      <c r="E1406" t="s">
        <v>4443</v>
      </c>
      <c r="F1406" t="s">
        <v>5351</v>
      </c>
      <c r="G1406">
        <v>7.9</v>
      </c>
      <c r="H1406">
        <v>8</v>
      </c>
      <c r="I1406">
        <v>7.9</v>
      </c>
      <c r="J1406" t="s">
        <v>25</v>
      </c>
      <c r="K1406" t="s">
        <v>25</v>
      </c>
      <c r="L1406">
        <v>44612</v>
      </c>
      <c r="M1406" t="s">
        <v>6176</v>
      </c>
      <c r="N1406" t="s">
        <v>35</v>
      </c>
      <c r="O1406">
        <v>10</v>
      </c>
      <c r="P1406">
        <v>7.5</v>
      </c>
      <c r="Q1406">
        <v>7.5</v>
      </c>
      <c r="R1406">
        <f>VLOOKUP(E1406,[1]Sheet2!$L$1:$P$13,5,0)</f>
        <v>0.77556360278023939</v>
      </c>
      <c r="S1406">
        <v>0.77556360278023939</v>
      </c>
    </row>
    <row r="1407" spans="1:19" x14ac:dyDescent="0.3">
      <c r="A1407" t="s">
        <v>5160</v>
      </c>
      <c r="B1407" t="s">
        <v>6177</v>
      </c>
      <c r="C1407" t="s">
        <v>6178</v>
      </c>
      <c r="D1407" t="s">
        <v>215</v>
      </c>
      <c r="E1407" t="s">
        <v>5164</v>
      </c>
      <c r="F1407" t="s">
        <v>6179</v>
      </c>
      <c r="G1407">
        <v>8.8000000000000007</v>
      </c>
      <c r="H1407">
        <v>8.5</v>
      </c>
      <c r="I1407">
        <v>7.8</v>
      </c>
      <c r="J1407" t="s">
        <v>25</v>
      </c>
      <c r="K1407" t="s">
        <v>33</v>
      </c>
      <c r="L1407">
        <v>44612</v>
      </c>
      <c r="M1407" t="s">
        <v>217</v>
      </c>
      <c r="N1407" t="s">
        <v>218</v>
      </c>
      <c r="O1407">
        <v>18.989999999999998</v>
      </c>
      <c r="Q1407">
        <v>18.989999999999998</v>
      </c>
      <c r="R1407">
        <f>VLOOKUP(E1407,[1]Sheet2!$L$1:$P$13,5,0)</f>
        <v>10.251215266556285</v>
      </c>
      <c r="S1407">
        <v>4.0951664458663632</v>
      </c>
    </row>
    <row r="1408" spans="1:19" x14ac:dyDescent="0.3">
      <c r="A1408" t="s">
        <v>4912</v>
      </c>
      <c r="B1408" t="s">
        <v>6180</v>
      </c>
      <c r="C1408" t="s">
        <v>6181</v>
      </c>
      <c r="D1408" t="s">
        <v>6182</v>
      </c>
      <c r="E1408" t="s">
        <v>4916</v>
      </c>
      <c r="F1408" t="s">
        <v>6183</v>
      </c>
      <c r="G1408">
        <v>8</v>
      </c>
      <c r="H1408">
        <v>8</v>
      </c>
      <c r="I1408">
        <v>8.1</v>
      </c>
      <c r="J1408" t="s">
        <v>25</v>
      </c>
      <c r="K1408" t="s">
        <v>25</v>
      </c>
      <c r="L1408">
        <v>44612</v>
      </c>
      <c r="M1408" t="s">
        <v>6184</v>
      </c>
      <c r="N1408" t="s">
        <v>6185</v>
      </c>
      <c r="O1408">
        <v>11</v>
      </c>
      <c r="Q1408">
        <v>11</v>
      </c>
      <c r="R1408">
        <f>VLOOKUP(E1408,[1]Sheet2!$L$1:$P$13,5,0)</f>
        <v>7.4771879051138903</v>
      </c>
      <c r="S1408">
        <v>4.0951664458663632</v>
      </c>
    </row>
    <row r="1409" spans="1:19" x14ac:dyDescent="0.3">
      <c r="A1409" t="s">
        <v>816</v>
      </c>
      <c r="B1409" t="s">
        <v>6186</v>
      </c>
      <c r="C1409" t="s">
        <v>6187</v>
      </c>
      <c r="D1409" t="s">
        <v>6188</v>
      </c>
      <c r="E1409" t="s">
        <v>820</v>
      </c>
      <c r="F1409" t="s">
        <v>5617</v>
      </c>
      <c r="G1409">
        <v>8.4</v>
      </c>
      <c r="H1409">
        <v>8.6</v>
      </c>
      <c r="I1409">
        <v>8.6</v>
      </c>
      <c r="J1409" t="s">
        <v>25</v>
      </c>
      <c r="K1409" t="s">
        <v>25</v>
      </c>
      <c r="L1409">
        <v>44612</v>
      </c>
      <c r="M1409" t="s">
        <v>774</v>
      </c>
      <c r="N1409" t="s">
        <v>35</v>
      </c>
      <c r="O1409">
        <v>14.5</v>
      </c>
      <c r="Q1409">
        <v>14.5</v>
      </c>
      <c r="R1409">
        <f>VLOOKUP(E1409,[1]Sheet2!$L$1:$P$13,5,0)</f>
        <v>1.1738934084399386</v>
      </c>
      <c r="S1409">
        <v>1.1738934084399386</v>
      </c>
    </row>
    <row r="1410" spans="1:19" x14ac:dyDescent="0.3">
      <c r="A1410" t="s">
        <v>4859</v>
      </c>
      <c r="B1410" t="s">
        <v>6189</v>
      </c>
      <c r="C1410" t="s">
        <v>6190</v>
      </c>
      <c r="D1410" t="s">
        <v>6191</v>
      </c>
      <c r="E1410" t="s">
        <v>4443</v>
      </c>
      <c r="F1410" t="s">
        <v>6192</v>
      </c>
      <c r="G1410">
        <v>8.6</v>
      </c>
      <c r="H1410">
        <v>8.4</v>
      </c>
      <c r="I1410">
        <v>7.8</v>
      </c>
      <c r="J1410" t="s">
        <v>25</v>
      </c>
      <c r="K1410" t="s">
        <v>33</v>
      </c>
      <c r="L1410">
        <v>44612</v>
      </c>
      <c r="M1410" t="s">
        <v>80</v>
      </c>
      <c r="N1410" t="s">
        <v>35</v>
      </c>
      <c r="O1410">
        <v>17</v>
      </c>
      <c r="Q1410">
        <v>17</v>
      </c>
      <c r="R1410">
        <f>VLOOKUP(E1410,[1]Sheet2!$L$1:$P$13,5,0)</f>
        <v>0.77556360278023939</v>
      </c>
      <c r="S1410">
        <v>0.77556360278023939</v>
      </c>
    </row>
    <row r="1411" spans="1:19" x14ac:dyDescent="0.3">
      <c r="A1411" t="s">
        <v>4859</v>
      </c>
      <c r="B1411" t="s">
        <v>6193</v>
      </c>
      <c r="C1411" t="s">
        <v>6194</v>
      </c>
      <c r="D1411" t="s">
        <v>6195</v>
      </c>
      <c r="E1411" t="s">
        <v>4443</v>
      </c>
      <c r="F1411" t="s">
        <v>4911</v>
      </c>
      <c r="G1411">
        <v>8.4</v>
      </c>
      <c r="H1411">
        <v>8.1</v>
      </c>
      <c r="I1411">
        <v>8.1999999999999993</v>
      </c>
      <c r="J1411" t="s">
        <v>25</v>
      </c>
      <c r="K1411" t="s">
        <v>25</v>
      </c>
      <c r="L1411">
        <v>44612</v>
      </c>
      <c r="M1411" t="s">
        <v>6196</v>
      </c>
      <c r="N1411" t="s">
        <v>4697</v>
      </c>
      <c r="O1411">
        <v>9</v>
      </c>
      <c r="Q1411">
        <v>9</v>
      </c>
      <c r="R1411">
        <f>VLOOKUP(E1411,[1]Sheet2!$L$1:$P$13,5,0)</f>
        <v>0.77556360278023939</v>
      </c>
      <c r="S1411">
        <v>0.77556360278023939</v>
      </c>
    </row>
    <row r="1412" spans="1:19" x14ac:dyDescent="0.3">
      <c r="A1412" t="s">
        <v>4859</v>
      </c>
      <c r="B1412" t="s">
        <v>6197</v>
      </c>
      <c r="C1412" t="s">
        <v>6198</v>
      </c>
      <c r="D1412" t="s">
        <v>6199</v>
      </c>
      <c r="E1412" t="s">
        <v>4443</v>
      </c>
      <c r="F1412" t="s">
        <v>6200</v>
      </c>
      <c r="G1412">
        <v>8.3000000000000007</v>
      </c>
      <c r="H1412">
        <v>8.1999999999999993</v>
      </c>
      <c r="I1412">
        <v>8.1</v>
      </c>
      <c r="J1412" t="s">
        <v>25</v>
      </c>
      <c r="K1412" t="s">
        <v>25</v>
      </c>
      <c r="L1412">
        <v>44612</v>
      </c>
      <c r="M1412" t="s">
        <v>515</v>
      </c>
      <c r="N1412" t="s">
        <v>35</v>
      </c>
      <c r="O1412">
        <v>10</v>
      </c>
      <c r="Q1412">
        <v>10</v>
      </c>
      <c r="R1412">
        <f>VLOOKUP(E1412,[1]Sheet2!$L$1:$P$13,5,0)</f>
        <v>0.77556360278023939</v>
      </c>
      <c r="S1412">
        <v>0.77556360278023939</v>
      </c>
    </row>
    <row r="1413" spans="1:19" x14ac:dyDescent="0.3">
      <c r="A1413" t="s">
        <v>3226</v>
      </c>
      <c r="B1413" t="s">
        <v>6201</v>
      </c>
      <c r="C1413" t="s">
        <v>6202</v>
      </c>
      <c r="D1413" t="s">
        <v>6203</v>
      </c>
      <c r="E1413" t="s">
        <v>3230</v>
      </c>
      <c r="F1413" t="s">
        <v>4632</v>
      </c>
      <c r="G1413">
        <v>7.6</v>
      </c>
      <c r="H1413">
        <v>7.6</v>
      </c>
      <c r="I1413">
        <v>7.5</v>
      </c>
      <c r="J1413" t="s">
        <v>102</v>
      </c>
      <c r="K1413" t="s">
        <v>25</v>
      </c>
      <c r="L1413">
        <v>44614</v>
      </c>
      <c r="M1413" t="s">
        <v>4562</v>
      </c>
      <c r="N1413" t="s">
        <v>689</v>
      </c>
      <c r="O1413">
        <v>18</v>
      </c>
      <c r="Q1413">
        <v>18</v>
      </c>
      <c r="R1413">
        <f>VLOOKUP(E1413,[1]Sheet2!$L$1:$P$13,5,0)</f>
        <v>2.4949534273836935</v>
      </c>
      <c r="S1413">
        <v>2.4949534273836935</v>
      </c>
    </row>
    <row r="1414" spans="1:19" x14ac:dyDescent="0.3">
      <c r="A1414" t="s">
        <v>4439</v>
      </c>
      <c r="B1414" t="s">
        <v>6204</v>
      </c>
      <c r="C1414" t="s">
        <v>6205</v>
      </c>
      <c r="D1414" t="s">
        <v>6206</v>
      </c>
      <c r="E1414" t="s">
        <v>4443</v>
      </c>
      <c r="F1414" t="s">
        <v>5550</v>
      </c>
      <c r="G1414">
        <v>9</v>
      </c>
      <c r="H1414">
        <v>9.1</v>
      </c>
      <c r="I1414">
        <v>9.1</v>
      </c>
      <c r="J1414" t="s">
        <v>25</v>
      </c>
      <c r="K1414" t="s">
        <v>33</v>
      </c>
      <c r="L1414">
        <v>44612</v>
      </c>
      <c r="M1414" t="s">
        <v>462</v>
      </c>
      <c r="N1414" t="s">
        <v>35</v>
      </c>
      <c r="O1414">
        <v>13</v>
      </c>
      <c r="Q1414">
        <v>13</v>
      </c>
      <c r="R1414">
        <f>VLOOKUP(E1414,[1]Sheet2!$L$1:$P$13,5,0)</f>
        <v>0.77556360278023939</v>
      </c>
      <c r="S1414">
        <v>0.77556360278023939</v>
      </c>
    </row>
    <row r="1415" spans="1:19" x14ac:dyDescent="0.3">
      <c r="A1415" t="s">
        <v>1452</v>
      </c>
      <c r="B1415" t="s">
        <v>6207</v>
      </c>
      <c r="C1415" t="s">
        <v>6208</v>
      </c>
      <c r="D1415" t="s">
        <v>6209</v>
      </c>
      <c r="E1415" t="s">
        <v>1456</v>
      </c>
      <c r="F1415" t="s">
        <v>6210</v>
      </c>
      <c r="G1415">
        <v>8.1</v>
      </c>
      <c r="H1415">
        <v>8.4</v>
      </c>
      <c r="I1415">
        <v>8.1999999999999993</v>
      </c>
      <c r="J1415" t="s">
        <v>25</v>
      </c>
      <c r="K1415" t="s">
        <v>25</v>
      </c>
      <c r="L1415">
        <v>44612</v>
      </c>
      <c r="M1415" t="s">
        <v>6211</v>
      </c>
      <c r="N1415" t="s">
        <v>6212</v>
      </c>
      <c r="O1415">
        <v>15</v>
      </c>
      <c r="Q1415">
        <v>15</v>
      </c>
      <c r="R1415">
        <f>VLOOKUP(E1415,[1]Sheet2!$L$1:$P$13,5,0)</f>
        <v>2.7665673056304723</v>
      </c>
      <c r="S1415">
        <v>2.7665673056304723</v>
      </c>
    </row>
    <row r="1416" spans="1:19" x14ac:dyDescent="0.3">
      <c r="A1416" t="s">
        <v>816</v>
      </c>
      <c r="B1416" t="s">
        <v>6213</v>
      </c>
      <c r="C1416" t="s">
        <v>6214</v>
      </c>
      <c r="D1416" t="s">
        <v>6215</v>
      </c>
      <c r="E1416" t="s">
        <v>820</v>
      </c>
      <c r="F1416" t="s">
        <v>5676</v>
      </c>
      <c r="G1416">
        <v>8.1999999999999993</v>
      </c>
      <c r="H1416">
        <v>8</v>
      </c>
      <c r="I1416">
        <v>7.7</v>
      </c>
      <c r="J1416" t="s">
        <v>25</v>
      </c>
      <c r="K1416" t="s">
        <v>25</v>
      </c>
      <c r="L1416">
        <v>44612</v>
      </c>
      <c r="M1416" t="s">
        <v>6216</v>
      </c>
      <c r="N1416" t="s">
        <v>27</v>
      </c>
      <c r="O1416">
        <v>8</v>
      </c>
      <c r="Q1416">
        <v>8</v>
      </c>
      <c r="R1416">
        <f>VLOOKUP(E1416,[1]Sheet2!$L$1:$P$13,5,0)</f>
        <v>1.1738934084399386</v>
      </c>
      <c r="S1416">
        <v>1.1738934084399386</v>
      </c>
    </row>
    <row r="1417" spans="1:19" x14ac:dyDescent="0.3">
      <c r="A1417" t="s">
        <v>4874</v>
      </c>
      <c r="B1417" t="s">
        <v>6217</v>
      </c>
      <c r="C1417" t="s">
        <v>6218</v>
      </c>
      <c r="D1417" t="s">
        <v>6219</v>
      </c>
      <c r="E1417" t="s">
        <v>4878</v>
      </c>
      <c r="F1417" t="s">
        <v>5916</v>
      </c>
      <c r="G1417">
        <v>8.4</v>
      </c>
      <c r="H1417">
        <v>8.6</v>
      </c>
      <c r="I1417">
        <v>8.5</v>
      </c>
      <c r="J1417" t="s">
        <v>25</v>
      </c>
      <c r="K1417" t="s">
        <v>25</v>
      </c>
      <c r="L1417">
        <v>44612</v>
      </c>
      <c r="M1417" t="s">
        <v>6220</v>
      </c>
      <c r="N1417" t="s">
        <v>6221</v>
      </c>
      <c r="O1417">
        <v>15</v>
      </c>
      <c r="Q1417">
        <v>15</v>
      </c>
      <c r="R1417">
        <f>VLOOKUP(E1417,[1]Sheet2!$L$1:$P$13,5,0)</f>
        <v>0.90429219406900474</v>
      </c>
      <c r="S1417">
        <v>0.90429219406900474</v>
      </c>
    </row>
    <row r="1418" spans="1:19" x14ac:dyDescent="0.3">
      <c r="A1418" t="s">
        <v>4874</v>
      </c>
      <c r="B1418" t="s">
        <v>6222</v>
      </c>
      <c r="C1418" t="s">
        <v>6223</v>
      </c>
      <c r="D1418" t="s">
        <v>6224</v>
      </c>
      <c r="E1418" t="s">
        <v>4878</v>
      </c>
      <c r="F1418" t="s">
        <v>4904</v>
      </c>
      <c r="G1418">
        <v>9.3000000000000007</v>
      </c>
      <c r="H1418">
        <v>9.1</v>
      </c>
      <c r="I1418">
        <v>8.9</v>
      </c>
      <c r="J1418" t="s">
        <v>25</v>
      </c>
      <c r="K1418" t="s">
        <v>25</v>
      </c>
      <c r="L1418">
        <v>44612</v>
      </c>
      <c r="M1418" t="s">
        <v>6225</v>
      </c>
      <c r="N1418" t="s">
        <v>6226</v>
      </c>
      <c r="O1418">
        <v>10</v>
      </c>
      <c r="Q1418">
        <v>10</v>
      </c>
      <c r="R1418">
        <f>VLOOKUP(E1418,[1]Sheet2!$L$1:$P$13,5,0)</f>
        <v>0.90429219406900474</v>
      </c>
      <c r="S1418">
        <v>0.90429219406900474</v>
      </c>
    </row>
    <row r="1419" spans="1:19" x14ac:dyDescent="0.3">
      <c r="A1419" t="s">
        <v>4439</v>
      </c>
      <c r="B1419" t="s">
        <v>6227</v>
      </c>
      <c r="C1419" t="s">
        <v>6228</v>
      </c>
      <c r="D1419" t="s">
        <v>6229</v>
      </c>
      <c r="E1419" t="s">
        <v>4443</v>
      </c>
      <c r="F1419" t="s">
        <v>5245</v>
      </c>
      <c r="G1419">
        <v>8.5</v>
      </c>
      <c r="H1419">
        <v>8.6</v>
      </c>
      <c r="I1419">
        <v>8.6</v>
      </c>
      <c r="J1419" t="s">
        <v>25</v>
      </c>
      <c r="K1419" t="s">
        <v>25</v>
      </c>
      <c r="L1419">
        <v>44612</v>
      </c>
      <c r="M1419" t="s">
        <v>26</v>
      </c>
      <c r="N1419" t="s">
        <v>27</v>
      </c>
      <c r="O1419">
        <v>13</v>
      </c>
      <c r="Q1419">
        <v>13</v>
      </c>
      <c r="R1419">
        <f>VLOOKUP(E1419,[1]Sheet2!$L$1:$P$13,5,0)</f>
        <v>0.77556360278023939</v>
      </c>
      <c r="S1419">
        <v>0.77556360278023939</v>
      </c>
    </row>
    <row r="1420" spans="1:19" x14ac:dyDescent="0.3">
      <c r="A1420" t="s">
        <v>4439</v>
      </c>
      <c r="B1420" t="s">
        <v>6230</v>
      </c>
      <c r="C1420" t="s">
        <v>6231</v>
      </c>
      <c r="D1420" t="s">
        <v>6232</v>
      </c>
      <c r="E1420" t="s">
        <v>4443</v>
      </c>
      <c r="F1420" t="s">
        <v>5006</v>
      </c>
      <c r="G1420">
        <v>8.6999999999999993</v>
      </c>
      <c r="H1420">
        <v>8.6</v>
      </c>
      <c r="I1420">
        <v>8.6</v>
      </c>
      <c r="J1420" t="s">
        <v>25</v>
      </c>
      <c r="K1420" t="s">
        <v>33</v>
      </c>
      <c r="L1420">
        <v>44612</v>
      </c>
      <c r="M1420" t="s">
        <v>4972</v>
      </c>
      <c r="N1420" t="s">
        <v>291</v>
      </c>
      <c r="O1420">
        <v>10</v>
      </c>
      <c r="Q1420">
        <v>10</v>
      </c>
      <c r="R1420">
        <f>VLOOKUP(E1420,[1]Sheet2!$L$1:$P$13,5,0)</f>
        <v>0.77556360278023939</v>
      </c>
      <c r="S1420">
        <v>0.77556360278023939</v>
      </c>
    </row>
    <row r="1421" spans="1:19" x14ac:dyDescent="0.3">
      <c r="A1421" t="s">
        <v>4874</v>
      </c>
      <c r="B1421" t="s">
        <v>6233</v>
      </c>
      <c r="C1421" t="s">
        <v>6234</v>
      </c>
      <c r="D1421" t="s">
        <v>6235</v>
      </c>
      <c r="E1421" t="s">
        <v>4878</v>
      </c>
      <c r="F1421" t="s">
        <v>5141</v>
      </c>
      <c r="G1421">
        <v>8.6</v>
      </c>
      <c r="H1421">
        <v>8.3000000000000007</v>
      </c>
      <c r="I1421">
        <v>8.3000000000000007</v>
      </c>
      <c r="J1421" t="s">
        <v>25</v>
      </c>
      <c r="K1421" t="s">
        <v>33</v>
      </c>
      <c r="L1421">
        <v>44612</v>
      </c>
      <c r="M1421" t="s">
        <v>6236</v>
      </c>
      <c r="N1421" t="s">
        <v>91</v>
      </c>
      <c r="O1421">
        <v>14</v>
      </c>
      <c r="Q1421">
        <v>14</v>
      </c>
      <c r="R1421">
        <f>VLOOKUP(E1421,[1]Sheet2!$L$1:$P$13,5,0)</f>
        <v>0.90429219406900474</v>
      </c>
      <c r="S1421">
        <v>0.90429219406900474</v>
      </c>
    </row>
    <row r="1422" spans="1:19" x14ac:dyDescent="0.3">
      <c r="A1422" t="s">
        <v>5160</v>
      </c>
      <c r="B1422" t="s">
        <v>6237</v>
      </c>
      <c r="C1422" t="s">
        <v>6238</v>
      </c>
      <c r="D1422" t="s">
        <v>6239</v>
      </c>
      <c r="E1422" t="s">
        <v>5164</v>
      </c>
      <c r="F1422" t="s">
        <v>6240</v>
      </c>
      <c r="G1422">
        <v>8.1999999999999993</v>
      </c>
      <c r="H1422">
        <v>7.8</v>
      </c>
      <c r="I1422">
        <v>7.9</v>
      </c>
      <c r="J1422" t="s">
        <v>25</v>
      </c>
      <c r="K1422" t="s">
        <v>25</v>
      </c>
      <c r="L1422">
        <v>44612</v>
      </c>
      <c r="M1422" t="s">
        <v>6241</v>
      </c>
      <c r="N1422" t="s">
        <v>6242</v>
      </c>
      <c r="O1422">
        <v>35</v>
      </c>
      <c r="Q1422">
        <v>35</v>
      </c>
      <c r="R1422">
        <f>VLOOKUP(E1422,[1]Sheet2!$L$1:$P$13,5,0)</f>
        <v>10.251215266556285</v>
      </c>
      <c r="S1422">
        <v>4.0951664458663632</v>
      </c>
    </row>
    <row r="1423" spans="1:19" x14ac:dyDescent="0.3">
      <c r="A1423" t="s">
        <v>4439</v>
      </c>
      <c r="B1423" t="s">
        <v>6243</v>
      </c>
      <c r="C1423" t="s">
        <v>6244</v>
      </c>
      <c r="D1423" t="s">
        <v>6245</v>
      </c>
      <c r="E1423" t="s">
        <v>4443</v>
      </c>
      <c r="F1423" t="s">
        <v>5463</v>
      </c>
      <c r="G1423">
        <v>9</v>
      </c>
      <c r="H1423">
        <v>8.9</v>
      </c>
      <c r="I1423">
        <v>8.6</v>
      </c>
      <c r="J1423" t="s">
        <v>25</v>
      </c>
      <c r="K1423" t="s">
        <v>33</v>
      </c>
      <c r="L1423">
        <v>44612</v>
      </c>
      <c r="M1423" t="s">
        <v>515</v>
      </c>
      <c r="N1423" t="s">
        <v>35</v>
      </c>
      <c r="O1423">
        <v>10</v>
      </c>
      <c r="Q1423">
        <v>10</v>
      </c>
      <c r="R1423">
        <f>VLOOKUP(E1423,[1]Sheet2!$L$1:$P$13,5,0)</f>
        <v>0.77556360278023939</v>
      </c>
      <c r="S1423">
        <v>0.77556360278023939</v>
      </c>
    </row>
    <row r="1424" spans="1:19" x14ac:dyDescent="0.3">
      <c r="A1424" t="s">
        <v>4859</v>
      </c>
      <c r="B1424" t="s">
        <v>6246</v>
      </c>
      <c r="C1424" t="s">
        <v>6247</v>
      </c>
      <c r="D1424" t="s">
        <v>6248</v>
      </c>
      <c r="E1424" t="s">
        <v>4443</v>
      </c>
      <c r="F1424" t="s">
        <v>5808</v>
      </c>
      <c r="G1424">
        <v>7.9</v>
      </c>
      <c r="H1424">
        <v>8</v>
      </c>
      <c r="I1424">
        <v>8.1999999999999993</v>
      </c>
      <c r="J1424" t="s">
        <v>25</v>
      </c>
      <c r="K1424" t="s">
        <v>25</v>
      </c>
      <c r="L1424">
        <v>44612</v>
      </c>
      <c r="M1424" t="s">
        <v>136</v>
      </c>
      <c r="N1424" t="s">
        <v>35</v>
      </c>
      <c r="O1424">
        <v>9</v>
      </c>
      <c r="Q1424">
        <v>9</v>
      </c>
      <c r="R1424">
        <f>VLOOKUP(E1424,[1]Sheet2!$L$1:$P$13,5,0)</f>
        <v>0.77556360278023939</v>
      </c>
      <c r="S1424">
        <v>0.77556360278023939</v>
      </c>
    </row>
    <row r="1425" spans="1:19" x14ac:dyDescent="0.3">
      <c r="A1425" t="s">
        <v>1452</v>
      </c>
      <c r="B1425" t="s">
        <v>6249</v>
      </c>
      <c r="C1425" t="s">
        <v>6250</v>
      </c>
      <c r="D1425" t="s">
        <v>6251</v>
      </c>
      <c r="E1425" t="s">
        <v>1456</v>
      </c>
      <c r="F1425" t="s">
        <v>6252</v>
      </c>
      <c r="G1425">
        <v>8.4</v>
      </c>
      <c r="H1425">
        <v>8.1</v>
      </c>
      <c r="I1425">
        <v>8</v>
      </c>
      <c r="J1425" t="s">
        <v>25</v>
      </c>
      <c r="K1425" t="s">
        <v>25</v>
      </c>
      <c r="L1425">
        <v>44612</v>
      </c>
      <c r="M1425" t="s">
        <v>141</v>
      </c>
      <c r="N1425" t="s">
        <v>35</v>
      </c>
      <c r="O1425">
        <v>12</v>
      </c>
      <c r="Q1425">
        <v>12</v>
      </c>
      <c r="R1425">
        <f>VLOOKUP(E1425,[1]Sheet2!$L$1:$P$13,5,0)</f>
        <v>2.7665673056304723</v>
      </c>
      <c r="S1425">
        <v>2.7665673056304723</v>
      </c>
    </row>
    <row r="1426" spans="1:19" x14ac:dyDescent="0.3">
      <c r="A1426" t="s">
        <v>4874</v>
      </c>
      <c r="B1426" t="s">
        <v>6253</v>
      </c>
      <c r="C1426" t="s">
        <v>6254</v>
      </c>
      <c r="D1426" t="s">
        <v>6255</v>
      </c>
      <c r="E1426" t="s">
        <v>4878</v>
      </c>
      <c r="F1426" t="s">
        <v>6256</v>
      </c>
      <c r="G1426">
        <v>8.9</v>
      </c>
      <c r="H1426">
        <v>9</v>
      </c>
      <c r="I1426">
        <v>8.8000000000000007</v>
      </c>
      <c r="J1426" t="s">
        <v>25</v>
      </c>
      <c r="K1426" t="s">
        <v>33</v>
      </c>
      <c r="L1426">
        <v>44612</v>
      </c>
      <c r="M1426" t="s">
        <v>103</v>
      </c>
      <c r="N1426" t="s">
        <v>35</v>
      </c>
      <c r="O1426">
        <v>12.5</v>
      </c>
      <c r="Q1426">
        <v>12.5</v>
      </c>
      <c r="R1426">
        <f>VLOOKUP(E1426,[1]Sheet2!$L$1:$P$13,5,0)</f>
        <v>0.90429219406900474</v>
      </c>
      <c r="S1426">
        <v>0.90429219406900474</v>
      </c>
    </row>
    <row r="1427" spans="1:19" x14ac:dyDescent="0.3">
      <c r="A1427" t="s">
        <v>4874</v>
      </c>
      <c r="B1427" t="s">
        <v>6257</v>
      </c>
      <c r="C1427" t="s">
        <v>6258</v>
      </c>
      <c r="D1427" t="s">
        <v>6259</v>
      </c>
      <c r="E1427" t="s">
        <v>4878</v>
      </c>
      <c r="F1427" t="s">
        <v>6260</v>
      </c>
      <c r="G1427">
        <v>9.1999999999999993</v>
      </c>
      <c r="H1427">
        <v>8.6</v>
      </c>
      <c r="I1427">
        <v>8.8000000000000007</v>
      </c>
      <c r="J1427" t="s">
        <v>25</v>
      </c>
      <c r="K1427" t="s">
        <v>33</v>
      </c>
      <c r="L1427">
        <v>44612</v>
      </c>
      <c r="M1427" t="s">
        <v>6261</v>
      </c>
      <c r="N1427" t="s">
        <v>6262</v>
      </c>
      <c r="O1427">
        <v>15</v>
      </c>
      <c r="Q1427">
        <v>15</v>
      </c>
      <c r="R1427">
        <f>VLOOKUP(E1427,[1]Sheet2!$L$1:$P$13,5,0)</f>
        <v>0.90429219406900474</v>
      </c>
      <c r="S1427">
        <v>0.90429219406900474</v>
      </c>
    </row>
    <row r="1428" spans="1:19" x14ac:dyDescent="0.3">
      <c r="A1428" t="s">
        <v>816</v>
      </c>
      <c r="B1428" t="s">
        <v>6263</v>
      </c>
      <c r="C1428" t="s">
        <v>6264</v>
      </c>
      <c r="D1428" t="s">
        <v>6265</v>
      </c>
      <c r="E1428" t="s">
        <v>820</v>
      </c>
      <c r="F1428" t="s">
        <v>5644</v>
      </c>
      <c r="G1428">
        <v>8.6999999999999993</v>
      </c>
      <c r="H1428">
        <v>8.5</v>
      </c>
      <c r="I1428">
        <v>8.3000000000000007</v>
      </c>
      <c r="J1428" t="s">
        <v>25</v>
      </c>
      <c r="K1428" t="s">
        <v>33</v>
      </c>
      <c r="L1428">
        <v>44612</v>
      </c>
      <c r="M1428" t="s">
        <v>462</v>
      </c>
      <c r="N1428" t="s">
        <v>35</v>
      </c>
      <c r="O1428">
        <v>13</v>
      </c>
      <c r="Q1428">
        <v>13</v>
      </c>
      <c r="R1428">
        <f>VLOOKUP(E1428,[1]Sheet2!$L$1:$P$13,5,0)</f>
        <v>1.1738934084399386</v>
      </c>
      <c r="S1428">
        <v>1.1738934084399386</v>
      </c>
    </row>
    <row r="1429" spans="1:19" x14ac:dyDescent="0.3">
      <c r="A1429" t="s">
        <v>4912</v>
      </c>
      <c r="B1429" t="s">
        <v>6266</v>
      </c>
      <c r="C1429" t="s">
        <v>6267</v>
      </c>
      <c r="D1429" t="s">
        <v>6268</v>
      </c>
      <c r="E1429" t="s">
        <v>4916</v>
      </c>
      <c r="F1429" t="s">
        <v>5786</v>
      </c>
      <c r="G1429">
        <v>8.3000000000000007</v>
      </c>
      <c r="H1429">
        <v>7.9</v>
      </c>
      <c r="I1429">
        <v>7.7</v>
      </c>
      <c r="J1429" t="s">
        <v>25</v>
      </c>
      <c r="K1429" t="s">
        <v>25</v>
      </c>
      <c r="L1429">
        <v>44612</v>
      </c>
      <c r="M1429" t="s">
        <v>5988</v>
      </c>
      <c r="N1429" t="s">
        <v>5796</v>
      </c>
      <c r="O1429">
        <v>10</v>
      </c>
      <c r="Q1429">
        <v>10</v>
      </c>
      <c r="R1429">
        <f>VLOOKUP(E1429,[1]Sheet2!$L$1:$P$13,5,0)</f>
        <v>7.4771879051138903</v>
      </c>
      <c r="S1429">
        <v>4.0951664458663632</v>
      </c>
    </row>
    <row r="1430" spans="1:19" x14ac:dyDescent="0.3">
      <c r="A1430" t="s">
        <v>4439</v>
      </c>
      <c r="B1430" t="s">
        <v>6269</v>
      </c>
      <c r="C1430" t="s">
        <v>6270</v>
      </c>
      <c r="D1430" t="s">
        <v>6271</v>
      </c>
      <c r="E1430" t="s">
        <v>4443</v>
      </c>
      <c r="F1430" t="s">
        <v>6272</v>
      </c>
      <c r="G1430">
        <v>8.8000000000000007</v>
      </c>
      <c r="H1430">
        <v>8.6</v>
      </c>
      <c r="I1430">
        <v>8.5</v>
      </c>
      <c r="J1430" t="s">
        <v>25</v>
      </c>
      <c r="K1430" t="s">
        <v>33</v>
      </c>
      <c r="L1430">
        <v>44612</v>
      </c>
      <c r="M1430" t="s">
        <v>515</v>
      </c>
      <c r="N1430" t="s">
        <v>35</v>
      </c>
      <c r="O1430">
        <v>10</v>
      </c>
      <c r="Q1430">
        <v>10</v>
      </c>
      <c r="R1430">
        <f>VLOOKUP(E1430,[1]Sheet2!$L$1:$P$13,5,0)</f>
        <v>0.77556360278023939</v>
      </c>
      <c r="S1430">
        <v>0.77556360278023939</v>
      </c>
    </row>
    <row r="1431" spans="1:19" x14ac:dyDescent="0.3">
      <c r="A1431" t="s">
        <v>1452</v>
      </c>
      <c r="B1431" t="s">
        <v>6273</v>
      </c>
      <c r="C1431" t="s">
        <v>6274</v>
      </c>
      <c r="D1431" t="s">
        <v>6275</v>
      </c>
      <c r="E1431" t="s">
        <v>1456</v>
      </c>
      <c r="F1431" t="s">
        <v>6276</v>
      </c>
      <c r="G1431">
        <v>8.8000000000000007</v>
      </c>
      <c r="H1431">
        <v>8.8000000000000007</v>
      </c>
      <c r="I1431">
        <v>8.6999999999999993</v>
      </c>
      <c r="J1431" t="s">
        <v>25</v>
      </c>
      <c r="K1431" t="s">
        <v>25</v>
      </c>
      <c r="L1431">
        <v>44612</v>
      </c>
      <c r="M1431" t="s">
        <v>6277</v>
      </c>
      <c r="N1431" t="s">
        <v>6278</v>
      </c>
      <c r="O1431">
        <v>13.5</v>
      </c>
      <c r="Q1431">
        <v>13.5</v>
      </c>
      <c r="R1431">
        <f>VLOOKUP(E1431,[1]Sheet2!$L$1:$P$13,5,0)</f>
        <v>2.7665673056304723</v>
      </c>
      <c r="S1431">
        <v>2.7665673056304723</v>
      </c>
    </row>
    <row r="1432" spans="1:19" x14ac:dyDescent="0.3">
      <c r="A1432" t="s">
        <v>1452</v>
      </c>
      <c r="B1432" t="s">
        <v>6279</v>
      </c>
      <c r="C1432" t="s">
        <v>6280</v>
      </c>
      <c r="D1432" t="s">
        <v>6281</v>
      </c>
      <c r="E1432" t="s">
        <v>1456</v>
      </c>
      <c r="F1432" t="s">
        <v>6282</v>
      </c>
      <c r="G1432">
        <v>7.8</v>
      </c>
      <c r="H1432">
        <v>7.5</v>
      </c>
      <c r="I1432">
        <v>7.3</v>
      </c>
      <c r="J1432" t="s">
        <v>25</v>
      </c>
      <c r="K1432" t="s">
        <v>25</v>
      </c>
      <c r="L1432">
        <v>44612</v>
      </c>
      <c r="M1432" t="s">
        <v>6283</v>
      </c>
      <c r="N1432" t="s">
        <v>1238</v>
      </c>
      <c r="O1432">
        <v>10</v>
      </c>
      <c r="Q1432">
        <v>10</v>
      </c>
      <c r="R1432">
        <f>VLOOKUP(E1432,[1]Sheet2!$L$1:$P$13,5,0)</f>
        <v>2.7665673056304723</v>
      </c>
      <c r="S1432">
        <v>2.7665673056304723</v>
      </c>
    </row>
    <row r="1433" spans="1:19" x14ac:dyDescent="0.3">
      <c r="A1433" t="s">
        <v>4439</v>
      </c>
      <c r="B1433" t="s">
        <v>6284</v>
      </c>
      <c r="C1433" t="s">
        <v>6285</v>
      </c>
      <c r="D1433" t="s">
        <v>6286</v>
      </c>
      <c r="E1433" t="s">
        <v>4443</v>
      </c>
      <c r="F1433" t="s">
        <v>5022</v>
      </c>
      <c r="G1433">
        <v>8.6999999999999993</v>
      </c>
      <c r="H1433">
        <v>8.4</v>
      </c>
      <c r="I1433">
        <v>8.5</v>
      </c>
      <c r="J1433" t="s">
        <v>25</v>
      </c>
      <c r="K1433" t="s">
        <v>33</v>
      </c>
      <c r="L1433">
        <v>44612</v>
      </c>
      <c r="M1433" t="s">
        <v>6287</v>
      </c>
      <c r="N1433" t="s">
        <v>1528</v>
      </c>
      <c r="O1433">
        <v>12.5</v>
      </c>
      <c r="Q1433">
        <v>12.5</v>
      </c>
      <c r="R1433">
        <f>VLOOKUP(E1433,[1]Sheet2!$L$1:$P$13,5,0)</f>
        <v>0.77556360278023939</v>
      </c>
      <c r="S1433">
        <v>0.77556360278023939</v>
      </c>
    </row>
    <row r="1434" spans="1:19" x14ac:dyDescent="0.3">
      <c r="A1434" t="s">
        <v>4439</v>
      </c>
      <c r="B1434" t="s">
        <v>6288</v>
      </c>
      <c r="C1434" t="s">
        <v>6289</v>
      </c>
      <c r="D1434" t="s">
        <v>6290</v>
      </c>
      <c r="E1434" t="s">
        <v>4443</v>
      </c>
      <c r="F1434" t="s">
        <v>5439</v>
      </c>
      <c r="G1434">
        <v>9.1999999999999993</v>
      </c>
      <c r="H1434">
        <v>9.1999999999999993</v>
      </c>
      <c r="I1434">
        <v>8.9</v>
      </c>
      <c r="J1434" t="s">
        <v>25</v>
      </c>
      <c r="K1434" t="s">
        <v>33</v>
      </c>
      <c r="L1434">
        <v>44612</v>
      </c>
      <c r="M1434" t="s">
        <v>6291</v>
      </c>
      <c r="N1434" t="s">
        <v>6292</v>
      </c>
      <c r="O1434">
        <v>14</v>
      </c>
      <c r="Q1434">
        <v>14</v>
      </c>
      <c r="R1434">
        <f>VLOOKUP(E1434,[1]Sheet2!$L$1:$P$13,5,0)</f>
        <v>0.77556360278023939</v>
      </c>
      <c r="S1434">
        <v>0.77556360278023939</v>
      </c>
    </row>
    <row r="1435" spans="1:19" x14ac:dyDescent="0.3">
      <c r="A1435" t="s">
        <v>36</v>
      </c>
      <c r="B1435" t="s">
        <v>6293</v>
      </c>
      <c r="C1435" t="s">
        <v>6294</v>
      </c>
      <c r="D1435" t="s">
        <v>6295</v>
      </c>
      <c r="E1435" t="s">
        <v>23</v>
      </c>
      <c r="F1435" t="s">
        <v>1609</v>
      </c>
      <c r="H1435">
        <v>9</v>
      </c>
      <c r="I1435">
        <v>9</v>
      </c>
      <c r="J1435" t="s">
        <v>25</v>
      </c>
      <c r="K1435" t="s">
        <v>33</v>
      </c>
      <c r="L1435">
        <v>44612</v>
      </c>
      <c r="M1435" t="s">
        <v>6296</v>
      </c>
      <c r="N1435" t="s">
        <v>6297</v>
      </c>
      <c r="O1435">
        <v>18</v>
      </c>
      <c r="Q1435">
        <v>18</v>
      </c>
      <c r="R1435">
        <f>VLOOKUP(E1435,[1]Sheet2!$L$1:$P$13,5,0)</f>
        <v>0.54908307858992234</v>
      </c>
      <c r="S1435">
        <v>0.54908307858992234</v>
      </c>
    </row>
    <row r="1436" spans="1:19" x14ac:dyDescent="0.3">
      <c r="A1436" t="s">
        <v>4439</v>
      </c>
      <c r="B1436" t="s">
        <v>6298</v>
      </c>
      <c r="C1436" t="s">
        <v>6299</v>
      </c>
      <c r="D1436" t="s">
        <v>6300</v>
      </c>
      <c r="E1436" t="s">
        <v>4443</v>
      </c>
      <c r="F1436" t="s">
        <v>5267</v>
      </c>
      <c r="K1436" t="s">
        <v>25</v>
      </c>
      <c r="L1436">
        <v>44612</v>
      </c>
      <c r="M1436" t="s">
        <v>6301</v>
      </c>
      <c r="N1436" t="s">
        <v>35</v>
      </c>
      <c r="O1436">
        <v>13</v>
      </c>
      <c r="P1436">
        <v>9.75</v>
      </c>
      <c r="Q1436">
        <v>9.75</v>
      </c>
      <c r="R1436">
        <f>VLOOKUP(E1436,[1]Sheet2!$L$1:$P$13,5,0)</f>
        <v>0.77556360278023939</v>
      </c>
      <c r="S1436">
        <v>0.77556360278023939</v>
      </c>
    </row>
    <row r="1437" spans="1:19" x14ac:dyDescent="0.3">
      <c r="A1437" t="s">
        <v>4439</v>
      </c>
      <c r="B1437" t="s">
        <v>6302</v>
      </c>
      <c r="C1437" t="s">
        <v>6303</v>
      </c>
      <c r="D1437" t="s">
        <v>5472</v>
      </c>
      <c r="E1437" t="s">
        <v>4443</v>
      </c>
      <c r="F1437" t="s">
        <v>6304</v>
      </c>
      <c r="G1437">
        <v>8.9</v>
      </c>
      <c r="H1437">
        <v>8.6999999999999993</v>
      </c>
      <c r="I1437">
        <v>8.8000000000000007</v>
      </c>
      <c r="J1437" t="s">
        <v>25</v>
      </c>
      <c r="K1437" t="s">
        <v>33</v>
      </c>
      <c r="L1437">
        <v>44612</v>
      </c>
      <c r="M1437" t="s">
        <v>176</v>
      </c>
      <c r="N1437" t="s">
        <v>35</v>
      </c>
      <c r="O1437">
        <v>16</v>
      </c>
      <c r="Q1437">
        <v>16</v>
      </c>
      <c r="R1437">
        <f>VLOOKUP(E1437,[1]Sheet2!$L$1:$P$13,5,0)</f>
        <v>0.77556360278023939</v>
      </c>
      <c r="S1437">
        <v>0.77556360278023939</v>
      </c>
    </row>
    <row r="1438" spans="1:19" x14ac:dyDescent="0.3">
      <c r="A1438" t="s">
        <v>4439</v>
      </c>
      <c r="B1438" t="s">
        <v>6305</v>
      </c>
      <c r="C1438" t="s">
        <v>6306</v>
      </c>
      <c r="D1438" t="s">
        <v>6307</v>
      </c>
      <c r="E1438" t="s">
        <v>4443</v>
      </c>
      <c r="F1438" t="s">
        <v>6308</v>
      </c>
      <c r="G1438">
        <v>9.1999999999999993</v>
      </c>
      <c r="H1438">
        <v>9.1</v>
      </c>
      <c r="I1438">
        <v>9.1999999999999993</v>
      </c>
      <c r="J1438" t="s">
        <v>25</v>
      </c>
      <c r="K1438" t="s">
        <v>33</v>
      </c>
      <c r="L1438">
        <v>44612</v>
      </c>
      <c r="M1438" t="s">
        <v>404</v>
      </c>
      <c r="N1438" t="s">
        <v>35</v>
      </c>
      <c r="O1438">
        <v>11</v>
      </c>
      <c r="Q1438">
        <v>11</v>
      </c>
      <c r="R1438">
        <f>VLOOKUP(E1438,[1]Sheet2!$L$1:$P$13,5,0)</f>
        <v>0.77556360278023939</v>
      </c>
      <c r="S1438">
        <v>0.77556360278023939</v>
      </c>
    </row>
    <row r="1439" spans="1:19" x14ac:dyDescent="0.3">
      <c r="A1439" t="s">
        <v>4859</v>
      </c>
      <c r="B1439" t="s">
        <v>6309</v>
      </c>
      <c r="C1439" t="s">
        <v>6310</v>
      </c>
      <c r="D1439" t="s">
        <v>6311</v>
      </c>
      <c r="E1439" t="s">
        <v>4443</v>
      </c>
      <c r="F1439" t="s">
        <v>5083</v>
      </c>
      <c r="G1439">
        <v>8.8000000000000007</v>
      </c>
      <c r="H1439">
        <v>8.1999999999999993</v>
      </c>
      <c r="I1439">
        <v>8.4</v>
      </c>
      <c r="J1439" t="s">
        <v>25</v>
      </c>
      <c r="K1439" t="s">
        <v>33</v>
      </c>
      <c r="L1439">
        <v>44612</v>
      </c>
      <c r="M1439" t="s">
        <v>6312</v>
      </c>
      <c r="N1439" t="s">
        <v>2800</v>
      </c>
      <c r="O1439">
        <v>10</v>
      </c>
      <c r="Q1439">
        <v>10</v>
      </c>
      <c r="R1439">
        <f>VLOOKUP(E1439,[1]Sheet2!$L$1:$P$13,5,0)</f>
        <v>0.77556360278023939</v>
      </c>
      <c r="S1439">
        <v>0.77556360278023939</v>
      </c>
    </row>
    <row r="1440" spans="1:19" x14ac:dyDescent="0.3">
      <c r="A1440" t="s">
        <v>4874</v>
      </c>
      <c r="B1440" t="s">
        <v>6313</v>
      </c>
      <c r="C1440" t="s">
        <v>6314</v>
      </c>
      <c r="D1440" t="s">
        <v>6315</v>
      </c>
      <c r="E1440" t="s">
        <v>4878</v>
      </c>
      <c r="F1440" t="s">
        <v>6316</v>
      </c>
      <c r="G1440">
        <v>6.9</v>
      </c>
      <c r="H1440">
        <v>6.6</v>
      </c>
      <c r="I1440">
        <v>6.3</v>
      </c>
      <c r="J1440" t="s">
        <v>25</v>
      </c>
      <c r="K1440" t="s">
        <v>25</v>
      </c>
      <c r="L1440">
        <v>44612</v>
      </c>
      <c r="M1440" t="s">
        <v>6317</v>
      </c>
      <c r="N1440" t="s">
        <v>1855</v>
      </c>
      <c r="O1440">
        <v>10</v>
      </c>
      <c r="Q1440">
        <v>10</v>
      </c>
      <c r="R1440">
        <f>VLOOKUP(E1440,[1]Sheet2!$L$1:$P$13,5,0)</f>
        <v>0.90429219406900474</v>
      </c>
      <c r="S1440">
        <v>0.90429219406900474</v>
      </c>
    </row>
    <row r="1441" spans="1:19" x14ac:dyDescent="0.3">
      <c r="A1441" t="s">
        <v>4874</v>
      </c>
      <c r="B1441" t="s">
        <v>6318</v>
      </c>
      <c r="C1441" t="s">
        <v>6319</v>
      </c>
      <c r="D1441" t="s">
        <v>6320</v>
      </c>
      <c r="E1441" t="s">
        <v>4878</v>
      </c>
      <c r="F1441" t="s">
        <v>5407</v>
      </c>
      <c r="G1441">
        <v>9.1999999999999993</v>
      </c>
      <c r="H1441">
        <v>8.9</v>
      </c>
      <c r="I1441">
        <v>8.8000000000000007</v>
      </c>
      <c r="J1441" t="s">
        <v>25</v>
      </c>
      <c r="K1441" t="s">
        <v>25</v>
      </c>
      <c r="L1441">
        <v>44612</v>
      </c>
      <c r="M1441" t="s">
        <v>525</v>
      </c>
      <c r="N1441" t="s">
        <v>291</v>
      </c>
      <c r="O1441">
        <v>12</v>
      </c>
      <c r="Q1441">
        <v>12</v>
      </c>
      <c r="R1441">
        <f>VLOOKUP(E1441,[1]Sheet2!$L$1:$P$13,5,0)</f>
        <v>0.90429219406900474</v>
      </c>
      <c r="S1441">
        <v>0.90429219406900474</v>
      </c>
    </row>
    <row r="1442" spans="1:19" x14ac:dyDescent="0.3">
      <c r="A1442" t="s">
        <v>4439</v>
      </c>
      <c r="B1442" t="s">
        <v>6321</v>
      </c>
      <c r="C1442" t="s">
        <v>6322</v>
      </c>
      <c r="D1442" t="s">
        <v>6323</v>
      </c>
      <c r="E1442" t="s">
        <v>4443</v>
      </c>
      <c r="F1442" t="s">
        <v>4851</v>
      </c>
      <c r="G1442">
        <v>9</v>
      </c>
      <c r="H1442">
        <v>8.9</v>
      </c>
      <c r="I1442">
        <v>8.9</v>
      </c>
      <c r="J1442" t="s">
        <v>25</v>
      </c>
      <c r="K1442" t="s">
        <v>33</v>
      </c>
      <c r="L1442">
        <v>44612</v>
      </c>
      <c r="M1442" t="s">
        <v>5185</v>
      </c>
      <c r="N1442" t="s">
        <v>5186</v>
      </c>
      <c r="O1442">
        <v>12</v>
      </c>
      <c r="Q1442">
        <v>12</v>
      </c>
      <c r="R1442">
        <f>VLOOKUP(E1442,[1]Sheet2!$L$1:$P$13,5,0)</f>
        <v>0.77556360278023939</v>
      </c>
      <c r="S1442">
        <v>0.77556360278023939</v>
      </c>
    </row>
    <row r="1443" spans="1:19" x14ac:dyDescent="0.3">
      <c r="A1443" t="s">
        <v>4874</v>
      </c>
      <c r="B1443" t="s">
        <v>6324</v>
      </c>
      <c r="C1443" t="s">
        <v>6325</v>
      </c>
      <c r="D1443" t="s">
        <v>6326</v>
      </c>
      <c r="E1443" t="s">
        <v>4878</v>
      </c>
      <c r="F1443" t="s">
        <v>5872</v>
      </c>
      <c r="G1443">
        <v>8</v>
      </c>
      <c r="H1443">
        <v>7.9</v>
      </c>
      <c r="I1443">
        <v>7.8</v>
      </c>
      <c r="J1443" t="s">
        <v>25</v>
      </c>
      <c r="K1443" t="s">
        <v>25</v>
      </c>
      <c r="L1443">
        <v>44612</v>
      </c>
      <c r="M1443" t="s">
        <v>6327</v>
      </c>
      <c r="O1443">
        <v>13</v>
      </c>
      <c r="Q1443">
        <v>13</v>
      </c>
      <c r="R1443">
        <f>VLOOKUP(E1443,[1]Sheet2!$L$1:$P$13,5,0)</f>
        <v>0.90429219406900474</v>
      </c>
      <c r="S1443">
        <v>0.90429219406900474</v>
      </c>
    </row>
    <row r="1444" spans="1:19" x14ac:dyDescent="0.3">
      <c r="A1444" t="s">
        <v>4841</v>
      </c>
      <c r="B1444" t="s">
        <v>6328</v>
      </c>
      <c r="C1444" t="s">
        <v>6329</v>
      </c>
      <c r="D1444" t="s">
        <v>6330</v>
      </c>
      <c r="E1444" t="s">
        <v>4845</v>
      </c>
      <c r="F1444" t="s">
        <v>6171</v>
      </c>
      <c r="G1444">
        <v>8.1999999999999993</v>
      </c>
      <c r="H1444">
        <v>8.1</v>
      </c>
      <c r="I1444">
        <v>8.1999999999999993</v>
      </c>
      <c r="J1444" t="s">
        <v>25</v>
      </c>
      <c r="K1444" t="s">
        <v>25</v>
      </c>
      <c r="L1444">
        <v>44612</v>
      </c>
      <c r="M1444" t="s">
        <v>6331</v>
      </c>
      <c r="N1444" t="s">
        <v>35</v>
      </c>
      <c r="O1444">
        <v>7.5</v>
      </c>
      <c r="Q1444">
        <v>7.5</v>
      </c>
      <c r="R1444">
        <f>VLOOKUP(E1444,[1]Sheet2!$L$1:$P$13,5,0)</f>
        <v>1.7530560524535728</v>
      </c>
      <c r="S1444">
        <v>1.7530560524535728</v>
      </c>
    </row>
    <row r="1445" spans="1:19" x14ac:dyDescent="0.3">
      <c r="A1445" t="s">
        <v>1452</v>
      </c>
      <c r="B1445" t="s">
        <v>6332</v>
      </c>
      <c r="C1445" t="s">
        <v>6333</v>
      </c>
      <c r="D1445" t="s">
        <v>6334</v>
      </c>
      <c r="E1445" t="s">
        <v>1456</v>
      </c>
      <c r="F1445" t="s">
        <v>6335</v>
      </c>
      <c r="G1445">
        <v>8.4</v>
      </c>
      <c r="H1445">
        <v>8.6999999999999993</v>
      </c>
      <c r="I1445">
        <v>8.5</v>
      </c>
      <c r="J1445" t="s">
        <v>25</v>
      </c>
      <c r="K1445" t="s">
        <v>25</v>
      </c>
      <c r="L1445">
        <v>44612</v>
      </c>
      <c r="M1445" t="s">
        <v>6336</v>
      </c>
      <c r="N1445" t="s">
        <v>2075</v>
      </c>
      <c r="O1445">
        <v>14.95</v>
      </c>
      <c r="Q1445">
        <v>14.95</v>
      </c>
      <c r="R1445">
        <f>VLOOKUP(E1445,[1]Sheet2!$L$1:$P$13,5,0)</f>
        <v>2.7665673056304723</v>
      </c>
      <c r="S1445">
        <v>2.7665673056304723</v>
      </c>
    </row>
    <row r="1446" spans="1:19" x14ac:dyDescent="0.3">
      <c r="A1446" t="s">
        <v>816</v>
      </c>
      <c r="B1446" t="s">
        <v>6337</v>
      </c>
      <c r="C1446" t="s">
        <v>6338</v>
      </c>
      <c r="D1446" t="s">
        <v>6339</v>
      </c>
      <c r="E1446" t="s">
        <v>820</v>
      </c>
      <c r="F1446" t="s">
        <v>5293</v>
      </c>
      <c r="G1446">
        <v>7.8</v>
      </c>
      <c r="H1446">
        <v>8</v>
      </c>
      <c r="I1446">
        <v>7.8</v>
      </c>
      <c r="J1446" t="s">
        <v>25</v>
      </c>
      <c r="K1446" t="s">
        <v>25</v>
      </c>
      <c r="L1446">
        <v>44612</v>
      </c>
      <c r="M1446" t="s">
        <v>6340</v>
      </c>
      <c r="N1446" t="s">
        <v>6341</v>
      </c>
      <c r="O1446">
        <v>13</v>
      </c>
      <c r="Q1446">
        <v>13</v>
      </c>
      <c r="R1446">
        <f>VLOOKUP(E1446,[1]Sheet2!$L$1:$P$13,5,0)</f>
        <v>1.1738934084399386</v>
      </c>
      <c r="S1446">
        <v>1.1738934084399386</v>
      </c>
    </row>
    <row r="1447" spans="1:19" x14ac:dyDescent="0.3">
      <c r="A1447" t="s">
        <v>2416</v>
      </c>
      <c r="B1447" t="s">
        <v>6342</v>
      </c>
      <c r="C1447" t="s">
        <v>6343</v>
      </c>
      <c r="D1447" t="s">
        <v>3643</v>
      </c>
      <c r="E1447" t="s">
        <v>325</v>
      </c>
      <c r="F1447" t="s">
        <v>2442</v>
      </c>
      <c r="G1447">
        <v>7.4</v>
      </c>
      <c r="H1447">
        <v>7.4</v>
      </c>
      <c r="I1447">
        <v>7.3</v>
      </c>
      <c r="J1447" t="s">
        <v>25</v>
      </c>
      <c r="K1447" t="s">
        <v>25</v>
      </c>
      <c r="L1447">
        <v>44613</v>
      </c>
      <c r="M1447" t="s">
        <v>6344</v>
      </c>
      <c r="N1447" t="s">
        <v>224</v>
      </c>
      <c r="O1447">
        <v>19</v>
      </c>
      <c r="Q1447">
        <v>19</v>
      </c>
      <c r="R1447">
        <f>VLOOKUP(E1447,[1]Sheet2!$L$1:$P$13,5,0)</f>
        <v>0.30513053942102758</v>
      </c>
      <c r="S1447">
        <v>0.30513053942102758</v>
      </c>
    </row>
    <row r="1448" spans="1:19" x14ac:dyDescent="0.3">
      <c r="A1448" t="s">
        <v>4439</v>
      </c>
      <c r="B1448" t="s">
        <v>6345</v>
      </c>
      <c r="C1448" t="s">
        <v>6346</v>
      </c>
      <c r="D1448" t="s">
        <v>6347</v>
      </c>
      <c r="E1448" t="s">
        <v>4443</v>
      </c>
      <c r="F1448" t="s">
        <v>6348</v>
      </c>
      <c r="G1448">
        <v>8.5</v>
      </c>
      <c r="H1448">
        <v>8.9</v>
      </c>
      <c r="I1448">
        <v>8.6999999999999993</v>
      </c>
      <c r="J1448" t="s">
        <v>25</v>
      </c>
      <c r="K1448" t="s">
        <v>25</v>
      </c>
      <c r="L1448">
        <v>44612</v>
      </c>
      <c r="M1448" t="s">
        <v>6349</v>
      </c>
      <c r="N1448" t="s">
        <v>6350</v>
      </c>
      <c r="O1448">
        <v>15</v>
      </c>
      <c r="Q1448">
        <v>15</v>
      </c>
      <c r="R1448">
        <f>VLOOKUP(E1448,[1]Sheet2!$L$1:$P$13,5,0)</f>
        <v>0.77556360278023939</v>
      </c>
      <c r="S1448">
        <v>0.77556360278023939</v>
      </c>
    </row>
    <row r="1449" spans="1:19" x14ac:dyDescent="0.3">
      <c r="A1449" t="s">
        <v>1452</v>
      </c>
      <c r="B1449" t="s">
        <v>6351</v>
      </c>
      <c r="C1449" t="s">
        <v>6352</v>
      </c>
      <c r="D1449" t="s">
        <v>6353</v>
      </c>
      <c r="E1449" t="s">
        <v>1456</v>
      </c>
      <c r="F1449" t="s">
        <v>5324</v>
      </c>
      <c r="G1449">
        <v>8.5</v>
      </c>
      <c r="H1449">
        <v>8.5</v>
      </c>
      <c r="I1449">
        <v>8.4</v>
      </c>
      <c r="J1449" t="s">
        <v>25</v>
      </c>
      <c r="K1449" t="s">
        <v>25</v>
      </c>
      <c r="L1449">
        <v>44612</v>
      </c>
      <c r="M1449" t="s">
        <v>6354</v>
      </c>
      <c r="N1449" t="s">
        <v>6355</v>
      </c>
      <c r="O1449">
        <v>20</v>
      </c>
      <c r="Q1449">
        <v>20</v>
      </c>
      <c r="R1449">
        <f>VLOOKUP(E1449,[1]Sheet2!$L$1:$P$13,5,0)</f>
        <v>2.7665673056304723</v>
      </c>
      <c r="S1449">
        <v>2.7665673056304723</v>
      </c>
    </row>
    <row r="1450" spans="1:19" x14ac:dyDescent="0.3">
      <c r="A1450" t="s">
        <v>2386</v>
      </c>
      <c r="B1450" t="s">
        <v>6356</v>
      </c>
      <c r="C1450" t="s">
        <v>6357</v>
      </c>
      <c r="D1450" t="s">
        <v>6358</v>
      </c>
      <c r="E1450" t="s">
        <v>325</v>
      </c>
      <c r="F1450" t="s">
        <v>2603</v>
      </c>
      <c r="G1450">
        <v>8.3000000000000007</v>
      </c>
      <c r="H1450">
        <v>8.1</v>
      </c>
      <c r="I1450">
        <v>7.7</v>
      </c>
      <c r="J1450" t="s">
        <v>25</v>
      </c>
      <c r="K1450" t="s">
        <v>25</v>
      </c>
      <c r="L1450">
        <v>44613</v>
      </c>
      <c r="M1450" t="s">
        <v>6359</v>
      </c>
      <c r="N1450" t="s">
        <v>6360</v>
      </c>
      <c r="O1450">
        <v>24</v>
      </c>
      <c r="P1450">
        <v>18</v>
      </c>
      <c r="Q1450">
        <v>18</v>
      </c>
      <c r="R1450">
        <f>VLOOKUP(E1450,[1]Sheet2!$L$1:$P$13,5,0)</f>
        <v>0.30513053942102758</v>
      </c>
      <c r="S1450">
        <v>0.30513053942102758</v>
      </c>
    </row>
    <row r="1451" spans="1:19" x14ac:dyDescent="0.3">
      <c r="A1451" t="s">
        <v>4439</v>
      </c>
      <c r="B1451" t="s">
        <v>6361</v>
      </c>
      <c r="C1451" t="s">
        <v>6362</v>
      </c>
      <c r="D1451" t="s">
        <v>6363</v>
      </c>
      <c r="E1451" t="s">
        <v>4443</v>
      </c>
      <c r="F1451" t="s">
        <v>6364</v>
      </c>
      <c r="G1451">
        <v>8.5</v>
      </c>
      <c r="H1451">
        <v>8.5</v>
      </c>
      <c r="I1451">
        <v>8.6999999999999993</v>
      </c>
      <c r="J1451" t="s">
        <v>25</v>
      </c>
      <c r="K1451" t="s">
        <v>25</v>
      </c>
      <c r="L1451">
        <v>44612</v>
      </c>
      <c r="M1451" t="s">
        <v>85</v>
      </c>
      <c r="N1451" t="s">
        <v>35</v>
      </c>
      <c r="O1451">
        <v>15</v>
      </c>
      <c r="Q1451">
        <v>15</v>
      </c>
      <c r="R1451">
        <f>VLOOKUP(E1451,[1]Sheet2!$L$1:$P$13,5,0)</f>
        <v>0.77556360278023939</v>
      </c>
      <c r="S1451">
        <v>0.77556360278023939</v>
      </c>
    </row>
    <row r="1452" spans="1:19" x14ac:dyDescent="0.3">
      <c r="A1452" t="s">
        <v>4912</v>
      </c>
      <c r="B1452" t="s">
        <v>6365</v>
      </c>
      <c r="C1452" t="s">
        <v>6366</v>
      </c>
      <c r="D1452" t="s">
        <v>6367</v>
      </c>
      <c r="E1452" t="s">
        <v>4916</v>
      </c>
      <c r="F1452" t="s">
        <v>5786</v>
      </c>
      <c r="G1452">
        <v>8.8000000000000007</v>
      </c>
      <c r="H1452">
        <v>8.5</v>
      </c>
      <c r="I1452">
        <v>8.5</v>
      </c>
      <c r="J1452" t="s">
        <v>25</v>
      </c>
      <c r="K1452" t="s">
        <v>33</v>
      </c>
      <c r="L1452">
        <v>44612</v>
      </c>
      <c r="M1452" t="s">
        <v>6368</v>
      </c>
      <c r="N1452" t="s">
        <v>6369</v>
      </c>
      <c r="O1452">
        <v>10</v>
      </c>
      <c r="Q1452">
        <v>10</v>
      </c>
      <c r="R1452">
        <f>VLOOKUP(E1452,[1]Sheet2!$L$1:$P$13,5,0)</f>
        <v>7.4771879051138903</v>
      </c>
      <c r="S1452">
        <v>4.0951664458663632</v>
      </c>
    </row>
    <row r="1453" spans="1:19" x14ac:dyDescent="0.3">
      <c r="A1453" t="s">
        <v>4874</v>
      </c>
      <c r="B1453" t="s">
        <v>6370</v>
      </c>
      <c r="C1453" t="s">
        <v>6371</v>
      </c>
      <c r="D1453" t="s">
        <v>6372</v>
      </c>
      <c r="E1453" t="s">
        <v>4878</v>
      </c>
      <c r="F1453" t="s">
        <v>6373</v>
      </c>
      <c r="G1453">
        <v>8.5</v>
      </c>
      <c r="H1453">
        <v>8.6</v>
      </c>
      <c r="I1453">
        <v>8.5</v>
      </c>
      <c r="J1453" t="s">
        <v>25</v>
      </c>
      <c r="K1453" t="s">
        <v>25</v>
      </c>
      <c r="L1453">
        <v>44612</v>
      </c>
      <c r="M1453" t="s">
        <v>515</v>
      </c>
      <c r="N1453" t="s">
        <v>35</v>
      </c>
      <c r="O1453">
        <v>10</v>
      </c>
      <c r="Q1453">
        <v>10</v>
      </c>
      <c r="R1453">
        <f>VLOOKUP(E1453,[1]Sheet2!$L$1:$P$13,5,0)</f>
        <v>0.90429219406900474</v>
      </c>
      <c r="S1453">
        <v>0.90429219406900474</v>
      </c>
    </row>
    <row r="1454" spans="1:19" x14ac:dyDescent="0.3">
      <c r="A1454" t="s">
        <v>4841</v>
      </c>
      <c r="B1454" t="s">
        <v>6374</v>
      </c>
      <c r="C1454" t="s">
        <v>6375</v>
      </c>
      <c r="D1454" t="s">
        <v>6376</v>
      </c>
      <c r="E1454" t="s">
        <v>4845</v>
      </c>
      <c r="F1454" t="s">
        <v>6377</v>
      </c>
      <c r="G1454">
        <v>8.6</v>
      </c>
      <c r="H1454">
        <v>8.3000000000000007</v>
      </c>
      <c r="I1454">
        <v>8.3000000000000007</v>
      </c>
      <c r="J1454" t="s">
        <v>25</v>
      </c>
      <c r="K1454" t="s">
        <v>33</v>
      </c>
      <c r="L1454">
        <v>44612</v>
      </c>
      <c r="M1454" t="s">
        <v>515</v>
      </c>
      <c r="N1454" t="s">
        <v>35</v>
      </c>
      <c r="O1454">
        <v>10</v>
      </c>
      <c r="Q1454">
        <v>10</v>
      </c>
      <c r="R1454">
        <f>VLOOKUP(E1454,[1]Sheet2!$L$1:$P$13,5,0)</f>
        <v>1.7530560524535728</v>
      </c>
      <c r="S1454">
        <v>1.7530560524535728</v>
      </c>
    </row>
    <row r="1455" spans="1:19" x14ac:dyDescent="0.3">
      <c r="A1455" t="s">
        <v>4874</v>
      </c>
      <c r="B1455" t="s">
        <v>6378</v>
      </c>
      <c r="C1455" t="s">
        <v>6379</v>
      </c>
      <c r="D1455" t="s">
        <v>6380</v>
      </c>
      <c r="E1455" t="s">
        <v>4878</v>
      </c>
      <c r="F1455" t="s">
        <v>6381</v>
      </c>
      <c r="G1455" t="s">
        <v>1681</v>
      </c>
      <c r="H1455" t="s">
        <v>1681</v>
      </c>
      <c r="I1455">
        <v>9.6</v>
      </c>
      <c r="J1455" t="s">
        <v>25</v>
      </c>
      <c r="K1455" t="s">
        <v>33</v>
      </c>
      <c r="L1455">
        <v>44612</v>
      </c>
      <c r="M1455" t="s">
        <v>6382</v>
      </c>
      <c r="N1455" t="s">
        <v>6383</v>
      </c>
      <c r="O1455">
        <v>16</v>
      </c>
      <c r="Q1455">
        <v>16</v>
      </c>
      <c r="R1455">
        <f>VLOOKUP(E1455,[1]Sheet2!$L$1:$P$13,5,0)</f>
        <v>0.90429219406900474</v>
      </c>
      <c r="S1455">
        <v>0.90429219406900474</v>
      </c>
    </row>
    <row r="1456" spans="1:19" x14ac:dyDescent="0.3">
      <c r="A1456" t="s">
        <v>4859</v>
      </c>
      <c r="B1456" t="s">
        <v>6384</v>
      </c>
      <c r="C1456" t="s">
        <v>6385</v>
      </c>
      <c r="D1456" t="s">
        <v>6386</v>
      </c>
      <c r="E1456" t="s">
        <v>4443</v>
      </c>
      <c r="F1456" t="s">
        <v>6387</v>
      </c>
      <c r="K1456" t="s">
        <v>25</v>
      </c>
      <c r="L1456">
        <v>44612</v>
      </c>
      <c r="M1456" t="s">
        <v>6388</v>
      </c>
      <c r="N1456" t="s">
        <v>328</v>
      </c>
      <c r="O1456">
        <v>10</v>
      </c>
      <c r="Q1456">
        <v>10</v>
      </c>
      <c r="R1456">
        <f>VLOOKUP(E1456,[1]Sheet2!$L$1:$P$13,5,0)</f>
        <v>0.77556360278023939</v>
      </c>
      <c r="S1456">
        <v>0.77556360278023939</v>
      </c>
    </row>
    <row r="1457" spans="1:19" x14ac:dyDescent="0.3">
      <c r="A1457" t="s">
        <v>816</v>
      </c>
      <c r="B1457" t="s">
        <v>6389</v>
      </c>
      <c r="C1457" t="s">
        <v>6390</v>
      </c>
      <c r="D1457" t="s">
        <v>6391</v>
      </c>
      <c r="E1457" t="s">
        <v>820</v>
      </c>
      <c r="F1457" t="s">
        <v>5644</v>
      </c>
      <c r="G1457">
        <v>8.8000000000000007</v>
      </c>
      <c r="H1457">
        <v>8.4</v>
      </c>
      <c r="I1457">
        <v>8.5</v>
      </c>
      <c r="J1457" t="s">
        <v>25</v>
      </c>
      <c r="K1457" t="s">
        <v>33</v>
      </c>
      <c r="L1457">
        <v>44612</v>
      </c>
      <c r="M1457" t="s">
        <v>6392</v>
      </c>
      <c r="N1457" t="s">
        <v>6393</v>
      </c>
      <c r="O1457">
        <v>10</v>
      </c>
      <c r="Q1457">
        <v>10</v>
      </c>
      <c r="R1457">
        <f>VLOOKUP(E1457,[1]Sheet2!$L$1:$P$13,5,0)</f>
        <v>1.1738934084399386</v>
      </c>
      <c r="S1457">
        <v>1.1738934084399386</v>
      </c>
    </row>
    <row r="1458" spans="1:19" x14ac:dyDescent="0.3">
      <c r="A1458" t="s">
        <v>1452</v>
      </c>
      <c r="B1458" t="s">
        <v>4896</v>
      </c>
      <c r="C1458" t="s">
        <v>4897</v>
      </c>
      <c r="D1458" t="s">
        <v>4898</v>
      </c>
      <c r="E1458" t="s">
        <v>1456</v>
      </c>
      <c r="F1458" t="s">
        <v>4899</v>
      </c>
      <c r="G1458">
        <v>8.1999999999999993</v>
      </c>
      <c r="H1458">
        <v>8.4</v>
      </c>
      <c r="I1458">
        <v>8.4</v>
      </c>
      <c r="J1458" t="s">
        <v>25</v>
      </c>
      <c r="K1458" t="s">
        <v>25</v>
      </c>
      <c r="L1458">
        <v>44612</v>
      </c>
      <c r="M1458" t="s">
        <v>4900</v>
      </c>
      <c r="N1458" t="s">
        <v>3422</v>
      </c>
      <c r="O1458">
        <v>13</v>
      </c>
      <c r="Q1458">
        <v>13</v>
      </c>
      <c r="R1458">
        <f>VLOOKUP(E1458,[1]Sheet2!$L$1:$P$13,5,0)</f>
        <v>2.7665673056304723</v>
      </c>
      <c r="S1458">
        <v>2.7665673056304723</v>
      </c>
    </row>
    <row r="1459" spans="1:19" x14ac:dyDescent="0.3">
      <c r="A1459" t="s">
        <v>4439</v>
      </c>
      <c r="B1459" t="s">
        <v>6394</v>
      </c>
      <c r="C1459" t="s">
        <v>6395</v>
      </c>
      <c r="D1459" t="s">
        <v>6396</v>
      </c>
      <c r="E1459" t="s">
        <v>4443</v>
      </c>
      <c r="F1459" t="s">
        <v>5083</v>
      </c>
      <c r="G1459">
        <v>7</v>
      </c>
      <c r="H1459">
        <v>7.6</v>
      </c>
      <c r="I1459">
        <v>7.6</v>
      </c>
      <c r="J1459" t="s">
        <v>25</v>
      </c>
      <c r="K1459" t="s">
        <v>25</v>
      </c>
      <c r="L1459">
        <v>44612</v>
      </c>
      <c r="M1459" t="s">
        <v>5537</v>
      </c>
      <c r="N1459" t="s">
        <v>35</v>
      </c>
      <c r="O1459">
        <v>11</v>
      </c>
      <c r="P1459">
        <v>8.25</v>
      </c>
      <c r="Q1459">
        <v>8.25</v>
      </c>
      <c r="R1459">
        <f>VLOOKUP(E1459,[1]Sheet2!$L$1:$P$13,5,0)</f>
        <v>0.77556360278023939</v>
      </c>
      <c r="S1459">
        <v>0.77556360278023939</v>
      </c>
    </row>
    <row r="1460" spans="1:19" x14ac:dyDescent="0.3">
      <c r="A1460" t="s">
        <v>4439</v>
      </c>
      <c r="B1460" t="s">
        <v>6397</v>
      </c>
      <c r="C1460" t="s">
        <v>6398</v>
      </c>
      <c r="D1460" t="s">
        <v>341</v>
      </c>
      <c r="E1460" t="s">
        <v>4443</v>
      </c>
      <c r="F1460" t="s">
        <v>5224</v>
      </c>
      <c r="G1460">
        <v>8.6</v>
      </c>
      <c r="H1460">
        <v>8.6</v>
      </c>
      <c r="I1460">
        <v>8.1999999999999993</v>
      </c>
      <c r="J1460" t="s">
        <v>25</v>
      </c>
      <c r="K1460" t="s">
        <v>33</v>
      </c>
      <c r="L1460">
        <v>44612</v>
      </c>
      <c r="M1460" t="s">
        <v>6399</v>
      </c>
      <c r="N1460" t="s">
        <v>6400</v>
      </c>
      <c r="O1460">
        <v>10</v>
      </c>
      <c r="Q1460">
        <v>10</v>
      </c>
      <c r="R1460">
        <f>VLOOKUP(E1460,[1]Sheet2!$L$1:$P$13,5,0)</f>
        <v>0.77556360278023939</v>
      </c>
      <c r="S1460">
        <v>0.77556360278023939</v>
      </c>
    </row>
    <row r="1461" spans="1:19" x14ac:dyDescent="0.3">
      <c r="A1461" t="s">
        <v>4841</v>
      </c>
      <c r="B1461" t="s">
        <v>6401</v>
      </c>
      <c r="C1461" t="s">
        <v>6402</v>
      </c>
      <c r="D1461" t="s">
        <v>6403</v>
      </c>
      <c r="E1461" t="s">
        <v>4845</v>
      </c>
      <c r="F1461" t="s">
        <v>5339</v>
      </c>
      <c r="G1461">
        <v>8.6</v>
      </c>
      <c r="H1461">
        <v>8.4</v>
      </c>
      <c r="I1461">
        <v>8.1999999999999993</v>
      </c>
      <c r="J1461" t="s">
        <v>25</v>
      </c>
      <c r="K1461" t="s">
        <v>25</v>
      </c>
      <c r="L1461">
        <v>44612</v>
      </c>
      <c r="M1461" t="s">
        <v>6404</v>
      </c>
      <c r="N1461" t="s">
        <v>6405</v>
      </c>
      <c r="O1461">
        <v>12</v>
      </c>
      <c r="P1461">
        <v>9</v>
      </c>
      <c r="Q1461">
        <v>9</v>
      </c>
      <c r="R1461">
        <f>VLOOKUP(E1461,[1]Sheet2!$L$1:$P$13,5,0)</f>
        <v>1.7530560524535728</v>
      </c>
      <c r="S1461">
        <v>1.7530560524535728</v>
      </c>
    </row>
    <row r="1462" spans="1:19" x14ac:dyDescent="0.3">
      <c r="A1462" t="s">
        <v>816</v>
      </c>
      <c r="B1462" t="s">
        <v>6406</v>
      </c>
      <c r="C1462" t="s">
        <v>6407</v>
      </c>
      <c r="D1462" t="s">
        <v>6408</v>
      </c>
      <c r="E1462" t="s">
        <v>820</v>
      </c>
      <c r="F1462" t="s">
        <v>5510</v>
      </c>
      <c r="G1462">
        <v>8.8000000000000007</v>
      </c>
      <c r="H1462">
        <v>8.3000000000000007</v>
      </c>
      <c r="I1462">
        <v>7.7</v>
      </c>
      <c r="J1462" t="s">
        <v>25</v>
      </c>
      <c r="K1462" t="s">
        <v>33</v>
      </c>
      <c r="L1462">
        <v>44612</v>
      </c>
      <c r="M1462" t="s">
        <v>6409</v>
      </c>
      <c r="N1462" t="s">
        <v>6410</v>
      </c>
      <c r="O1462">
        <v>9</v>
      </c>
      <c r="Q1462">
        <v>9</v>
      </c>
      <c r="R1462">
        <f>VLOOKUP(E1462,[1]Sheet2!$L$1:$P$13,5,0)</f>
        <v>1.1738934084399386</v>
      </c>
      <c r="S1462">
        <v>1.1738934084399386</v>
      </c>
    </row>
    <row r="1463" spans="1:19" x14ac:dyDescent="0.3">
      <c r="A1463" t="s">
        <v>4439</v>
      </c>
      <c r="B1463" t="s">
        <v>6411</v>
      </c>
      <c r="C1463" t="s">
        <v>6412</v>
      </c>
      <c r="D1463" t="s">
        <v>6413</v>
      </c>
      <c r="E1463" t="s">
        <v>4443</v>
      </c>
      <c r="F1463" t="s">
        <v>5012</v>
      </c>
      <c r="G1463">
        <v>9</v>
      </c>
      <c r="H1463">
        <v>8.9</v>
      </c>
      <c r="I1463">
        <v>8.6999999999999993</v>
      </c>
      <c r="J1463" t="s">
        <v>25</v>
      </c>
      <c r="K1463" t="s">
        <v>33</v>
      </c>
      <c r="L1463">
        <v>44612</v>
      </c>
      <c r="M1463" t="s">
        <v>6414</v>
      </c>
      <c r="N1463" t="s">
        <v>6415</v>
      </c>
      <c r="O1463">
        <v>23</v>
      </c>
      <c r="Q1463">
        <v>23</v>
      </c>
      <c r="R1463">
        <f>VLOOKUP(E1463,[1]Sheet2!$L$1:$P$13,5,0)</f>
        <v>0.77556360278023939</v>
      </c>
      <c r="S1463">
        <v>0.77556360278023939</v>
      </c>
    </row>
    <row r="1464" spans="1:19" x14ac:dyDescent="0.3">
      <c r="A1464" t="s">
        <v>816</v>
      </c>
      <c r="B1464" t="s">
        <v>6416</v>
      </c>
      <c r="C1464" t="s">
        <v>6417</v>
      </c>
      <c r="D1464" t="s">
        <v>6418</v>
      </c>
      <c r="E1464" t="s">
        <v>820</v>
      </c>
      <c r="F1464" t="s">
        <v>6419</v>
      </c>
      <c r="G1464">
        <v>9.1999999999999993</v>
      </c>
      <c r="H1464">
        <v>8.6999999999999993</v>
      </c>
      <c r="I1464">
        <v>8.6999999999999993</v>
      </c>
      <c r="J1464" t="s">
        <v>25</v>
      </c>
      <c r="K1464" t="s">
        <v>25</v>
      </c>
      <c r="L1464">
        <v>44612</v>
      </c>
      <c r="M1464" t="s">
        <v>141</v>
      </c>
      <c r="N1464" t="s">
        <v>35</v>
      </c>
      <c r="O1464">
        <v>12</v>
      </c>
      <c r="Q1464">
        <v>12</v>
      </c>
      <c r="R1464">
        <f>VLOOKUP(E1464,[1]Sheet2!$L$1:$P$13,5,0)</f>
        <v>1.1738934084399386</v>
      </c>
      <c r="S1464">
        <v>1.1738934084399386</v>
      </c>
    </row>
    <row r="1465" spans="1:19" x14ac:dyDescent="0.3">
      <c r="A1465" t="s">
        <v>110</v>
      </c>
      <c r="B1465" t="s">
        <v>6420</v>
      </c>
      <c r="C1465" t="s">
        <v>6421</v>
      </c>
      <c r="D1465" t="s">
        <v>6422</v>
      </c>
      <c r="E1465" t="s">
        <v>23</v>
      </c>
      <c r="F1465" t="s">
        <v>6423</v>
      </c>
      <c r="G1465">
        <v>8.5</v>
      </c>
      <c r="H1465">
        <v>7.9</v>
      </c>
      <c r="I1465">
        <v>7.5</v>
      </c>
      <c r="J1465" t="s">
        <v>25</v>
      </c>
      <c r="K1465" t="s">
        <v>25</v>
      </c>
      <c r="L1465">
        <v>44612</v>
      </c>
      <c r="M1465" t="s">
        <v>6424</v>
      </c>
      <c r="N1465" t="s">
        <v>689</v>
      </c>
      <c r="O1465">
        <v>12</v>
      </c>
      <c r="P1465">
        <v>9</v>
      </c>
      <c r="Q1465">
        <v>9</v>
      </c>
      <c r="R1465">
        <f>VLOOKUP(E1465,[1]Sheet2!$L$1:$P$13,5,0)</f>
        <v>0.54908307858992234</v>
      </c>
      <c r="S1465">
        <v>0.54908307858992234</v>
      </c>
    </row>
    <row r="1466" spans="1:19" x14ac:dyDescent="0.3">
      <c r="A1466" t="s">
        <v>4859</v>
      </c>
      <c r="B1466" t="s">
        <v>6425</v>
      </c>
      <c r="C1466" t="s">
        <v>6426</v>
      </c>
      <c r="D1466" t="s">
        <v>6427</v>
      </c>
      <c r="E1466" t="s">
        <v>4443</v>
      </c>
      <c r="F1466" t="s">
        <v>5105</v>
      </c>
      <c r="G1466">
        <v>8.4</v>
      </c>
      <c r="H1466">
        <v>8</v>
      </c>
      <c r="I1466">
        <v>8</v>
      </c>
      <c r="J1466" t="s">
        <v>25</v>
      </c>
      <c r="K1466" t="s">
        <v>25</v>
      </c>
      <c r="L1466">
        <v>44612</v>
      </c>
      <c r="M1466" t="s">
        <v>6428</v>
      </c>
      <c r="N1466" t="s">
        <v>291</v>
      </c>
      <c r="O1466">
        <v>11.25</v>
      </c>
      <c r="Q1466">
        <v>11.25</v>
      </c>
      <c r="R1466">
        <f>VLOOKUP(E1466,[1]Sheet2!$L$1:$P$13,5,0)</f>
        <v>0.77556360278023939</v>
      </c>
      <c r="S1466">
        <v>0.77556360278023939</v>
      </c>
    </row>
    <row r="1467" spans="1:19" x14ac:dyDescent="0.3">
      <c r="A1467" t="s">
        <v>4912</v>
      </c>
      <c r="B1467" t="s">
        <v>6429</v>
      </c>
      <c r="C1467" t="s">
        <v>6430</v>
      </c>
      <c r="D1467" t="s">
        <v>6431</v>
      </c>
      <c r="E1467" t="s">
        <v>4916</v>
      </c>
      <c r="F1467" t="s">
        <v>6432</v>
      </c>
      <c r="G1467">
        <v>8.9</v>
      </c>
      <c r="H1467">
        <v>8.5</v>
      </c>
      <c r="I1467">
        <v>8.4</v>
      </c>
      <c r="J1467" t="s">
        <v>25</v>
      </c>
      <c r="K1467" t="s">
        <v>33</v>
      </c>
      <c r="L1467">
        <v>44612</v>
      </c>
      <c r="M1467" t="s">
        <v>5130</v>
      </c>
      <c r="N1467" t="s">
        <v>35</v>
      </c>
      <c r="O1467">
        <v>8.5</v>
      </c>
      <c r="Q1467">
        <v>8.5</v>
      </c>
      <c r="R1467">
        <f>VLOOKUP(E1467,[1]Sheet2!$L$1:$P$13,5,0)</f>
        <v>7.4771879051138903</v>
      </c>
      <c r="S1467">
        <v>4.0951664458663632</v>
      </c>
    </row>
    <row r="1468" spans="1:19" x14ac:dyDescent="0.3">
      <c r="A1468" t="s">
        <v>4439</v>
      </c>
      <c r="B1468" t="s">
        <v>6433</v>
      </c>
      <c r="C1468" t="s">
        <v>6434</v>
      </c>
      <c r="D1468" t="s">
        <v>6435</v>
      </c>
      <c r="E1468" t="s">
        <v>4443</v>
      </c>
      <c r="F1468" t="s">
        <v>5087</v>
      </c>
      <c r="G1468">
        <v>8.6</v>
      </c>
      <c r="H1468">
        <v>8.3000000000000007</v>
      </c>
      <c r="I1468">
        <v>8.5</v>
      </c>
      <c r="J1468" t="s">
        <v>25</v>
      </c>
      <c r="K1468" t="s">
        <v>33</v>
      </c>
      <c r="L1468">
        <v>44612</v>
      </c>
      <c r="M1468" t="s">
        <v>1794</v>
      </c>
      <c r="N1468" t="s">
        <v>689</v>
      </c>
      <c r="O1468">
        <v>12</v>
      </c>
      <c r="Q1468">
        <v>12</v>
      </c>
      <c r="R1468">
        <f>VLOOKUP(E1468,[1]Sheet2!$L$1:$P$13,5,0)</f>
        <v>0.77556360278023939</v>
      </c>
      <c r="S1468">
        <v>0.77556360278023939</v>
      </c>
    </row>
    <row r="1469" spans="1:19" x14ac:dyDescent="0.3">
      <c r="A1469" t="s">
        <v>816</v>
      </c>
      <c r="B1469" t="s">
        <v>6436</v>
      </c>
      <c r="C1469" t="s">
        <v>6437</v>
      </c>
      <c r="D1469" t="s">
        <v>5002</v>
      </c>
      <c r="E1469" t="s">
        <v>820</v>
      </c>
      <c r="F1469" t="s">
        <v>5293</v>
      </c>
      <c r="G1469">
        <v>8.5</v>
      </c>
      <c r="H1469">
        <v>8.1999999999999993</v>
      </c>
      <c r="I1469">
        <v>7.9</v>
      </c>
      <c r="J1469" t="s">
        <v>25</v>
      </c>
      <c r="K1469" t="s">
        <v>25</v>
      </c>
      <c r="L1469">
        <v>44612</v>
      </c>
      <c r="M1469" t="s">
        <v>34</v>
      </c>
      <c r="N1469" t="s">
        <v>35</v>
      </c>
      <c r="O1469">
        <v>14</v>
      </c>
      <c r="Q1469">
        <v>14</v>
      </c>
      <c r="R1469">
        <f>VLOOKUP(E1469,[1]Sheet2!$L$1:$P$13,5,0)</f>
        <v>1.1738934084399386</v>
      </c>
      <c r="S1469">
        <v>1.1738934084399386</v>
      </c>
    </row>
    <row r="1470" spans="1:19" x14ac:dyDescent="0.3">
      <c r="A1470" t="s">
        <v>4874</v>
      </c>
      <c r="B1470" t="s">
        <v>6438</v>
      </c>
      <c r="C1470" t="s">
        <v>6439</v>
      </c>
      <c r="D1470" t="s">
        <v>6440</v>
      </c>
      <c r="E1470" t="s">
        <v>4878</v>
      </c>
      <c r="F1470" t="s">
        <v>4947</v>
      </c>
      <c r="G1470">
        <v>9.1</v>
      </c>
      <c r="H1470">
        <v>8.8000000000000007</v>
      </c>
      <c r="I1470">
        <v>8.6</v>
      </c>
      <c r="J1470" t="s">
        <v>25</v>
      </c>
      <c r="K1470" t="s">
        <v>25</v>
      </c>
      <c r="L1470">
        <v>44612</v>
      </c>
      <c r="M1470" t="s">
        <v>34</v>
      </c>
      <c r="N1470" t="s">
        <v>35</v>
      </c>
      <c r="O1470">
        <v>14</v>
      </c>
      <c r="Q1470">
        <v>14</v>
      </c>
      <c r="R1470">
        <f>VLOOKUP(E1470,[1]Sheet2!$L$1:$P$13,5,0)</f>
        <v>0.90429219406900474</v>
      </c>
      <c r="S1470">
        <v>0.90429219406900474</v>
      </c>
    </row>
    <row r="1471" spans="1:19" x14ac:dyDescent="0.3">
      <c r="A1471" t="s">
        <v>4874</v>
      </c>
      <c r="B1471" t="s">
        <v>6441</v>
      </c>
      <c r="C1471" t="s">
        <v>6442</v>
      </c>
      <c r="D1471" t="s">
        <v>1347</v>
      </c>
      <c r="E1471" t="s">
        <v>4878</v>
      </c>
      <c r="F1471" t="s">
        <v>5407</v>
      </c>
      <c r="G1471">
        <v>9</v>
      </c>
      <c r="H1471">
        <v>8.8000000000000007</v>
      </c>
      <c r="I1471">
        <v>8.8000000000000007</v>
      </c>
      <c r="J1471" t="s">
        <v>25</v>
      </c>
      <c r="K1471" t="s">
        <v>33</v>
      </c>
      <c r="L1471">
        <v>44612</v>
      </c>
      <c r="M1471" t="s">
        <v>462</v>
      </c>
      <c r="N1471" t="s">
        <v>35</v>
      </c>
      <c r="O1471">
        <v>13</v>
      </c>
      <c r="Q1471">
        <v>13</v>
      </c>
      <c r="R1471">
        <f>VLOOKUP(E1471,[1]Sheet2!$L$1:$P$13,5,0)</f>
        <v>0.90429219406900474</v>
      </c>
      <c r="S1471">
        <v>0.90429219406900474</v>
      </c>
    </row>
    <row r="1472" spans="1:19" x14ac:dyDescent="0.3">
      <c r="A1472" t="s">
        <v>4859</v>
      </c>
      <c r="B1472" t="s">
        <v>6443</v>
      </c>
      <c r="C1472" t="s">
        <v>6444</v>
      </c>
      <c r="D1472" t="s">
        <v>6445</v>
      </c>
      <c r="E1472" t="s">
        <v>4443</v>
      </c>
      <c r="F1472" t="s">
        <v>6446</v>
      </c>
      <c r="G1472">
        <v>8.1</v>
      </c>
      <c r="H1472">
        <v>8.1</v>
      </c>
      <c r="I1472">
        <v>8.1</v>
      </c>
      <c r="J1472" t="s">
        <v>25</v>
      </c>
      <c r="K1472" t="s">
        <v>25</v>
      </c>
      <c r="L1472">
        <v>44612</v>
      </c>
      <c r="M1472" t="s">
        <v>5268</v>
      </c>
      <c r="N1472" t="s">
        <v>385</v>
      </c>
      <c r="O1472">
        <v>11</v>
      </c>
      <c r="Q1472">
        <v>11</v>
      </c>
      <c r="R1472">
        <f>VLOOKUP(E1472,[1]Sheet2!$L$1:$P$13,5,0)</f>
        <v>0.77556360278023939</v>
      </c>
      <c r="S1472">
        <v>0.77556360278023939</v>
      </c>
    </row>
    <row r="1473" spans="1:19" x14ac:dyDescent="0.3">
      <c r="A1473" t="s">
        <v>816</v>
      </c>
      <c r="B1473" t="s">
        <v>6447</v>
      </c>
      <c r="C1473" t="s">
        <v>6448</v>
      </c>
      <c r="D1473" t="s">
        <v>6449</v>
      </c>
      <c r="E1473" t="s">
        <v>820</v>
      </c>
      <c r="F1473" t="s">
        <v>6450</v>
      </c>
      <c r="G1473">
        <v>8.9</v>
      </c>
      <c r="H1473">
        <v>8.6999999999999993</v>
      </c>
      <c r="I1473">
        <v>8.6</v>
      </c>
      <c r="J1473" t="s">
        <v>25</v>
      </c>
      <c r="K1473" t="s">
        <v>25</v>
      </c>
      <c r="L1473">
        <v>44612</v>
      </c>
      <c r="M1473" t="s">
        <v>6451</v>
      </c>
      <c r="N1473" t="s">
        <v>5796</v>
      </c>
      <c r="O1473">
        <v>14</v>
      </c>
      <c r="Q1473">
        <v>14</v>
      </c>
      <c r="R1473">
        <f>VLOOKUP(E1473,[1]Sheet2!$L$1:$P$13,5,0)</f>
        <v>1.1738934084399386</v>
      </c>
      <c r="S1473">
        <v>1.1738934084399386</v>
      </c>
    </row>
    <row r="1474" spans="1:19" x14ac:dyDescent="0.3">
      <c r="A1474" t="s">
        <v>4439</v>
      </c>
      <c r="B1474" t="s">
        <v>6452</v>
      </c>
      <c r="C1474" t="s">
        <v>6453</v>
      </c>
      <c r="D1474" t="s">
        <v>6454</v>
      </c>
      <c r="E1474" t="s">
        <v>4443</v>
      </c>
      <c r="F1474" t="s">
        <v>6455</v>
      </c>
      <c r="G1474">
        <v>8.1999999999999993</v>
      </c>
      <c r="H1474">
        <v>8</v>
      </c>
      <c r="I1474">
        <v>7.7</v>
      </c>
      <c r="J1474" t="s">
        <v>25</v>
      </c>
      <c r="K1474" t="s">
        <v>25</v>
      </c>
      <c r="L1474">
        <v>44612</v>
      </c>
      <c r="M1474" t="s">
        <v>6456</v>
      </c>
      <c r="N1474" t="s">
        <v>6457</v>
      </c>
      <c r="O1474">
        <v>10</v>
      </c>
      <c r="P1474">
        <v>7.5</v>
      </c>
      <c r="Q1474">
        <v>7.5</v>
      </c>
      <c r="R1474">
        <f>VLOOKUP(E1474,[1]Sheet2!$L$1:$P$13,5,0)</f>
        <v>0.77556360278023939</v>
      </c>
      <c r="S1474">
        <v>0.77556360278023939</v>
      </c>
    </row>
    <row r="1475" spans="1:19" x14ac:dyDescent="0.3">
      <c r="A1475" t="s">
        <v>5160</v>
      </c>
      <c r="B1475" t="s">
        <v>6458</v>
      </c>
      <c r="C1475" t="s">
        <v>6459</v>
      </c>
      <c r="D1475" t="s">
        <v>215</v>
      </c>
      <c r="E1475" t="s">
        <v>5164</v>
      </c>
      <c r="F1475" t="s">
        <v>6460</v>
      </c>
      <c r="G1475">
        <v>8.1</v>
      </c>
      <c r="H1475">
        <v>7.8</v>
      </c>
      <c r="I1475">
        <v>7.4</v>
      </c>
      <c r="J1475" t="s">
        <v>25</v>
      </c>
      <c r="K1475" t="s">
        <v>25</v>
      </c>
      <c r="L1475">
        <v>44612</v>
      </c>
      <c r="M1475" t="s">
        <v>217</v>
      </c>
      <c r="N1475" t="s">
        <v>218</v>
      </c>
      <c r="O1475">
        <v>18.989999999999998</v>
      </c>
      <c r="Q1475">
        <v>18.989999999999998</v>
      </c>
      <c r="R1475">
        <f>VLOOKUP(E1475,[1]Sheet2!$L$1:$P$13,5,0)</f>
        <v>10.251215266556285</v>
      </c>
      <c r="S1475">
        <v>4.0951664458663632</v>
      </c>
    </row>
    <row r="1476" spans="1:19" x14ac:dyDescent="0.3">
      <c r="A1476" t="s">
        <v>4439</v>
      </c>
      <c r="B1476" t="s">
        <v>6461</v>
      </c>
      <c r="C1476" t="s">
        <v>6462</v>
      </c>
      <c r="D1476" t="s">
        <v>6463</v>
      </c>
      <c r="E1476" t="s">
        <v>4443</v>
      </c>
      <c r="F1476" t="s">
        <v>5245</v>
      </c>
      <c r="G1476">
        <v>8.6999999999999993</v>
      </c>
      <c r="H1476">
        <v>8.5</v>
      </c>
      <c r="I1476">
        <v>8.6</v>
      </c>
      <c r="J1476" t="s">
        <v>25</v>
      </c>
      <c r="K1476" t="s">
        <v>33</v>
      </c>
      <c r="L1476">
        <v>44612</v>
      </c>
      <c r="M1476" t="s">
        <v>141</v>
      </c>
      <c r="N1476" t="s">
        <v>35</v>
      </c>
      <c r="O1476">
        <v>12</v>
      </c>
      <c r="Q1476">
        <v>12</v>
      </c>
      <c r="R1476">
        <f>VLOOKUP(E1476,[1]Sheet2!$L$1:$P$13,5,0)</f>
        <v>0.77556360278023939</v>
      </c>
      <c r="S1476">
        <v>0.77556360278023939</v>
      </c>
    </row>
    <row r="1477" spans="1:19" x14ac:dyDescent="0.3">
      <c r="A1477" t="s">
        <v>6464</v>
      </c>
      <c r="B1477" t="s">
        <v>6465</v>
      </c>
      <c r="C1477" t="s">
        <v>6466</v>
      </c>
      <c r="D1477" t="s">
        <v>6465</v>
      </c>
      <c r="E1477" t="s">
        <v>6467</v>
      </c>
      <c r="F1477" t="s">
        <v>6468</v>
      </c>
      <c r="G1477">
        <v>8.9</v>
      </c>
      <c r="H1477">
        <v>9</v>
      </c>
      <c r="I1477">
        <v>9.1</v>
      </c>
      <c r="J1477" t="s">
        <v>25</v>
      </c>
      <c r="K1477" t="s">
        <v>33</v>
      </c>
      <c r="L1477">
        <v>44617</v>
      </c>
      <c r="M1477" t="s">
        <v>6469</v>
      </c>
      <c r="N1477" t="s">
        <v>6470</v>
      </c>
      <c r="O1477">
        <v>13</v>
      </c>
      <c r="Q1477">
        <v>13</v>
      </c>
      <c r="R1477">
        <f>VLOOKUP(E1477,[1]Sheet2!$L$1:$P$13,5,0)</f>
        <v>2.6724238081567124</v>
      </c>
      <c r="S1477">
        <v>2.6724238081567124</v>
      </c>
    </row>
    <row r="1478" spans="1:19" x14ac:dyDescent="0.3">
      <c r="A1478" t="s">
        <v>6464</v>
      </c>
      <c r="B1478" t="s">
        <v>6471</v>
      </c>
      <c r="C1478" t="s">
        <v>6472</v>
      </c>
      <c r="D1478" t="s">
        <v>6471</v>
      </c>
      <c r="E1478" t="s">
        <v>6467</v>
      </c>
      <c r="F1478" t="s">
        <v>6473</v>
      </c>
      <c r="G1478">
        <v>8.9</v>
      </c>
      <c r="H1478">
        <v>8.6</v>
      </c>
      <c r="I1478">
        <v>8.1999999999999993</v>
      </c>
      <c r="J1478" t="s">
        <v>25</v>
      </c>
      <c r="K1478" t="s">
        <v>33</v>
      </c>
      <c r="L1478">
        <v>44617</v>
      </c>
      <c r="M1478" t="s">
        <v>6474</v>
      </c>
      <c r="N1478" t="s">
        <v>6475</v>
      </c>
      <c r="O1478">
        <v>12.5</v>
      </c>
      <c r="Q1478">
        <v>12.5</v>
      </c>
      <c r="R1478">
        <f>VLOOKUP(E1478,[1]Sheet2!$L$1:$P$13,5,0)</f>
        <v>2.6724238081567124</v>
      </c>
      <c r="S1478">
        <v>2.6724238081567124</v>
      </c>
    </row>
    <row r="1479" spans="1:19" x14ac:dyDescent="0.3">
      <c r="A1479" t="s">
        <v>6464</v>
      </c>
      <c r="B1479" t="s">
        <v>6476</v>
      </c>
      <c r="C1479" t="s">
        <v>6477</v>
      </c>
      <c r="D1479" t="s">
        <v>6476</v>
      </c>
      <c r="E1479" t="s">
        <v>6467</v>
      </c>
      <c r="F1479" t="s">
        <v>6478</v>
      </c>
      <c r="G1479">
        <v>8.6999999999999993</v>
      </c>
      <c r="H1479">
        <v>8.5</v>
      </c>
      <c r="I1479">
        <v>8</v>
      </c>
      <c r="J1479" t="s">
        <v>25</v>
      </c>
      <c r="K1479" t="s">
        <v>33</v>
      </c>
      <c r="L1479">
        <v>44617</v>
      </c>
      <c r="M1479" t="s">
        <v>176</v>
      </c>
      <c r="N1479" t="s">
        <v>6479</v>
      </c>
      <c r="O1479">
        <v>16</v>
      </c>
      <c r="Q1479">
        <v>16</v>
      </c>
      <c r="R1479">
        <f>VLOOKUP(E1479,[1]Sheet2!$L$1:$P$13,5,0)</f>
        <v>2.6724238081567124</v>
      </c>
      <c r="S1479">
        <v>2.6724238081567124</v>
      </c>
    </row>
    <row r="1480" spans="1:19" x14ac:dyDescent="0.3">
      <c r="A1480" t="s">
        <v>6464</v>
      </c>
      <c r="B1480" t="s">
        <v>6480</v>
      </c>
      <c r="C1480" t="s">
        <v>6481</v>
      </c>
      <c r="D1480" t="s">
        <v>6480</v>
      </c>
      <c r="E1480" t="s">
        <v>6467</v>
      </c>
      <c r="F1480" t="s">
        <v>6478</v>
      </c>
      <c r="G1480">
        <v>8.8000000000000007</v>
      </c>
      <c r="H1480">
        <v>8.6999999999999993</v>
      </c>
      <c r="I1480">
        <v>8.6999999999999993</v>
      </c>
      <c r="J1480" t="s">
        <v>25</v>
      </c>
      <c r="K1480" t="s">
        <v>33</v>
      </c>
      <c r="L1480">
        <v>44617</v>
      </c>
      <c r="M1480" t="s">
        <v>1237</v>
      </c>
      <c r="N1480" t="s">
        <v>6482</v>
      </c>
      <c r="O1480">
        <v>16</v>
      </c>
      <c r="Q1480">
        <v>16</v>
      </c>
      <c r="R1480">
        <f>VLOOKUP(E1480,[1]Sheet2!$L$1:$P$13,5,0)</f>
        <v>2.6724238081567124</v>
      </c>
      <c r="S1480">
        <v>2.6724238081567124</v>
      </c>
    </row>
    <row r="1481" spans="1:19" x14ac:dyDescent="0.3">
      <c r="A1481" t="s">
        <v>6464</v>
      </c>
      <c r="B1481" t="s">
        <v>6483</v>
      </c>
      <c r="C1481" t="s">
        <v>6484</v>
      </c>
      <c r="D1481" t="s">
        <v>6483</v>
      </c>
      <c r="E1481" t="s">
        <v>6467</v>
      </c>
      <c r="F1481" t="s">
        <v>6485</v>
      </c>
      <c r="G1481">
        <v>8.5</v>
      </c>
      <c r="H1481">
        <v>8.9</v>
      </c>
      <c r="I1481">
        <v>8.5</v>
      </c>
      <c r="J1481" t="s">
        <v>25</v>
      </c>
      <c r="K1481" t="s">
        <v>25</v>
      </c>
      <c r="L1481">
        <v>44617</v>
      </c>
      <c r="M1481" t="s">
        <v>176</v>
      </c>
      <c r="N1481" t="s">
        <v>6479</v>
      </c>
      <c r="O1481">
        <v>16</v>
      </c>
      <c r="Q1481">
        <v>16</v>
      </c>
      <c r="R1481">
        <f>VLOOKUP(E1481,[1]Sheet2!$L$1:$P$13,5,0)</f>
        <v>2.6724238081567124</v>
      </c>
      <c r="S1481">
        <v>2.6724238081567124</v>
      </c>
    </row>
    <row r="1482" spans="1:19" x14ac:dyDescent="0.3">
      <c r="A1482" t="s">
        <v>6464</v>
      </c>
      <c r="B1482" t="s">
        <v>6486</v>
      </c>
      <c r="C1482" t="s">
        <v>6487</v>
      </c>
      <c r="D1482" t="s">
        <v>6486</v>
      </c>
      <c r="E1482" t="s">
        <v>6467</v>
      </c>
      <c r="F1482" t="s">
        <v>6488</v>
      </c>
      <c r="G1482">
        <v>8.6999999999999993</v>
      </c>
      <c r="H1482">
        <v>8.6</v>
      </c>
      <c r="I1482">
        <v>8.5</v>
      </c>
      <c r="J1482" t="s">
        <v>25</v>
      </c>
      <c r="K1482" t="s">
        <v>33</v>
      </c>
      <c r="L1482">
        <v>44617</v>
      </c>
      <c r="M1482" t="s">
        <v>6489</v>
      </c>
      <c r="N1482" t="s">
        <v>6490</v>
      </c>
      <c r="O1482">
        <v>14</v>
      </c>
      <c r="Q1482">
        <v>14</v>
      </c>
      <c r="R1482">
        <f>VLOOKUP(E1482,[1]Sheet2!$L$1:$P$13,5,0)</f>
        <v>2.6724238081567124</v>
      </c>
      <c r="S1482">
        <v>2.6724238081567124</v>
      </c>
    </row>
    <row r="1483" spans="1:19" x14ac:dyDescent="0.3">
      <c r="A1483" t="s">
        <v>6464</v>
      </c>
      <c r="B1483" t="s">
        <v>6491</v>
      </c>
      <c r="C1483" t="s">
        <v>6492</v>
      </c>
      <c r="D1483" t="s">
        <v>6491</v>
      </c>
      <c r="E1483" t="s">
        <v>6467</v>
      </c>
      <c r="F1483" t="s">
        <v>6485</v>
      </c>
      <c r="G1483">
        <v>8.9</v>
      </c>
      <c r="H1483">
        <v>8.8000000000000007</v>
      </c>
      <c r="I1483">
        <v>8.6</v>
      </c>
      <c r="J1483" t="s">
        <v>25</v>
      </c>
      <c r="K1483" t="s">
        <v>25</v>
      </c>
      <c r="L1483">
        <v>44617</v>
      </c>
      <c r="M1483" t="s">
        <v>6493</v>
      </c>
      <c r="N1483" t="s">
        <v>6494</v>
      </c>
      <c r="O1483">
        <v>14</v>
      </c>
      <c r="Q1483">
        <v>14</v>
      </c>
      <c r="R1483">
        <f>VLOOKUP(E1483,[1]Sheet2!$L$1:$P$13,5,0)</f>
        <v>2.6724238081567124</v>
      </c>
      <c r="S1483">
        <v>2.6724238081567124</v>
      </c>
    </row>
    <row r="1484" spans="1:19" x14ac:dyDescent="0.3">
      <c r="A1484" t="s">
        <v>6464</v>
      </c>
      <c r="B1484" t="s">
        <v>6495</v>
      </c>
      <c r="C1484" t="s">
        <v>6496</v>
      </c>
      <c r="D1484" t="s">
        <v>6495</v>
      </c>
      <c r="E1484" t="s">
        <v>6467</v>
      </c>
      <c r="F1484" t="s">
        <v>6497</v>
      </c>
      <c r="K1484" t="s">
        <v>25</v>
      </c>
      <c r="L1484">
        <v>44617</v>
      </c>
      <c r="M1484" t="s">
        <v>85</v>
      </c>
      <c r="N1484" t="s">
        <v>6498</v>
      </c>
      <c r="O1484">
        <v>15</v>
      </c>
      <c r="Q1484">
        <v>15</v>
      </c>
      <c r="R1484">
        <f>VLOOKUP(E1484,[1]Sheet2!$L$1:$P$13,5,0)</f>
        <v>2.6724238081567124</v>
      </c>
      <c r="S1484">
        <v>2.6724238081567124</v>
      </c>
    </row>
    <row r="1485" spans="1:19" x14ac:dyDescent="0.3">
      <c r="A1485" t="s">
        <v>6464</v>
      </c>
      <c r="B1485" t="s">
        <v>6499</v>
      </c>
      <c r="C1485" t="s">
        <v>6500</v>
      </c>
      <c r="D1485" t="s">
        <v>6499</v>
      </c>
      <c r="E1485" t="s">
        <v>6467</v>
      </c>
      <c r="F1485" t="s">
        <v>6501</v>
      </c>
      <c r="G1485">
        <v>8.9</v>
      </c>
      <c r="H1485">
        <v>8.9</v>
      </c>
      <c r="I1485">
        <v>8.9</v>
      </c>
      <c r="J1485" t="s">
        <v>25</v>
      </c>
      <c r="K1485" t="s">
        <v>33</v>
      </c>
      <c r="L1485">
        <v>44617</v>
      </c>
      <c r="M1485" t="s">
        <v>26</v>
      </c>
      <c r="N1485" t="s">
        <v>6502</v>
      </c>
      <c r="O1485">
        <v>13</v>
      </c>
      <c r="Q1485">
        <v>13</v>
      </c>
      <c r="R1485">
        <f>VLOOKUP(E1485,[1]Sheet2!$L$1:$P$13,5,0)</f>
        <v>2.6724238081567124</v>
      </c>
      <c r="S1485">
        <v>2.6724238081567124</v>
      </c>
    </row>
    <row r="1486" spans="1:19" x14ac:dyDescent="0.3">
      <c r="A1486" t="s">
        <v>6464</v>
      </c>
      <c r="B1486" t="s">
        <v>6503</v>
      </c>
      <c r="C1486" t="s">
        <v>6504</v>
      </c>
      <c r="D1486" t="s">
        <v>6503</v>
      </c>
      <c r="E1486" t="s">
        <v>6467</v>
      </c>
      <c r="F1486" t="s">
        <v>6478</v>
      </c>
      <c r="G1486">
        <v>9.1999999999999993</v>
      </c>
      <c r="H1486">
        <v>8.9</v>
      </c>
      <c r="I1486">
        <v>8.9</v>
      </c>
      <c r="J1486" t="s">
        <v>25</v>
      </c>
      <c r="K1486" t="s">
        <v>33</v>
      </c>
      <c r="L1486">
        <v>44617</v>
      </c>
      <c r="M1486" t="s">
        <v>6505</v>
      </c>
      <c r="N1486" t="s">
        <v>6506</v>
      </c>
      <c r="O1486">
        <v>15</v>
      </c>
      <c r="Q1486">
        <v>15</v>
      </c>
      <c r="R1486">
        <f>VLOOKUP(E1486,[1]Sheet2!$L$1:$P$13,5,0)</f>
        <v>2.6724238081567124</v>
      </c>
      <c r="S1486">
        <v>2.6724238081567124</v>
      </c>
    </row>
    <row r="1487" spans="1:19" x14ac:dyDescent="0.3">
      <c r="A1487" t="s">
        <v>6464</v>
      </c>
      <c r="B1487" t="s">
        <v>6507</v>
      </c>
      <c r="C1487" t="s">
        <v>6508</v>
      </c>
      <c r="D1487" t="s">
        <v>6507</v>
      </c>
      <c r="E1487" t="s">
        <v>6467</v>
      </c>
      <c r="F1487" t="s">
        <v>6509</v>
      </c>
      <c r="G1487">
        <v>8.1999999999999993</v>
      </c>
      <c r="H1487">
        <v>8.5</v>
      </c>
      <c r="I1487">
        <v>8.1999999999999993</v>
      </c>
      <c r="J1487" t="s">
        <v>25</v>
      </c>
      <c r="K1487" t="s">
        <v>25</v>
      </c>
      <c r="L1487">
        <v>44617</v>
      </c>
      <c r="M1487" t="s">
        <v>6510</v>
      </c>
      <c r="N1487" t="s">
        <v>6511</v>
      </c>
      <c r="O1487">
        <v>12</v>
      </c>
      <c r="Q1487">
        <v>12</v>
      </c>
      <c r="R1487">
        <f>VLOOKUP(E1487,[1]Sheet2!$L$1:$P$13,5,0)</f>
        <v>2.6724238081567124</v>
      </c>
      <c r="S1487">
        <v>2.6724238081567124</v>
      </c>
    </row>
    <row r="1488" spans="1:19" x14ac:dyDescent="0.3">
      <c r="A1488" t="s">
        <v>6464</v>
      </c>
      <c r="B1488" t="s">
        <v>6512</v>
      </c>
      <c r="C1488" t="s">
        <v>6513</v>
      </c>
      <c r="D1488" t="s">
        <v>6512</v>
      </c>
      <c r="E1488" t="s">
        <v>6467</v>
      </c>
      <c r="F1488" t="s">
        <v>6514</v>
      </c>
      <c r="G1488">
        <v>8.4</v>
      </c>
      <c r="H1488">
        <v>8.4</v>
      </c>
      <c r="I1488">
        <v>8.1999999999999993</v>
      </c>
      <c r="J1488" t="s">
        <v>25</v>
      </c>
      <c r="K1488" t="s">
        <v>25</v>
      </c>
      <c r="L1488">
        <v>44617</v>
      </c>
      <c r="M1488" t="s">
        <v>6515</v>
      </c>
      <c r="N1488" t="s">
        <v>6516</v>
      </c>
      <c r="O1488">
        <v>20</v>
      </c>
      <c r="P1488">
        <v>15</v>
      </c>
      <c r="Q1488">
        <v>15</v>
      </c>
      <c r="R1488">
        <f>VLOOKUP(E1488,[1]Sheet2!$L$1:$P$13,5,0)</f>
        <v>2.6724238081567124</v>
      </c>
      <c r="S1488">
        <v>2.6724238081567124</v>
      </c>
    </row>
    <row r="1489" spans="1:19" x14ac:dyDescent="0.3">
      <c r="A1489" t="s">
        <v>6464</v>
      </c>
      <c r="B1489" t="s">
        <v>6517</v>
      </c>
      <c r="C1489" t="s">
        <v>6518</v>
      </c>
      <c r="D1489" t="s">
        <v>6517</v>
      </c>
      <c r="E1489" t="s">
        <v>6467</v>
      </c>
      <c r="F1489" t="s">
        <v>6519</v>
      </c>
      <c r="G1489">
        <v>7.8</v>
      </c>
      <c r="H1489">
        <v>7.4</v>
      </c>
      <c r="I1489">
        <v>7.8</v>
      </c>
      <c r="J1489" t="s">
        <v>25</v>
      </c>
      <c r="K1489" t="s">
        <v>25</v>
      </c>
      <c r="L1489">
        <v>44617</v>
      </c>
      <c r="M1489" t="s">
        <v>34</v>
      </c>
      <c r="N1489" t="s">
        <v>6520</v>
      </c>
      <c r="O1489">
        <v>14</v>
      </c>
      <c r="Q1489">
        <v>14</v>
      </c>
      <c r="R1489">
        <f>VLOOKUP(E1489,[1]Sheet2!$L$1:$P$13,5,0)</f>
        <v>2.6724238081567124</v>
      </c>
      <c r="S1489">
        <v>2.6724238081567124</v>
      </c>
    </row>
    <row r="1490" spans="1:19" x14ac:dyDescent="0.3">
      <c r="A1490" t="s">
        <v>6464</v>
      </c>
      <c r="B1490" t="s">
        <v>6521</v>
      </c>
      <c r="C1490" t="s">
        <v>6522</v>
      </c>
      <c r="D1490" t="s">
        <v>6521</v>
      </c>
      <c r="E1490" t="s">
        <v>6467</v>
      </c>
      <c r="F1490" t="s">
        <v>6523</v>
      </c>
      <c r="G1490">
        <v>8.6999999999999993</v>
      </c>
      <c r="H1490">
        <v>8.4</v>
      </c>
      <c r="I1490">
        <v>8.4</v>
      </c>
      <c r="J1490" t="s">
        <v>25</v>
      </c>
      <c r="K1490" t="s">
        <v>33</v>
      </c>
      <c r="L1490">
        <v>44617</v>
      </c>
      <c r="M1490" t="s">
        <v>6524</v>
      </c>
      <c r="N1490" t="s">
        <v>6525</v>
      </c>
      <c r="O1490">
        <v>12</v>
      </c>
      <c r="Q1490">
        <v>12</v>
      </c>
      <c r="R1490">
        <f>VLOOKUP(E1490,[1]Sheet2!$L$1:$P$13,5,0)</f>
        <v>2.6724238081567124</v>
      </c>
      <c r="S1490">
        <v>2.6724238081567124</v>
      </c>
    </row>
    <row r="1491" spans="1:19" x14ac:dyDescent="0.3">
      <c r="A1491" t="s">
        <v>6464</v>
      </c>
      <c r="B1491" t="s">
        <v>6526</v>
      </c>
      <c r="C1491" t="s">
        <v>6527</v>
      </c>
      <c r="D1491" t="s">
        <v>6526</v>
      </c>
      <c r="E1491" t="s">
        <v>6467</v>
      </c>
      <c r="F1491" t="s">
        <v>6488</v>
      </c>
      <c r="G1491">
        <v>9.4</v>
      </c>
      <c r="H1491">
        <v>9.3000000000000007</v>
      </c>
      <c r="I1491">
        <v>9.1</v>
      </c>
      <c r="J1491" t="s">
        <v>25</v>
      </c>
      <c r="K1491" t="s">
        <v>33</v>
      </c>
      <c r="L1491">
        <v>44617</v>
      </c>
      <c r="M1491" t="s">
        <v>4103</v>
      </c>
      <c r="N1491" t="s">
        <v>6528</v>
      </c>
      <c r="O1491">
        <v>16</v>
      </c>
      <c r="Q1491">
        <v>16</v>
      </c>
      <c r="R1491">
        <f>VLOOKUP(E1491,[1]Sheet2!$L$1:$P$13,5,0)</f>
        <v>2.6724238081567124</v>
      </c>
      <c r="S1491">
        <v>2.6724238081567124</v>
      </c>
    </row>
    <row r="1492" spans="1:19" x14ac:dyDescent="0.3">
      <c r="A1492" t="s">
        <v>6464</v>
      </c>
      <c r="B1492" t="s">
        <v>6529</v>
      </c>
      <c r="C1492" t="s">
        <v>6530</v>
      </c>
      <c r="D1492" t="s">
        <v>6529</v>
      </c>
      <c r="E1492" t="s">
        <v>6467</v>
      </c>
      <c r="F1492" t="s">
        <v>6523</v>
      </c>
      <c r="G1492">
        <v>9.1999999999999993</v>
      </c>
      <c r="H1492">
        <v>8.9</v>
      </c>
      <c r="I1492">
        <v>8.9</v>
      </c>
      <c r="J1492" t="s">
        <v>25</v>
      </c>
      <c r="K1492" t="s">
        <v>33</v>
      </c>
      <c r="L1492">
        <v>44617</v>
      </c>
      <c r="M1492" t="s">
        <v>6531</v>
      </c>
      <c r="N1492" t="s">
        <v>6532</v>
      </c>
      <c r="O1492">
        <v>13</v>
      </c>
      <c r="Q1492">
        <v>13</v>
      </c>
      <c r="R1492">
        <f>VLOOKUP(E1492,[1]Sheet2!$L$1:$P$13,5,0)</f>
        <v>2.6724238081567124</v>
      </c>
      <c r="S1492">
        <v>2.6724238081567124</v>
      </c>
    </row>
    <row r="1493" spans="1:19" x14ac:dyDescent="0.3">
      <c r="A1493" t="s">
        <v>6464</v>
      </c>
      <c r="B1493" t="s">
        <v>6533</v>
      </c>
      <c r="C1493" t="s">
        <v>6534</v>
      </c>
      <c r="D1493" t="s">
        <v>6533</v>
      </c>
      <c r="E1493" t="s">
        <v>6467</v>
      </c>
      <c r="F1493" t="s">
        <v>6535</v>
      </c>
      <c r="G1493">
        <v>8.1999999999999993</v>
      </c>
      <c r="H1493">
        <v>7.9</v>
      </c>
      <c r="I1493">
        <v>7.9</v>
      </c>
      <c r="J1493" t="s">
        <v>25</v>
      </c>
      <c r="K1493" t="s">
        <v>25</v>
      </c>
      <c r="L1493">
        <v>44617</v>
      </c>
      <c r="M1493" t="s">
        <v>141</v>
      </c>
      <c r="N1493" t="s">
        <v>6536</v>
      </c>
      <c r="O1493">
        <v>12</v>
      </c>
      <c r="Q1493">
        <v>12</v>
      </c>
      <c r="R1493">
        <f>VLOOKUP(E1493,[1]Sheet2!$L$1:$P$13,5,0)</f>
        <v>2.6724238081567124</v>
      </c>
      <c r="S1493">
        <v>2.6724238081567124</v>
      </c>
    </row>
    <row r="1494" spans="1:19" x14ac:dyDescent="0.3">
      <c r="A1494" t="s">
        <v>6464</v>
      </c>
      <c r="B1494" t="s">
        <v>6537</v>
      </c>
      <c r="C1494" t="s">
        <v>6538</v>
      </c>
      <c r="D1494" t="s">
        <v>6537</v>
      </c>
      <c r="E1494" t="s">
        <v>6467</v>
      </c>
      <c r="F1494" t="s">
        <v>6539</v>
      </c>
      <c r="G1494">
        <v>9.8000000000000007</v>
      </c>
      <c r="H1494">
        <v>8.6999999999999993</v>
      </c>
      <c r="I1494">
        <v>9.1</v>
      </c>
      <c r="J1494" t="s">
        <v>25</v>
      </c>
      <c r="K1494" t="s">
        <v>25</v>
      </c>
      <c r="L1494">
        <v>44617</v>
      </c>
      <c r="M1494" t="s">
        <v>6540</v>
      </c>
      <c r="N1494" t="s">
        <v>6541</v>
      </c>
      <c r="O1494">
        <v>13</v>
      </c>
      <c r="Q1494">
        <v>13</v>
      </c>
      <c r="R1494">
        <f>VLOOKUP(E1494,[1]Sheet2!$L$1:$P$13,5,0)</f>
        <v>2.6724238081567124</v>
      </c>
      <c r="S1494">
        <v>2.6724238081567124</v>
      </c>
    </row>
    <row r="1495" spans="1:19" x14ac:dyDescent="0.3">
      <c r="A1495" t="s">
        <v>6464</v>
      </c>
      <c r="B1495" t="s">
        <v>6542</v>
      </c>
      <c r="C1495" t="s">
        <v>6543</v>
      </c>
      <c r="D1495" t="s">
        <v>6542</v>
      </c>
      <c r="E1495" t="s">
        <v>6467</v>
      </c>
      <c r="F1495" t="s">
        <v>6478</v>
      </c>
      <c r="G1495">
        <v>8.9</v>
      </c>
      <c r="H1495">
        <v>8.5</v>
      </c>
      <c r="I1495">
        <v>8.6999999999999993</v>
      </c>
      <c r="J1495" t="s">
        <v>25</v>
      </c>
      <c r="K1495" t="s">
        <v>33</v>
      </c>
      <c r="L1495">
        <v>44617</v>
      </c>
      <c r="M1495" t="s">
        <v>6544</v>
      </c>
      <c r="N1495" t="s">
        <v>6545</v>
      </c>
      <c r="O1495">
        <v>20</v>
      </c>
      <c r="P1495">
        <v>15</v>
      </c>
      <c r="Q1495">
        <v>15</v>
      </c>
      <c r="R1495">
        <f>VLOOKUP(E1495,[1]Sheet2!$L$1:$P$13,5,0)</f>
        <v>2.6724238081567124</v>
      </c>
      <c r="S1495">
        <v>2.6724238081567124</v>
      </c>
    </row>
    <row r="1496" spans="1:19" x14ac:dyDescent="0.3">
      <c r="A1496" t="s">
        <v>6464</v>
      </c>
      <c r="B1496" t="s">
        <v>6546</v>
      </c>
      <c r="C1496" t="s">
        <v>6547</v>
      </c>
      <c r="D1496" t="s">
        <v>6546</v>
      </c>
      <c r="E1496" t="s">
        <v>6467</v>
      </c>
      <c r="F1496" t="s">
        <v>6473</v>
      </c>
      <c r="G1496">
        <v>8.4</v>
      </c>
      <c r="H1496">
        <v>7.9</v>
      </c>
      <c r="I1496">
        <v>8.1999999999999993</v>
      </c>
      <c r="J1496" t="s">
        <v>25</v>
      </c>
      <c r="K1496" t="s">
        <v>25</v>
      </c>
      <c r="L1496">
        <v>44617</v>
      </c>
      <c r="M1496" t="s">
        <v>141</v>
      </c>
      <c r="N1496" t="s">
        <v>6536</v>
      </c>
      <c r="O1496">
        <v>12</v>
      </c>
      <c r="Q1496">
        <v>12</v>
      </c>
      <c r="R1496">
        <f>VLOOKUP(E1496,[1]Sheet2!$L$1:$P$13,5,0)</f>
        <v>2.6724238081567124</v>
      </c>
      <c r="S1496">
        <v>2.6724238081567124</v>
      </c>
    </row>
    <row r="1497" spans="1:19" x14ac:dyDescent="0.3">
      <c r="A1497" t="s">
        <v>6464</v>
      </c>
      <c r="B1497" t="s">
        <v>6548</v>
      </c>
      <c r="C1497" t="s">
        <v>6549</v>
      </c>
      <c r="D1497" t="s">
        <v>6548</v>
      </c>
      <c r="E1497" t="s">
        <v>6467</v>
      </c>
      <c r="F1497" t="s">
        <v>6550</v>
      </c>
      <c r="G1497">
        <v>9</v>
      </c>
      <c r="H1497">
        <v>9.3000000000000007</v>
      </c>
      <c r="I1497">
        <v>9.1</v>
      </c>
      <c r="J1497" t="s">
        <v>25</v>
      </c>
      <c r="K1497" t="s">
        <v>33</v>
      </c>
      <c r="L1497">
        <v>44617</v>
      </c>
      <c r="M1497" t="s">
        <v>6551</v>
      </c>
      <c r="N1497" t="s">
        <v>6552</v>
      </c>
      <c r="O1497">
        <v>11</v>
      </c>
      <c r="Q1497">
        <v>11</v>
      </c>
      <c r="R1497">
        <f>VLOOKUP(E1497,[1]Sheet2!$L$1:$P$13,5,0)</f>
        <v>2.6724238081567124</v>
      </c>
      <c r="S1497">
        <v>2.6724238081567124</v>
      </c>
    </row>
    <row r="1498" spans="1:19" x14ac:dyDescent="0.3">
      <c r="A1498" t="s">
        <v>6464</v>
      </c>
      <c r="B1498" t="s">
        <v>6553</v>
      </c>
      <c r="C1498" t="s">
        <v>6554</v>
      </c>
      <c r="D1498" t="s">
        <v>6553</v>
      </c>
      <c r="E1498" t="s">
        <v>6467</v>
      </c>
      <c r="F1498" t="s">
        <v>6555</v>
      </c>
      <c r="G1498">
        <v>9.1</v>
      </c>
      <c r="H1498">
        <v>8.6999999999999993</v>
      </c>
      <c r="I1498">
        <v>8.6999999999999993</v>
      </c>
      <c r="J1498" t="s">
        <v>25</v>
      </c>
      <c r="K1498" t="s">
        <v>33</v>
      </c>
      <c r="L1498">
        <v>44617</v>
      </c>
      <c r="M1498" t="s">
        <v>6556</v>
      </c>
      <c r="N1498" t="s">
        <v>6557</v>
      </c>
      <c r="O1498">
        <v>16</v>
      </c>
      <c r="Q1498">
        <v>16</v>
      </c>
      <c r="R1498">
        <f>VLOOKUP(E1498,[1]Sheet2!$L$1:$P$13,5,0)</f>
        <v>2.6724238081567124</v>
      </c>
      <c r="S1498">
        <v>2.6724238081567124</v>
      </c>
    </row>
    <row r="1499" spans="1:19" x14ac:dyDescent="0.3">
      <c r="A1499" t="s">
        <v>6464</v>
      </c>
      <c r="B1499" t="s">
        <v>6558</v>
      </c>
      <c r="C1499" t="s">
        <v>6559</v>
      </c>
      <c r="D1499" t="s">
        <v>6558</v>
      </c>
      <c r="E1499" t="s">
        <v>6467</v>
      </c>
      <c r="F1499" t="s">
        <v>6523</v>
      </c>
      <c r="G1499">
        <v>8.8000000000000007</v>
      </c>
      <c r="H1499">
        <v>8.4</v>
      </c>
      <c r="I1499">
        <v>8.1</v>
      </c>
      <c r="J1499" t="s">
        <v>25</v>
      </c>
      <c r="K1499" t="s">
        <v>33</v>
      </c>
      <c r="L1499">
        <v>44617</v>
      </c>
      <c r="M1499" t="s">
        <v>141</v>
      </c>
      <c r="N1499" t="s">
        <v>6536</v>
      </c>
      <c r="O1499">
        <v>12</v>
      </c>
      <c r="Q1499">
        <v>12</v>
      </c>
      <c r="R1499">
        <f>VLOOKUP(E1499,[1]Sheet2!$L$1:$P$13,5,0)</f>
        <v>2.6724238081567124</v>
      </c>
      <c r="S1499">
        <v>2.6724238081567124</v>
      </c>
    </row>
    <row r="1500" spans="1:19" x14ac:dyDescent="0.3">
      <c r="A1500" t="s">
        <v>6464</v>
      </c>
      <c r="B1500" t="s">
        <v>6560</v>
      </c>
      <c r="C1500" t="s">
        <v>6561</v>
      </c>
      <c r="D1500" t="s">
        <v>6560</v>
      </c>
      <c r="E1500" t="s">
        <v>6467</v>
      </c>
      <c r="F1500" t="s">
        <v>6501</v>
      </c>
      <c r="G1500">
        <v>8.3000000000000007</v>
      </c>
      <c r="H1500">
        <v>8.5</v>
      </c>
      <c r="I1500">
        <v>8.1</v>
      </c>
      <c r="J1500" t="s">
        <v>25</v>
      </c>
      <c r="K1500" t="s">
        <v>25</v>
      </c>
      <c r="L1500">
        <v>44617</v>
      </c>
      <c r="M1500" t="s">
        <v>141</v>
      </c>
      <c r="N1500" t="s">
        <v>6536</v>
      </c>
      <c r="O1500">
        <v>12</v>
      </c>
      <c r="Q1500">
        <v>12</v>
      </c>
      <c r="R1500">
        <f>VLOOKUP(E1500,[1]Sheet2!$L$1:$P$13,5,0)</f>
        <v>2.6724238081567124</v>
      </c>
      <c r="S1500">
        <v>2.6724238081567124</v>
      </c>
    </row>
    <row r="1501" spans="1:19" x14ac:dyDescent="0.3">
      <c r="A1501" t="s">
        <v>6464</v>
      </c>
      <c r="B1501" t="s">
        <v>6562</v>
      </c>
      <c r="C1501" t="s">
        <v>6563</v>
      </c>
      <c r="D1501" t="s">
        <v>6562</v>
      </c>
      <c r="E1501" t="s">
        <v>6467</v>
      </c>
      <c r="F1501" t="s">
        <v>6564</v>
      </c>
      <c r="H1501">
        <v>7.8</v>
      </c>
      <c r="I1501">
        <v>7.6</v>
      </c>
      <c r="J1501" t="s">
        <v>25</v>
      </c>
      <c r="K1501" t="s">
        <v>33</v>
      </c>
      <c r="L1501">
        <v>44617</v>
      </c>
      <c r="M1501" t="s">
        <v>6565</v>
      </c>
      <c r="N1501" t="s">
        <v>6566</v>
      </c>
      <c r="O1501">
        <v>11.75</v>
      </c>
      <c r="P1501">
        <v>8.81</v>
      </c>
      <c r="Q1501">
        <v>8.81</v>
      </c>
      <c r="R1501">
        <f>VLOOKUP(E1501,[1]Sheet2!$L$1:$P$13,5,0)</f>
        <v>2.6724238081567124</v>
      </c>
      <c r="S1501">
        <v>2.6724238081567124</v>
      </c>
    </row>
    <row r="1502" spans="1:19" x14ac:dyDescent="0.3">
      <c r="A1502" t="s">
        <v>6464</v>
      </c>
      <c r="B1502" t="s">
        <v>6567</v>
      </c>
      <c r="C1502" t="s">
        <v>6568</v>
      </c>
      <c r="D1502" t="s">
        <v>6567</v>
      </c>
      <c r="E1502" t="s">
        <v>6467</v>
      </c>
      <c r="F1502" t="s">
        <v>6569</v>
      </c>
      <c r="G1502">
        <v>9.1</v>
      </c>
      <c r="H1502">
        <v>8.6999999999999993</v>
      </c>
      <c r="I1502">
        <v>8.4</v>
      </c>
      <c r="J1502" t="s">
        <v>25</v>
      </c>
      <c r="K1502" t="s">
        <v>33</v>
      </c>
      <c r="L1502">
        <v>44617</v>
      </c>
      <c r="M1502" t="s">
        <v>6570</v>
      </c>
      <c r="N1502" t="s">
        <v>6571</v>
      </c>
      <c r="O1502">
        <v>12</v>
      </c>
      <c r="Q1502">
        <v>12</v>
      </c>
      <c r="R1502">
        <f>VLOOKUP(E1502,[1]Sheet2!$L$1:$P$13,5,0)</f>
        <v>2.6724238081567124</v>
      </c>
      <c r="S1502">
        <v>2.6724238081567124</v>
      </c>
    </row>
    <row r="1503" spans="1:19" x14ac:dyDescent="0.3">
      <c r="A1503" t="s">
        <v>6464</v>
      </c>
      <c r="B1503" t="s">
        <v>6572</v>
      </c>
      <c r="C1503" t="s">
        <v>6573</v>
      </c>
      <c r="D1503" t="s">
        <v>6572</v>
      </c>
      <c r="E1503" t="s">
        <v>6467</v>
      </c>
      <c r="F1503" t="s">
        <v>6523</v>
      </c>
      <c r="G1503">
        <v>8.6</v>
      </c>
      <c r="H1503">
        <v>8.5</v>
      </c>
      <c r="I1503">
        <v>8.6</v>
      </c>
      <c r="J1503" t="s">
        <v>25</v>
      </c>
      <c r="K1503" t="s">
        <v>33</v>
      </c>
      <c r="L1503">
        <v>44617</v>
      </c>
      <c r="M1503" t="s">
        <v>141</v>
      </c>
      <c r="N1503" t="s">
        <v>6536</v>
      </c>
      <c r="O1503">
        <v>12</v>
      </c>
      <c r="Q1503">
        <v>12</v>
      </c>
      <c r="R1503">
        <f>VLOOKUP(E1503,[1]Sheet2!$L$1:$P$13,5,0)</f>
        <v>2.6724238081567124</v>
      </c>
      <c r="S1503">
        <v>2.6724238081567124</v>
      </c>
    </row>
    <row r="1504" spans="1:19" x14ac:dyDescent="0.3">
      <c r="A1504" t="s">
        <v>6464</v>
      </c>
      <c r="B1504" t="s">
        <v>6574</v>
      </c>
      <c r="C1504" t="s">
        <v>6575</v>
      </c>
      <c r="D1504" t="s">
        <v>6574</v>
      </c>
      <c r="E1504" t="s">
        <v>6467</v>
      </c>
      <c r="F1504" t="s">
        <v>6468</v>
      </c>
      <c r="G1504">
        <v>9</v>
      </c>
      <c r="H1504">
        <v>8.8000000000000007</v>
      </c>
      <c r="I1504">
        <v>8.6999999999999993</v>
      </c>
      <c r="J1504" t="s">
        <v>25</v>
      </c>
      <c r="K1504" t="s">
        <v>33</v>
      </c>
      <c r="L1504">
        <v>44617</v>
      </c>
      <c r="M1504" t="s">
        <v>6576</v>
      </c>
      <c r="N1504" t="s">
        <v>6577</v>
      </c>
      <c r="O1504">
        <v>15</v>
      </c>
      <c r="Q1504">
        <v>15</v>
      </c>
      <c r="R1504">
        <f>VLOOKUP(E1504,[1]Sheet2!$L$1:$P$13,5,0)</f>
        <v>2.6724238081567124</v>
      </c>
      <c r="S1504">
        <v>2.6724238081567124</v>
      </c>
    </row>
    <row r="1505" spans="1:19" x14ac:dyDescent="0.3">
      <c r="A1505" t="s">
        <v>6464</v>
      </c>
      <c r="B1505" t="s">
        <v>6578</v>
      </c>
      <c r="C1505" t="s">
        <v>6579</v>
      </c>
      <c r="D1505" t="s">
        <v>6578</v>
      </c>
      <c r="E1505" t="s">
        <v>6467</v>
      </c>
      <c r="F1505" t="s">
        <v>6564</v>
      </c>
      <c r="G1505">
        <v>9</v>
      </c>
      <c r="H1505">
        <v>8.9</v>
      </c>
      <c r="I1505">
        <v>8.6999999999999993</v>
      </c>
      <c r="J1505" t="s">
        <v>25</v>
      </c>
      <c r="K1505" t="s">
        <v>33</v>
      </c>
      <c r="L1505">
        <v>44617</v>
      </c>
      <c r="M1505" t="s">
        <v>6580</v>
      </c>
      <c r="N1505" t="s">
        <v>6581</v>
      </c>
      <c r="O1505">
        <v>13.2</v>
      </c>
      <c r="P1505">
        <v>9.9</v>
      </c>
      <c r="Q1505">
        <v>9.9</v>
      </c>
      <c r="R1505">
        <f>VLOOKUP(E1505,[1]Sheet2!$L$1:$P$13,5,0)</f>
        <v>2.6724238081567124</v>
      </c>
      <c r="S1505">
        <v>2.6724238081567124</v>
      </c>
    </row>
    <row r="1506" spans="1:19" x14ac:dyDescent="0.3">
      <c r="A1506" t="s">
        <v>6464</v>
      </c>
      <c r="B1506" t="s">
        <v>6582</v>
      </c>
      <c r="C1506" t="s">
        <v>6583</v>
      </c>
      <c r="D1506" t="s">
        <v>6582</v>
      </c>
      <c r="E1506" t="s">
        <v>6467</v>
      </c>
      <c r="F1506" t="s">
        <v>6473</v>
      </c>
      <c r="G1506">
        <v>9.1</v>
      </c>
      <c r="H1506">
        <v>8.9</v>
      </c>
      <c r="I1506">
        <v>8.6999999999999993</v>
      </c>
      <c r="J1506" t="s">
        <v>25</v>
      </c>
      <c r="K1506" t="s">
        <v>33</v>
      </c>
      <c r="L1506">
        <v>44617</v>
      </c>
      <c r="M1506" t="s">
        <v>141</v>
      </c>
      <c r="N1506" t="s">
        <v>6536</v>
      </c>
      <c r="O1506">
        <v>12</v>
      </c>
      <c r="Q1506">
        <v>12</v>
      </c>
      <c r="R1506">
        <f>VLOOKUP(E1506,[1]Sheet2!$L$1:$P$13,5,0)</f>
        <v>2.6724238081567124</v>
      </c>
      <c r="S1506">
        <v>2.6724238081567124</v>
      </c>
    </row>
    <row r="1507" spans="1:19" x14ac:dyDescent="0.3">
      <c r="A1507" t="s">
        <v>6464</v>
      </c>
      <c r="B1507" t="s">
        <v>6584</v>
      </c>
      <c r="C1507" t="s">
        <v>6585</v>
      </c>
      <c r="D1507" t="s">
        <v>6584</v>
      </c>
      <c r="E1507" t="s">
        <v>6467</v>
      </c>
      <c r="F1507" t="s">
        <v>6468</v>
      </c>
      <c r="G1507">
        <v>9</v>
      </c>
      <c r="H1507">
        <v>8.9</v>
      </c>
      <c r="I1507">
        <v>8.6</v>
      </c>
      <c r="J1507" t="s">
        <v>25</v>
      </c>
      <c r="K1507" t="s">
        <v>33</v>
      </c>
      <c r="L1507">
        <v>44617</v>
      </c>
      <c r="M1507" t="s">
        <v>6586</v>
      </c>
      <c r="N1507" t="s">
        <v>6587</v>
      </c>
      <c r="O1507">
        <v>14</v>
      </c>
      <c r="Q1507">
        <v>14</v>
      </c>
      <c r="R1507">
        <f>VLOOKUP(E1507,[1]Sheet2!$L$1:$P$13,5,0)</f>
        <v>2.6724238081567124</v>
      </c>
      <c r="S1507">
        <v>2.6724238081567124</v>
      </c>
    </row>
    <row r="1508" spans="1:19" x14ac:dyDescent="0.3">
      <c r="A1508" t="s">
        <v>6464</v>
      </c>
      <c r="B1508" t="s">
        <v>6588</v>
      </c>
      <c r="C1508" t="s">
        <v>6589</v>
      </c>
      <c r="D1508" t="s">
        <v>6588</v>
      </c>
      <c r="E1508" t="s">
        <v>6467</v>
      </c>
      <c r="F1508" t="s">
        <v>6478</v>
      </c>
      <c r="G1508">
        <v>8.6999999999999993</v>
      </c>
      <c r="H1508">
        <v>8.4</v>
      </c>
      <c r="I1508">
        <v>8.3000000000000007</v>
      </c>
      <c r="J1508" t="s">
        <v>25</v>
      </c>
      <c r="K1508" t="s">
        <v>33</v>
      </c>
      <c r="L1508">
        <v>44617</v>
      </c>
      <c r="M1508" t="s">
        <v>6590</v>
      </c>
      <c r="N1508" t="s">
        <v>6591</v>
      </c>
      <c r="O1508">
        <v>22</v>
      </c>
      <c r="Q1508">
        <v>22</v>
      </c>
      <c r="R1508">
        <f>VLOOKUP(E1508,[1]Sheet2!$L$1:$P$13,5,0)</f>
        <v>2.6724238081567124</v>
      </c>
      <c r="S1508">
        <v>2.6724238081567124</v>
      </c>
    </row>
    <row r="1509" spans="1:19" x14ac:dyDescent="0.3">
      <c r="A1509" t="s">
        <v>6592</v>
      </c>
      <c r="B1509" t="s">
        <v>6592</v>
      </c>
      <c r="C1509" t="s">
        <v>6592</v>
      </c>
      <c r="D1509" t="s">
        <v>6593</v>
      </c>
      <c r="E1509" t="s">
        <v>5164</v>
      </c>
      <c r="F1509" t="s">
        <v>6631</v>
      </c>
      <c r="G1509">
        <v>8.4</v>
      </c>
      <c r="H1509">
        <v>8</v>
      </c>
      <c r="I1509">
        <v>7.8</v>
      </c>
      <c r="M1509" t="s">
        <v>6594</v>
      </c>
      <c r="N1509" t="s">
        <v>6595</v>
      </c>
      <c r="O1509">
        <v>11.666666666666666</v>
      </c>
      <c r="P1509">
        <v>8.1666666666666661</v>
      </c>
      <c r="Q1509">
        <v>8.1666666666666661</v>
      </c>
      <c r="R1509">
        <f>VLOOKUP(E1509,[1]Sheet2!$L$1:$P$13,5,0)</f>
        <v>10.251215266556285</v>
      </c>
      <c r="S1509">
        <v>4.0951664458663632</v>
      </c>
    </row>
    <row r="1510" spans="1:19" x14ac:dyDescent="0.3">
      <c r="A1510" t="s">
        <v>6592</v>
      </c>
      <c r="B1510" t="s">
        <v>6592</v>
      </c>
      <c r="C1510" t="s">
        <v>6592</v>
      </c>
      <c r="D1510" t="s">
        <v>6596</v>
      </c>
      <c r="E1510" t="s">
        <v>5164</v>
      </c>
      <c r="F1510" t="s">
        <v>6597</v>
      </c>
      <c r="G1510">
        <v>8.4</v>
      </c>
      <c r="H1510">
        <v>8.5</v>
      </c>
      <c r="I1510">
        <v>8.5</v>
      </c>
      <c r="M1510" t="s">
        <v>6598</v>
      </c>
      <c r="N1510" t="s">
        <v>6599</v>
      </c>
      <c r="O1510">
        <v>10</v>
      </c>
      <c r="P1510">
        <v>7.5</v>
      </c>
      <c r="Q1510">
        <v>7.5</v>
      </c>
      <c r="R1510">
        <f>VLOOKUP(E1510,[1]Sheet2!$L$1:$P$13,5,0)</f>
        <v>10.251215266556285</v>
      </c>
      <c r="S1510">
        <v>4.0951664458663632</v>
      </c>
    </row>
    <row r="1511" spans="1:19" x14ac:dyDescent="0.3">
      <c r="A1511" t="s">
        <v>6592</v>
      </c>
      <c r="B1511" t="s">
        <v>6592</v>
      </c>
      <c r="C1511" t="s">
        <v>6592</v>
      </c>
      <c r="D1511" t="s">
        <v>6600</v>
      </c>
      <c r="E1511" t="s">
        <v>5164</v>
      </c>
      <c r="F1511" t="s">
        <v>6632</v>
      </c>
      <c r="G1511">
        <v>8.1</v>
      </c>
      <c r="H1511">
        <v>8</v>
      </c>
      <c r="I1511">
        <v>8</v>
      </c>
      <c r="M1511" t="s">
        <v>6598</v>
      </c>
      <c r="N1511" t="s">
        <v>6601</v>
      </c>
      <c r="O1511">
        <v>8</v>
      </c>
      <c r="P1511">
        <v>6</v>
      </c>
      <c r="Q1511">
        <v>6</v>
      </c>
      <c r="R1511">
        <f>VLOOKUP(E1511,[1]Sheet2!$L$1:$P$13,5,0)</f>
        <v>10.251215266556285</v>
      </c>
      <c r="S1511">
        <v>4.0951664458663632</v>
      </c>
    </row>
    <row r="1512" spans="1:19" x14ac:dyDescent="0.3">
      <c r="A1512" t="s">
        <v>6592</v>
      </c>
      <c r="B1512" t="s">
        <v>6592</v>
      </c>
      <c r="C1512" t="s">
        <v>6592</v>
      </c>
      <c r="D1512" t="s">
        <v>6602</v>
      </c>
      <c r="E1512" t="s">
        <v>5164</v>
      </c>
      <c r="F1512" t="s">
        <v>6603</v>
      </c>
      <c r="G1512">
        <v>9.5</v>
      </c>
      <c r="H1512">
        <v>9.3000000000000007</v>
      </c>
      <c r="I1512">
        <v>9.4</v>
      </c>
      <c r="M1512" t="s">
        <v>6598</v>
      </c>
      <c r="N1512" t="s">
        <v>6604</v>
      </c>
      <c r="O1512">
        <v>9</v>
      </c>
      <c r="Q1512">
        <v>9</v>
      </c>
      <c r="R1512">
        <f>VLOOKUP(E1512,[1]Sheet2!$L$1:$P$13,5,0)</f>
        <v>10.251215266556285</v>
      </c>
      <c r="S1512">
        <v>4.0951664458663632</v>
      </c>
    </row>
    <row r="1513" spans="1:19" x14ac:dyDescent="0.3">
      <c r="A1513" t="s">
        <v>6592</v>
      </c>
      <c r="B1513" t="s">
        <v>6592</v>
      </c>
      <c r="C1513" t="s">
        <v>6592</v>
      </c>
      <c r="D1513" t="s">
        <v>6605</v>
      </c>
      <c r="E1513" t="s">
        <v>5164</v>
      </c>
      <c r="F1513" t="s">
        <v>6633</v>
      </c>
      <c r="G1513">
        <v>9.4</v>
      </c>
      <c r="H1513">
        <v>9.1999999999999993</v>
      </c>
      <c r="I1513">
        <v>8.9</v>
      </c>
      <c r="M1513" t="s">
        <v>6598</v>
      </c>
      <c r="N1513" t="s">
        <v>6606</v>
      </c>
      <c r="O1513">
        <v>7.6</v>
      </c>
      <c r="Q1513">
        <v>7.6</v>
      </c>
      <c r="R1513">
        <f>VLOOKUP(E1513,[1]Sheet2!$L$1:$P$13,5,0)</f>
        <v>10.251215266556285</v>
      </c>
      <c r="S1513">
        <v>4.0951664458663632</v>
      </c>
    </row>
    <row r="1514" spans="1:19" x14ac:dyDescent="0.3">
      <c r="A1514" t="s">
        <v>6592</v>
      </c>
      <c r="B1514" t="s">
        <v>6592</v>
      </c>
      <c r="C1514" t="s">
        <v>6592</v>
      </c>
      <c r="D1514" t="s">
        <v>6607</v>
      </c>
      <c r="E1514" t="s">
        <v>5164</v>
      </c>
      <c r="F1514" t="s">
        <v>6608</v>
      </c>
      <c r="G1514">
        <v>9.3000000000000007</v>
      </c>
      <c r="H1514">
        <v>9.1999999999999993</v>
      </c>
      <c r="I1514">
        <v>9</v>
      </c>
      <c r="M1514" t="s">
        <v>6598</v>
      </c>
      <c r="N1514" t="s">
        <v>6609</v>
      </c>
      <c r="O1514">
        <v>10</v>
      </c>
      <c r="Q1514">
        <v>10</v>
      </c>
      <c r="R1514">
        <f>VLOOKUP(E1514,[1]Sheet2!$L$1:$P$13,5,0)</f>
        <v>10.251215266556285</v>
      </c>
      <c r="S1514">
        <v>4.0951664458663632</v>
      </c>
    </row>
    <row r="1515" spans="1:19" x14ac:dyDescent="0.3">
      <c r="A1515" t="s">
        <v>6592</v>
      </c>
      <c r="B1515" t="s">
        <v>6592</v>
      </c>
      <c r="C1515" t="s">
        <v>6592</v>
      </c>
      <c r="D1515" t="s">
        <v>6610</v>
      </c>
      <c r="E1515" t="s">
        <v>5164</v>
      </c>
      <c r="F1515" t="s">
        <v>6611</v>
      </c>
      <c r="G1515">
        <v>9.4</v>
      </c>
      <c r="H1515">
        <v>9.1</v>
      </c>
      <c r="I1515">
        <v>9</v>
      </c>
      <c r="M1515" t="s">
        <v>6598</v>
      </c>
      <c r="O1515">
        <v>6</v>
      </c>
      <c r="Q1515">
        <v>6</v>
      </c>
      <c r="R1515">
        <f>VLOOKUP(E1515,[1]Sheet2!$L$1:$P$13,5,0)</f>
        <v>10.251215266556285</v>
      </c>
      <c r="S1515">
        <v>4.0951664458663632</v>
      </c>
    </row>
    <row r="1516" spans="1:19" x14ac:dyDescent="0.3">
      <c r="A1516" t="s">
        <v>6592</v>
      </c>
      <c r="B1516" t="s">
        <v>6592</v>
      </c>
      <c r="C1516" t="s">
        <v>6592</v>
      </c>
      <c r="D1516" t="s">
        <v>6612</v>
      </c>
      <c r="E1516" t="s">
        <v>5164</v>
      </c>
      <c r="F1516" t="s">
        <v>6613</v>
      </c>
      <c r="G1516">
        <v>9.1999999999999993</v>
      </c>
      <c r="H1516">
        <v>9.1</v>
      </c>
      <c r="I1516">
        <v>9.1</v>
      </c>
      <c r="M1516" t="s">
        <v>6598</v>
      </c>
      <c r="O1516">
        <v>9</v>
      </c>
      <c r="Q1516">
        <v>9</v>
      </c>
      <c r="R1516">
        <f>VLOOKUP(E1516,[1]Sheet2!$L$1:$P$13,5,0)</f>
        <v>10.251215266556285</v>
      </c>
      <c r="S1516">
        <v>4.0951664458663632</v>
      </c>
    </row>
    <row r="1517" spans="1:19" x14ac:dyDescent="0.3">
      <c r="A1517" t="s">
        <v>6592</v>
      </c>
      <c r="B1517" t="s">
        <v>6592</v>
      </c>
      <c r="C1517" t="s">
        <v>6592</v>
      </c>
      <c r="D1517" t="s">
        <v>6614</v>
      </c>
      <c r="E1517" t="s">
        <v>5164</v>
      </c>
      <c r="F1517" t="s">
        <v>6615</v>
      </c>
      <c r="G1517">
        <v>9.1999999999999993</v>
      </c>
      <c r="H1517">
        <v>8.9</v>
      </c>
      <c r="I1517">
        <v>8.8000000000000007</v>
      </c>
      <c r="M1517" t="s">
        <v>6598</v>
      </c>
      <c r="O1517">
        <v>6</v>
      </c>
      <c r="Q1517">
        <v>6</v>
      </c>
      <c r="R1517">
        <f>VLOOKUP(E1517,[1]Sheet2!$L$1:$P$13,5,0)</f>
        <v>10.251215266556285</v>
      </c>
      <c r="S1517">
        <v>4.0951664458663632</v>
      </c>
    </row>
    <row r="1518" spans="1:19" x14ac:dyDescent="0.3">
      <c r="A1518" t="s">
        <v>6592</v>
      </c>
      <c r="B1518" t="s">
        <v>6592</v>
      </c>
      <c r="C1518" t="s">
        <v>6592</v>
      </c>
      <c r="D1518" t="s">
        <v>6616</v>
      </c>
      <c r="E1518" t="s">
        <v>5164</v>
      </c>
      <c r="F1518" t="s">
        <v>6617</v>
      </c>
      <c r="G1518">
        <v>8.9</v>
      </c>
      <c r="H1518">
        <v>8.9</v>
      </c>
      <c r="I1518">
        <v>8.9</v>
      </c>
      <c r="M1518" t="s">
        <v>6598</v>
      </c>
      <c r="O1518">
        <v>6</v>
      </c>
      <c r="Q1518">
        <v>6</v>
      </c>
      <c r="R1518">
        <f>VLOOKUP(E1518,[1]Sheet2!$L$1:$P$13,5,0)</f>
        <v>10.251215266556285</v>
      </c>
      <c r="S1518">
        <v>4.0951664458663632</v>
      </c>
    </row>
    <row r="1519" spans="1:19" x14ac:dyDescent="0.3">
      <c r="A1519" t="s">
        <v>6592</v>
      </c>
      <c r="B1519" t="s">
        <v>6592</v>
      </c>
      <c r="C1519" t="s">
        <v>6592</v>
      </c>
      <c r="D1519" t="s">
        <v>6618</v>
      </c>
      <c r="E1519" t="s">
        <v>5164</v>
      </c>
      <c r="F1519" t="s">
        <v>6619</v>
      </c>
      <c r="G1519">
        <v>8.8000000000000007</v>
      </c>
      <c r="H1519">
        <v>8.6999999999999993</v>
      </c>
      <c r="I1519">
        <v>8.6999999999999993</v>
      </c>
      <c r="M1519" t="s">
        <v>6620</v>
      </c>
      <c r="O1519">
        <v>20</v>
      </c>
      <c r="Q1519">
        <v>20</v>
      </c>
      <c r="R1519">
        <f>VLOOKUP(E1519,[1]Sheet2!$L$1:$P$13,5,0)</f>
        <v>10.251215266556285</v>
      </c>
      <c r="S1519">
        <v>4.0951664458663632</v>
      </c>
    </row>
    <row r="1520" spans="1:19" x14ac:dyDescent="0.3">
      <c r="A1520" t="s">
        <v>6592</v>
      </c>
      <c r="B1520" t="s">
        <v>6592</v>
      </c>
      <c r="C1520" t="s">
        <v>6592</v>
      </c>
      <c r="D1520" t="s">
        <v>6621</v>
      </c>
      <c r="E1520" t="s">
        <v>5164</v>
      </c>
      <c r="F1520" t="s">
        <v>6622</v>
      </c>
      <c r="G1520">
        <v>8.9</v>
      </c>
      <c r="H1520">
        <v>8.8000000000000007</v>
      </c>
      <c r="I1520">
        <v>8.6</v>
      </c>
      <c r="M1520" t="s">
        <v>6598</v>
      </c>
      <c r="O1520">
        <v>8</v>
      </c>
      <c r="Q1520">
        <v>8</v>
      </c>
      <c r="R1520">
        <f>VLOOKUP(E1520,[1]Sheet2!$L$1:$P$13,5,0)</f>
        <v>10.251215266556285</v>
      </c>
      <c r="S1520">
        <v>4.0951664458663632</v>
      </c>
    </row>
    <row r="1521" spans="1:19" x14ac:dyDescent="0.3">
      <c r="A1521" t="s">
        <v>6592</v>
      </c>
      <c r="B1521" t="s">
        <v>6592</v>
      </c>
      <c r="C1521" t="s">
        <v>6592</v>
      </c>
      <c r="D1521" t="s">
        <v>6623</v>
      </c>
      <c r="E1521" t="s">
        <v>5164</v>
      </c>
      <c r="F1521" t="s">
        <v>6624</v>
      </c>
      <c r="G1521">
        <v>8.9</v>
      </c>
      <c r="H1521">
        <v>8.6</v>
      </c>
      <c r="I1521">
        <v>8.6</v>
      </c>
      <c r="M1521" t="s">
        <v>6598</v>
      </c>
      <c r="O1521">
        <v>8.6</v>
      </c>
      <c r="Q1521">
        <v>8.6</v>
      </c>
      <c r="R1521">
        <f>VLOOKUP(E1521,[1]Sheet2!$L$1:$P$13,5,0)</f>
        <v>10.251215266556285</v>
      </c>
      <c r="S1521">
        <v>4.0951664458663632</v>
      </c>
    </row>
    <row r="1522" spans="1:19" x14ac:dyDescent="0.3">
      <c r="A1522" t="s">
        <v>6592</v>
      </c>
      <c r="B1522" t="s">
        <v>6592</v>
      </c>
      <c r="C1522" t="s">
        <v>6592</v>
      </c>
      <c r="D1522" t="s">
        <v>6625</v>
      </c>
      <c r="E1522" t="s">
        <v>5164</v>
      </c>
      <c r="F1522" t="s">
        <v>6597</v>
      </c>
      <c r="G1522">
        <v>8.8000000000000007</v>
      </c>
      <c r="H1522">
        <v>8.6</v>
      </c>
      <c r="I1522">
        <v>8.6</v>
      </c>
      <c r="M1522" t="s">
        <v>6598</v>
      </c>
      <c r="O1522">
        <v>9</v>
      </c>
      <c r="Q1522">
        <v>9</v>
      </c>
      <c r="R1522">
        <f>VLOOKUP(E1522,[1]Sheet2!$L$1:$P$13,5,0)</f>
        <v>10.251215266556285</v>
      </c>
      <c r="S1522">
        <v>4.0951664458663632</v>
      </c>
    </row>
    <row r="1523" spans="1:19" x14ac:dyDescent="0.3">
      <c r="A1523" t="s">
        <v>6592</v>
      </c>
      <c r="B1523" t="s">
        <v>6592</v>
      </c>
      <c r="C1523" t="s">
        <v>6592</v>
      </c>
      <c r="D1523" t="s">
        <v>6626</v>
      </c>
      <c r="E1523" t="s">
        <v>5110</v>
      </c>
      <c r="F1523" t="s">
        <v>6627</v>
      </c>
      <c r="G1523">
        <v>8.6</v>
      </c>
      <c r="H1523">
        <v>8.5</v>
      </c>
      <c r="I1523">
        <v>8.1</v>
      </c>
      <c r="M1523" t="s">
        <v>6594</v>
      </c>
      <c r="O1523">
        <v>11</v>
      </c>
      <c r="Q1523">
        <v>11</v>
      </c>
      <c r="R1523">
        <f>VLOOKUP(E1523,[1]Sheet2!$L$1:$P$13,5,0)</f>
        <v>7.2033437365165192</v>
      </c>
      <c r="S1523">
        <v>4.0951664458663632</v>
      </c>
    </row>
    <row r="1524" spans="1:19" x14ac:dyDescent="0.3">
      <c r="A1524" t="s">
        <v>6592</v>
      </c>
      <c r="B1524" t="s">
        <v>6592</v>
      </c>
      <c r="C1524" t="s">
        <v>6592</v>
      </c>
      <c r="D1524" t="s">
        <v>6628</v>
      </c>
      <c r="E1524" t="s">
        <v>5110</v>
      </c>
      <c r="F1524" t="s">
        <v>6629</v>
      </c>
      <c r="G1524">
        <v>8.4</v>
      </c>
      <c r="H1524">
        <v>8.5</v>
      </c>
      <c r="I1524">
        <v>8.3000000000000007</v>
      </c>
      <c r="M1524" t="s">
        <v>6620</v>
      </c>
      <c r="O1524">
        <v>15</v>
      </c>
      <c r="Q1524">
        <v>15</v>
      </c>
      <c r="R1524">
        <f>VLOOKUP(E1524,[1]Sheet2!$L$1:$P$13,5,0)</f>
        <v>7.2033437365165192</v>
      </c>
      <c r="S1524">
        <v>4.0951664458663632</v>
      </c>
    </row>
    <row r="1525" spans="1:19" x14ac:dyDescent="0.3">
      <c r="A1525" t="s">
        <v>6592</v>
      </c>
      <c r="B1525" t="s">
        <v>6592</v>
      </c>
      <c r="C1525" t="s">
        <v>6592</v>
      </c>
      <c r="D1525" t="s">
        <v>3987</v>
      </c>
      <c r="E1525" t="s">
        <v>5110</v>
      </c>
      <c r="F1525" t="s">
        <v>6630</v>
      </c>
      <c r="G1525">
        <v>7.7</v>
      </c>
      <c r="H1525">
        <v>7.7</v>
      </c>
      <c r="I1525">
        <v>7.8</v>
      </c>
      <c r="M1525" t="s">
        <v>6620</v>
      </c>
      <c r="O1525">
        <v>8</v>
      </c>
      <c r="Q1525">
        <v>8</v>
      </c>
      <c r="R1525">
        <f>VLOOKUP(E1525,[1]Sheet2!$L$1:$P$13,5,0)</f>
        <v>7.2033437365165192</v>
      </c>
      <c r="S1525">
        <v>4.0951664458663632</v>
      </c>
    </row>
  </sheetData>
  <autoFilter ref="A1:S15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Doğru</dc:creator>
  <cp:lastModifiedBy>Doğukan Doğru</cp:lastModifiedBy>
  <dcterms:created xsi:type="dcterms:W3CDTF">2015-06-05T18:17:20Z</dcterms:created>
  <dcterms:modified xsi:type="dcterms:W3CDTF">2022-03-02T21:14:49Z</dcterms:modified>
</cp:coreProperties>
</file>