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1AA1D253-B9CD-4613-93AA-BE21F67C8B6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TH-15M (11)" sheetId="9" r:id="rId1"/>
    <sheet name="BNB-15M (11)" sheetId="10" r:id="rId2"/>
    <sheet name="XRP-15M (11)" sheetId="11" r:id="rId3"/>
    <sheet name="BTC-15M (11)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9" l="1"/>
  <c r="F11" i="9"/>
  <c r="E12" i="11"/>
  <c r="H12" i="11" s="1"/>
  <c r="I12" i="11" s="1"/>
  <c r="I12" i="12"/>
  <c r="H12" i="12"/>
  <c r="E1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H13" i="10"/>
  <c r="I13" i="10"/>
  <c r="I12" i="10"/>
  <c r="H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12" i="10"/>
  <c r="E438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11" i="9"/>
  <c r="E10" i="9"/>
  <c r="H10" i="9" s="1"/>
  <c r="I10" i="9" l="1"/>
  <c r="H11" i="9"/>
  <c r="F12" i="9" s="1"/>
  <c r="J10" i="9"/>
  <c r="F13" i="11" l="1"/>
  <c r="H13" i="11" s="1"/>
  <c r="G13" i="10"/>
  <c r="H12" i="9"/>
  <c r="I11" i="9"/>
  <c r="G12" i="9" s="1"/>
  <c r="G13" i="12" l="1"/>
  <c r="F13" i="12"/>
  <c r="H13" i="12" s="1"/>
  <c r="F14" i="11"/>
  <c r="H14" i="11" s="1"/>
  <c r="J12" i="10"/>
  <c r="F13" i="10"/>
  <c r="G14" i="10" s="1"/>
  <c r="I12" i="9"/>
  <c r="G13" i="9" s="1"/>
  <c r="J11" i="9"/>
  <c r="F13" i="9"/>
  <c r="H13" i="9" s="1"/>
  <c r="I13" i="12" l="1"/>
  <c r="G14" i="12" s="1"/>
  <c r="J12" i="12"/>
  <c r="F14" i="12"/>
  <c r="H14" i="12" s="1"/>
  <c r="F15" i="11"/>
  <c r="H15" i="11" s="1"/>
  <c r="G13" i="11"/>
  <c r="I13" i="11" s="1"/>
  <c r="J12" i="11"/>
  <c r="F14" i="10"/>
  <c r="H14" i="10" s="1"/>
  <c r="I14" i="10" s="1"/>
  <c r="J13" i="10"/>
  <c r="J12" i="9"/>
  <c r="F14" i="9"/>
  <c r="H14" i="9" s="1"/>
  <c r="I13" i="9"/>
  <c r="G14" i="9" s="1"/>
  <c r="I14" i="12" l="1"/>
  <c r="G15" i="12" s="1"/>
  <c r="I15" i="12" s="1"/>
  <c r="J13" i="12"/>
  <c r="F15" i="12"/>
  <c r="H15" i="12" s="1"/>
  <c r="F16" i="11"/>
  <c r="H16" i="11" s="1"/>
  <c r="G14" i="11"/>
  <c r="I14" i="11" s="1"/>
  <c r="J13" i="11"/>
  <c r="F15" i="10"/>
  <c r="H15" i="10" s="1"/>
  <c r="G15" i="10"/>
  <c r="I15" i="10" s="1"/>
  <c r="I14" i="9"/>
  <c r="G15" i="9" s="1"/>
  <c r="F15" i="9"/>
  <c r="H15" i="9" s="1"/>
  <c r="J13" i="9"/>
  <c r="G16" i="12" l="1"/>
  <c r="J14" i="12"/>
  <c r="F16" i="12"/>
  <c r="H16" i="12" s="1"/>
  <c r="G15" i="11"/>
  <c r="I15" i="11" s="1"/>
  <c r="J14" i="11"/>
  <c r="F17" i="11"/>
  <c r="H17" i="11" s="1"/>
  <c r="G16" i="10"/>
  <c r="F16" i="10"/>
  <c r="H16" i="10" s="1"/>
  <c r="J14" i="10"/>
  <c r="J14" i="9"/>
  <c r="F16" i="9"/>
  <c r="H16" i="9" s="1"/>
  <c r="I15" i="9"/>
  <c r="G16" i="9" s="1"/>
  <c r="I16" i="9" s="1"/>
  <c r="G17" i="9" s="1"/>
  <c r="I16" i="12" l="1"/>
  <c r="G17" i="12" s="1"/>
  <c r="J15" i="12"/>
  <c r="F17" i="12"/>
  <c r="H17" i="12" s="1"/>
  <c r="F18" i="11"/>
  <c r="H18" i="11" s="1"/>
  <c r="G16" i="11"/>
  <c r="I16" i="11" s="1"/>
  <c r="J15" i="11"/>
  <c r="I16" i="10"/>
  <c r="J15" i="10"/>
  <c r="F17" i="10"/>
  <c r="H17" i="10" s="1"/>
  <c r="G17" i="10"/>
  <c r="I17" i="10" s="1"/>
  <c r="J15" i="9"/>
  <c r="J16" i="9"/>
  <c r="F17" i="9"/>
  <c r="H17" i="9" s="1"/>
  <c r="I17" i="12" l="1"/>
  <c r="G18" i="12" s="1"/>
  <c r="I18" i="12" s="1"/>
  <c r="F18" i="12"/>
  <c r="H18" i="12" s="1"/>
  <c r="J16" i="12"/>
  <c r="G17" i="11"/>
  <c r="I17" i="11" s="1"/>
  <c r="J16" i="11"/>
  <c r="F19" i="11"/>
  <c r="H19" i="11" s="1"/>
  <c r="G18" i="10"/>
  <c r="F18" i="10"/>
  <c r="H18" i="10" s="1"/>
  <c r="J16" i="10"/>
  <c r="F18" i="9"/>
  <c r="H18" i="9" s="1"/>
  <c r="I17" i="9"/>
  <c r="G18" i="9" s="1"/>
  <c r="J17" i="12" l="1"/>
  <c r="F19" i="12"/>
  <c r="H19" i="12" s="1"/>
  <c r="G19" i="12"/>
  <c r="I19" i="12" s="1"/>
  <c r="G18" i="11"/>
  <c r="I18" i="11" s="1"/>
  <c r="J17" i="11"/>
  <c r="F20" i="11"/>
  <c r="H20" i="11" s="1"/>
  <c r="I18" i="10"/>
  <c r="G19" i="10"/>
  <c r="J17" i="10"/>
  <c r="F19" i="10"/>
  <c r="H19" i="10" s="1"/>
  <c r="I18" i="9"/>
  <c r="G19" i="9" s="1"/>
  <c r="F19" i="9"/>
  <c r="H19" i="9" s="1"/>
  <c r="J17" i="9"/>
  <c r="G20" i="12" l="1"/>
  <c r="F20" i="12"/>
  <c r="H20" i="12" s="1"/>
  <c r="J18" i="12"/>
  <c r="F21" i="11"/>
  <c r="H21" i="11" s="1"/>
  <c r="G19" i="11"/>
  <c r="I19" i="11" s="1"/>
  <c r="J18" i="11"/>
  <c r="I19" i="10"/>
  <c r="J18" i="10"/>
  <c r="F20" i="10"/>
  <c r="H20" i="10" s="1"/>
  <c r="G20" i="10"/>
  <c r="I20" i="10" s="1"/>
  <c r="I19" i="9"/>
  <c r="G20" i="9" s="1"/>
  <c r="J18" i="9"/>
  <c r="F20" i="9"/>
  <c r="H20" i="9" s="1"/>
  <c r="I20" i="12" l="1"/>
  <c r="G21" i="12" s="1"/>
  <c r="J19" i="12"/>
  <c r="F21" i="12"/>
  <c r="H21" i="12" s="1"/>
  <c r="G20" i="11"/>
  <c r="I20" i="11" s="1"/>
  <c r="J19" i="11"/>
  <c r="F22" i="11"/>
  <c r="H22" i="11" s="1"/>
  <c r="G21" i="10"/>
  <c r="J19" i="10"/>
  <c r="F21" i="10"/>
  <c r="H21" i="10" s="1"/>
  <c r="J19" i="9"/>
  <c r="I20" i="9"/>
  <c r="G21" i="9" s="1"/>
  <c r="F21" i="9"/>
  <c r="H21" i="9" s="1"/>
  <c r="I21" i="12" l="1"/>
  <c r="G22" i="12" s="1"/>
  <c r="F22" i="12"/>
  <c r="J20" i="12"/>
  <c r="F23" i="11"/>
  <c r="H23" i="11" s="1"/>
  <c r="G21" i="11"/>
  <c r="I21" i="11" s="1"/>
  <c r="J20" i="11"/>
  <c r="I21" i="10"/>
  <c r="G22" i="10"/>
  <c r="J20" i="10"/>
  <c r="F22" i="10"/>
  <c r="H22" i="10" s="1"/>
  <c r="J20" i="9"/>
  <c r="F22" i="9"/>
  <c r="H22" i="9" s="1"/>
  <c r="I21" i="9"/>
  <c r="G22" i="9" s="1"/>
  <c r="I22" i="9" s="1"/>
  <c r="G23" i="9" s="1"/>
  <c r="J21" i="12" l="1"/>
  <c r="H22" i="12"/>
  <c r="I22" i="12" s="1"/>
  <c r="F23" i="12"/>
  <c r="H23" i="12" s="1"/>
  <c r="G22" i="11"/>
  <c r="I22" i="11" s="1"/>
  <c r="J21" i="11"/>
  <c r="F24" i="11"/>
  <c r="H24" i="11" s="1"/>
  <c r="I22" i="10"/>
  <c r="G23" i="10"/>
  <c r="J21" i="10"/>
  <c r="F23" i="10"/>
  <c r="H23" i="10" s="1"/>
  <c r="J21" i="9"/>
  <c r="F23" i="9"/>
  <c r="H23" i="9" s="1"/>
  <c r="J22" i="9"/>
  <c r="J22" i="12" l="1"/>
  <c r="G23" i="12"/>
  <c r="I23" i="12" s="1"/>
  <c r="F24" i="12"/>
  <c r="H24" i="12" s="1"/>
  <c r="G24" i="12"/>
  <c r="F25" i="11"/>
  <c r="H25" i="11" s="1"/>
  <c r="G23" i="11"/>
  <c r="I23" i="11" s="1"/>
  <c r="J22" i="11"/>
  <c r="I23" i="10"/>
  <c r="J22" i="10"/>
  <c r="F24" i="10"/>
  <c r="H24" i="10" s="1"/>
  <c r="G24" i="10"/>
  <c r="I24" i="10" s="1"/>
  <c r="F24" i="9"/>
  <c r="H24" i="9" s="1"/>
  <c r="I23" i="9"/>
  <c r="G24" i="9" s="1"/>
  <c r="I24" i="12" l="1"/>
  <c r="J24" i="12" s="1"/>
  <c r="F25" i="12"/>
  <c r="J23" i="12"/>
  <c r="G24" i="11"/>
  <c r="I24" i="11" s="1"/>
  <c r="J23" i="11"/>
  <c r="F26" i="11"/>
  <c r="H26" i="11" s="1"/>
  <c r="G25" i="10"/>
  <c r="F25" i="10"/>
  <c r="H25" i="10" s="1"/>
  <c r="J23" i="10"/>
  <c r="I24" i="9"/>
  <c r="G25" i="9" s="1"/>
  <c r="F25" i="9"/>
  <c r="H25" i="9" s="1"/>
  <c r="J23" i="9"/>
  <c r="G25" i="12" l="1"/>
  <c r="H25" i="12"/>
  <c r="F26" i="12"/>
  <c r="H26" i="12" s="1"/>
  <c r="F27" i="11"/>
  <c r="H27" i="11" s="1"/>
  <c r="G25" i="11"/>
  <c r="I25" i="11" s="1"/>
  <c r="J24" i="11"/>
  <c r="I25" i="10"/>
  <c r="G26" i="10"/>
  <c r="F26" i="10"/>
  <c r="H26" i="10" s="1"/>
  <c r="J24" i="10"/>
  <c r="J24" i="9"/>
  <c r="I25" i="9"/>
  <c r="G26" i="9" s="1"/>
  <c r="F26" i="9"/>
  <c r="H26" i="9" s="1"/>
  <c r="J25" i="9"/>
  <c r="I25" i="12" l="1"/>
  <c r="G26" i="12" s="1"/>
  <c r="I26" i="12" s="1"/>
  <c r="G27" i="12" s="1"/>
  <c r="I27" i="12" s="1"/>
  <c r="F27" i="12"/>
  <c r="H27" i="12" s="1"/>
  <c r="G26" i="11"/>
  <c r="I26" i="11" s="1"/>
  <c r="J25" i="11"/>
  <c r="F28" i="11"/>
  <c r="H28" i="11" s="1"/>
  <c r="I26" i="10"/>
  <c r="J25" i="10"/>
  <c r="F27" i="10"/>
  <c r="H27" i="10" s="1"/>
  <c r="G27" i="10"/>
  <c r="F27" i="9"/>
  <c r="H27" i="9" s="1"/>
  <c r="I26" i="9"/>
  <c r="G27" i="9" s="1"/>
  <c r="I27" i="9" s="1"/>
  <c r="G28" i="9" s="1"/>
  <c r="J25" i="12" l="1"/>
  <c r="G28" i="12"/>
  <c r="J26" i="12"/>
  <c r="F28" i="12"/>
  <c r="H28" i="12" s="1"/>
  <c r="F29" i="11"/>
  <c r="H29" i="11" s="1"/>
  <c r="G27" i="11"/>
  <c r="I27" i="11" s="1"/>
  <c r="J26" i="11"/>
  <c r="I27" i="10"/>
  <c r="G28" i="10"/>
  <c r="J26" i="10"/>
  <c r="F28" i="10"/>
  <c r="H28" i="10" s="1"/>
  <c r="J27" i="10"/>
  <c r="J26" i="9"/>
  <c r="F28" i="9"/>
  <c r="H28" i="9" s="1"/>
  <c r="J27" i="9"/>
  <c r="I28" i="12" l="1"/>
  <c r="G29" i="12" s="1"/>
  <c r="I29" i="12" s="1"/>
  <c r="J27" i="12"/>
  <c r="F29" i="12"/>
  <c r="H29" i="12" s="1"/>
  <c r="G28" i="11"/>
  <c r="I28" i="11" s="1"/>
  <c r="J27" i="11"/>
  <c r="F30" i="11"/>
  <c r="H30" i="11" s="1"/>
  <c r="I28" i="10"/>
  <c r="F29" i="10"/>
  <c r="H29" i="10" s="1"/>
  <c r="G29" i="10"/>
  <c r="F29" i="9"/>
  <c r="H29" i="9" s="1"/>
  <c r="I28" i="9"/>
  <c r="G29" i="9" s="1"/>
  <c r="I29" i="9" s="1"/>
  <c r="G30" i="9" s="1"/>
  <c r="G30" i="12" l="1"/>
  <c r="J28" i="12"/>
  <c r="F30" i="12"/>
  <c r="H30" i="12" s="1"/>
  <c r="F31" i="11"/>
  <c r="H31" i="11" s="1"/>
  <c r="G29" i="11"/>
  <c r="I29" i="11" s="1"/>
  <c r="J28" i="11"/>
  <c r="I29" i="10"/>
  <c r="G30" i="10" s="1"/>
  <c r="I30" i="10" s="1"/>
  <c r="F30" i="10"/>
  <c r="H30" i="10" s="1"/>
  <c r="J29" i="10"/>
  <c r="J28" i="10"/>
  <c r="J28" i="9"/>
  <c r="J29" i="9"/>
  <c r="F30" i="9"/>
  <c r="H30" i="9" s="1"/>
  <c r="I30" i="12" l="1"/>
  <c r="G31" i="12" s="1"/>
  <c r="J29" i="12"/>
  <c r="F31" i="12"/>
  <c r="H31" i="12" s="1"/>
  <c r="G30" i="11"/>
  <c r="I30" i="11" s="1"/>
  <c r="J29" i="11"/>
  <c r="F32" i="11"/>
  <c r="H32" i="11" s="1"/>
  <c r="F31" i="10"/>
  <c r="H31" i="10" s="1"/>
  <c r="G31" i="10"/>
  <c r="F31" i="9"/>
  <c r="H31" i="9" s="1"/>
  <c r="I30" i="9"/>
  <c r="G31" i="9" s="1"/>
  <c r="I31" i="12" l="1"/>
  <c r="J31" i="12" s="1"/>
  <c r="J30" i="12"/>
  <c r="F32" i="12"/>
  <c r="H32" i="12" s="1"/>
  <c r="F33" i="11"/>
  <c r="H33" i="11" s="1"/>
  <c r="G31" i="11"/>
  <c r="I31" i="11" s="1"/>
  <c r="J30" i="11"/>
  <c r="I31" i="10"/>
  <c r="G32" i="10" s="1"/>
  <c r="I32" i="10" s="1"/>
  <c r="J30" i="10"/>
  <c r="F32" i="10"/>
  <c r="H32" i="10" s="1"/>
  <c r="I31" i="9"/>
  <c r="G32" i="9" s="1"/>
  <c r="J30" i="9"/>
  <c r="J31" i="9"/>
  <c r="F32" i="9"/>
  <c r="H32" i="9" s="1"/>
  <c r="G32" i="12" l="1"/>
  <c r="I32" i="12" s="1"/>
  <c r="G33" i="12" s="1"/>
  <c r="F33" i="12"/>
  <c r="H33" i="12" s="1"/>
  <c r="G32" i="11"/>
  <c r="I32" i="11" s="1"/>
  <c r="J31" i="11"/>
  <c r="F34" i="11"/>
  <c r="H34" i="11" s="1"/>
  <c r="J31" i="10"/>
  <c r="F33" i="10"/>
  <c r="H33" i="10" s="1"/>
  <c r="G33" i="10"/>
  <c r="I33" i="10" s="1"/>
  <c r="F33" i="9"/>
  <c r="H33" i="9" s="1"/>
  <c r="I32" i="9"/>
  <c r="G33" i="9" s="1"/>
  <c r="I33" i="12" l="1"/>
  <c r="G34" i="12" s="1"/>
  <c r="J32" i="12"/>
  <c r="F34" i="12"/>
  <c r="H34" i="12" s="1"/>
  <c r="F35" i="11"/>
  <c r="H35" i="11" s="1"/>
  <c r="G33" i="11"/>
  <c r="I33" i="11" s="1"/>
  <c r="J32" i="11"/>
  <c r="G34" i="10"/>
  <c r="J32" i="10"/>
  <c r="F34" i="10"/>
  <c r="H34" i="10" s="1"/>
  <c r="I33" i="9"/>
  <c r="G34" i="9" s="1"/>
  <c r="J32" i="9"/>
  <c r="F34" i="9"/>
  <c r="H34" i="9" s="1"/>
  <c r="I34" i="12" l="1"/>
  <c r="G35" i="12" s="1"/>
  <c r="J33" i="12"/>
  <c r="F35" i="12"/>
  <c r="H35" i="12" s="1"/>
  <c r="G34" i="11"/>
  <c r="I34" i="11" s="1"/>
  <c r="J33" i="11"/>
  <c r="F36" i="11"/>
  <c r="H36" i="11" s="1"/>
  <c r="I34" i="10"/>
  <c r="J33" i="10"/>
  <c r="F35" i="10"/>
  <c r="H35" i="10" s="1"/>
  <c r="G35" i="10"/>
  <c r="I35" i="10" s="1"/>
  <c r="J33" i="9"/>
  <c r="F35" i="9"/>
  <c r="H35" i="9" s="1"/>
  <c r="I34" i="9"/>
  <c r="G35" i="9" s="1"/>
  <c r="I35" i="9" l="1"/>
  <c r="G36" i="9" s="1"/>
  <c r="I35" i="12"/>
  <c r="G36" i="12" s="1"/>
  <c r="I36" i="12" s="1"/>
  <c r="F36" i="12"/>
  <c r="H36" i="12" s="1"/>
  <c r="J34" i="12"/>
  <c r="F37" i="11"/>
  <c r="H37" i="11" s="1"/>
  <c r="G35" i="11"/>
  <c r="I35" i="11" s="1"/>
  <c r="J34" i="11"/>
  <c r="G36" i="10"/>
  <c r="F36" i="10"/>
  <c r="H36" i="10" s="1"/>
  <c r="J35" i="10"/>
  <c r="J34" i="10"/>
  <c r="J34" i="9"/>
  <c r="F36" i="9"/>
  <c r="H36" i="9" s="1"/>
  <c r="J35" i="9" l="1"/>
  <c r="G37" i="12"/>
  <c r="I37" i="12" s="1"/>
  <c r="J35" i="12"/>
  <c r="F37" i="12"/>
  <c r="H37" i="12" s="1"/>
  <c r="J36" i="12"/>
  <c r="G36" i="11"/>
  <c r="I36" i="11" s="1"/>
  <c r="J35" i="11"/>
  <c r="F38" i="11"/>
  <c r="H38" i="11" s="1"/>
  <c r="I36" i="10"/>
  <c r="F37" i="10"/>
  <c r="H37" i="10" s="1"/>
  <c r="G37" i="10"/>
  <c r="I37" i="10" s="1"/>
  <c r="F37" i="9"/>
  <c r="H37" i="9" s="1"/>
  <c r="I36" i="9"/>
  <c r="G37" i="9" s="1"/>
  <c r="F38" i="12" l="1"/>
  <c r="H38" i="12" s="1"/>
  <c r="G38" i="12"/>
  <c r="F39" i="11"/>
  <c r="H39" i="11" s="1"/>
  <c r="G37" i="11"/>
  <c r="I37" i="11" s="1"/>
  <c r="J36" i="11"/>
  <c r="G38" i="10"/>
  <c r="J36" i="10"/>
  <c r="F38" i="10"/>
  <c r="H38" i="10" s="1"/>
  <c r="I37" i="9"/>
  <c r="G38" i="9" s="1"/>
  <c r="J36" i="9"/>
  <c r="F38" i="9"/>
  <c r="H38" i="9" s="1"/>
  <c r="I38" i="12" l="1"/>
  <c r="G39" i="12" s="1"/>
  <c r="F39" i="12"/>
  <c r="H39" i="12" s="1"/>
  <c r="J37" i="12"/>
  <c r="G38" i="11"/>
  <c r="I38" i="11" s="1"/>
  <c r="J37" i="11"/>
  <c r="F40" i="11"/>
  <c r="H40" i="11" s="1"/>
  <c r="I38" i="10"/>
  <c r="J37" i="10"/>
  <c r="G39" i="10"/>
  <c r="J38" i="10"/>
  <c r="F39" i="10"/>
  <c r="J37" i="9"/>
  <c r="F39" i="9"/>
  <c r="H39" i="9" s="1"/>
  <c r="I38" i="9"/>
  <c r="G39" i="9" s="1"/>
  <c r="I39" i="12" l="1"/>
  <c r="J38" i="12"/>
  <c r="F40" i="12"/>
  <c r="H40" i="12" s="1"/>
  <c r="G40" i="12"/>
  <c r="F41" i="11"/>
  <c r="H41" i="11" s="1"/>
  <c r="G39" i="11"/>
  <c r="I39" i="11" s="1"/>
  <c r="J38" i="11"/>
  <c r="H39" i="10"/>
  <c r="I39" i="10"/>
  <c r="G40" i="10" s="1"/>
  <c r="F40" i="10"/>
  <c r="J39" i="10"/>
  <c r="I39" i="9"/>
  <c r="G40" i="9" s="1"/>
  <c r="J38" i="9"/>
  <c r="F40" i="9"/>
  <c r="H40" i="9" s="1"/>
  <c r="I40" i="12" l="1"/>
  <c r="G41" i="12" s="1"/>
  <c r="F41" i="12"/>
  <c r="J39" i="12"/>
  <c r="G40" i="11"/>
  <c r="I40" i="11" s="1"/>
  <c r="J39" i="11"/>
  <c r="F42" i="11"/>
  <c r="H42" i="11" s="1"/>
  <c r="H40" i="10"/>
  <c r="I40" i="10" s="1"/>
  <c r="F41" i="10"/>
  <c r="J39" i="9"/>
  <c r="F41" i="9"/>
  <c r="H41" i="9" s="1"/>
  <c r="I40" i="9"/>
  <c r="G41" i="9" s="1"/>
  <c r="I41" i="9" s="1"/>
  <c r="G42" i="9" s="1"/>
  <c r="J40" i="12" l="1"/>
  <c r="H41" i="12"/>
  <c r="I41" i="12" s="1"/>
  <c r="F43" i="11"/>
  <c r="H43" i="11" s="1"/>
  <c r="G41" i="11"/>
  <c r="I41" i="11" s="1"/>
  <c r="J40" i="11"/>
  <c r="G41" i="10"/>
  <c r="J40" i="10"/>
  <c r="H41" i="10"/>
  <c r="F42" i="10"/>
  <c r="J40" i="9"/>
  <c r="F42" i="9"/>
  <c r="H42" i="9" s="1"/>
  <c r="I42" i="9" s="1"/>
  <c r="G43" i="9" s="1"/>
  <c r="J41" i="9"/>
  <c r="G42" i="12" l="1"/>
  <c r="J41" i="12"/>
  <c r="F42" i="12"/>
  <c r="G42" i="11"/>
  <c r="I42" i="11" s="1"/>
  <c r="J41" i="11"/>
  <c r="F44" i="11"/>
  <c r="H44" i="11" s="1"/>
  <c r="H42" i="10"/>
  <c r="I41" i="10"/>
  <c r="F43" i="10"/>
  <c r="H43" i="10" s="1"/>
  <c r="F43" i="9"/>
  <c r="H43" i="9" s="1"/>
  <c r="J42" i="9"/>
  <c r="H42" i="12" l="1"/>
  <c r="F45" i="11"/>
  <c r="H45" i="11" s="1"/>
  <c r="G43" i="11"/>
  <c r="I43" i="11" s="1"/>
  <c r="J42" i="11"/>
  <c r="J41" i="10"/>
  <c r="G42" i="10"/>
  <c r="I42" i="10" s="1"/>
  <c r="F44" i="10"/>
  <c r="H44" i="10" s="1"/>
  <c r="F44" i="9"/>
  <c r="H44" i="9" s="1"/>
  <c r="I43" i="9"/>
  <c r="G44" i="9" s="1"/>
  <c r="I44" i="9" s="1"/>
  <c r="G45" i="9" s="1"/>
  <c r="F43" i="12" l="1"/>
  <c r="H43" i="12" s="1"/>
  <c r="F44" i="12" s="1"/>
  <c r="H44" i="12" s="1"/>
  <c r="I42" i="12"/>
  <c r="G43" i="12" s="1"/>
  <c r="I43" i="12" s="1"/>
  <c r="G44" i="12" s="1"/>
  <c r="F45" i="12"/>
  <c r="J43" i="12"/>
  <c r="G44" i="11"/>
  <c r="I44" i="11" s="1"/>
  <c r="J43" i="11"/>
  <c r="F46" i="11"/>
  <c r="H46" i="11" s="1"/>
  <c r="G43" i="10"/>
  <c r="I43" i="10" s="1"/>
  <c r="G44" i="10" s="1"/>
  <c r="I44" i="10" s="1"/>
  <c r="J42" i="10"/>
  <c r="G45" i="10"/>
  <c r="F45" i="10"/>
  <c r="H45" i="10" s="1"/>
  <c r="J44" i="10"/>
  <c r="J43" i="10"/>
  <c r="F45" i="9"/>
  <c r="H45" i="9" s="1"/>
  <c r="J44" i="9"/>
  <c r="J43" i="9"/>
  <c r="J42" i="12" l="1"/>
  <c r="I44" i="12"/>
  <c r="J44" i="12" s="1"/>
  <c r="H45" i="12"/>
  <c r="F46" i="12"/>
  <c r="H46" i="12" s="1"/>
  <c r="F47" i="11"/>
  <c r="H47" i="11" s="1"/>
  <c r="G45" i="11"/>
  <c r="I45" i="11" s="1"/>
  <c r="J44" i="11"/>
  <c r="I45" i="10"/>
  <c r="F46" i="10"/>
  <c r="H46" i="10" s="1"/>
  <c r="G46" i="10"/>
  <c r="F46" i="9"/>
  <c r="H46" i="9" s="1"/>
  <c r="I45" i="9"/>
  <c r="G46" i="9" s="1"/>
  <c r="G45" i="12" l="1"/>
  <c r="I45" i="12" s="1"/>
  <c r="G46" i="12" s="1"/>
  <c r="I46" i="12" s="1"/>
  <c r="G47" i="12" s="1"/>
  <c r="F47" i="12"/>
  <c r="H47" i="12" s="1"/>
  <c r="G46" i="11"/>
  <c r="I46" i="11" s="1"/>
  <c r="J45" i="11"/>
  <c r="F48" i="11"/>
  <c r="H48" i="11" s="1"/>
  <c r="I46" i="10"/>
  <c r="G47" i="10" s="1"/>
  <c r="I47" i="10" s="1"/>
  <c r="J45" i="10"/>
  <c r="J46" i="10"/>
  <c r="F47" i="10"/>
  <c r="H47" i="10" s="1"/>
  <c r="I46" i="9"/>
  <c r="G47" i="9" s="1"/>
  <c r="F47" i="9"/>
  <c r="H47" i="9" s="1"/>
  <c r="J45" i="9"/>
  <c r="I47" i="12" l="1"/>
  <c r="G48" i="12" s="1"/>
  <c r="J45" i="12"/>
  <c r="J46" i="12"/>
  <c r="F48" i="12"/>
  <c r="H48" i="12" s="1"/>
  <c r="G47" i="11"/>
  <c r="I47" i="11" s="1"/>
  <c r="J46" i="11"/>
  <c r="F49" i="11"/>
  <c r="H49" i="11" s="1"/>
  <c r="F48" i="10"/>
  <c r="H48" i="10" s="1"/>
  <c r="G48" i="10"/>
  <c r="J46" i="9"/>
  <c r="F48" i="9"/>
  <c r="H48" i="9" s="1"/>
  <c r="I47" i="9"/>
  <c r="G48" i="9" s="1"/>
  <c r="I48" i="9" s="1"/>
  <c r="G49" i="9" s="1"/>
  <c r="J47" i="12" l="1"/>
  <c r="I48" i="12"/>
  <c r="F49" i="12"/>
  <c r="H49" i="12" s="1"/>
  <c r="G49" i="12"/>
  <c r="F50" i="11"/>
  <c r="H50" i="11" s="1"/>
  <c r="G48" i="11"/>
  <c r="I48" i="11" s="1"/>
  <c r="J47" i="11"/>
  <c r="I48" i="10"/>
  <c r="G49" i="10" s="1"/>
  <c r="I49" i="10" s="1"/>
  <c r="J47" i="10"/>
  <c r="F49" i="10"/>
  <c r="H49" i="10" s="1"/>
  <c r="J48" i="10"/>
  <c r="J47" i="9"/>
  <c r="F49" i="9"/>
  <c r="H49" i="9" s="1"/>
  <c r="I49" i="9" s="1"/>
  <c r="G50" i="9" s="1"/>
  <c r="J48" i="9"/>
  <c r="I49" i="12" l="1"/>
  <c r="G50" i="12" s="1"/>
  <c r="J48" i="12"/>
  <c r="F50" i="12"/>
  <c r="H50" i="12" s="1"/>
  <c r="G49" i="11"/>
  <c r="I49" i="11" s="1"/>
  <c r="J48" i="11"/>
  <c r="F51" i="11"/>
  <c r="H51" i="11" s="1"/>
  <c r="F50" i="10"/>
  <c r="H50" i="10" s="1"/>
  <c r="G50" i="10"/>
  <c r="F50" i="9"/>
  <c r="H50" i="9" s="1"/>
  <c r="J49" i="9"/>
  <c r="I50" i="12" l="1"/>
  <c r="G51" i="12" s="1"/>
  <c r="J49" i="12"/>
  <c r="F51" i="12"/>
  <c r="H51" i="12" s="1"/>
  <c r="F52" i="11"/>
  <c r="H52" i="11" s="1"/>
  <c r="G50" i="11"/>
  <c r="I50" i="11" s="1"/>
  <c r="J49" i="11"/>
  <c r="I50" i="10"/>
  <c r="G51" i="10" s="1"/>
  <c r="I51" i="10" s="1"/>
  <c r="J49" i="10"/>
  <c r="J50" i="10"/>
  <c r="F51" i="10"/>
  <c r="H51" i="10" s="1"/>
  <c r="F51" i="9"/>
  <c r="H51" i="9" s="1"/>
  <c r="I50" i="9"/>
  <c r="G51" i="9" s="1"/>
  <c r="I51" i="12" l="1"/>
  <c r="G52" i="12" s="1"/>
  <c r="J50" i="12"/>
  <c r="F52" i="12"/>
  <c r="H52" i="12" s="1"/>
  <c r="F53" i="11"/>
  <c r="H53" i="11" s="1"/>
  <c r="G51" i="11"/>
  <c r="I51" i="11" s="1"/>
  <c r="J50" i="11"/>
  <c r="F52" i="10"/>
  <c r="H52" i="10" s="1"/>
  <c r="G52" i="10"/>
  <c r="I52" i="10" s="1"/>
  <c r="I51" i="9"/>
  <c r="G52" i="9" s="1"/>
  <c r="F52" i="9"/>
  <c r="H52" i="9" s="1"/>
  <c r="J50" i="9"/>
  <c r="J51" i="12" l="1"/>
  <c r="I52" i="12"/>
  <c r="G53" i="12" s="1"/>
  <c r="F53" i="12"/>
  <c r="H53" i="12" s="1"/>
  <c r="I53" i="12" s="1"/>
  <c r="J52" i="12"/>
  <c r="G52" i="11"/>
  <c r="I52" i="11" s="1"/>
  <c r="J51" i="11"/>
  <c r="F54" i="11"/>
  <c r="H54" i="11" s="1"/>
  <c r="G53" i="10"/>
  <c r="J51" i="10"/>
  <c r="F53" i="10"/>
  <c r="H53" i="10" s="1"/>
  <c r="J52" i="10"/>
  <c r="I52" i="9"/>
  <c r="G53" i="9" s="1"/>
  <c r="J51" i="9"/>
  <c r="F53" i="9"/>
  <c r="H53" i="9" s="1"/>
  <c r="F54" i="12" l="1"/>
  <c r="H54" i="12" s="1"/>
  <c r="G54" i="12"/>
  <c r="F55" i="11"/>
  <c r="H55" i="11" s="1"/>
  <c r="G53" i="11"/>
  <c r="I53" i="11" s="1"/>
  <c r="J52" i="11"/>
  <c r="I53" i="10"/>
  <c r="G54" i="10"/>
  <c r="F54" i="10"/>
  <c r="H54" i="10" s="1"/>
  <c r="J52" i="9"/>
  <c r="F54" i="9"/>
  <c r="H54" i="9" s="1"/>
  <c r="I53" i="9"/>
  <c r="G54" i="9" s="1"/>
  <c r="I54" i="12" l="1"/>
  <c r="G55" i="12" s="1"/>
  <c r="J54" i="12"/>
  <c r="F55" i="12"/>
  <c r="H55" i="12" s="1"/>
  <c r="J53" i="12"/>
  <c r="F56" i="11"/>
  <c r="H56" i="11" s="1"/>
  <c r="G54" i="11"/>
  <c r="I54" i="11" s="1"/>
  <c r="J53" i="11"/>
  <c r="I54" i="10"/>
  <c r="J53" i="10"/>
  <c r="G55" i="10"/>
  <c r="F55" i="10"/>
  <c r="H55" i="10" s="1"/>
  <c r="J54" i="10"/>
  <c r="I54" i="9"/>
  <c r="G55" i="9" s="1"/>
  <c r="F55" i="9"/>
  <c r="H55" i="9" s="1"/>
  <c r="J53" i="9"/>
  <c r="I55" i="12" l="1"/>
  <c r="F56" i="12"/>
  <c r="H56" i="12" s="1"/>
  <c r="G56" i="12"/>
  <c r="F57" i="11"/>
  <c r="H57" i="11" s="1"/>
  <c r="G55" i="11"/>
  <c r="I55" i="11" s="1"/>
  <c r="J54" i="11"/>
  <c r="I55" i="10"/>
  <c r="F56" i="10"/>
  <c r="H56" i="10" s="1"/>
  <c r="G56" i="10"/>
  <c r="I56" i="10" s="1"/>
  <c r="J54" i="9"/>
  <c r="F56" i="9"/>
  <c r="H56" i="9" s="1"/>
  <c r="I55" i="9"/>
  <c r="G56" i="9" s="1"/>
  <c r="I56" i="9" l="1"/>
  <c r="G57" i="9" s="1"/>
  <c r="I56" i="12"/>
  <c r="G57" i="12" s="1"/>
  <c r="J55" i="12"/>
  <c r="J56" i="12"/>
  <c r="F57" i="12"/>
  <c r="H57" i="12" s="1"/>
  <c r="F58" i="11"/>
  <c r="H58" i="11" s="1"/>
  <c r="G56" i="11"/>
  <c r="I56" i="11" s="1"/>
  <c r="J55" i="11"/>
  <c r="J55" i="10"/>
  <c r="G57" i="10"/>
  <c r="J56" i="10"/>
  <c r="F57" i="10"/>
  <c r="H57" i="10" s="1"/>
  <c r="J55" i="9"/>
  <c r="F57" i="9"/>
  <c r="H57" i="9" s="1"/>
  <c r="J56" i="9"/>
  <c r="I57" i="12" l="1"/>
  <c r="F58" i="12"/>
  <c r="H58" i="12" s="1"/>
  <c r="G58" i="12"/>
  <c r="G57" i="11"/>
  <c r="I57" i="11" s="1"/>
  <c r="J56" i="11"/>
  <c r="F59" i="11"/>
  <c r="H59" i="11" s="1"/>
  <c r="I57" i="10"/>
  <c r="F58" i="10"/>
  <c r="H58" i="10" s="1"/>
  <c r="G58" i="10"/>
  <c r="F58" i="9"/>
  <c r="H58" i="9" s="1"/>
  <c r="I57" i="9"/>
  <c r="G58" i="9" s="1"/>
  <c r="I58" i="12" l="1"/>
  <c r="G59" i="12" s="1"/>
  <c r="J57" i="12"/>
  <c r="F59" i="12"/>
  <c r="H59" i="12" s="1"/>
  <c r="F60" i="11"/>
  <c r="H60" i="11" s="1"/>
  <c r="G58" i="11"/>
  <c r="I58" i="11" s="1"/>
  <c r="J57" i="11"/>
  <c r="I58" i="10"/>
  <c r="G59" i="10" s="1"/>
  <c r="I59" i="10" s="1"/>
  <c r="J57" i="10"/>
  <c r="F59" i="10"/>
  <c r="H59" i="10" s="1"/>
  <c r="J58" i="10"/>
  <c r="I58" i="9"/>
  <c r="G59" i="9" s="1"/>
  <c r="J57" i="9"/>
  <c r="F59" i="9"/>
  <c r="H59" i="9" s="1"/>
  <c r="I59" i="12" l="1"/>
  <c r="J58" i="12"/>
  <c r="F60" i="12"/>
  <c r="H60" i="12" s="1"/>
  <c r="G60" i="12"/>
  <c r="G59" i="11"/>
  <c r="I59" i="11" s="1"/>
  <c r="J58" i="11"/>
  <c r="F61" i="11"/>
  <c r="H61" i="11" s="1"/>
  <c r="F60" i="10"/>
  <c r="H60" i="10" s="1"/>
  <c r="G60" i="10"/>
  <c r="I60" i="10" s="1"/>
  <c r="J58" i="9"/>
  <c r="F60" i="9"/>
  <c r="H60" i="9" s="1"/>
  <c r="I59" i="9"/>
  <c r="G60" i="9" s="1"/>
  <c r="I60" i="12" l="1"/>
  <c r="G61" i="12" s="1"/>
  <c r="J59" i="12"/>
  <c r="F61" i="12"/>
  <c r="H61" i="12" s="1"/>
  <c r="J60" i="12"/>
  <c r="F62" i="11"/>
  <c r="H62" i="11" s="1"/>
  <c r="G60" i="11"/>
  <c r="I60" i="11" s="1"/>
  <c r="J59" i="11"/>
  <c r="G61" i="10"/>
  <c r="J59" i="10"/>
  <c r="F61" i="10"/>
  <c r="H61" i="10" s="1"/>
  <c r="I60" i="9"/>
  <c r="G61" i="9" s="1"/>
  <c r="J59" i="9"/>
  <c r="F61" i="9"/>
  <c r="H61" i="9" s="1"/>
  <c r="J60" i="9"/>
  <c r="I61" i="12" l="1"/>
  <c r="F62" i="12"/>
  <c r="H62" i="12" s="1"/>
  <c r="G62" i="12"/>
  <c r="G61" i="11"/>
  <c r="I61" i="11" s="1"/>
  <c r="J60" i="11"/>
  <c r="F63" i="11"/>
  <c r="H63" i="11" s="1"/>
  <c r="I61" i="10"/>
  <c r="G62" i="10"/>
  <c r="J60" i="10"/>
  <c r="F62" i="10"/>
  <c r="J61" i="10"/>
  <c r="F62" i="9"/>
  <c r="H62" i="9" s="1"/>
  <c r="I61" i="9"/>
  <c r="G62" i="9" s="1"/>
  <c r="I62" i="12" l="1"/>
  <c r="G63" i="12"/>
  <c r="J61" i="12"/>
  <c r="F63" i="12"/>
  <c r="H63" i="12" s="1"/>
  <c r="F64" i="11"/>
  <c r="H64" i="11" s="1"/>
  <c r="G62" i="11"/>
  <c r="I62" i="11" s="1"/>
  <c r="J61" i="11"/>
  <c r="H62" i="10"/>
  <c r="I62" i="10" s="1"/>
  <c r="F63" i="10"/>
  <c r="H63" i="10" s="1"/>
  <c r="I62" i="9"/>
  <c r="G63" i="9" s="1"/>
  <c r="J61" i="9"/>
  <c r="F63" i="9"/>
  <c r="H63" i="9" s="1"/>
  <c r="J62" i="9" l="1"/>
  <c r="I63" i="12"/>
  <c r="G64" i="12" s="1"/>
  <c r="J62" i="12"/>
  <c r="F64" i="12"/>
  <c r="H64" i="12" s="1"/>
  <c r="G63" i="11"/>
  <c r="I63" i="11" s="1"/>
  <c r="J62" i="11"/>
  <c r="F65" i="11"/>
  <c r="H65" i="11" s="1"/>
  <c r="G63" i="10"/>
  <c r="I63" i="10" s="1"/>
  <c r="J62" i="10"/>
  <c r="F64" i="10"/>
  <c r="H64" i="10" s="1"/>
  <c r="G64" i="10"/>
  <c r="F64" i="9"/>
  <c r="H64" i="9" s="1"/>
  <c r="I63" i="9"/>
  <c r="G64" i="9" s="1"/>
  <c r="I64" i="9" s="1"/>
  <c r="G65" i="9" s="1"/>
  <c r="I64" i="12" l="1"/>
  <c r="G65" i="12" s="1"/>
  <c r="I65" i="12" s="1"/>
  <c r="J63" i="12"/>
  <c r="F65" i="12"/>
  <c r="H65" i="12" s="1"/>
  <c r="G64" i="11"/>
  <c r="I64" i="11" s="1"/>
  <c r="J63" i="11"/>
  <c r="F66" i="11"/>
  <c r="H66" i="11" s="1"/>
  <c r="I64" i="10"/>
  <c r="G65" i="10" s="1"/>
  <c r="I65" i="10" s="1"/>
  <c r="J63" i="10"/>
  <c r="J64" i="10"/>
  <c r="F65" i="10"/>
  <c r="H65" i="10" s="1"/>
  <c r="J63" i="9"/>
  <c r="F65" i="9"/>
  <c r="H65" i="9" s="1"/>
  <c r="J64" i="9"/>
  <c r="J64" i="12" l="1"/>
  <c r="F66" i="12"/>
  <c r="H66" i="12" s="1"/>
  <c r="G66" i="12"/>
  <c r="F67" i="11"/>
  <c r="H67" i="11" s="1"/>
  <c r="G65" i="11"/>
  <c r="I65" i="11" s="1"/>
  <c r="J64" i="11"/>
  <c r="F66" i="10"/>
  <c r="H66" i="10" s="1"/>
  <c r="G66" i="10"/>
  <c r="F66" i="9"/>
  <c r="H66" i="9" s="1"/>
  <c r="I65" i="9"/>
  <c r="G66" i="9" s="1"/>
  <c r="I66" i="12" l="1"/>
  <c r="G67" i="12"/>
  <c r="J65" i="12"/>
  <c r="F67" i="12"/>
  <c r="H67" i="12" s="1"/>
  <c r="G66" i="11"/>
  <c r="I66" i="11" s="1"/>
  <c r="J65" i="11"/>
  <c r="F68" i="11"/>
  <c r="H68" i="11" s="1"/>
  <c r="I66" i="10"/>
  <c r="G67" i="10" s="1"/>
  <c r="J65" i="10"/>
  <c r="F67" i="10"/>
  <c r="J66" i="10"/>
  <c r="J65" i="9"/>
  <c r="F67" i="9"/>
  <c r="H67" i="9" s="1"/>
  <c r="I66" i="9"/>
  <c r="G67" i="9" s="1"/>
  <c r="I67" i="9" s="1"/>
  <c r="G68" i="9" s="1"/>
  <c r="I67" i="12" l="1"/>
  <c r="J66" i="12"/>
  <c r="F68" i="12"/>
  <c r="H68" i="12" s="1"/>
  <c r="G68" i="12"/>
  <c r="F69" i="11"/>
  <c r="H69" i="11" s="1"/>
  <c r="G67" i="11"/>
  <c r="I67" i="11" s="1"/>
  <c r="J66" i="11"/>
  <c r="I67" i="10"/>
  <c r="G68" i="10" s="1"/>
  <c r="I68" i="10" s="1"/>
  <c r="H67" i="10"/>
  <c r="F68" i="10"/>
  <c r="H68" i="10" s="1"/>
  <c r="J66" i="9"/>
  <c r="F68" i="9"/>
  <c r="H68" i="9" s="1"/>
  <c r="J67" i="9"/>
  <c r="I68" i="12" l="1"/>
  <c r="G69" i="12" s="1"/>
  <c r="I69" i="12" s="1"/>
  <c r="J67" i="12"/>
  <c r="F69" i="12"/>
  <c r="H69" i="12" s="1"/>
  <c r="G68" i="11"/>
  <c r="I68" i="11" s="1"/>
  <c r="J67" i="11"/>
  <c r="F70" i="11"/>
  <c r="H70" i="11" s="1"/>
  <c r="J67" i="10"/>
  <c r="F69" i="10"/>
  <c r="H69" i="10" s="1"/>
  <c r="G69" i="10"/>
  <c r="F69" i="9"/>
  <c r="H69" i="9" s="1"/>
  <c r="I68" i="9"/>
  <c r="G69" i="9" s="1"/>
  <c r="I69" i="9" s="1"/>
  <c r="G70" i="9" s="1"/>
  <c r="J68" i="12" l="1"/>
  <c r="F70" i="12"/>
  <c r="H70" i="12" s="1"/>
  <c r="G70" i="12"/>
  <c r="F71" i="11"/>
  <c r="H71" i="11" s="1"/>
  <c r="G69" i="11"/>
  <c r="I69" i="11" s="1"/>
  <c r="J68" i="11"/>
  <c r="I69" i="10"/>
  <c r="G70" i="10" s="1"/>
  <c r="I70" i="10" s="1"/>
  <c r="J68" i="10"/>
  <c r="F70" i="10"/>
  <c r="H70" i="10" s="1"/>
  <c r="J68" i="9"/>
  <c r="F70" i="9"/>
  <c r="H70" i="9" s="1"/>
  <c r="J69" i="9"/>
  <c r="I70" i="12" l="1"/>
  <c r="G71" i="12" s="1"/>
  <c r="J69" i="12"/>
  <c r="F71" i="12"/>
  <c r="H71" i="12" s="1"/>
  <c r="G70" i="11"/>
  <c r="I70" i="11" s="1"/>
  <c r="J69" i="11"/>
  <c r="F72" i="11"/>
  <c r="H72" i="11" s="1"/>
  <c r="J69" i="10"/>
  <c r="F71" i="10"/>
  <c r="H71" i="10" s="1"/>
  <c r="G71" i="10"/>
  <c r="F71" i="9"/>
  <c r="H71" i="9" s="1"/>
  <c r="I70" i="9"/>
  <c r="G71" i="9" s="1"/>
  <c r="I71" i="9" s="1"/>
  <c r="G72" i="9" s="1"/>
  <c r="J70" i="12" l="1"/>
  <c r="I71" i="12"/>
  <c r="F72" i="12"/>
  <c r="H72" i="12" s="1"/>
  <c r="G72" i="12"/>
  <c r="F73" i="11"/>
  <c r="H73" i="11" s="1"/>
  <c r="G71" i="11"/>
  <c r="I71" i="11" s="1"/>
  <c r="J70" i="11"/>
  <c r="G72" i="10"/>
  <c r="I72" i="10" s="1"/>
  <c r="I71" i="10"/>
  <c r="J70" i="10"/>
  <c r="F72" i="10"/>
  <c r="H72" i="10" s="1"/>
  <c r="J71" i="10"/>
  <c r="J70" i="9"/>
  <c r="F72" i="9"/>
  <c r="H72" i="9" s="1"/>
  <c r="J71" i="9"/>
  <c r="I72" i="12" l="1"/>
  <c r="G73" i="12" s="1"/>
  <c r="J71" i="12"/>
  <c r="F73" i="12"/>
  <c r="H73" i="12" s="1"/>
  <c r="J72" i="12"/>
  <c r="G72" i="11"/>
  <c r="I72" i="11" s="1"/>
  <c r="J71" i="11"/>
  <c r="F74" i="11"/>
  <c r="H74" i="11" s="1"/>
  <c r="F73" i="10"/>
  <c r="H73" i="10" s="1"/>
  <c r="G73" i="10"/>
  <c r="I73" i="10" s="1"/>
  <c r="F73" i="9"/>
  <c r="H73" i="9" s="1"/>
  <c r="I72" i="9"/>
  <c r="G73" i="9" s="1"/>
  <c r="I73" i="9" s="1"/>
  <c r="G74" i="9" s="1"/>
  <c r="I73" i="12" l="1"/>
  <c r="F74" i="12"/>
  <c r="H74" i="12" s="1"/>
  <c r="G74" i="12"/>
  <c r="F75" i="11"/>
  <c r="H75" i="11" s="1"/>
  <c r="G73" i="11"/>
  <c r="I73" i="11" s="1"/>
  <c r="J72" i="11"/>
  <c r="G74" i="10"/>
  <c r="I74" i="10" s="1"/>
  <c r="J72" i="10"/>
  <c r="F74" i="10"/>
  <c r="H74" i="10" s="1"/>
  <c r="J73" i="10"/>
  <c r="J72" i="9"/>
  <c r="F74" i="9"/>
  <c r="H74" i="9" s="1"/>
  <c r="J73" i="9"/>
  <c r="I74" i="12" l="1"/>
  <c r="G75" i="12" s="1"/>
  <c r="I75" i="12" s="1"/>
  <c r="F75" i="12"/>
  <c r="H75" i="12" s="1"/>
  <c r="J73" i="12"/>
  <c r="G74" i="11"/>
  <c r="I74" i="11" s="1"/>
  <c r="J73" i="11"/>
  <c r="F76" i="11"/>
  <c r="H76" i="11" s="1"/>
  <c r="F75" i="10"/>
  <c r="H75" i="10" s="1"/>
  <c r="G75" i="10"/>
  <c r="F75" i="9"/>
  <c r="H75" i="9" s="1"/>
  <c r="I74" i="9"/>
  <c r="G75" i="9" s="1"/>
  <c r="I75" i="9" s="1"/>
  <c r="G76" i="9" s="1"/>
  <c r="J74" i="12" l="1"/>
  <c r="F76" i="12"/>
  <c r="H76" i="12" s="1"/>
  <c r="G76" i="12"/>
  <c r="F77" i="11"/>
  <c r="H77" i="11" s="1"/>
  <c r="G75" i="11"/>
  <c r="I75" i="11" s="1"/>
  <c r="J74" i="11"/>
  <c r="I75" i="10"/>
  <c r="J75" i="10" s="1"/>
  <c r="J74" i="10"/>
  <c r="F76" i="10"/>
  <c r="H76" i="10" s="1"/>
  <c r="J74" i="9"/>
  <c r="F76" i="9"/>
  <c r="H76" i="9" s="1"/>
  <c r="J75" i="9"/>
  <c r="I76" i="12" l="1"/>
  <c r="G77" i="12" s="1"/>
  <c r="I77" i="12" s="1"/>
  <c r="J75" i="12"/>
  <c r="F77" i="12"/>
  <c r="H77" i="12" s="1"/>
  <c r="G76" i="11"/>
  <c r="I76" i="11" s="1"/>
  <c r="J75" i="11"/>
  <c r="F78" i="11"/>
  <c r="H78" i="11" s="1"/>
  <c r="G76" i="10"/>
  <c r="I76" i="10" s="1"/>
  <c r="G77" i="10" s="1"/>
  <c r="I77" i="10" s="1"/>
  <c r="J76" i="10"/>
  <c r="F77" i="10"/>
  <c r="H77" i="10" s="1"/>
  <c r="F77" i="9"/>
  <c r="H77" i="9" s="1"/>
  <c r="I76" i="9"/>
  <c r="G77" i="9" s="1"/>
  <c r="I77" i="9" l="1"/>
  <c r="G78" i="9" s="1"/>
  <c r="I78" i="9" s="1"/>
  <c r="G79" i="9" s="1"/>
  <c r="J76" i="12"/>
  <c r="F78" i="12"/>
  <c r="H78" i="12" s="1"/>
  <c r="G78" i="12"/>
  <c r="F79" i="11"/>
  <c r="H79" i="11" s="1"/>
  <c r="G77" i="11"/>
  <c r="I77" i="11" s="1"/>
  <c r="J76" i="11"/>
  <c r="F78" i="10"/>
  <c r="H78" i="10" s="1"/>
  <c r="G78" i="10"/>
  <c r="F78" i="9"/>
  <c r="H78" i="9" s="1"/>
  <c r="J76" i="9"/>
  <c r="J77" i="9" l="1"/>
  <c r="I78" i="12"/>
  <c r="G79" i="12" s="1"/>
  <c r="J77" i="12"/>
  <c r="F79" i="12"/>
  <c r="H79" i="12" s="1"/>
  <c r="J78" i="12"/>
  <c r="G78" i="11"/>
  <c r="I78" i="11" s="1"/>
  <c r="J77" i="11"/>
  <c r="F80" i="11"/>
  <c r="H80" i="11" s="1"/>
  <c r="I78" i="10"/>
  <c r="G79" i="10"/>
  <c r="I79" i="10" s="1"/>
  <c r="J77" i="10"/>
  <c r="F79" i="10"/>
  <c r="H79" i="10" s="1"/>
  <c r="F79" i="9"/>
  <c r="H79" i="9" s="1"/>
  <c r="J78" i="9"/>
  <c r="I79" i="12" l="1"/>
  <c r="G80" i="12" s="1"/>
  <c r="F80" i="12"/>
  <c r="H80" i="12" s="1"/>
  <c r="F81" i="11"/>
  <c r="H81" i="11" s="1"/>
  <c r="G79" i="11"/>
  <c r="I79" i="11" s="1"/>
  <c r="J78" i="11"/>
  <c r="G80" i="10"/>
  <c r="I80" i="10" s="1"/>
  <c r="J78" i="10"/>
  <c r="F80" i="10"/>
  <c r="H80" i="10" s="1"/>
  <c r="J79" i="10"/>
  <c r="F80" i="9"/>
  <c r="H80" i="9" s="1"/>
  <c r="I79" i="9"/>
  <c r="G80" i="9" s="1"/>
  <c r="I80" i="9" s="1"/>
  <c r="G81" i="9" s="1"/>
  <c r="I80" i="12" l="1"/>
  <c r="G81" i="12" s="1"/>
  <c r="I81" i="12" s="1"/>
  <c r="J79" i="12"/>
  <c r="F81" i="12"/>
  <c r="H81" i="12" s="1"/>
  <c r="G80" i="11"/>
  <c r="I80" i="11" s="1"/>
  <c r="J79" i="11"/>
  <c r="F82" i="11"/>
  <c r="H82" i="11" s="1"/>
  <c r="F81" i="10"/>
  <c r="H81" i="10" s="1"/>
  <c r="G81" i="10"/>
  <c r="J79" i="9"/>
  <c r="F81" i="9"/>
  <c r="H81" i="9" s="1"/>
  <c r="I81" i="9" s="1"/>
  <c r="G82" i="9" s="1"/>
  <c r="J80" i="9"/>
  <c r="J80" i="12" l="1"/>
  <c r="F82" i="12"/>
  <c r="H82" i="12" s="1"/>
  <c r="G82" i="12"/>
  <c r="I82" i="12" s="1"/>
  <c r="F83" i="11"/>
  <c r="H83" i="11" s="1"/>
  <c r="G81" i="11"/>
  <c r="I81" i="11" s="1"/>
  <c r="J80" i="11"/>
  <c r="I81" i="10"/>
  <c r="J81" i="10" s="1"/>
  <c r="F82" i="10"/>
  <c r="J80" i="10"/>
  <c r="J81" i="9"/>
  <c r="F82" i="9"/>
  <c r="H82" i="9" s="1"/>
  <c r="I82" i="9" s="1"/>
  <c r="G83" i="9" s="1"/>
  <c r="G83" i="12" l="1"/>
  <c r="J81" i="12"/>
  <c r="F83" i="12"/>
  <c r="H83" i="12" s="1"/>
  <c r="G82" i="11"/>
  <c r="I82" i="11" s="1"/>
  <c r="J81" i="11"/>
  <c r="F84" i="11"/>
  <c r="H84" i="11" s="1"/>
  <c r="G82" i="10"/>
  <c r="I82" i="10" s="1"/>
  <c r="G83" i="10" s="1"/>
  <c r="H82" i="10"/>
  <c r="F83" i="10" s="1"/>
  <c r="F83" i="9"/>
  <c r="H83" i="9" s="1"/>
  <c r="J82" i="9"/>
  <c r="I83" i="12" l="1"/>
  <c r="G84" i="12" s="1"/>
  <c r="J82" i="12"/>
  <c r="F84" i="12"/>
  <c r="H84" i="12" s="1"/>
  <c r="F85" i="11"/>
  <c r="H85" i="11" s="1"/>
  <c r="G83" i="11"/>
  <c r="I83" i="11" s="1"/>
  <c r="J82" i="11"/>
  <c r="H83" i="10"/>
  <c r="I83" i="10" s="1"/>
  <c r="J82" i="10"/>
  <c r="F84" i="10"/>
  <c r="H84" i="10" s="1"/>
  <c r="F84" i="9"/>
  <c r="H84" i="9" s="1"/>
  <c r="I83" i="9"/>
  <c r="G84" i="9" s="1"/>
  <c r="I84" i="9" s="1"/>
  <c r="G85" i="9" s="1"/>
  <c r="I84" i="12" l="1"/>
  <c r="G85" i="12" s="1"/>
  <c r="I85" i="12" s="1"/>
  <c r="J83" i="12"/>
  <c r="F85" i="12"/>
  <c r="H85" i="12" s="1"/>
  <c r="G84" i="11"/>
  <c r="I84" i="11" s="1"/>
  <c r="J83" i="11"/>
  <c r="F86" i="11"/>
  <c r="H86" i="11" s="1"/>
  <c r="J83" i="10"/>
  <c r="G84" i="10"/>
  <c r="I84" i="10" s="1"/>
  <c r="F85" i="10"/>
  <c r="H85" i="10" s="1"/>
  <c r="G85" i="10"/>
  <c r="J83" i="9"/>
  <c r="F85" i="9"/>
  <c r="H85" i="9" s="1"/>
  <c r="J84" i="9"/>
  <c r="J84" i="12" l="1"/>
  <c r="F86" i="12"/>
  <c r="H86" i="12" s="1"/>
  <c r="G86" i="12"/>
  <c r="G85" i="11"/>
  <c r="I85" i="11" s="1"/>
  <c r="J84" i="11"/>
  <c r="F87" i="11"/>
  <c r="H87" i="11" s="1"/>
  <c r="I85" i="10"/>
  <c r="G86" i="10" s="1"/>
  <c r="J85" i="10"/>
  <c r="F86" i="10"/>
  <c r="J84" i="10"/>
  <c r="F86" i="9"/>
  <c r="H86" i="9" s="1"/>
  <c r="I85" i="9"/>
  <c r="G86" i="9" s="1"/>
  <c r="I86" i="9" s="1"/>
  <c r="G87" i="9" s="1"/>
  <c r="I86" i="12" l="1"/>
  <c r="G87" i="12" s="1"/>
  <c r="I87" i="12" s="1"/>
  <c r="J85" i="12"/>
  <c r="F87" i="12"/>
  <c r="H87" i="12" s="1"/>
  <c r="F88" i="11"/>
  <c r="H88" i="11" s="1"/>
  <c r="G86" i="11"/>
  <c r="I86" i="11" s="1"/>
  <c r="J85" i="11"/>
  <c r="H86" i="10"/>
  <c r="I86" i="10" s="1"/>
  <c r="F87" i="10"/>
  <c r="H87" i="10" s="1"/>
  <c r="J86" i="9"/>
  <c r="F87" i="9"/>
  <c r="H87" i="9" s="1"/>
  <c r="J85" i="9"/>
  <c r="J86" i="12" l="1"/>
  <c r="F88" i="12"/>
  <c r="H88" i="12" s="1"/>
  <c r="G88" i="12"/>
  <c r="F89" i="11"/>
  <c r="H89" i="11" s="1"/>
  <c r="G87" i="11"/>
  <c r="I87" i="11" s="1"/>
  <c r="J86" i="11"/>
  <c r="G87" i="10"/>
  <c r="I87" i="10" s="1"/>
  <c r="J86" i="10"/>
  <c r="F88" i="10"/>
  <c r="H88" i="10" s="1"/>
  <c r="G88" i="10"/>
  <c r="F88" i="9"/>
  <c r="H88" i="9" s="1"/>
  <c r="I87" i="9"/>
  <c r="G88" i="9" s="1"/>
  <c r="I88" i="9" s="1"/>
  <c r="G89" i="9" s="1"/>
  <c r="I88" i="12" l="1"/>
  <c r="G89" i="12" s="1"/>
  <c r="I89" i="12" s="1"/>
  <c r="J87" i="12"/>
  <c r="F89" i="12"/>
  <c r="H89" i="12" s="1"/>
  <c r="G88" i="11"/>
  <c r="I88" i="11" s="1"/>
  <c r="J87" i="11"/>
  <c r="F90" i="11"/>
  <c r="H90" i="11" s="1"/>
  <c r="I88" i="10"/>
  <c r="G89" i="10" s="1"/>
  <c r="I89" i="10" s="1"/>
  <c r="F89" i="10"/>
  <c r="H89" i="10" s="1"/>
  <c r="J88" i="10"/>
  <c r="J87" i="10"/>
  <c r="J87" i="9"/>
  <c r="J88" i="9"/>
  <c r="F89" i="9"/>
  <c r="H89" i="9" s="1"/>
  <c r="J88" i="12" l="1"/>
  <c r="F90" i="12"/>
  <c r="H90" i="12" s="1"/>
  <c r="G90" i="12"/>
  <c r="I90" i="12" s="1"/>
  <c r="F91" i="11"/>
  <c r="H91" i="11" s="1"/>
  <c r="G89" i="11"/>
  <c r="I89" i="11" s="1"/>
  <c r="J88" i="11"/>
  <c r="F90" i="10"/>
  <c r="H90" i="10" s="1"/>
  <c r="G90" i="10"/>
  <c r="F90" i="9"/>
  <c r="H90" i="9" s="1"/>
  <c r="I89" i="9"/>
  <c r="G90" i="9" s="1"/>
  <c r="I90" i="9" s="1"/>
  <c r="G91" i="9" s="1"/>
  <c r="G91" i="12" l="1"/>
  <c r="J89" i="12"/>
  <c r="J90" i="12"/>
  <c r="F91" i="12"/>
  <c r="H91" i="12" s="1"/>
  <c r="G90" i="11"/>
  <c r="I90" i="11" s="1"/>
  <c r="J89" i="11"/>
  <c r="F92" i="11"/>
  <c r="H92" i="11" s="1"/>
  <c r="I90" i="10"/>
  <c r="G91" i="10" s="1"/>
  <c r="I91" i="10" s="1"/>
  <c r="G92" i="10" s="1"/>
  <c r="F91" i="10"/>
  <c r="H91" i="10" s="1"/>
  <c r="J90" i="10"/>
  <c r="J89" i="10"/>
  <c r="J89" i="9"/>
  <c r="J90" i="9"/>
  <c r="F91" i="9"/>
  <c r="H91" i="9" s="1"/>
  <c r="I91" i="9" s="1"/>
  <c r="G92" i="9" s="1"/>
  <c r="I91" i="12" l="1"/>
  <c r="G92" i="12" s="1"/>
  <c r="F92" i="12"/>
  <c r="H92" i="12" s="1"/>
  <c r="F93" i="11"/>
  <c r="H93" i="11" s="1"/>
  <c r="G91" i="11"/>
  <c r="I91" i="11" s="1"/>
  <c r="J90" i="11"/>
  <c r="J91" i="10"/>
  <c r="F92" i="10"/>
  <c r="H92" i="10" s="1"/>
  <c r="I92" i="10" s="1"/>
  <c r="F92" i="9"/>
  <c r="H92" i="9" s="1"/>
  <c r="J91" i="9"/>
  <c r="I92" i="12" l="1"/>
  <c r="G93" i="12" s="1"/>
  <c r="J91" i="12"/>
  <c r="F93" i="12"/>
  <c r="H93" i="12" s="1"/>
  <c r="J92" i="12"/>
  <c r="G92" i="11"/>
  <c r="I92" i="11" s="1"/>
  <c r="J91" i="11"/>
  <c r="F94" i="11"/>
  <c r="H94" i="11" s="1"/>
  <c r="F93" i="10"/>
  <c r="H93" i="10" s="1"/>
  <c r="G93" i="10"/>
  <c r="F93" i="9"/>
  <c r="H93" i="9" s="1"/>
  <c r="I92" i="9"/>
  <c r="G93" i="9" s="1"/>
  <c r="I93" i="9" s="1"/>
  <c r="G94" i="9" s="1"/>
  <c r="I93" i="12" l="1"/>
  <c r="G94" i="12" s="1"/>
  <c r="F94" i="12"/>
  <c r="H94" i="12" s="1"/>
  <c r="F95" i="11"/>
  <c r="H95" i="11" s="1"/>
  <c r="G93" i="11"/>
  <c r="I93" i="11" s="1"/>
  <c r="J92" i="11"/>
  <c r="G94" i="10"/>
  <c r="I94" i="10" s="1"/>
  <c r="G95" i="10" s="1"/>
  <c r="I93" i="10"/>
  <c r="F94" i="10"/>
  <c r="H94" i="10" s="1"/>
  <c r="J93" i="10"/>
  <c r="J92" i="10"/>
  <c r="J92" i="9"/>
  <c r="F94" i="9"/>
  <c r="H94" i="9" s="1"/>
  <c r="J93" i="9"/>
  <c r="I94" i="12" l="1"/>
  <c r="G95" i="12" s="1"/>
  <c r="I95" i="12" s="1"/>
  <c r="J93" i="12"/>
  <c r="F95" i="12"/>
  <c r="H95" i="12" s="1"/>
  <c r="G94" i="11"/>
  <c r="I94" i="11" s="1"/>
  <c r="J93" i="11"/>
  <c r="F96" i="11"/>
  <c r="H96" i="11" s="1"/>
  <c r="F95" i="10"/>
  <c r="J94" i="10"/>
  <c r="F95" i="9"/>
  <c r="H95" i="9" s="1"/>
  <c r="I94" i="9"/>
  <c r="G95" i="9" s="1"/>
  <c r="J94" i="12" l="1"/>
  <c r="F96" i="12"/>
  <c r="H96" i="12" s="1"/>
  <c r="G96" i="12"/>
  <c r="F97" i="11"/>
  <c r="H97" i="11" s="1"/>
  <c r="G95" i="11"/>
  <c r="I95" i="11" s="1"/>
  <c r="J94" i="11"/>
  <c r="G96" i="10"/>
  <c r="I96" i="10" s="1"/>
  <c r="H95" i="10"/>
  <c r="I95" i="10" s="1"/>
  <c r="F96" i="10"/>
  <c r="H96" i="10" s="1"/>
  <c r="J95" i="10"/>
  <c r="J94" i="9"/>
  <c r="F96" i="9"/>
  <c r="H96" i="9" s="1"/>
  <c r="I95" i="9"/>
  <c r="G96" i="9" s="1"/>
  <c r="I96" i="9" l="1"/>
  <c r="G97" i="9" s="1"/>
  <c r="I96" i="12"/>
  <c r="G97" i="12" s="1"/>
  <c r="J95" i="12"/>
  <c r="J96" i="12"/>
  <c r="F97" i="12"/>
  <c r="H97" i="12" s="1"/>
  <c r="G96" i="11"/>
  <c r="I96" i="11" s="1"/>
  <c r="J95" i="11"/>
  <c r="F98" i="11"/>
  <c r="H98" i="11" s="1"/>
  <c r="F97" i="10"/>
  <c r="H97" i="10" s="1"/>
  <c r="G97" i="10"/>
  <c r="J95" i="9"/>
  <c r="J96" i="9"/>
  <c r="F97" i="9"/>
  <c r="H97" i="9" s="1"/>
  <c r="I97" i="12" l="1"/>
  <c r="F98" i="12"/>
  <c r="H98" i="12" s="1"/>
  <c r="G98" i="12"/>
  <c r="F99" i="11"/>
  <c r="H99" i="11" s="1"/>
  <c r="G97" i="11"/>
  <c r="I97" i="11" s="1"/>
  <c r="J96" i="11"/>
  <c r="G98" i="10"/>
  <c r="I98" i="10" s="1"/>
  <c r="I97" i="10"/>
  <c r="F98" i="10"/>
  <c r="H98" i="10" s="1"/>
  <c r="J97" i="10"/>
  <c r="J96" i="10"/>
  <c r="F98" i="9"/>
  <c r="H98" i="9" s="1"/>
  <c r="I97" i="9"/>
  <c r="G98" i="9" s="1"/>
  <c r="I98" i="9" s="1"/>
  <c r="G99" i="9" s="1"/>
  <c r="I98" i="12" l="1"/>
  <c r="G99" i="12" s="1"/>
  <c r="J97" i="12"/>
  <c r="J98" i="12"/>
  <c r="F99" i="12"/>
  <c r="H99" i="12" s="1"/>
  <c r="G98" i="11"/>
  <c r="I98" i="11" s="1"/>
  <c r="J97" i="11"/>
  <c r="F100" i="11"/>
  <c r="H100" i="11" s="1"/>
  <c r="F99" i="10"/>
  <c r="H99" i="10" s="1"/>
  <c r="G99" i="10"/>
  <c r="J97" i="9"/>
  <c r="J98" i="9"/>
  <c r="F99" i="9"/>
  <c r="H99" i="9" s="1"/>
  <c r="I99" i="12" l="1"/>
  <c r="F100" i="12"/>
  <c r="H100" i="12" s="1"/>
  <c r="G100" i="12"/>
  <c r="F101" i="11"/>
  <c r="H101" i="11" s="1"/>
  <c r="G99" i="11"/>
  <c r="I99" i="11" s="1"/>
  <c r="J98" i="11"/>
  <c r="G100" i="10"/>
  <c r="I99" i="10"/>
  <c r="J98" i="10"/>
  <c r="F100" i="10"/>
  <c r="H100" i="10" s="1"/>
  <c r="J99" i="10"/>
  <c r="F100" i="9"/>
  <c r="H100" i="9" s="1"/>
  <c r="I99" i="9"/>
  <c r="G100" i="9" s="1"/>
  <c r="I100" i="9" s="1"/>
  <c r="G101" i="9" s="1"/>
  <c r="I100" i="12" l="1"/>
  <c r="G101" i="12" s="1"/>
  <c r="J99" i="12"/>
  <c r="J100" i="12"/>
  <c r="F101" i="12"/>
  <c r="H101" i="12" s="1"/>
  <c r="G100" i="11"/>
  <c r="I100" i="11" s="1"/>
  <c r="J99" i="11"/>
  <c r="F102" i="11"/>
  <c r="H102" i="11" s="1"/>
  <c r="I100" i="10"/>
  <c r="G101" i="10" s="1"/>
  <c r="F101" i="10"/>
  <c r="H101" i="10" s="1"/>
  <c r="J99" i="9"/>
  <c r="F101" i="9"/>
  <c r="H101" i="9" s="1"/>
  <c r="J100" i="9"/>
  <c r="I101" i="12" l="1"/>
  <c r="F102" i="12"/>
  <c r="H102" i="12" s="1"/>
  <c r="G102" i="12"/>
  <c r="I102" i="12" s="1"/>
  <c r="F103" i="11"/>
  <c r="H103" i="11" s="1"/>
  <c r="G101" i="11"/>
  <c r="I101" i="11" s="1"/>
  <c r="J100" i="11"/>
  <c r="G102" i="10"/>
  <c r="I102" i="10" s="1"/>
  <c r="I101" i="10"/>
  <c r="F102" i="10"/>
  <c r="H102" i="10" s="1"/>
  <c r="J101" i="10"/>
  <c r="J100" i="10"/>
  <c r="F102" i="9"/>
  <c r="H102" i="9" s="1"/>
  <c r="I101" i="9"/>
  <c r="G102" i="9" s="1"/>
  <c r="I102" i="9" s="1"/>
  <c r="G103" i="9" s="1"/>
  <c r="G103" i="12" l="1"/>
  <c r="J101" i="12"/>
  <c r="F103" i="12"/>
  <c r="H103" i="12" s="1"/>
  <c r="G102" i="11"/>
  <c r="I102" i="11" s="1"/>
  <c r="J101" i="11"/>
  <c r="F104" i="11"/>
  <c r="H104" i="11" s="1"/>
  <c r="F103" i="10"/>
  <c r="H103" i="10" s="1"/>
  <c r="G103" i="10"/>
  <c r="J101" i="9"/>
  <c r="J102" i="9"/>
  <c r="F103" i="9"/>
  <c r="H103" i="9" s="1"/>
  <c r="I103" i="12" l="1"/>
  <c r="G104" i="12" s="1"/>
  <c r="J102" i="12"/>
  <c r="F104" i="12"/>
  <c r="H104" i="12" s="1"/>
  <c r="J103" i="12"/>
  <c r="F105" i="11"/>
  <c r="H105" i="11" s="1"/>
  <c r="G103" i="11"/>
  <c r="I103" i="11" s="1"/>
  <c r="J102" i="11"/>
  <c r="G104" i="10"/>
  <c r="I104" i="10" s="1"/>
  <c r="I103" i="10"/>
  <c r="J102" i="10"/>
  <c r="F104" i="10"/>
  <c r="H104" i="10" s="1"/>
  <c r="J103" i="10"/>
  <c r="F104" i="9"/>
  <c r="H104" i="9" s="1"/>
  <c r="I103" i="9"/>
  <c r="G104" i="9" s="1"/>
  <c r="I104" i="12" l="1"/>
  <c r="F105" i="12"/>
  <c r="H105" i="12" s="1"/>
  <c r="G105" i="12"/>
  <c r="G104" i="11"/>
  <c r="I104" i="11" s="1"/>
  <c r="J103" i="11"/>
  <c r="F106" i="11"/>
  <c r="H106" i="11" s="1"/>
  <c r="F105" i="10"/>
  <c r="H105" i="10" s="1"/>
  <c r="G105" i="10"/>
  <c r="I104" i="9"/>
  <c r="G105" i="9" s="1"/>
  <c r="F105" i="9"/>
  <c r="H105" i="9" s="1"/>
  <c r="J103" i="9"/>
  <c r="I105" i="12" l="1"/>
  <c r="G106" i="12" s="1"/>
  <c r="I106" i="12" s="1"/>
  <c r="F106" i="12"/>
  <c r="H106" i="12" s="1"/>
  <c r="J105" i="12"/>
  <c r="J104" i="12"/>
  <c r="F107" i="11"/>
  <c r="H107" i="11" s="1"/>
  <c r="G105" i="11"/>
  <c r="I105" i="11" s="1"/>
  <c r="J104" i="11"/>
  <c r="G106" i="10"/>
  <c r="I106" i="10" s="1"/>
  <c r="I105" i="10"/>
  <c r="J105" i="10" s="1"/>
  <c r="J104" i="10"/>
  <c r="F106" i="10"/>
  <c r="H106" i="10" s="1"/>
  <c r="J104" i="9"/>
  <c r="F106" i="9"/>
  <c r="H106" i="9" s="1"/>
  <c r="I105" i="9"/>
  <c r="G106" i="9" s="1"/>
  <c r="I106" i="9" s="1"/>
  <c r="G107" i="9" s="1"/>
  <c r="F107" i="12" l="1"/>
  <c r="H107" i="12" s="1"/>
  <c r="G107" i="12"/>
  <c r="G106" i="11"/>
  <c r="I106" i="11" s="1"/>
  <c r="J105" i="11"/>
  <c r="F108" i="11"/>
  <c r="H108" i="11" s="1"/>
  <c r="F107" i="10"/>
  <c r="H107" i="10" s="1"/>
  <c r="G107" i="10"/>
  <c r="J105" i="9"/>
  <c r="J106" i="9"/>
  <c r="F107" i="9"/>
  <c r="H107" i="9" s="1"/>
  <c r="I107" i="12" l="1"/>
  <c r="G108" i="12" s="1"/>
  <c r="F108" i="12"/>
  <c r="H108" i="12" s="1"/>
  <c r="J106" i="12"/>
  <c r="F109" i="11"/>
  <c r="H109" i="11" s="1"/>
  <c r="G107" i="11"/>
  <c r="I107" i="11" s="1"/>
  <c r="J106" i="11"/>
  <c r="I107" i="10"/>
  <c r="G108" i="10" s="1"/>
  <c r="I108" i="10" s="1"/>
  <c r="J106" i="10"/>
  <c r="F108" i="10"/>
  <c r="H108" i="10" s="1"/>
  <c r="J107" i="10"/>
  <c r="F108" i="9"/>
  <c r="H108" i="9" s="1"/>
  <c r="I107" i="9"/>
  <c r="G108" i="9" s="1"/>
  <c r="I108" i="9" s="1"/>
  <c r="G109" i="9" s="1"/>
  <c r="I108" i="12" l="1"/>
  <c r="G109" i="12" s="1"/>
  <c r="J107" i="12"/>
  <c r="F109" i="12"/>
  <c r="H109" i="12" s="1"/>
  <c r="G108" i="11"/>
  <c r="I108" i="11" s="1"/>
  <c r="J107" i="11"/>
  <c r="F110" i="11"/>
  <c r="H110" i="11" s="1"/>
  <c r="F109" i="10"/>
  <c r="H109" i="10" s="1"/>
  <c r="G109" i="10"/>
  <c r="I109" i="10" s="1"/>
  <c r="J107" i="9"/>
  <c r="F109" i="9"/>
  <c r="H109" i="9" s="1"/>
  <c r="J108" i="9"/>
  <c r="I109" i="12" l="1"/>
  <c r="G110" i="12" s="1"/>
  <c r="J108" i="12"/>
  <c r="F110" i="12"/>
  <c r="J109" i="12"/>
  <c r="F111" i="11"/>
  <c r="H111" i="11" s="1"/>
  <c r="G109" i="11"/>
  <c r="I109" i="11" s="1"/>
  <c r="J108" i="11"/>
  <c r="G110" i="10"/>
  <c r="J108" i="10"/>
  <c r="F110" i="10"/>
  <c r="H110" i="10" s="1"/>
  <c r="F110" i="9"/>
  <c r="H110" i="9" s="1"/>
  <c r="I109" i="9"/>
  <c r="G110" i="9" s="1"/>
  <c r="I110" i="9" s="1"/>
  <c r="G111" i="9" s="1"/>
  <c r="H110" i="12" l="1"/>
  <c r="I110" i="12" s="1"/>
  <c r="F111" i="12"/>
  <c r="H111" i="12" s="1"/>
  <c r="G110" i="11"/>
  <c r="I110" i="11" s="1"/>
  <c r="J109" i="11"/>
  <c r="F112" i="11"/>
  <c r="H112" i="11" s="1"/>
  <c r="I110" i="10"/>
  <c r="J109" i="10"/>
  <c r="F111" i="10"/>
  <c r="H111" i="10" s="1"/>
  <c r="G111" i="10"/>
  <c r="J109" i="9"/>
  <c r="J110" i="9"/>
  <c r="F111" i="9"/>
  <c r="H111" i="9" s="1"/>
  <c r="I111" i="9" s="1"/>
  <c r="G112" i="9" s="1"/>
  <c r="G111" i="12" l="1"/>
  <c r="I111" i="12" s="1"/>
  <c r="J110" i="12"/>
  <c r="F112" i="12"/>
  <c r="H112" i="12" s="1"/>
  <c r="G112" i="12"/>
  <c r="F113" i="11"/>
  <c r="H113" i="11" s="1"/>
  <c r="G111" i="11"/>
  <c r="I111" i="11" s="1"/>
  <c r="J110" i="11"/>
  <c r="I111" i="10"/>
  <c r="G112" i="10" s="1"/>
  <c r="I112" i="10" s="1"/>
  <c r="J110" i="10"/>
  <c r="F112" i="10"/>
  <c r="H112" i="10" s="1"/>
  <c r="J111" i="10"/>
  <c r="F112" i="9"/>
  <c r="H112" i="9" s="1"/>
  <c r="J111" i="9"/>
  <c r="I112" i="12" l="1"/>
  <c r="G113" i="12"/>
  <c r="J111" i="12"/>
  <c r="F113" i="12"/>
  <c r="H113" i="12" s="1"/>
  <c r="G112" i="11"/>
  <c r="I112" i="11" s="1"/>
  <c r="J111" i="11"/>
  <c r="F114" i="11"/>
  <c r="H114" i="11" s="1"/>
  <c r="F113" i="10"/>
  <c r="H113" i="10" s="1"/>
  <c r="G113" i="10"/>
  <c r="F113" i="9"/>
  <c r="H113" i="9" s="1"/>
  <c r="I112" i="9"/>
  <c r="G113" i="9" s="1"/>
  <c r="I113" i="9" s="1"/>
  <c r="G114" i="9" s="1"/>
  <c r="I113" i="12" l="1"/>
  <c r="G114" i="12" s="1"/>
  <c r="J112" i="12"/>
  <c r="F114" i="12"/>
  <c r="H114" i="12" s="1"/>
  <c r="F115" i="11"/>
  <c r="H115" i="11" s="1"/>
  <c r="G113" i="11"/>
  <c r="I113" i="11" s="1"/>
  <c r="J112" i="11"/>
  <c r="I113" i="10"/>
  <c r="G114" i="10" s="1"/>
  <c r="I114" i="10" s="1"/>
  <c r="J112" i="10"/>
  <c r="F114" i="10"/>
  <c r="H114" i="10" s="1"/>
  <c r="J113" i="10"/>
  <c r="F114" i="9"/>
  <c r="H114" i="9" s="1"/>
  <c r="I114" i="9" s="1"/>
  <c r="G115" i="9" s="1"/>
  <c r="J113" i="9"/>
  <c r="J112" i="9"/>
  <c r="I114" i="12" l="1"/>
  <c r="G115" i="12" s="1"/>
  <c r="J113" i="12"/>
  <c r="F115" i="12"/>
  <c r="H115" i="12" s="1"/>
  <c r="G114" i="11"/>
  <c r="I114" i="11" s="1"/>
  <c r="J113" i="11"/>
  <c r="F116" i="11"/>
  <c r="H116" i="11" s="1"/>
  <c r="F115" i="10"/>
  <c r="H115" i="10" s="1"/>
  <c r="G115" i="10"/>
  <c r="I115" i="10" s="1"/>
  <c r="J114" i="9"/>
  <c r="F115" i="9"/>
  <c r="H115" i="9" s="1"/>
  <c r="J114" i="12" l="1"/>
  <c r="I115" i="12"/>
  <c r="F116" i="12"/>
  <c r="H116" i="12" s="1"/>
  <c r="G116" i="12"/>
  <c r="I116" i="12" s="1"/>
  <c r="G115" i="11"/>
  <c r="I115" i="11" s="1"/>
  <c r="J114" i="11"/>
  <c r="F117" i="11"/>
  <c r="H117" i="11" s="1"/>
  <c r="G116" i="10"/>
  <c r="J114" i="10"/>
  <c r="F116" i="10"/>
  <c r="H116" i="10" s="1"/>
  <c r="J115" i="10"/>
  <c r="F116" i="9"/>
  <c r="H116" i="9" s="1"/>
  <c r="I115" i="9"/>
  <c r="G116" i="9" s="1"/>
  <c r="I116" i="9" s="1"/>
  <c r="G117" i="9" s="1"/>
  <c r="G117" i="12" l="1"/>
  <c r="J115" i="12"/>
  <c r="J116" i="12"/>
  <c r="F117" i="12"/>
  <c r="H117" i="12" s="1"/>
  <c r="F118" i="11"/>
  <c r="H118" i="11" s="1"/>
  <c r="G116" i="11"/>
  <c r="I116" i="11" s="1"/>
  <c r="J115" i="11"/>
  <c r="I116" i="10"/>
  <c r="F117" i="10"/>
  <c r="H117" i="10" s="1"/>
  <c r="G117" i="10"/>
  <c r="J115" i="9"/>
  <c r="F117" i="9"/>
  <c r="H117" i="9" s="1"/>
  <c r="J116" i="9"/>
  <c r="I117" i="12" l="1"/>
  <c r="F118" i="12"/>
  <c r="H118" i="12" s="1"/>
  <c r="G118" i="12"/>
  <c r="G117" i="11"/>
  <c r="I117" i="11" s="1"/>
  <c r="J116" i="11"/>
  <c r="F119" i="11"/>
  <c r="H119" i="11" s="1"/>
  <c r="G118" i="10"/>
  <c r="I118" i="10" s="1"/>
  <c r="I117" i="10"/>
  <c r="J116" i="10"/>
  <c r="F118" i="10"/>
  <c r="H118" i="10" s="1"/>
  <c r="J117" i="10"/>
  <c r="F118" i="9"/>
  <c r="H118" i="9" s="1"/>
  <c r="I117" i="9"/>
  <c r="G118" i="9" s="1"/>
  <c r="I118" i="9" s="1"/>
  <c r="G119" i="9" s="1"/>
  <c r="I118" i="12" l="1"/>
  <c r="G119" i="12" s="1"/>
  <c r="J117" i="12"/>
  <c r="J118" i="12"/>
  <c r="F119" i="12"/>
  <c r="H119" i="12" s="1"/>
  <c r="F120" i="11"/>
  <c r="H120" i="11" s="1"/>
  <c r="G118" i="11"/>
  <c r="I118" i="11" s="1"/>
  <c r="J117" i="11"/>
  <c r="F119" i="10"/>
  <c r="H119" i="10" s="1"/>
  <c r="G119" i="10"/>
  <c r="J117" i="9"/>
  <c r="J118" i="9"/>
  <c r="F119" i="9"/>
  <c r="H119" i="9" s="1"/>
  <c r="I119" i="12" l="1"/>
  <c r="F120" i="12"/>
  <c r="H120" i="12" s="1"/>
  <c r="G120" i="12"/>
  <c r="F121" i="11"/>
  <c r="H121" i="11" s="1"/>
  <c r="G119" i="11"/>
  <c r="I119" i="11" s="1"/>
  <c r="J118" i="11"/>
  <c r="G120" i="10"/>
  <c r="I120" i="10" s="1"/>
  <c r="I119" i="10"/>
  <c r="F120" i="10"/>
  <c r="H120" i="10" s="1"/>
  <c r="J119" i="10"/>
  <c r="J118" i="10"/>
  <c r="F120" i="9"/>
  <c r="H120" i="9" s="1"/>
  <c r="I119" i="9"/>
  <c r="G120" i="9" s="1"/>
  <c r="I120" i="9" s="1"/>
  <c r="G121" i="9" s="1"/>
  <c r="I120" i="12" l="1"/>
  <c r="G121" i="12" s="1"/>
  <c r="J119" i="12"/>
  <c r="J120" i="12"/>
  <c r="F121" i="12"/>
  <c r="H121" i="12" s="1"/>
  <c r="G120" i="11"/>
  <c r="I120" i="11" s="1"/>
  <c r="J119" i="11"/>
  <c r="F122" i="11"/>
  <c r="H122" i="11" s="1"/>
  <c r="F121" i="10"/>
  <c r="H121" i="10" s="1"/>
  <c r="G121" i="10"/>
  <c r="J120" i="9"/>
  <c r="F121" i="9"/>
  <c r="H121" i="9" s="1"/>
  <c r="I121" i="9" s="1"/>
  <c r="G122" i="9" s="1"/>
  <c r="J119" i="9"/>
  <c r="I121" i="12" l="1"/>
  <c r="F122" i="12"/>
  <c r="H122" i="12" s="1"/>
  <c r="G122" i="12"/>
  <c r="G121" i="11"/>
  <c r="I121" i="11" s="1"/>
  <c r="J120" i="11"/>
  <c r="F123" i="11"/>
  <c r="H123" i="11" s="1"/>
  <c r="G122" i="10"/>
  <c r="I122" i="10" s="1"/>
  <c r="I121" i="10"/>
  <c r="F122" i="10"/>
  <c r="H122" i="10" s="1"/>
  <c r="J121" i="10"/>
  <c r="J120" i="10"/>
  <c r="F122" i="9"/>
  <c r="H122" i="9" s="1"/>
  <c r="J121" i="9"/>
  <c r="I122" i="12" l="1"/>
  <c r="G123" i="12" s="1"/>
  <c r="J121" i="12"/>
  <c r="J122" i="12"/>
  <c r="F123" i="12"/>
  <c r="H123" i="12" s="1"/>
  <c r="F124" i="11"/>
  <c r="H124" i="11" s="1"/>
  <c r="G122" i="11"/>
  <c r="I122" i="11" s="1"/>
  <c r="J121" i="11"/>
  <c r="F123" i="10"/>
  <c r="H123" i="10" s="1"/>
  <c r="G123" i="10"/>
  <c r="F123" i="9"/>
  <c r="H123" i="9" s="1"/>
  <c r="I122" i="9"/>
  <c r="G123" i="9" s="1"/>
  <c r="I123" i="12" l="1"/>
  <c r="F124" i="12"/>
  <c r="H124" i="12" s="1"/>
  <c r="G124" i="12"/>
  <c r="I124" i="12" s="1"/>
  <c r="F125" i="11"/>
  <c r="H125" i="11" s="1"/>
  <c r="G123" i="11"/>
  <c r="I123" i="11" s="1"/>
  <c r="J122" i="11"/>
  <c r="G124" i="10"/>
  <c r="I124" i="10" s="1"/>
  <c r="G125" i="10" s="1"/>
  <c r="I123" i="10"/>
  <c r="F124" i="10"/>
  <c r="H124" i="10" s="1"/>
  <c r="J123" i="10"/>
  <c r="J122" i="10"/>
  <c r="F124" i="9"/>
  <c r="H124" i="9" s="1"/>
  <c r="I123" i="9"/>
  <c r="G124" i="9" s="1"/>
  <c r="J122" i="9"/>
  <c r="G125" i="12" l="1"/>
  <c r="J123" i="12"/>
  <c r="J124" i="12"/>
  <c r="F125" i="12"/>
  <c r="H125" i="12" s="1"/>
  <c r="G124" i="11"/>
  <c r="I124" i="11" s="1"/>
  <c r="J123" i="11"/>
  <c r="F126" i="11"/>
  <c r="H126" i="11" s="1"/>
  <c r="F125" i="10"/>
  <c r="H125" i="10" s="1"/>
  <c r="I125" i="10" s="1"/>
  <c r="J124" i="10"/>
  <c r="I124" i="9"/>
  <c r="G125" i="9" s="1"/>
  <c r="J123" i="9"/>
  <c r="F125" i="9"/>
  <c r="H125" i="9" s="1"/>
  <c r="I125" i="12" l="1"/>
  <c r="F126" i="12"/>
  <c r="H126" i="12" s="1"/>
  <c r="G126" i="12"/>
  <c r="I126" i="12" s="1"/>
  <c r="F127" i="11"/>
  <c r="H127" i="11" s="1"/>
  <c r="G125" i="11"/>
  <c r="I125" i="11" s="1"/>
  <c r="J124" i="11"/>
  <c r="F126" i="10"/>
  <c r="H126" i="10" s="1"/>
  <c r="G126" i="10"/>
  <c r="I126" i="10" s="1"/>
  <c r="J124" i="9"/>
  <c r="F126" i="9"/>
  <c r="H126" i="9" s="1"/>
  <c r="I125" i="9"/>
  <c r="G126" i="9" s="1"/>
  <c r="G127" i="12" l="1"/>
  <c r="J125" i="12"/>
  <c r="F127" i="12"/>
  <c r="H127" i="12" s="1"/>
  <c r="J126" i="12"/>
  <c r="G126" i="11"/>
  <c r="I126" i="11" s="1"/>
  <c r="J125" i="11"/>
  <c r="F128" i="11"/>
  <c r="H128" i="11" s="1"/>
  <c r="G127" i="10"/>
  <c r="J125" i="10"/>
  <c r="F127" i="10"/>
  <c r="H127" i="10" s="1"/>
  <c r="J126" i="10"/>
  <c r="F127" i="9"/>
  <c r="H127" i="9" s="1"/>
  <c r="I126" i="9"/>
  <c r="G127" i="9" s="1"/>
  <c r="J125" i="9"/>
  <c r="I127" i="12" l="1"/>
  <c r="F128" i="12"/>
  <c r="H128" i="12" s="1"/>
  <c r="G128" i="12"/>
  <c r="F129" i="11"/>
  <c r="H129" i="11" s="1"/>
  <c r="G127" i="11"/>
  <c r="I127" i="11" s="1"/>
  <c r="J126" i="11"/>
  <c r="I127" i="10"/>
  <c r="F128" i="10"/>
  <c r="H128" i="10" s="1"/>
  <c r="G128" i="10"/>
  <c r="F128" i="9"/>
  <c r="H128" i="9" s="1"/>
  <c r="I127" i="9"/>
  <c r="G128" i="9" s="1"/>
  <c r="J126" i="9"/>
  <c r="I128" i="12" l="1"/>
  <c r="G129" i="12" s="1"/>
  <c r="J127" i="12"/>
  <c r="J128" i="12"/>
  <c r="F129" i="12"/>
  <c r="F130" i="11"/>
  <c r="H130" i="11" s="1"/>
  <c r="G128" i="11"/>
  <c r="I128" i="11" s="1"/>
  <c r="J127" i="11"/>
  <c r="I128" i="10"/>
  <c r="G129" i="10" s="1"/>
  <c r="I129" i="10" s="1"/>
  <c r="J127" i="10"/>
  <c r="F129" i="10"/>
  <c r="H129" i="10" s="1"/>
  <c r="J128" i="10"/>
  <c r="F129" i="9"/>
  <c r="H129" i="9" s="1"/>
  <c r="I128" i="9"/>
  <c r="G129" i="9" s="1"/>
  <c r="J127" i="9"/>
  <c r="H129" i="12" l="1"/>
  <c r="I129" i="12" s="1"/>
  <c r="F130" i="12"/>
  <c r="H130" i="12" s="1"/>
  <c r="G129" i="11"/>
  <c r="I129" i="11" s="1"/>
  <c r="J128" i="11"/>
  <c r="F131" i="11"/>
  <c r="H131" i="11" s="1"/>
  <c r="F130" i="10"/>
  <c r="H130" i="10" s="1"/>
  <c r="G130" i="10"/>
  <c r="I130" i="10" s="1"/>
  <c r="F130" i="9"/>
  <c r="H130" i="9" s="1"/>
  <c r="I129" i="9"/>
  <c r="G130" i="9" s="1"/>
  <c r="J128" i="9"/>
  <c r="G130" i="12" l="1"/>
  <c r="I130" i="12" s="1"/>
  <c r="J129" i="12"/>
  <c r="F131" i="12"/>
  <c r="H131" i="12" s="1"/>
  <c r="G131" i="12"/>
  <c r="F132" i="11"/>
  <c r="H132" i="11" s="1"/>
  <c r="G130" i="11"/>
  <c r="I130" i="11" s="1"/>
  <c r="J129" i="11"/>
  <c r="G131" i="10"/>
  <c r="F131" i="10"/>
  <c r="H131" i="10" s="1"/>
  <c r="J129" i="10"/>
  <c r="I130" i="9"/>
  <c r="G131" i="9" s="1"/>
  <c r="F131" i="9"/>
  <c r="H131" i="9" s="1"/>
  <c r="J130" i="9"/>
  <c r="J129" i="9"/>
  <c r="I131" i="12" l="1"/>
  <c r="G132" i="12" s="1"/>
  <c r="F132" i="12"/>
  <c r="H132" i="12" s="1"/>
  <c r="J131" i="12"/>
  <c r="J130" i="12"/>
  <c r="G131" i="11"/>
  <c r="I131" i="11" s="1"/>
  <c r="J130" i="11"/>
  <c r="F133" i="11"/>
  <c r="H133" i="11" s="1"/>
  <c r="I131" i="10"/>
  <c r="G132" i="10"/>
  <c r="J130" i="10"/>
  <c r="F132" i="10"/>
  <c r="J131" i="10"/>
  <c r="F132" i="9"/>
  <c r="H132" i="9" s="1"/>
  <c r="I131" i="9"/>
  <c r="G132" i="9" s="1"/>
  <c r="I132" i="9" s="1"/>
  <c r="G133" i="9" s="1"/>
  <c r="I132" i="12" l="1"/>
  <c r="F133" i="12"/>
  <c r="H133" i="12" s="1"/>
  <c r="G133" i="12"/>
  <c r="G132" i="11"/>
  <c r="I132" i="11" s="1"/>
  <c r="J131" i="11"/>
  <c r="F134" i="11"/>
  <c r="H134" i="11" s="1"/>
  <c r="H132" i="10"/>
  <c r="I132" i="10" s="1"/>
  <c r="F133" i="10"/>
  <c r="H133" i="10" s="1"/>
  <c r="F133" i="9"/>
  <c r="H133" i="9" s="1"/>
  <c r="J132" i="9"/>
  <c r="J131" i="9"/>
  <c r="I133" i="12" l="1"/>
  <c r="G134" i="12" s="1"/>
  <c r="J132" i="12"/>
  <c r="F134" i="12"/>
  <c r="H134" i="12" s="1"/>
  <c r="J133" i="12"/>
  <c r="F135" i="11"/>
  <c r="H135" i="11" s="1"/>
  <c r="G133" i="11"/>
  <c r="I133" i="11" s="1"/>
  <c r="J132" i="11"/>
  <c r="G133" i="10"/>
  <c r="I133" i="10" s="1"/>
  <c r="J132" i="10"/>
  <c r="F134" i="10"/>
  <c r="H134" i="10" s="1"/>
  <c r="G134" i="10"/>
  <c r="F134" i="9"/>
  <c r="H134" i="9" s="1"/>
  <c r="I133" i="9"/>
  <c r="G134" i="9" s="1"/>
  <c r="I134" i="9" l="1"/>
  <c r="G135" i="9" s="1"/>
  <c r="I134" i="12"/>
  <c r="F135" i="12"/>
  <c r="H135" i="12" s="1"/>
  <c r="G135" i="12"/>
  <c r="G134" i="11"/>
  <c r="I134" i="11" s="1"/>
  <c r="J133" i="11"/>
  <c r="F136" i="11"/>
  <c r="H136" i="11" s="1"/>
  <c r="I134" i="10"/>
  <c r="G135" i="10" s="1"/>
  <c r="J133" i="10"/>
  <c r="F135" i="10"/>
  <c r="J134" i="10"/>
  <c r="F135" i="9"/>
  <c r="H135" i="9" s="1"/>
  <c r="J134" i="9"/>
  <c r="I135" i="9"/>
  <c r="G136" i="9" s="1"/>
  <c r="J133" i="9"/>
  <c r="I135" i="12" l="1"/>
  <c r="G136" i="12" s="1"/>
  <c r="F136" i="12"/>
  <c r="J135" i="12"/>
  <c r="J134" i="12"/>
  <c r="F137" i="11"/>
  <c r="H137" i="11" s="1"/>
  <c r="G135" i="11"/>
  <c r="I135" i="11" s="1"/>
  <c r="J134" i="11"/>
  <c r="H135" i="10"/>
  <c r="I135" i="10" s="1"/>
  <c r="F136" i="10"/>
  <c r="H136" i="10" s="1"/>
  <c r="F136" i="9"/>
  <c r="H136" i="9" s="1"/>
  <c r="I136" i="9" s="1"/>
  <c r="G137" i="9" s="1"/>
  <c r="J135" i="9"/>
  <c r="H136" i="12" l="1"/>
  <c r="I136" i="12" s="1"/>
  <c r="F137" i="12"/>
  <c r="H137" i="12" s="1"/>
  <c r="G136" i="11"/>
  <c r="I136" i="11" s="1"/>
  <c r="J135" i="11"/>
  <c r="F138" i="11"/>
  <c r="H138" i="11" s="1"/>
  <c r="G136" i="10"/>
  <c r="I136" i="10" s="1"/>
  <c r="J135" i="10"/>
  <c r="F137" i="10"/>
  <c r="H137" i="10" s="1"/>
  <c r="G137" i="10"/>
  <c r="F137" i="9"/>
  <c r="H137" i="9" s="1"/>
  <c r="J136" i="9"/>
  <c r="G137" i="12" l="1"/>
  <c r="I137" i="12" s="1"/>
  <c r="J136" i="12"/>
  <c r="F138" i="12"/>
  <c r="H138" i="12" s="1"/>
  <c r="G138" i="12"/>
  <c r="F139" i="11"/>
  <c r="H139" i="11" s="1"/>
  <c r="G137" i="11"/>
  <c r="I137" i="11" s="1"/>
  <c r="J136" i="11"/>
  <c r="I137" i="10"/>
  <c r="G138" i="10" s="1"/>
  <c r="I138" i="10" s="1"/>
  <c r="J136" i="10"/>
  <c r="F138" i="10"/>
  <c r="H138" i="10" s="1"/>
  <c r="J137" i="10"/>
  <c r="F138" i="9"/>
  <c r="H138" i="9" s="1"/>
  <c r="I137" i="9"/>
  <c r="G138" i="9" s="1"/>
  <c r="I138" i="9" l="1"/>
  <c r="G139" i="9" s="1"/>
  <c r="I138" i="12"/>
  <c r="G139" i="12" s="1"/>
  <c r="F139" i="12"/>
  <c r="H139" i="12" s="1"/>
  <c r="J138" i="12"/>
  <c r="J137" i="12"/>
  <c r="G138" i="11"/>
  <c r="I138" i="11" s="1"/>
  <c r="J137" i="11"/>
  <c r="F140" i="11"/>
  <c r="H140" i="11" s="1"/>
  <c r="F139" i="10"/>
  <c r="H139" i="10" s="1"/>
  <c r="G139" i="10"/>
  <c r="J137" i="9"/>
  <c r="F139" i="9"/>
  <c r="H139" i="9" s="1"/>
  <c r="I139" i="9" l="1"/>
  <c r="G140" i="9" s="1"/>
  <c r="J138" i="9"/>
  <c r="I139" i="12"/>
  <c r="F140" i="12"/>
  <c r="H140" i="12" s="1"/>
  <c r="G140" i="12"/>
  <c r="F141" i="11"/>
  <c r="H141" i="11" s="1"/>
  <c r="G139" i="11"/>
  <c r="I139" i="11" s="1"/>
  <c r="J138" i="11"/>
  <c r="I139" i="10"/>
  <c r="G140" i="10" s="1"/>
  <c r="I140" i="10" s="1"/>
  <c r="J138" i="10"/>
  <c r="F140" i="10"/>
  <c r="H140" i="10" s="1"/>
  <c r="J139" i="10"/>
  <c r="F140" i="9"/>
  <c r="H140" i="9" s="1"/>
  <c r="I140" i="9" s="1"/>
  <c r="G141" i="9" s="1"/>
  <c r="J139" i="9"/>
  <c r="I140" i="12" l="1"/>
  <c r="G141" i="12" s="1"/>
  <c r="J139" i="12"/>
  <c r="J140" i="12"/>
  <c r="F141" i="12"/>
  <c r="H141" i="12" s="1"/>
  <c r="G140" i="11"/>
  <c r="I140" i="11" s="1"/>
  <c r="J139" i="11"/>
  <c r="F142" i="11"/>
  <c r="H142" i="11" s="1"/>
  <c r="F141" i="10"/>
  <c r="H141" i="10" s="1"/>
  <c r="G141" i="10"/>
  <c r="F141" i="9"/>
  <c r="H141" i="9" s="1"/>
  <c r="I141" i="9" s="1"/>
  <c r="G142" i="9" s="1"/>
  <c r="J140" i="9"/>
  <c r="I141" i="12" l="1"/>
  <c r="F142" i="12"/>
  <c r="H142" i="12" s="1"/>
  <c r="G142" i="12"/>
  <c r="F143" i="11"/>
  <c r="H143" i="11" s="1"/>
  <c r="G141" i="11"/>
  <c r="I141" i="11" s="1"/>
  <c r="J140" i="11"/>
  <c r="I141" i="10"/>
  <c r="G142" i="10" s="1"/>
  <c r="I142" i="10" s="1"/>
  <c r="J140" i="10"/>
  <c r="F142" i="10"/>
  <c r="H142" i="10" s="1"/>
  <c r="J141" i="10"/>
  <c r="F142" i="9"/>
  <c r="H142" i="9" s="1"/>
  <c r="I142" i="9" s="1"/>
  <c r="G143" i="9" s="1"/>
  <c r="J141" i="9"/>
  <c r="I142" i="12" l="1"/>
  <c r="G143" i="12" s="1"/>
  <c r="J141" i="12"/>
  <c r="F143" i="12"/>
  <c r="H143" i="12" s="1"/>
  <c r="J142" i="12"/>
  <c r="G142" i="11"/>
  <c r="I142" i="11" s="1"/>
  <c r="J141" i="11"/>
  <c r="F144" i="11"/>
  <c r="H144" i="11" s="1"/>
  <c r="F143" i="10"/>
  <c r="H143" i="10" s="1"/>
  <c r="G143" i="10"/>
  <c r="I143" i="10" s="1"/>
  <c r="F143" i="9"/>
  <c r="H143" i="9" s="1"/>
  <c r="I143" i="9" s="1"/>
  <c r="G144" i="9" s="1"/>
  <c r="J142" i="9"/>
  <c r="I143" i="12" l="1"/>
  <c r="F144" i="12"/>
  <c r="H144" i="12" s="1"/>
  <c r="G144" i="12"/>
  <c r="F145" i="11"/>
  <c r="H145" i="11" s="1"/>
  <c r="G143" i="11"/>
  <c r="I143" i="11" s="1"/>
  <c r="J142" i="11"/>
  <c r="G144" i="10"/>
  <c r="F144" i="10"/>
  <c r="H144" i="10" s="1"/>
  <c r="J142" i="10"/>
  <c r="F144" i="9"/>
  <c r="H144" i="9" s="1"/>
  <c r="I144" i="9" s="1"/>
  <c r="G145" i="9" s="1"/>
  <c r="J143" i="9"/>
  <c r="I144" i="12" l="1"/>
  <c r="G145" i="12" s="1"/>
  <c r="J143" i="12"/>
  <c r="J144" i="12"/>
  <c r="F145" i="12"/>
  <c r="H145" i="12" s="1"/>
  <c r="G144" i="11"/>
  <c r="I144" i="11" s="1"/>
  <c r="J143" i="11"/>
  <c r="F146" i="11"/>
  <c r="H146" i="11" s="1"/>
  <c r="I144" i="10"/>
  <c r="J143" i="10"/>
  <c r="F145" i="10"/>
  <c r="H145" i="10" s="1"/>
  <c r="G145" i="10"/>
  <c r="F145" i="9"/>
  <c r="H145" i="9" s="1"/>
  <c r="I145" i="9" s="1"/>
  <c r="G146" i="9" s="1"/>
  <c r="J144" i="9"/>
  <c r="I145" i="12" l="1"/>
  <c r="F146" i="12"/>
  <c r="H146" i="12" s="1"/>
  <c r="G146" i="12"/>
  <c r="F147" i="11"/>
  <c r="H147" i="11" s="1"/>
  <c r="G145" i="11"/>
  <c r="I145" i="11" s="1"/>
  <c r="J144" i="11"/>
  <c r="I145" i="10"/>
  <c r="G146" i="10" s="1"/>
  <c r="I146" i="10" s="1"/>
  <c r="F146" i="10"/>
  <c r="H146" i="10" s="1"/>
  <c r="J145" i="10"/>
  <c r="J144" i="10"/>
  <c r="F146" i="9"/>
  <c r="H146" i="9" s="1"/>
  <c r="I146" i="9" s="1"/>
  <c r="G147" i="9" s="1"/>
  <c r="J145" i="9"/>
  <c r="I146" i="12" l="1"/>
  <c r="G147" i="12" s="1"/>
  <c r="J146" i="12"/>
  <c r="F147" i="12"/>
  <c r="H147" i="12" s="1"/>
  <c r="J145" i="12"/>
  <c r="G146" i="11"/>
  <c r="I146" i="11" s="1"/>
  <c r="J145" i="11"/>
  <c r="F148" i="11"/>
  <c r="H148" i="11" s="1"/>
  <c r="F147" i="10"/>
  <c r="H147" i="10" s="1"/>
  <c r="G147" i="10"/>
  <c r="I147" i="10" s="1"/>
  <c r="F147" i="9"/>
  <c r="H147" i="9" s="1"/>
  <c r="I147" i="9" s="1"/>
  <c r="G148" i="9" s="1"/>
  <c r="J146" i="9"/>
  <c r="I147" i="12" l="1"/>
  <c r="F148" i="12"/>
  <c r="H148" i="12" s="1"/>
  <c r="G148" i="12"/>
  <c r="F149" i="11"/>
  <c r="H149" i="11" s="1"/>
  <c r="G147" i="11"/>
  <c r="I147" i="11" s="1"/>
  <c r="J146" i="11"/>
  <c r="G148" i="10"/>
  <c r="J146" i="10"/>
  <c r="F148" i="10"/>
  <c r="H148" i="10" s="1"/>
  <c r="J147" i="10"/>
  <c r="F148" i="9"/>
  <c r="H148" i="9" s="1"/>
  <c r="I148" i="9" s="1"/>
  <c r="G149" i="9" s="1"/>
  <c r="J147" i="9"/>
  <c r="I148" i="12" l="1"/>
  <c r="G149" i="12" s="1"/>
  <c r="J147" i="12"/>
  <c r="J148" i="12"/>
  <c r="F149" i="12"/>
  <c r="H149" i="12" s="1"/>
  <c r="G148" i="11"/>
  <c r="I148" i="11" s="1"/>
  <c r="J147" i="11"/>
  <c r="F150" i="11"/>
  <c r="H150" i="11" s="1"/>
  <c r="I148" i="10"/>
  <c r="F149" i="10"/>
  <c r="H149" i="10" s="1"/>
  <c r="G149" i="10"/>
  <c r="F149" i="9"/>
  <c r="H149" i="9" s="1"/>
  <c r="I149" i="9" s="1"/>
  <c r="G150" i="9" s="1"/>
  <c r="J148" i="9"/>
  <c r="I149" i="12" l="1"/>
  <c r="F150" i="12"/>
  <c r="H150" i="12" s="1"/>
  <c r="G150" i="12"/>
  <c r="I150" i="12" s="1"/>
  <c r="F151" i="11"/>
  <c r="H151" i="11" s="1"/>
  <c r="G149" i="11"/>
  <c r="I149" i="11" s="1"/>
  <c r="J148" i="11"/>
  <c r="I149" i="10"/>
  <c r="G150" i="10" s="1"/>
  <c r="F150" i="10"/>
  <c r="J149" i="10"/>
  <c r="J148" i="10"/>
  <c r="F150" i="9"/>
  <c r="H150" i="9" s="1"/>
  <c r="I150" i="9" s="1"/>
  <c r="G151" i="9" s="1"/>
  <c r="J149" i="9"/>
  <c r="G151" i="12" l="1"/>
  <c r="F151" i="12"/>
  <c r="J150" i="12"/>
  <c r="J149" i="12"/>
  <c r="G150" i="11"/>
  <c r="I150" i="11" s="1"/>
  <c r="J149" i="11"/>
  <c r="F152" i="11"/>
  <c r="H152" i="11" s="1"/>
  <c r="H150" i="10"/>
  <c r="I150" i="10" s="1"/>
  <c r="F151" i="10"/>
  <c r="H151" i="10" s="1"/>
  <c r="F151" i="9"/>
  <c r="H151" i="9" s="1"/>
  <c r="I151" i="9" s="1"/>
  <c r="G152" i="9" s="1"/>
  <c r="J150" i="9"/>
  <c r="H151" i="12" l="1"/>
  <c r="I151" i="12"/>
  <c r="G152" i="12" s="1"/>
  <c r="F152" i="12"/>
  <c r="H152" i="12" s="1"/>
  <c r="F153" i="11"/>
  <c r="H153" i="11" s="1"/>
  <c r="G151" i="11"/>
  <c r="I151" i="11" s="1"/>
  <c r="J150" i="11"/>
  <c r="G151" i="10"/>
  <c r="I151" i="10" s="1"/>
  <c r="J150" i="10"/>
  <c r="F152" i="10"/>
  <c r="H152" i="10" s="1"/>
  <c r="G152" i="10"/>
  <c r="F152" i="9"/>
  <c r="H152" i="9" s="1"/>
  <c r="I152" i="9" s="1"/>
  <c r="G153" i="9" s="1"/>
  <c r="J151" i="9"/>
  <c r="J151" i="12" l="1"/>
  <c r="I152" i="12"/>
  <c r="F153" i="12"/>
  <c r="H153" i="12" s="1"/>
  <c r="G153" i="12"/>
  <c r="G152" i="11"/>
  <c r="I152" i="11" s="1"/>
  <c r="J151" i="11"/>
  <c r="F154" i="11"/>
  <c r="H154" i="11" s="1"/>
  <c r="I152" i="10"/>
  <c r="G153" i="10" s="1"/>
  <c r="I153" i="10" s="1"/>
  <c r="J151" i="10"/>
  <c r="J152" i="10"/>
  <c r="F153" i="10"/>
  <c r="H153" i="10" s="1"/>
  <c r="F153" i="9"/>
  <c r="H153" i="9" s="1"/>
  <c r="J152" i="9"/>
  <c r="I153" i="12" l="1"/>
  <c r="G154" i="12" s="1"/>
  <c r="F154" i="12"/>
  <c r="H154" i="12" s="1"/>
  <c r="J153" i="12"/>
  <c r="J152" i="12"/>
  <c r="F155" i="11"/>
  <c r="H155" i="11" s="1"/>
  <c r="G153" i="11"/>
  <c r="I153" i="11" s="1"/>
  <c r="J152" i="11"/>
  <c r="F154" i="10"/>
  <c r="H154" i="10" s="1"/>
  <c r="G154" i="10"/>
  <c r="F154" i="9"/>
  <c r="H154" i="9" s="1"/>
  <c r="I153" i="9"/>
  <c r="G154" i="9" s="1"/>
  <c r="I154" i="9" s="1"/>
  <c r="G155" i="9" s="1"/>
  <c r="I154" i="12" l="1"/>
  <c r="G155" i="12" s="1"/>
  <c r="J154" i="12"/>
  <c r="F155" i="12"/>
  <c r="G154" i="11"/>
  <c r="I154" i="11" s="1"/>
  <c r="J153" i="11"/>
  <c r="F156" i="11"/>
  <c r="H156" i="11" s="1"/>
  <c r="I154" i="10"/>
  <c r="G155" i="10" s="1"/>
  <c r="I155" i="10" s="1"/>
  <c r="J153" i="10"/>
  <c r="J154" i="10"/>
  <c r="F155" i="10"/>
  <c r="H155" i="10" s="1"/>
  <c r="J154" i="9"/>
  <c r="F155" i="9"/>
  <c r="H155" i="9" s="1"/>
  <c r="I155" i="9" s="1"/>
  <c r="G156" i="9" s="1"/>
  <c r="J153" i="9"/>
  <c r="H155" i="12" l="1"/>
  <c r="I155" i="12" s="1"/>
  <c r="G156" i="12" s="1"/>
  <c r="J155" i="12"/>
  <c r="F156" i="12"/>
  <c r="H156" i="12" s="1"/>
  <c r="F157" i="11"/>
  <c r="H157" i="11" s="1"/>
  <c r="G155" i="11"/>
  <c r="I155" i="11" s="1"/>
  <c r="J154" i="11"/>
  <c r="F156" i="10"/>
  <c r="H156" i="10" s="1"/>
  <c r="G156" i="10"/>
  <c r="I156" i="10" s="1"/>
  <c r="F156" i="9"/>
  <c r="H156" i="9" s="1"/>
  <c r="I156" i="9" s="1"/>
  <c r="G157" i="9" s="1"/>
  <c r="J155" i="9"/>
  <c r="I156" i="12" l="1"/>
  <c r="F157" i="12"/>
  <c r="H157" i="12" s="1"/>
  <c r="G157" i="12"/>
  <c r="G156" i="11"/>
  <c r="I156" i="11" s="1"/>
  <c r="J155" i="11"/>
  <c r="F158" i="11"/>
  <c r="H158" i="11" s="1"/>
  <c r="G157" i="10"/>
  <c r="J155" i="10"/>
  <c r="F157" i="10"/>
  <c r="H157" i="10" s="1"/>
  <c r="J156" i="9"/>
  <c r="F157" i="9"/>
  <c r="H157" i="9" s="1"/>
  <c r="I157" i="12" l="1"/>
  <c r="G158" i="12" s="1"/>
  <c r="J157" i="12"/>
  <c r="F158" i="12"/>
  <c r="J156" i="12"/>
  <c r="F159" i="11"/>
  <c r="H159" i="11" s="1"/>
  <c r="G157" i="11"/>
  <c r="I157" i="11" s="1"/>
  <c r="J156" i="11"/>
  <c r="I157" i="10"/>
  <c r="J156" i="10"/>
  <c r="F158" i="10"/>
  <c r="H158" i="10" s="1"/>
  <c r="G158" i="10"/>
  <c r="F158" i="9"/>
  <c r="H158" i="9" s="1"/>
  <c r="I157" i="9"/>
  <c r="G158" i="9" s="1"/>
  <c r="I158" i="9" s="1"/>
  <c r="G159" i="9" s="1"/>
  <c r="H158" i="12" l="1"/>
  <c r="I158" i="12" s="1"/>
  <c r="F159" i="12"/>
  <c r="H159" i="12" s="1"/>
  <c r="G158" i="11"/>
  <c r="I158" i="11" s="1"/>
  <c r="J157" i="11"/>
  <c r="F160" i="11"/>
  <c r="H160" i="11" s="1"/>
  <c r="I158" i="10"/>
  <c r="G159" i="10" s="1"/>
  <c r="J157" i="10"/>
  <c r="J158" i="10"/>
  <c r="F159" i="10"/>
  <c r="J157" i="9"/>
  <c r="F159" i="9"/>
  <c r="H159" i="9" s="1"/>
  <c r="J158" i="9"/>
  <c r="J158" i="12" l="1"/>
  <c r="G159" i="12"/>
  <c r="I159" i="12" s="1"/>
  <c r="F160" i="12"/>
  <c r="H160" i="12" s="1"/>
  <c r="G160" i="12"/>
  <c r="F161" i="11"/>
  <c r="H161" i="11" s="1"/>
  <c r="G159" i="11"/>
  <c r="I159" i="11" s="1"/>
  <c r="J158" i="11"/>
  <c r="H159" i="10"/>
  <c r="I159" i="10" s="1"/>
  <c r="F160" i="10"/>
  <c r="H160" i="10" s="1"/>
  <c r="F160" i="9"/>
  <c r="H160" i="9" s="1"/>
  <c r="I159" i="9"/>
  <c r="G160" i="9" s="1"/>
  <c r="I160" i="9" s="1"/>
  <c r="G161" i="9" s="1"/>
  <c r="I160" i="12" l="1"/>
  <c r="J160" i="12" s="1"/>
  <c r="F161" i="12"/>
  <c r="H161" i="12" s="1"/>
  <c r="J159" i="12"/>
  <c r="G160" i="11"/>
  <c r="I160" i="11" s="1"/>
  <c r="J159" i="11"/>
  <c r="F162" i="11"/>
  <c r="H162" i="11" s="1"/>
  <c r="G160" i="10"/>
  <c r="I160" i="10" s="1"/>
  <c r="J159" i="10"/>
  <c r="F161" i="10"/>
  <c r="H161" i="10" s="1"/>
  <c r="G161" i="10"/>
  <c r="I161" i="10" s="1"/>
  <c r="J159" i="9"/>
  <c r="J160" i="9"/>
  <c r="F161" i="9"/>
  <c r="H161" i="9" s="1"/>
  <c r="I161" i="9" s="1"/>
  <c r="G162" i="9" s="1"/>
  <c r="G161" i="12" l="1"/>
  <c r="I161" i="12" s="1"/>
  <c r="G162" i="12" s="1"/>
  <c r="F162" i="12"/>
  <c r="H162" i="12" s="1"/>
  <c r="F163" i="11"/>
  <c r="H163" i="11" s="1"/>
  <c r="G161" i="11"/>
  <c r="I161" i="11" s="1"/>
  <c r="J160" i="11"/>
  <c r="G162" i="10"/>
  <c r="F162" i="10"/>
  <c r="H162" i="10" s="1"/>
  <c r="J161" i="10"/>
  <c r="J160" i="10"/>
  <c r="F162" i="9"/>
  <c r="H162" i="9" s="1"/>
  <c r="I162" i="9" s="1"/>
  <c r="G163" i="9" s="1"/>
  <c r="J161" i="9"/>
  <c r="I162" i="12" l="1"/>
  <c r="G163" i="12" s="1"/>
  <c r="I163" i="12" s="1"/>
  <c r="J162" i="12"/>
  <c r="F163" i="12"/>
  <c r="H163" i="12" s="1"/>
  <c r="J161" i="12"/>
  <c r="G162" i="11"/>
  <c r="I162" i="11" s="1"/>
  <c r="J161" i="11"/>
  <c r="F164" i="11"/>
  <c r="H164" i="11" s="1"/>
  <c r="I162" i="10"/>
  <c r="F163" i="10"/>
  <c r="H163" i="10" s="1"/>
  <c r="G163" i="10"/>
  <c r="J162" i="9"/>
  <c r="F163" i="9"/>
  <c r="H163" i="9" s="1"/>
  <c r="I163" i="9" s="1"/>
  <c r="G164" i="9" s="1"/>
  <c r="F164" i="12" l="1"/>
  <c r="H164" i="12" s="1"/>
  <c r="G164" i="12"/>
  <c r="F165" i="11"/>
  <c r="H165" i="11" s="1"/>
  <c r="G163" i="11"/>
  <c r="I163" i="11" s="1"/>
  <c r="J162" i="11"/>
  <c r="I163" i="10"/>
  <c r="G164" i="10" s="1"/>
  <c r="I164" i="10" s="1"/>
  <c r="J162" i="10"/>
  <c r="F164" i="10"/>
  <c r="H164" i="10" s="1"/>
  <c r="J163" i="10"/>
  <c r="F164" i="9"/>
  <c r="H164" i="9" s="1"/>
  <c r="I164" i="9" s="1"/>
  <c r="G165" i="9" s="1"/>
  <c r="J163" i="9"/>
  <c r="I164" i="12" l="1"/>
  <c r="G165" i="12"/>
  <c r="J164" i="12"/>
  <c r="F165" i="12"/>
  <c r="H165" i="12" s="1"/>
  <c r="J163" i="12"/>
  <c r="G164" i="11"/>
  <c r="I164" i="11" s="1"/>
  <c r="J163" i="11"/>
  <c r="F166" i="11"/>
  <c r="H166" i="11" s="1"/>
  <c r="F165" i="10"/>
  <c r="H165" i="10" s="1"/>
  <c r="G165" i="10"/>
  <c r="I165" i="10" s="1"/>
  <c r="J164" i="9"/>
  <c r="F165" i="9"/>
  <c r="H165" i="9" s="1"/>
  <c r="I165" i="12" l="1"/>
  <c r="F166" i="12"/>
  <c r="H166" i="12" s="1"/>
  <c r="G166" i="12"/>
  <c r="F167" i="11"/>
  <c r="H167" i="11" s="1"/>
  <c r="G165" i="11"/>
  <c r="I165" i="11" s="1"/>
  <c r="J164" i="11"/>
  <c r="G166" i="10"/>
  <c r="F166" i="10"/>
  <c r="H166" i="10" s="1"/>
  <c r="J164" i="10"/>
  <c r="F166" i="9"/>
  <c r="H166" i="9" s="1"/>
  <c r="I165" i="9"/>
  <c r="G166" i="9" s="1"/>
  <c r="I166" i="12" l="1"/>
  <c r="J166" i="12" s="1"/>
  <c r="F167" i="12"/>
  <c r="H167" i="12" s="1"/>
  <c r="J165" i="12"/>
  <c r="G166" i="11"/>
  <c r="I166" i="11" s="1"/>
  <c r="J165" i="11"/>
  <c r="F168" i="11"/>
  <c r="H168" i="11" s="1"/>
  <c r="I166" i="10"/>
  <c r="J165" i="10"/>
  <c r="F167" i="10"/>
  <c r="H167" i="10" s="1"/>
  <c r="G167" i="10"/>
  <c r="I166" i="9"/>
  <c r="G167" i="9" s="1"/>
  <c r="J166" i="9"/>
  <c r="F167" i="9"/>
  <c r="H167" i="9" s="1"/>
  <c r="I167" i="9" s="1"/>
  <c r="G168" i="9" s="1"/>
  <c r="J165" i="9"/>
  <c r="G167" i="12" l="1"/>
  <c r="I167" i="12" s="1"/>
  <c r="G168" i="12" s="1"/>
  <c r="F168" i="12"/>
  <c r="H168" i="12" s="1"/>
  <c r="F169" i="11"/>
  <c r="H169" i="11" s="1"/>
  <c r="G167" i="11"/>
  <c r="I167" i="11" s="1"/>
  <c r="J166" i="11"/>
  <c r="I167" i="10"/>
  <c r="G168" i="10" s="1"/>
  <c r="I168" i="10" s="1"/>
  <c r="J166" i="10"/>
  <c r="F168" i="10"/>
  <c r="H168" i="10" s="1"/>
  <c r="J167" i="10"/>
  <c r="F168" i="9"/>
  <c r="H168" i="9" s="1"/>
  <c r="I168" i="9" s="1"/>
  <c r="G169" i="9" s="1"/>
  <c r="J167" i="9"/>
  <c r="I168" i="12" l="1"/>
  <c r="G169" i="12" s="1"/>
  <c r="J167" i="12"/>
  <c r="F169" i="12"/>
  <c r="H169" i="12" s="1"/>
  <c r="G168" i="11"/>
  <c r="I168" i="11" s="1"/>
  <c r="J167" i="11"/>
  <c r="F170" i="11"/>
  <c r="H170" i="11" s="1"/>
  <c r="F169" i="10"/>
  <c r="H169" i="10" s="1"/>
  <c r="G169" i="10"/>
  <c r="I169" i="10" s="1"/>
  <c r="F169" i="9"/>
  <c r="H169" i="9" s="1"/>
  <c r="I169" i="9" s="1"/>
  <c r="G170" i="9" s="1"/>
  <c r="J168" i="9"/>
  <c r="I169" i="12" l="1"/>
  <c r="G170" i="12" s="1"/>
  <c r="J168" i="12"/>
  <c r="F170" i="12"/>
  <c r="H170" i="12" s="1"/>
  <c r="J169" i="12"/>
  <c r="F171" i="11"/>
  <c r="H171" i="11" s="1"/>
  <c r="G169" i="11"/>
  <c r="I169" i="11" s="1"/>
  <c r="J168" i="11"/>
  <c r="G170" i="10"/>
  <c r="F170" i="10"/>
  <c r="H170" i="10" s="1"/>
  <c r="J168" i="10"/>
  <c r="F170" i="9"/>
  <c r="H170" i="9" s="1"/>
  <c r="I170" i="9" s="1"/>
  <c r="G171" i="9" s="1"/>
  <c r="J169" i="9"/>
  <c r="I170" i="12" l="1"/>
  <c r="F171" i="12"/>
  <c r="H171" i="12" s="1"/>
  <c r="G171" i="12"/>
  <c r="I171" i="12" s="1"/>
  <c r="G170" i="11"/>
  <c r="I170" i="11" s="1"/>
  <c r="J169" i="11"/>
  <c r="F172" i="11"/>
  <c r="H172" i="11" s="1"/>
  <c r="I170" i="10"/>
  <c r="J169" i="10"/>
  <c r="F171" i="10"/>
  <c r="H171" i="10" s="1"/>
  <c r="G171" i="10"/>
  <c r="J170" i="9"/>
  <c r="F171" i="9"/>
  <c r="H171" i="9" s="1"/>
  <c r="I171" i="9" s="1"/>
  <c r="G172" i="9" s="1"/>
  <c r="G172" i="12" l="1"/>
  <c r="J171" i="12"/>
  <c r="F172" i="12"/>
  <c r="J170" i="12"/>
  <c r="F173" i="11"/>
  <c r="H173" i="11" s="1"/>
  <c r="G171" i="11"/>
  <c r="I171" i="11" s="1"/>
  <c r="J170" i="11"/>
  <c r="I171" i="10"/>
  <c r="G172" i="10" s="1"/>
  <c r="I172" i="10" s="1"/>
  <c r="J170" i="10"/>
  <c r="F172" i="10"/>
  <c r="H172" i="10" s="1"/>
  <c r="F172" i="9"/>
  <c r="H172" i="9" s="1"/>
  <c r="I172" i="9" s="1"/>
  <c r="G173" i="9" s="1"/>
  <c r="J171" i="9"/>
  <c r="H172" i="12" l="1"/>
  <c r="I172" i="12" s="1"/>
  <c r="G173" i="12" s="1"/>
  <c r="G172" i="11"/>
  <c r="I172" i="11" s="1"/>
  <c r="J171" i="11"/>
  <c r="F174" i="11"/>
  <c r="H174" i="11" s="1"/>
  <c r="J171" i="10"/>
  <c r="F173" i="10"/>
  <c r="H173" i="10" s="1"/>
  <c r="G173" i="10"/>
  <c r="J172" i="9"/>
  <c r="F173" i="9"/>
  <c r="H173" i="9" s="1"/>
  <c r="I173" i="9" s="1"/>
  <c r="G174" i="9" s="1"/>
  <c r="F173" i="12" l="1"/>
  <c r="H173" i="12" s="1"/>
  <c r="I173" i="12" s="1"/>
  <c r="G174" i="12" s="1"/>
  <c r="J172" i="12"/>
  <c r="F174" i="12"/>
  <c r="H174" i="12" s="1"/>
  <c r="G173" i="11"/>
  <c r="I173" i="11" s="1"/>
  <c r="J172" i="11"/>
  <c r="F175" i="11"/>
  <c r="H175" i="11" s="1"/>
  <c r="I173" i="10"/>
  <c r="G174" i="10" s="1"/>
  <c r="I174" i="10" s="1"/>
  <c r="J172" i="10"/>
  <c r="F174" i="10"/>
  <c r="H174" i="10" s="1"/>
  <c r="F174" i="9"/>
  <c r="H174" i="9" s="1"/>
  <c r="I174" i="9" s="1"/>
  <c r="G175" i="9" s="1"/>
  <c r="J173" i="9"/>
  <c r="I174" i="12" l="1"/>
  <c r="G175" i="12" s="1"/>
  <c r="I175" i="12" s="1"/>
  <c r="G176" i="12" s="1"/>
  <c r="J174" i="12"/>
  <c r="F175" i="12"/>
  <c r="H175" i="12" s="1"/>
  <c r="J173" i="12"/>
  <c r="F176" i="11"/>
  <c r="H176" i="11" s="1"/>
  <c r="G174" i="11"/>
  <c r="I174" i="11" s="1"/>
  <c r="J173" i="11"/>
  <c r="J173" i="10"/>
  <c r="F175" i="10"/>
  <c r="H175" i="10" s="1"/>
  <c r="G175" i="10"/>
  <c r="F175" i="9"/>
  <c r="H175" i="9" s="1"/>
  <c r="J174" i="9"/>
  <c r="J175" i="12" l="1"/>
  <c r="F176" i="12"/>
  <c r="H176" i="12" s="1"/>
  <c r="I176" i="12" s="1"/>
  <c r="F177" i="11"/>
  <c r="H177" i="11" s="1"/>
  <c r="G175" i="11"/>
  <c r="I175" i="11" s="1"/>
  <c r="J174" i="11"/>
  <c r="I175" i="10"/>
  <c r="G176" i="10" s="1"/>
  <c r="I176" i="10" s="1"/>
  <c r="F176" i="10"/>
  <c r="H176" i="10" s="1"/>
  <c r="J175" i="10"/>
  <c r="J174" i="10"/>
  <c r="F176" i="9"/>
  <c r="H176" i="9" s="1"/>
  <c r="I175" i="9"/>
  <c r="G176" i="9" s="1"/>
  <c r="I176" i="9" s="1"/>
  <c r="G177" i="9" s="1"/>
  <c r="F177" i="12" l="1"/>
  <c r="H177" i="12" s="1"/>
  <c r="G177" i="12"/>
  <c r="F178" i="11"/>
  <c r="H178" i="11" s="1"/>
  <c r="G176" i="11"/>
  <c r="I176" i="11" s="1"/>
  <c r="J175" i="11"/>
  <c r="F177" i="10"/>
  <c r="H177" i="10" s="1"/>
  <c r="G177" i="10"/>
  <c r="I177" i="10" s="1"/>
  <c r="J175" i="9"/>
  <c r="J176" i="9"/>
  <c r="F177" i="9"/>
  <c r="H177" i="9" s="1"/>
  <c r="I177" i="12" l="1"/>
  <c r="G178" i="12" s="1"/>
  <c r="I178" i="12" s="1"/>
  <c r="F178" i="12"/>
  <c r="H178" i="12" s="1"/>
  <c r="J177" i="12"/>
  <c r="J176" i="12"/>
  <c r="G177" i="11"/>
  <c r="I177" i="11" s="1"/>
  <c r="J176" i="11"/>
  <c r="F179" i="11"/>
  <c r="H179" i="11" s="1"/>
  <c r="G178" i="10"/>
  <c r="F178" i="10"/>
  <c r="J177" i="10"/>
  <c r="J176" i="10"/>
  <c r="F178" i="9"/>
  <c r="H178" i="9" s="1"/>
  <c r="I177" i="9"/>
  <c r="G178" i="9" s="1"/>
  <c r="I178" i="9" s="1"/>
  <c r="G179" i="9" s="1"/>
  <c r="F179" i="12" l="1"/>
  <c r="H179" i="12" s="1"/>
  <c r="G179" i="12"/>
  <c r="F180" i="11"/>
  <c r="H180" i="11" s="1"/>
  <c r="G178" i="11"/>
  <c r="I178" i="11" s="1"/>
  <c r="J177" i="11"/>
  <c r="H178" i="10"/>
  <c r="I178" i="10"/>
  <c r="G179" i="10" s="1"/>
  <c r="I179" i="10" s="1"/>
  <c r="F179" i="10"/>
  <c r="H179" i="10" s="1"/>
  <c r="J178" i="10"/>
  <c r="J177" i="9"/>
  <c r="F179" i="9"/>
  <c r="H179" i="9" s="1"/>
  <c r="I179" i="9" s="1"/>
  <c r="G180" i="9" s="1"/>
  <c r="J178" i="9"/>
  <c r="I179" i="12" l="1"/>
  <c r="G180" i="12" s="1"/>
  <c r="I180" i="12" s="1"/>
  <c r="F180" i="12"/>
  <c r="H180" i="12" s="1"/>
  <c r="J179" i="12"/>
  <c r="J178" i="12"/>
  <c r="F181" i="11"/>
  <c r="H181" i="11" s="1"/>
  <c r="G179" i="11"/>
  <c r="I179" i="11" s="1"/>
  <c r="J178" i="11"/>
  <c r="F180" i="10"/>
  <c r="H180" i="10" s="1"/>
  <c r="G180" i="10"/>
  <c r="I180" i="10" s="1"/>
  <c r="F180" i="9"/>
  <c r="H180" i="9" s="1"/>
  <c r="J179" i="9"/>
  <c r="F181" i="12" l="1"/>
  <c r="H181" i="12" s="1"/>
  <c r="G181" i="12"/>
  <c r="G180" i="11"/>
  <c r="I180" i="11" s="1"/>
  <c r="J179" i="11"/>
  <c r="F182" i="11"/>
  <c r="H182" i="11" s="1"/>
  <c r="G181" i="10"/>
  <c r="I181" i="10" s="1"/>
  <c r="J179" i="10"/>
  <c r="F181" i="10"/>
  <c r="H181" i="10" s="1"/>
  <c r="F181" i="9"/>
  <c r="H181" i="9" s="1"/>
  <c r="I180" i="9"/>
  <c r="G181" i="9" s="1"/>
  <c r="I181" i="9" s="1"/>
  <c r="G182" i="9" s="1"/>
  <c r="I181" i="12" l="1"/>
  <c r="G182" i="12" s="1"/>
  <c r="I182" i="12" s="1"/>
  <c r="G183" i="12" s="1"/>
  <c r="J180" i="12"/>
  <c r="J181" i="12"/>
  <c r="F182" i="12"/>
  <c r="H182" i="12" s="1"/>
  <c r="F183" i="11"/>
  <c r="H183" i="11" s="1"/>
  <c r="G181" i="11"/>
  <c r="I181" i="11" s="1"/>
  <c r="J180" i="11"/>
  <c r="J180" i="10"/>
  <c r="F182" i="10"/>
  <c r="H182" i="10" s="1"/>
  <c r="G182" i="10"/>
  <c r="F182" i="9"/>
  <c r="H182" i="9" s="1"/>
  <c r="J181" i="9"/>
  <c r="J180" i="9"/>
  <c r="J182" i="12" l="1"/>
  <c r="F183" i="12"/>
  <c r="H183" i="12" s="1"/>
  <c r="I183" i="12" s="1"/>
  <c r="G182" i="11"/>
  <c r="I182" i="11" s="1"/>
  <c r="J181" i="11"/>
  <c r="F184" i="11"/>
  <c r="H184" i="11" s="1"/>
  <c r="I182" i="10"/>
  <c r="G183" i="10"/>
  <c r="J181" i="10"/>
  <c r="F183" i="10"/>
  <c r="H183" i="10" s="1"/>
  <c r="F183" i="9"/>
  <c r="H183" i="9" s="1"/>
  <c r="I182" i="9"/>
  <c r="G183" i="9" s="1"/>
  <c r="I183" i="9" s="1"/>
  <c r="G184" i="9" s="1"/>
  <c r="F184" i="12" l="1"/>
  <c r="H184" i="12" s="1"/>
  <c r="G184" i="12"/>
  <c r="F185" i="11"/>
  <c r="H185" i="11" s="1"/>
  <c r="G183" i="11"/>
  <c r="I183" i="11" s="1"/>
  <c r="J182" i="11"/>
  <c r="I183" i="10"/>
  <c r="J182" i="10"/>
  <c r="F184" i="10"/>
  <c r="H184" i="10" s="1"/>
  <c r="G184" i="10"/>
  <c r="I184" i="10" s="1"/>
  <c r="F184" i="9"/>
  <c r="H184" i="9" s="1"/>
  <c r="J183" i="9"/>
  <c r="J182" i="9"/>
  <c r="I184" i="12" l="1"/>
  <c r="G185" i="12" s="1"/>
  <c r="J183" i="12"/>
  <c r="J184" i="12"/>
  <c r="F185" i="12"/>
  <c r="H185" i="12" s="1"/>
  <c r="G184" i="11"/>
  <c r="I184" i="11" s="1"/>
  <c r="J183" i="11"/>
  <c r="F186" i="11"/>
  <c r="H186" i="11" s="1"/>
  <c r="G185" i="10"/>
  <c r="J184" i="10"/>
  <c r="F185" i="10"/>
  <c r="J183" i="10"/>
  <c r="F185" i="9"/>
  <c r="H185" i="9" s="1"/>
  <c r="I184" i="9"/>
  <c r="G185" i="9" s="1"/>
  <c r="I185" i="9" s="1"/>
  <c r="G186" i="9" s="1"/>
  <c r="I185" i="12" l="1"/>
  <c r="F186" i="12"/>
  <c r="H186" i="12" s="1"/>
  <c r="G186" i="12"/>
  <c r="F187" i="11"/>
  <c r="H187" i="11" s="1"/>
  <c r="G185" i="11"/>
  <c r="I185" i="11" s="1"/>
  <c r="J184" i="11"/>
  <c r="H185" i="10"/>
  <c r="I185" i="10" s="1"/>
  <c r="F186" i="10"/>
  <c r="H186" i="10" s="1"/>
  <c r="F186" i="9"/>
  <c r="H186" i="9" s="1"/>
  <c r="J185" i="9"/>
  <c r="J184" i="9"/>
  <c r="I186" i="12" l="1"/>
  <c r="G187" i="12" s="1"/>
  <c r="J186" i="12"/>
  <c r="F187" i="12"/>
  <c r="J185" i="12"/>
  <c r="G186" i="11"/>
  <c r="I186" i="11" s="1"/>
  <c r="J185" i="11"/>
  <c r="F188" i="11"/>
  <c r="H188" i="11" s="1"/>
  <c r="J185" i="10"/>
  <c r="G186" i="10"/>
  <c r="I186" i="10" s="1"/>
  <c r="F187" i="10"/>
  <c r="H187" i="10" s="1"/>
  <c r="G187" i="10"/>
  <c r="I187" i="10" s="1"/>
  <c r="F187" i="9"/>
  <c r="H187" i="9" s="1"/>
  <c r="I186" i="9"/>
  <c r="G187" i="9" s="1"/>
  <c r="I187" i="9" s="1"/>
  <c r="G188" i="9" s="1"/>
  <c r="H187" i="12" l="1"/>
  <c r="I187" i="12" s="1"/>
  <c r="G188" i="12" s="1"/>
  <c r="I188" i="12" s="1"/>
  <c r="F188" i="12"/>
  <c r="H188" i="12" s="1"/>
  <c r="F189" i="11"/>
  <c r="H189" i="11" s="1"/>
  <c r="G187" i="11"/>
  <c r="I187" i="11" s="1"/>
  <c r="J186" i="11"/>
  <c r="G188" i="10"/>
  <c r="J186" i="10"/>
  <c r="F188" i="10"/>
  <c r="H188" i="10" s="1"/>
  <c r="J187" i="10"/>
  <c r="F188" i="9"/>
  <c r="H188" i="9" s="1"/>
  <c r="J187" i="9"/>
  <c r="J186" i="9"/>
  <c r="J187" i="12" l="1"/>
  <c r="F189" i="12"/>
  <c r="H189" i="12" s="1"/>
  <c r="G189" i="12"/>
  <c r="I189" i="12" s="1"/>
  <c r="G188" i="11"/>
  <c r="I188" i="11" s="1"/>
  <c r="J187" i="11"/>
  <c r="F190" i="11"/>
  <c r="H190" i="11" s="1"/>
  <c r="I188" i="10"/>
  <c r="F189" i="10"/>
  <c r="H189" i="10" s="1"/>
  <c r="G189" i="10"/>
  <c r="I189" i="10" s="1"/>
  <c r="F189" i="9"/>
  <c r="H189" i="9" s="1"/>
  <c r="I188" i="9"/>
  <c r="G189" i="9" s="1"/>
  <c r="I189" i="9" s="1"/>
  <c r="G190" i="9" s="1"/>
  <c r="F190" i="12" l="1"/>
  <c r="H190" i="12" s="1"/>
  <c r="J188" i="12"/>
  <c r="G190" i="12"/>
  <c r="F191" i="11"/>
  <c r="H191" i="11" s="1"/>
  <c r="G189" i="11"/>
  <c r="I189" i="11" s="1"/>
  <c r="J188" i="11"/>
  <c r="G190" i="10"/>
  <c r="F190" i="10"/>
  <c r="H190" i="10" s="1"/>
  <c r="J189" i="10"/>
  <c r="J188" i="10"/>
  <c r="F190" i="9"/>
  <c r="H190" i="9" s="1"/>
  <c r="J189" i="9"/>
  <c r="J188" i="9"/>
  <c r="I190" i="12" l="1"/>
  <c r="G191" i="12" s="1"/>
  <c r="F191" i="12"/>
  <c r="J190" i="12"/>
  <c r="J189" i="12"/>
  <c r="G190" i="11"/>
  <c r="I190" i="11" s="1"/>
  <c r="J189" i="11"/>
  <c r="F192" i="11"/>
  <c r="H192" i="11" s="1"/>
  <c r="I190" i="10"/>
  <c r="G191" i="10" s="1"/>
  <c r="F191" i="10"/>
  <c r="H191" i="10" s="1"/>
  <c r="F191" i="9"/>
  <c r="H191" i="9" s="1"/>
  <c r="I190" i="9"/>
  <c r="G191" i="9" s="1"/>
  <c r="I191" i="9" s="1"/>
  <c r="G192" i="9" s="1"/>
  <c r="H191" i="12" l="1"/>
  <c r="I191" i="12" s="1"/>
  <c r="G192" i="12" s="1"/>
  <c r="I192" i="12" s="1"/>
  <c r="F192" i="12"/>
  <c r="H192" i="12" s="1"/>
  <c r="F193" i="11"/>
  <c r="H193" i="11" s="1"/>
  <c r="G191" i="11"/>
  <c r="I191" i="11" s="1"/>
  <c r="J190" i="11"/>
  <c r="I191" i="10"/>
  <c r="J191" i="10" s="1"/>
  <c r="F192" i="10"/>
  <c r="H192" i="10" s="1"/>
  <c r="J190" i="10"/>
  <c r="J190" i="9"/>
  <c r="F192" i="9"/>
  <c r="H192" i="9" s="1"/>
  <c r="J191" i="9"/>
  <c r="J191" i="12" l="1"/>
  <c r="F193" i="12"/>
  <c r="H193" i="12" s="1"/>
  <c r="G193" i="12"/>
  <c r="G192" i="11"/>
  <c r="I192" i="11" s="1"/>
  <c r="J191" i="11"/>
  <c r="F194" i="11"/>
  <c r="H194" i="11" s="1"/>
  <c r="G192" i="10"/>
  <c r="I192" i="10" s="1"/>
  <c r="G193" i="10" s="1"/>
  <c r="I193" i="10" s="1"/>
  <c r="F193" i="10"/>
  <c r="H193" i="10" s="1"/>
  <c r="F193" i="9"/>
  <c r="H193" i="9" s="1"/>
  <c r="I192" i="9"/>
  <c r="G193" i="9" s="1"/>
  <c r="I193" i="9" s="1"/>
  <c r="G194" i="9" s="1"/>
  <c r="I193" i="12" l="1"/>
  <c r="G194" i="12" s="1"/>
  <c r="F194" i="12"/>
  <c r="H194" i="12" s="1"/>
  <c r="J193" i="12"/>
  <c r="J192" i="12"/>
  <c r="G193" i="11"/>
  <c r="I193" i="11" s="1"/>
  <c r="J192" i="11"/>
  <c r="F195" i="11"/>
  <c r="H195" i="11" s="1"/>
  <c r="J192" i="10"/>
  <c r="F194" i="10"/>
  <c r="H194" i="10" s="1"/>
  <c r="G194" i="10"/>
  <c r="F194" i="9"/>
  <c r="H194" i="9" s="1"/>
  <c r="J193" i="9"/>
  <c r="J192" i="9"/>
  <c r="I194" i="12" l="1"/>
  <c r="F195" i="12"/>
  <c r="H195" i="12" s="1"/>
  <c r="G195" i="12"/>
  <c r="F196" i="11"/>
  <c r="H196" i="11" s="1"/>
  <c r="G194" i="11"/>
  <c r="I194" i="11" s="1"/>
  <c r="J193" i="11"/>
  <c r="I194" i="10"/>
  <c r="G195" i="10" s="1"/>
  <c r="I195" i="10" s="1"/>
  <c r="J193" i="10"/>
  <c r="F195" i="10"/>
  <c r="H195" i="10" s="1"/>
  <c r="F195" i="9"/>
  <c r="H195" i="9" s="1"/>
  <c r="I194" i="9"/>
  <c r="G195" i="9" s="1"/>
  <c r="I195" i="9" l="1"/>
  <c r="G196" i="9" s="1"/>
  <c r="I195" i="12"/>
  <c r="J195" i="12" s="1"/>
  <c r="F196" i="12"/>
  <c r="J194" i="12"/>
  <c r="G195" i="11"/>
  <c r="I195" i="11" s="1"/>
  <c r="J194" i="11"/>
  <c r="F197" i="11"/>
  <c r="H197" i="11" s="1"/>
  <c r="J194" i="10"/>
  <c r="G196" i="10"/>
  <c r="I196" i="10" s="1"/>
  <c r="F196" i="10"/>
  <c r="H196" i="10" s="1"/>
  <c r="J195" i="10"/>
  <c r="F196" i="9"/>
  <c r="H196" i="9" s="1"/>
  <c r="J195" i="9"/>
  <c r="I196" i="9"/>
  <c r="G197" i="9" s="1"/>
  <c r="J194" i="9"/>
  <c r="G196" i="12" l="1"/>
  <c r="H196" i="12"/>
  <c r="F197" i="12"/>
  <c r="F198" i="11"/>
  <c r="H198" i="11" s="1"/>
  <c r="G196" i="11"/>
  <c r="I196" i="11" s="1"/>
  <c r="J195" i="11"/>
  <c r="F197" i="10"/>
  <c r="H197" i="10" s="1"/>
  <c r="G197" i="10"/>
  <c r="J196" i="9"/>
  <c r="F197" i="9"/>
  <c r="H197" i="9" s="1"/>
  <c r="I196" i="12" l="1"/>
  <c r="G197" i="12" s="1"/>
  <c r="H197" i="12"/>
  <c r="I197" i="12" s="1"/>
  <c r="J196" i="12"/>
  <c r="F198" i="12"/>
  <c r="H198" i="12" s="1"/>
  <c r="G197" i="11"/>
  <c r="I197" i="11" s="1"/>
  <c r="J196" i="11"/>
  <c r="F199" i="11"/>
  <c r="H199" i="11" s="1"/>
  <c r="I197" i="10"/>
  <c r="J197" i="10" s="1"/>
  <c r="J196" i="10"/>
  <c r="F198" i="10"/>
  <c r="H198" i="10" s="1"/>
  <c r="F198" i="9"/>
  <c r="H198" i="9" s="1"/>
  <c r="I197" i="9"/>
  <c r="G198" i="9" s="1"/>
  <c r="I198" i="9" s="1"/>
  <c r="G199" i="9" s="1"/>
  <c r="G198" i="12" l="1"/>
  <c r="I198" i="12" s="1"/>
  <c r="J197" i="12"/>
  <c r="F199" i="12"/>
  <c r="H199" i="12" s="1"/>
  <c r="G199" i="12"/>
  <c r="F200" i="11"/>
  <c r="H200" i="11" s="1"/>
  <c r="G198" i="11"/>
  <c r="I198" i="11" s="1"/>
  <c r="J197" i="11"/>
  <c r="G198" i="10"/>
  <c r="I198" i="10" s="1"/>
  <c r="G199" i="10" s="1"/>
  <c r="I199" i="10" s="1"/>
  <c r="F199" i="10"/>
  <c r="H199" i="10" s="1"/>
  <c r="J197" i="9"/>
  <c r="F199" i="9"/>
  <c r="H199" i="9" s="1"/>
  <c r="I199" i="9" s="1"/>
  <c r="G200" i="9" s="1"/>
  <c r="J198" i="9"/>
  <c r="I199" i="12" l="1"/>
  <c r="G200" i="12" s="1"/>
  <c r="J199" i="12"/>
  <c r="F200" i="12"/>
  <c r="J198" i="12"/>
  <c r="G199" i="11"/>
  <c r="I199" i="11" s="1"/>
  <c r="J198" i="11"/>
  <c r="F201" i="11"/>
  <c r="H201" i="11" s="1"/>
  <c r="G200" i="10"/>
  <c r="J198" i="10"/>
  <c r="F200" i="10"/>
  <c r="H200" i="10" s="1"/>
  <c r="F200" i="9"/>
  <c r="H200" i="9" s="1"/>
  <c r="J199" i="9"/>
  <c r="I200" i="9"/>
  <c r="G201" i="9" s="1"/>
  <c r="H200" i="12" l="1"/>
  <c r="I200" i="12" s="1"/>
  <c r="F201" i="12"/>
  <c r="H201" i="12" s="1"/>
  <c r="F202" i="11"/>
  <c r="H202" i="11" s="1"/>
  <c r="G200" i="11"/>
  <c r="I200" i="11" s="1"/>
  <c r="J199" i="11"/>
  <c r="I200" i="10"/>
  <c r="J199" i="10"/>
  <c r="F201" i="10"/>
  <c r="H201" i="10" s="1"/>
  <c r="G201" i="10"/>
  <c r="F201" i="9"/>
  <c r="H201" i="9" s="1"/>
  <c r="I201" i="9" s="1"/>
  <c r="G202" i="9" s="1"/>
  <c r="J200" i="9"/>
  <c r="G201" i="12" l="1"/>
  <c r="I201" i="12" s="1"/>
  <c r="J200" i="12"/>
  <c r="F202" i="12"/>
  <c r="H202" i="12" s="1"/>
  <c r="G202" i="12"/>
  <c r="G201" i="11"/>
  <c r="I201" i="11" s="1"/>
  <c r="J200" i="11"/>
  <c r="F203" i="11"/>
  <c r="H203" i="11" s="1"/>
  <c r="I201" i="10"/>
  <c r="G202" i="10" s="1"/>
  <c r="F202" i="10"/>
  <c r="J201" i="10"/>
  <c r="J200" i="10"/>
  <c r="F202" i="9"/>
  <c r="H202" i="9" s="1"/>
  <c r="J201" i="9"/>
  <c r="I202" i="12" l="1"/>
  <c r="G203" i="12" s="1"/>
  <c r="F203" i="12"/>
  <c r="J201" i="12"/>
  <c r="F204" i="11"/>
  <c r="H204" i="11" s="1"/>
  <c r="G202" i="11"/>
  <c r="I202" i="11" s="1"/>
  <c r="J201" i="11"/>
  <c r="I202" i="10"/>
  <c r="G203" i="10" s="1"/>
  <c r="I203" i="10" s="1"/>
  <c r="H202" i="10"/>
  <c r="F203" i="10"/>
  <c r="H203" i="10" s="1"/>
  <c r="F203" i="9"/>
  <c r="H203" i="9" s="1"/>
  <c r="I202" i="9"/>
  <c r="G203" i="9" s="1"/>
  <c r="I203" i="9" s="1"/>
  <c r="G204" i="9" s="1"/>
  <c r="J202" i="12" l="1"/>
  <c r="H203" i="12"/>
  <c r="I203" i="12" s="1"/>
  <c r="F205" i="11"/>
  <c r="H205" i="11" s="1"/>
  <c r="G203" i="11"/>
  <c r="I203" i="11" s="1"/>
  <c r="J202" i="11"/>
  <c r="J202" i="10"/>
  <c r="F204" i="10"/>
  <c r="H204" i="10" s="1"/>
  <c r="G204" i="10"/>
  <c r="J202" i="9"/>
  <c r="F204" i="9"/>
  <c r="H204" i="9" s="1"/>
  <c r="J203" i="9"/>
  <c r="G204" i="12" l="1"/>
  <c r="J203" i="12"/>
  <c r="F204" i="12"/>
  <c r="H204" i="12" s="1"/>
  <c r="F205" i="12"/>
  <c r="H205" i="12" s="1"/>
  <c r="G204" i="11"/>
  <c r="I204" i="11" s="1"/>
  <c r="J203" i="11"/>
  <c r="F206" i="11"/>
  <c r="H206" i="11" s="1"/>
  <c r="G205" i="10"/>
  <c r="I205" i="10" s="1"/>
  <c r="I204" i="10"/>
  <c r="J203" i="10"/>
  <c r="J204" i="10"/>
  <c r="F205" i="10"/>
  <c r="H205" i="10" s="1"/>
  <c r="F205" i="9"/>
  <c r="H205" i="9" s="1"/>
  <c r="I204" i="9"/>
  <c r="G205" i="9" s="1"/>
  <c r="I205" i="9" s="1"/>
  <c r="G206" i="9" s="1"/>
  <c r="I204" i="12" l="1"/>
  <c r="G205" i="12" s="1"/>
  <c r="F206" i="12"/>
  <c r="H206" i="12" s="1"/>
  <c r="J204" i="12"/>
  <c r="G205" i="11"/>
  <c r="I205" i="11" s="1"/>
  <c r="J204" i="11"/>
  <c r="F207" i="11"/>
  <c r="H207" i="11" s="1"/>
  <c r="F206" i="10"/>
  <c r="H206" i="10" s="1"/>
  <c r="G206" i="10"/>
  <c r="F206" i="9"/>
  <c r="H206" i="9" s="1"/>
  <c r="J205" i="9"/>
  <c r="J204" i="9"/>
  <c r="I205" i="12" l="1"/>
  <c r="J205" i="12" s="1"/>
  <c r="F207" i="12"/>
  <c r="H207" i="12" s="1"/>
  <c r="F208" i="11"/>
  <c r="H208" i="11" s="1"/>
  <c r="G206" i="11"/>
  <c r="I206" i="11" s="1"/>
  <c r="J205" i="11"/>
  <c r="I206" i="10"/>
  <c r="J206" i="10" s="1"/>
  <c r="J205" i="10"/>
  <c r="F207" i="10"/>
  <c r="F207" i="9"/>
  <c r="H207" i="9" s="1"/>
  <c r="I206" i="9"/>
  <c r="G207" i="9" s="1"/>
  <c r="G206" i="12" l="1"/>
  <c r="I206" i="12" s="1"/>
  <c r="G207" i="12" s="1"/>
  <c r="F208" i="12"/>
  <c r="H208" i="12" s="1"/>
  <c r="G207" i="11"/>
  <c r="I207" i="11" s="1"/>
  <c r="J206" i="11"/>
  <c r="F209" i="11"/>
  <c r="H209" i="11" s="1"/>
  <c r="G207" i="10"/>
  <c r="H207" i="10"/>
  <c r="F208" i="10" s="1"/>
  <c r="H208" i="10" s="1"/>
  <c r="I207" i="9"/>
  <c r="G208" i="9" s="1"/>
  <c r="J206" i="9"/>
  <c r="F208" i="9"/>
  <c r="H208" i="9" s="1"/>
  <c r="J207" i="9" l="1"/>
  <c r="J206" i="12"/>
  <c r="I207" i="12"/>
  <c r="J207" i="12" s="1"/>
  <c r="F209" i="12"/>
  <c r="H209" i="12" s="1"/>
  <c r="F210" i="11"/>
  <c r="H210" i="11" s="1"/>
  <c r="G208" i="11"/>
  <c r="I208" i="11" s="1"/>
  <c r="J207" i="11"/>
  <c r="I207" i="10"/>
  <c r="F209" i="10"/>
  <c r="H209" i="10" s="1"/>
  <c r="F209" i="9"/>
  <c r="H209" i="9" s="1"/>
  <c r="I208" i="9"/>
  <c r="G209" i="9" s="1"/>
  <c r="I209" i="9" s="1"/>
  <c r="G210" i="9" s="1"/>
  <c r="G208" i="12" l="1"/>
  <c r="I208" i="12" s="1"/>
  <c r="G209" i="12" s="1"/>
  <c r="F210" i="12"/>
  <c r="H210" i="12" s="1"/>
  <c r="G209" i="11"/>
  <c r="I209" i="11" s="1"/>
  <c r="J208" i="11"/>
  <c r="F211" i="11"/>
  <c r="H211" i="11" s="1"/>
  <c r="G208" i="10"/>
  <c r="I208" i="10" s="1"/>
  <c r="G209" i="10" s="1"/>
  <c r="J207" i="10"/>
  <c r="F210" i="10"/>
  <c r="F210" i="9"/>
  <c r="H210" i="9" s="1"/>
  <c r="J209" i="9"/>
  <c r="J208" i="9"/>
  <c r="J208" i="12" l="1"/>
  <c r="I209" i="12"/>
  <c r="J209" i="12" s="1"/>
  <c r="F211" i="12"/>
  <c r="H211" i="12" s="1"/>
  <c r="G210" i="11"/>
  <c r="I210" i="11" s="1"/>
  <c r="J209" i="11"/>
  <c r="F212" i="11"/>
  <c r="H212" i="11" s="1"/>
  <c r="H210" i="10"/>
  <c r="J208" i="10"/>
  <c r="I209" i="10"/>
  <c r="J209" i="10" s="1"/>
  <c r="F211" i="10"/>
  <c r="H211" i="10" s="1"/>
  <c r="F211" i="9"/>
  <c r="H211" i="9" s="1"/>
  <c r="I210" i="9"/>
  <c r="G211" i="9" s="1"/>
  <c r="I211" i="9" s="1"/>
  <c r="G212" i="9" s="1"/>
  <c r="G210" i="12" l="1"/>
  <c r="I210" i="12" s="1"/>
  <c r="G211" i="12" s="1"/>
  <c r="F212" i="12"/>
  <c r="H212" i="12" s="1"/>
  <c r="F213" i="11"/>
  <c r="H213" i="11" s="1"/>
  <c r="G211" i="11"/>
  <c r="I211" i="11" s="1"/>
  <c r="J210" i="11"/>
  <c r="G210" i="10"/>
  <c r="I210" i="10" s="1"/>
  <c r="F212" i="10"/>
  <c r="H212" i="10" s="1"/>
  <c r="J210" i="9"/>
  <c r="F212" i="9"/>
  <c r="H212" i="9" s="1"/>
  <c r="J211" i="9"/>
  <c r="J210" i="12" l="1"/>
  <c r="I211" i="12"/>
  <c r="J211" i="12" s="1"/>
  <c r="F213" i="12"/>
  <c r="H213" i="12" s="1"/>
  <c r="G212" i="11"/>
  <c r="I212" i="11" s="1"/>
  <c r="J211" i="11"/>
  <c r="F214" i="11"/>
  <c r="H214" i="11" s="1"/>
  <c r="J210" i="10"/>
  <c r="G211" i="10"/>
  <c r="I211" i="10" s="1"/>
  <c r="G212" i="10" s="1"/>
  <c r="J211" i="10"/>
  <c r="F213" i="10"/>
  <c r="H213" i="10" s="1"/>
  <c r="F213" i="9"/>
  <c r="H213" i="9" s="1"/>
  <c r="I212" i="9"/>
  <c r="G213" i="9" s="1"/>
  <c r="I213" i="9" s="1"/>
  <c r="G214" i="9" s="1"/>
  <c r="G212" i="12" l="1"/>
  <c r="I212" i="12" s="1"/>
  <c r="G213" i="12" s="1"/>
  <c r="F214" i="12"/>
  <c r="H214" i="12" s="1"/>
  <c r="G213" i="11"/>
  <c r="I213" i="11" s="1"/>
  <c r="J212" i="11"/>
  <c r="F215" i="11"/>
  <c r="H215" i="11" s="1"/>
  <c r="I212" i="10"/>
  <c r="J212" i="10" s="1"/>
  <c r="F214" i="10"/>
  <c r="H214" i="10" s="1"/>
  <c r="F214" i="9"/>
  <c r="H214" i="9" s="1"/>
  <c r="J213" i="9"/>
  <c r="J212" i="9"/>
  <c r="J212" i="12" l="1"/>
  <c r="I213" i="12"/>
  <c r="J213" i="12" s="1"/>
  <c r="F215" i="12"/>
  <c r="H215" i="12" s="1"/>
  <c r="F216" i="11"/>
  <c r="H216" i="11" s="1"/>
  <c r="G214" i="11"/>
  <c r="I214" i="11" s="1"/>
  <c r="J213" i="11"/>
  <c r="G213" i="10"/>
  <c r="I213" i="10" s="1"/>
  <c r="G214" i="10" s="1"/>
  <c r="F215" i="10"/>
  <c r="H215" i="10" s="1"/>
  <c r="J213" i="10"/>
  <c r="F215" i="9"/>
  <c r="H215" i="9" s="1"/>
  <c r="I214" i="9"/>
  <c r="G215" i="9" s="1"/>
  <c r="I215" i="9" s="1"/>
  <c r="G216" i="9" s="1"/>
  <c r="G214" i="12" l="1"/>
  <c r="I214" i="12" s="1"/>
  <c r="G215" i="12" s="1"/>
  <c r="I215" i="12" s="1"/>
  <c r="G216" i="12" s="1"/>
  <c r="F216" i="12"/>
  <c r="H216" i="12" s="1"/>
  <c r="F217" i="11"/>
  <c r="H217" i="11" s="1"/>
  <c r="G215" i="11"/>
  <c r="I215" i="11" s="1"/>
  <c r="J214" i="11"/>
  <c r="I214" i="10"/>
  <c r="J214" i="10" s="1"/>
  <c r="F216" i="10"/>
  <c r="H216" i="10" s="1"/>
  <c r="J215" i="9"/>
  <c r="F216" i="9"/>
  <c r="H216" i="9" s="1"/>
  <c r="J214" i="9"/>
  <c r="I216" i="12" l="1"/>
  <c r="G217" i="12" s="1"/>
  <c r="I217" i="12" s="1"/>
  <c r="J214" i="12"/>
  <c r="J215" i="12"/>
  <c r="F217" i="12"/>
  <c r="H217" i="12" s="1"/>
  <c r="J216" i="12"/>
  <c r="G216" i="11"/>
  <c r="I216" i="11" s="1"/>
  <c r="J215" i="11"/>
  <c r="F218" i="11"/>
  <c r="H218" i="11" s="1"/>
  <c r="G215" i="10"/>
  <c r="I215" i="10" s="1"/>
  <c r="G216" i="10" s="1"/>
  <c r="I216" i="10" s="1"/>
  <c r="G217" i="10"/>
  <c r="J215" i="10"/>
  <c r="F217" i="10"/>
  <c r="H217" i="10" s="1"/>
  <c r="F217" i="9"/>
  <c r="H217" i="9" s="1"/>
  <c r="I216" i="9"/>
  <c r="G217" i="9" s="1"/>
  <c r="I217" i="9" s="1"/>
  <c r="G218" i="9" s="1"/>
  <c r="F218" i="12" l="1"/>
  <c r="H218" i="12" s="1"/>
  <c r="G218" i="12"/>
  <c r="F219" i="11"/>
  <c r="H219" i="11" s="1"/>
  <c r="G217" i="11"/>
  <c r="I217" i="11" s="1"/>
  <c r="J216" i="11"/>
  <c r="I217" i="10"/>
  <c r="J216" i="10"/>
  <c r="F218" i="10"/>
  <c r="H218" i="10" s="1"/>
  <c r="G218" i="10"/>
  <c r="J217" i="9"/>
  <c r="F218" i="9"/>
  <c r="H218" i="9" s="1"/>
  <c r="I218" i="9"/>
  <c r="G219" i="9" s="1"/>
  <c r="J216" i="9"/>
  <c r="I218" i="12" l="1"/>
  <c r="G219" i="12" s="1"/>
  <c r="J217" i="12"/>
  <c r="F219" i="12"/>
  <c r="G218" i="11"/>
  <c r="I218" i="11" s="1"/>
  <c r="J217" i="11"/>
  <c r="F220" i="11"/>
  <c r="H220" i="11" s="1"/>
  <c r="I218" i="10"/>
  <c r="G219" i="10"/>
  <c r="F219" i="10"/>
  <c r="H219" i="10" s="1"/>
  <c r="J218" i="10"/>
  <c r="J217" i="10"/>
  <c r="J218" i="9"/>
  <c r="F219" i="9"/>
  <c r="H219" i="9" s="1"/>
  <c r="J218" i="12" l="1"/>
  <c r="H219" i="12"/>
  <c r="I219" i="12" s="1"/>
  <c r="F221" i="11"/>
  <c r="H221" i="11" s="1"/>
  <c r="G219" i="11"/>
  <c r="I219" i="11" s="1"/>
  <c r="J218" i="11"/>
  <c r="I219" i="10"/>
  <c r="F220" i="10"/>
  <c r="H220" i="10" s="1"/>
  <c r="G220" i="10"/>
  <c r="I220" i="10" s="1"/>
  <c r="F220" i="9"/>
  <c r="H220" i="9" s="1"/>
  <c r="I219" i="9"/>
  <c r="G220" i="9" s="1"/>
  <c r="I220" i="9" l="1"/>
  <c r="G221" i="9" s="1"/>
  <c r="G220" i="12"/>
  <c r="J219" i="12"/>
  <c r="F220" i="12"/>
  <c r="H220" i="12" s="1"/>
  <c r="F221" i="12"/>
  <c r="H221" i="12" s="1"/>
  <c r="G220" i="11"/>
  <c r="I220" i="11" s="1"/>
  <c r="J219" i="11"/>
  <c r="F222" i="11"/>
  <c r="H222" i="11" s="1"/>
  <c r="G221" i="10"/>
  <c r="F221" i="10"/>
  <c r="H221" i="10" s="1"/>
  <c r="J219" i="10"/>
  <c r="F221" i="9"/>
  <c r="H221" i="9" s="1"/>
  <c r="J219" i="9"/>
  <c r="J220" i="9" l="1"/>
  <c r="I221" i="9"/>
  <c r="G222" i="9" s="1"/>
  <c r="I220" i="12"/>
  <c r="G221" i="12" s="1"/>
  <c r="F222" i="12"/>
  <c r="H222" i="12" s="1"/>
  <c r="F223" i="11"/>
  <c r="H223" i="11" s="1"/>
  <c r="G221" i="11"/>
  <c r="I221" i="11" s="1"/>
  <c r="J220" i="11"/>
  <c r="I221" i="10"/>
  <c r="J220" i="10"/>
  <c r="F222" i="10"/>
  <c r="H222" i="10" s="1"/>
  <c r="G222" i="10"/>
  <c r="I222" i="10" s="1"/>
  <c r="J221" i="9"/>
  <c r="F222" i="9"/>
  <c r="H222" i="9" s="1"/>
  <c r="J220" i="12" l="1"/>
  <c r="I221" i="12"/>
  <c r="J221" i="12" s="1"/>
  <c r="F223" i="12"/>
  <c r="H223" i="12" s="1"/>
  <c r="G222" i="11"/>
  <c r="I222" i="11" s="1"/>
  <c r="J221" i="11"/>
  <c r="F224" i="11"/>
  <c r="H224" i="11" s="1"/>
  <c r="G223" i="10"/>
  <c r="I223" i="10" s="1"/>
  <c r="J221" i="10"/>
  <c r="F223" i="10"/>
  <c r="H223" i="10" s="1"/>
  <c r="F223" i="9"/>
  <c r="H223" i="9" s="1"/>
  <c r="I222" i="9"/>
  <c r="G223" i="9" s="1"/>
  <c r="I223" i="9" s="1"/>
  <c r="G224" i="9" s="1"/>
  <c r="G222" i="12" l="1"/>
  <c r="I222" i="12" s="1"/>
  <c r="G223" i="12" s="1"/>
  <c r="J222" i="12"/>
  <c r="F224" i="12"/>
  <c r="H224" i="12" s="1"/>
  <c r="F225" i="11"/>
  <c r="H225" i="11" s="1"/>
  <c r="G223" i="11"/>
  <c r="I223" i="11" s="1"/>
  <c r="J222" i="11"/>
  <c r="G224" i="10"/>
  <c r="J222" i="10"/>
  <c r="F224" i="10"/>
  <c r="H224" i="10" s="1"/>
  <c r="F224" i="9"/>
  <c r="H224" i="9" s="1"/>
  <c r="J223" i="9"/>
  <c r="I224" i="9"/>
  <c r="G225" i="9" s="1"/>
  <c r="J222" i="9"/>
  <c r="I223" i="12" l="1"/>
  <c r="J223" i="12" s="1"/>
  <c r="F225" i="12"/>
  <c r="H225" i="12" s="1"/>
  <c r="G224" i="11"/>
  <c r="I224" i="11" s="1"/>
  <c r="J223" i="11"/>
  <c r="F226" i="11"/>
  <c r="H226" i="11" s="1"/>
  <c r="I224" i="10"/>
  <c r="J223" i="10"/>
  <c r="F225" i="10"/>
  <c r="H225" i="10" s="1"/>
  <c r="G225" i="10"/>
  <c r="F225" i="9"/>
  <c r="H225" i="9" s="1"/>
  <c r="J224" i="9"/>
  <c r="G224" i="12" l="1"/>
  <c r="I224" i="12" s="1"/>
  <c r="G225" i="12" s="1"/>
  <c r="F226" i="12"/>
  <c r="H226" i="12" s="1"/>
  <c r="F227" i="11"/>
  <c r="H227" i="11" s="1"/>
  <c r="G225" i="11"/>
  <c r="I225" i="11" s="1"/>
  <c r="J224" i="11"/>
  <c r="I225" i="10"/>
  <c r="G226" i="10" s="1"/>
  <c r="I226" i="10" s="1"/>
  <c r="F226" i="10"/>
  <c r="H226" i="10" s="1"/>
  <c r="J225" i="10"/>
  <c r="J224" i="10"/>
  <c r="F226" i="9"/>
  <c r="H226" i="9" s="1"/>
  <c r="I225" i="9"/>
  <c r="G226" i="9" s="1"/>
  <c r="I226" i="9" s="1"/>
  <c r="G227" i="9" s="1"/>
  <c r="J224" i="12" l="1"/>
  <c r="I225" i="12"/>
  <c r="J225" i="12" s="1"/>
  <c r="F227" i="12"/>
  <c r="H227" i="12" s="1"/>
  <c r="F228" i="11"/>
  <c r="H228" i="11" s="1"/>
  <c r="G226" i="11"/>
  <c r="I226" i="11" s="1"/>
  <c r="J225" i="11"/>
  <c r="F227" i="10"/>
  <c r="H227" i="10" s="1"/>
  <c r="G227" i="10"/>
  <c r="J226" i="9"/>
  <c r="F227" i="9"/>
  <c r="H227" i="9" s="1"/>
  <c r="J225" i="9"/>
  <c r="G226" i="12" l="1"/>
  <c r="I226" i="12" s="1"/>
  <c r="G227" i="12" s="1"/>
  <c r="F228" i="12"/>
  <c r="H228" i="12" s="1"/>
  <c r="G227" i="11"/>
  <c r="I227" i="11" s="1"/>
  <c r="J226" i="11"/>
  <c r="F229" i="11"/>
  <c r="H229" i="11" s="1"/>
  <c r="I227" i="10"/>
  <c r="G228" i="10" s="1"/>
  <c r="F228" i="10"/>
  <c r="J227" i="10"/>
  <c r="J226" i="10"/>
  <c r="F228" i="9"/>
  <c r="H228" i="9" s="1"/>
  <c r="I227" i="9"/>
  <c r="G228" i="9" s="1"/>
  <c r="I228" i="9" s="1"/>
  <c r="G229" i="9" s="1"/>
  <c r="J226" i="12" l="1"/>
  <c r="I227" i="12"/>
  <c r="J227" i="12" s="1"/>
  <c r="F229" i="12"/>
  <c r="H229" i="12" s="1"/>
  <c r="G228" i="11"/>
  <c r="I228" i="11" s="1"/>
  <c r="J227" i="11"/>
  <c r="F230" i="11"/>
  <c r="H230" i="11" s="1"/>
  <c r="H228" i="10"/>
  <c r="I228" i="10" s="1"/>
  <c r="F229" i="10"/>
  <c r="H229" i="10" s="1"/>
  <c r="J227" i="9"/>
  <c r="J228" i="9"/>
  <c r="F229" i="9"/>
  <c r="H229" i="9" s="1"/>
  <c r="G228" i="12" l="1"/>
  <c r="I228" i="12" s="1"/>
  <c r="G229" i="12" s="1"/>
  <c r="F230" i="12"/>
  <c r="G229" i="11"/>
  <c r="I229" i="11" s="1"/>
  <c r="J228" i="11"/>
  <c r="F231" i="11"/>
  <c r="H231" i="11" s="1"/>
  <c r="J228" i="10"/>
  <c r="G229" i="10"/>
  <c r="I229" i="10" s="1"/>
  <c r="F230" i="10"/>
  <c r="H230" i="10" s="1"/>
  <c r="G230" i="10"/>
  <c r="F230" i="9"/>
  <c r="H230" i="9" s="1"/>
  <c r="I229" i="9"/>
  <c r="G230" i="9" s="1"/>
  <c r="I230" i="9" s="1"/>
  <c r="G231" i="9" s="1"/>
  <c r="I229" i="12" l="1"/>
  <c r="J229" i="12" s="1"/>
  <c r="H230" i="12"/>
  <c r="J228" i="12"/>
  <c r="F231" i="12"/>
  <c r="H231" i="12" s="1"/>
  <c r="F232" i="11"/>
  <c r="H232" i="11" s="1"/>
  <c r="G230" i="11"/>
  <c r="I230" i="11" s="1"/>
  <c r="J229" i="11"/>
  <c r="I230" i="10"/>
  <c r="G231" i="10"/>
  <c r="J229" i="10"/>
  <c r="F231" i="10"/>
  <c r="J230" i="10"/>
  <c r="F231" i="9"/>
  <c r="H231" i="9" s="1"/>
  <c r="J230" i="9"/>
  <c r="J229" i="9"/>
  <c r="G230" i="12" l="1"/>
  <c r="I230" i="12" s="1"/>
  <c r="F232" i="12"/>
  <c r="H232" i="12" s="1"/>
  <c r="G231" i="11"/>
  <c r="I231" i="11" s="1"/>
  <c r="J230" i="11"/>
  <c r="F233" i="11"/>
  <c r="H233" i="11" s="1"/>
  <c r="H231" i="10"/>
  <c r="I231" i="10" s="1"/>
  <c r="F232" i="10"/>
  <c r="H232" i="10" s="1"/>
  <c r="F232" i="9"/>
  <c r="H232" i="9" s="1"/>
  <c r="I231" i="9"/>
  <c r="G232" i="9" s="1"/>
  <c r="I232" i="9" l="1"/>
  <c r="G233" i="9" s="1"/>
  <c r="J230" i="12"/>
  <c r="G231" i="12"/>
  <c r="I231" i="12" s="1"/>
  <c r="G232" i="12" s="1"/>
  <c r="F233" i="12"/>
  <c r="H233" i="12" s="1"/>
  <c r="J231" i="12"/>
  <c r="F234" i="11"/>
  <c r="H234" i="11" s="1"/>
  <c r="G232" i="11"/>
  <c r="I232" i="11" s="1"/>
  <c r="J231" i="11"/>
  <c r="G232" i="10"/>
  <c r="I232" i="10" s="1"/>
  <c r="J231" i="10"/>
  <c r="F233" i="10"/>
  <c r="H233" i="10" s="1"/>
  <c r="G233" i="10"/>
  <c r="J232" i="9"/>
  <c r="F233" i="9"/>
  <c r="H233" i="9" s="1"/>
  <c r="I233" i="9" s="1"/>
  <c r="G234" i="9" s="1"/>
  <c r="J231" i="9"/>
  <c r="I232" i="12" l="1"/>
  <c r="J232" i="12" s="1"/>
  <c r="F234" i="12"/>
  <c r="H234" i="12" s="1"/>
  <c r="G233" i="11"/>
  <c r="I233" i="11" s="1"/>
  <c r="J232" i="11"/>
  <c r="F235" i="11"/>
  <c r="H235" i="11" s="1"/>
  <c r="I233" i="10"/>
  <c r="G234" i="10" s="1"/>
  <c r="I234" i="10" s="1"/>
  <c r="J232" i="10"/>
  <c r="F234" i="10"/>
  <c r="H234" i="10" s="1"/>
  <c r="J233" i="10"/>
  <c r="F234" i="9"/>
  <c r="H234" i="9" s="1"/>
  <c r="J233" i="9"/>
  <c r="G233" i="12" l="1"/>
  <c r="I233" i="12" s="1"/>
  <c r="G234" i="12" s="1"/>
  <c r="I234" i="12"/>
  <c r="G235" i="12" s="1"/>
  <c r="J233" i="12"/>
  <c r="F235" i="12"/>
  <c r="H235" i="12" s="1"/>
  <c r="J234" i="12"/>
  <c r="G234" i="11"/>
  <c r="I234" i="11" s="1"/>
  <c r="J233" i="11"/>
  <c r="F236" i="11"/>
  <c r="H236" i="11" s="1"/>
  <c r="F235" i="10"/>
  <c r="H235" i="10" s="1"/>
  <c r="G235" i="10"/>
  <c r="F235" i="9"/>
  <c r="H235" i="9" s="1"/>
  <c r="I234" i="9"/>
  <c r="G235" i="9" s="1"/>
  <c r="I235" i="9" s="1"/>
  <c r="G236" i="9" s="1"/>
  <c r="I235" i="12" l="1"/>
  <c r="F236" i="12"/>
  <c r="H236" i="12" s="1"/>
  <c r="G236" i="12"/>
  <c r="F237" i="11"/>
  <c r="H237" i="11" s="1"/>
  <c r="G235" i="11"/>
  <c r="I235" i="11" s="1"/>
  <c r="J234" i="11"/>
  <c r="I235" i="10"/>
  <c r="G236" i="10" s="1"/>
  <c r="I236" i="10" s="1"/>
  <c r="J234" i="10"/>
  <c r="F236" i="10"/>
  <c r="H236" i="10" s="1"/>
  <c r="J235" i="10"/>
  <c r="J235" i="9"/>
  <c r="F236" i="9"/>
  <c r="H236" i="9" s="1"/>
  <c r="J234" i="9"/>
  <c r="I236" i="12" l="1"/>
  <c r="G237" i="12" s="1"/>
  <c r="J235" i="12"/>
  <c r="F237" i="12"/>
  <c r="H237" i="12" s="1"/>
  <c r="J236" i="12"/>
  <c r="G236" i="11"/>
  <c r="I236" i="11" s="1"/>
  <c r="J235" i="11"/>
  <c r="F238" i="11"/>
  <c r="H238" i="11" s="1"/>
  <c r="F237" i="10"/>
  <c r="H237" i="10" s="1"/>
  <c r="G237" i="10"/>
  <c r="F237" i="9"/>
  <c r="H237" i="9" s="1"/>
  <c r="I236" i="9"/>
  <c r="G237" i="9" s="1"/>
  <c r="I237" i="9" s="1"/>
  <c r="G238" i="9" s="1"/>
  <c r="I237" i="12" l="1"/>
  <c r="F238" i="12"/>
  <c r="H238" i="12" s="1"/>
  <c r="G238" i="12"/>
  <c r="F239" i="11"/>
  <c r="H239" i="11" s="1"/>
  <c r="G237" i="11"/>
  <c r="I237" i="11" s="1"/>
  <c r="J236" i="11"/>
  <c r="I237" i="10"/>
  <c r="G238" i="10" s="1"/>
  <c r="J236" i="10"/>
  <c r="F238" i="10"/>
  <c r="J237" i="10"/>
  <c r="J237" i="9"/>
  <c r="F238" i="9"/>
  <c r="H238" i="9" s="1"/>
  <c r="J236" i="9"/>
  <c r="I238" i="12" l="1"/>
  <c r="G239" i="12" s="1"/>
  <c r="J237" i="12"/>
  <c r="F239" i="12"/>
  <c r="H239" i="12" s="1"/>
  <c r="J238" i="12"/>
  <c r="F240" i="11"/>
  <c r="H240" i="11" s="1"/>
  <c r="G238" i="11"/>
  <c r="I238" i="11" s="1"/>
  <c r="J237" i="11"/>
  <c r="H238" i="10"/>
  <c r="I238" i="10" s="1"/>
  <c r="F239" i="9"/>
  <c r="H239" i="9" s="1"/>
  <c r="I238" i="9"/>
  <c r="G239" i="9" s="1"/>
  <c r="I239" i="9" s="1"/>
  <c r="G240" i="9" s="1"/>
  <c r="I239" i="12" l="1"/>
  <c r="F240" i="12"/>
  <c r="H240" i="12" s="1"/>
  <c r="G240" i="12"/>
  <c r="G239" i="11"/>
  <c r="I239" i="11" s="1"/>
  <c r="J238" i="11"/>
  <c r="F241" i="11"/>
  <c r="H241" i="11" s="1"/>
  <c r="G239" i="10"/>
  <c r="J238" i="10"/>
  <c r="F239" i="10"/>
  <c r="H239" i="10" s="1"/>
  <c r="F240" i="10"/>
  <c r="H240" i="10" s="1"/>
  <c r="J239" i="9"/>
  <c r="F240" i="9"/>
  <c r="H240" i="9" s="1"/>
  <c r="J238" i="9"/>
  <c r="I240" i="12" l="1"/>
  <c r="G241" i="12" s="1"/>
  <c r="F241" i="12"/>
  <c r="H241" i="12" s="1"/>
  <c r="J240" i="12"/>
  <c r="J239" i="12"/>
  <c r="F242" i="11"/>
  <c r="H242" i="11" s="1"/>
  <c r="G240" i="11"/>
  <c r="I240" i="11" s="1"/>
  <c r="J239" i="11"/>
  <c r="I239" i="10"/>
  <c r="G240" i="10" s="1"/>
  <c r="F241" i="10"/>
  <c r="H241" i="10" s="1"/>
  <c r="J239" i="10"/>
  <c r="F241" i="9"/>
  <c r="H241" i="9" s="1"/>
  <c r="I240" i="9"/>
  <c r="G241" i="9" s="1"/>
  <c r="I241" i="12" l="1"/>
  <c r="F242" i="12"/>
  <c r="H242" i="12" s="1"/>
  <c r="G242" i="12"/>
  <c r="G241" i="11"/>
  <c r="I241" i="11" s="1"/>
  <c r="J240" i="11"/>
  <c r="F243" i="11"/>
  <c r="H243" i="11" s="1"/>
  <c r="I240" i="10"/>
  <c r="J240" i="10" s="1"/>
  <c r="F242" i="10"/>
  <c r="I241" i="9"/>
  <c r="G242" i="9" s="1"/>
  <c r="J240" i="9"/>
  <c r="F242" i="9"/>
  <c r="H242" i="9" s="1"/>
  <c r="I242" i="12" l="1"/>
  <c r="G243" i="12" s="1"/>
  <c r="J241" i="12"/>
  <c r="F243" i="12"/>
  <c r="H243" i="12" s="1"/>
  <c r="J242" i="12"/>
  <c r="F244" i="11"/>
  <c r="H244" i="11" s="1"/>
  <c r="G242" i="11"/>
  <c r="I242" i="11" s="1"/>
  <c r="J241" i="11"/>
  <c r="H242" i="10"/>
  <c r="G241" i="10"/>
  <c r="I241" i="10" s="1"/>
  <c r="F243" i="10"/>
  <c r="H243" i="10" s="1"/>
  <c r="J241" i="9"/>
  <c r="F243" i="9"/>
  <c r="H243" i="9" s="1"/>
  <c r="I242" i="9"/>
  <c r="G243" i="9" s="1"/>
  <c r="I243" i="12" l="1"/>
  <c r="G244" i="12" s="1"/>
  <c r="F244" i="12"/>
  <c r="H244" i="12" s="1"/>
  <c r="G243" i="11"/>
  <c r="I243" i="11" s="1"/>
  <c r="J242" i="11"/>
  <c r="F245" i="11"/>
  <c r="H245" i="11" s="1"/>
  <c r="G242" i="10"/>
  <c r="I242" i="10" s="1"/>
  <c r="J241" i="10"/>
  <c r="F244" i="10"/>
  <c r="H244" i="10" s="1"/>
  <c r="I243" i="9"/>
  <c r="G244" i="9" s="1"/>
  <c r="F244" i="9"/>
  <c r="H244" i="9" s="1"/>
  <c r="J243" i="9"/>
  <c r="J242" i="9"/>
  <c r="I244" i="12" l="1"/>
  <c r="G245" i="12" s="1"/>
  <c r="J243" i="12"/>
  <c r="F245" i="12"/>
  <c r="H245" i="12" s="1"/>
  <c r="J244" i="12"/>
  <c r="F246" i="11"/>
  <c r="H246" i="11" s="1"/>
  <c r="G244" i="11"/>
  <c r="I244" i="11" s="1"/>
  <c r="J243" i="11"/>
  <c r="G243" i="10"/>
  <c r="I243" i="10" s="1"/>
  <c r="G244" i="10" s="1"/>
  <c r="I244" i="10" s="1"/>
  <c r="J242" i="10"/>
  <c r="G245" i="10"/>
  <c r="I245" i="10" s="1"/>
  <c r="J243" i="10"/>
  <c r="F245" i="10"/>
  <c r="H245" i="10" s="1"/>
  <c r="F245" i="9"/>
  <c r="H245" i="9" s="1"/>
  <c r="I244" i="9"/>
  <c r="G245" i="9" s="1"/>
  <c r="I245" i="9" l="1"/>
  <c r="G246" i="9" s="1"/>
  <c r="I245" i="12"/>
  <c r="F246" i="12"/>
  <c r="H246" i="12" s="1"/>
  <c r="G246" i="12"/>
  <c r="F247" i="11"/>
  <c r="H247" i="11" s="1"/>
  <c r="G245" i="11"/>
  <c r="I245" i="11" s="1"/>
  <c r="J244" i="11"/>
  <c r="J244" i="10"/>
  <c r="F246" i="10"/>
  <c r="H246" i="10" s="1"/>
  <c r="G246" i="10"/>
  <c r="J245" i="9"/>
  <c r="F246" i="9"/>
  <c r="H246" i="9" s="1"/>
  <c r="J244" i="9"/>
  <c r="I246" i="12" l="1"/>
  <c r="G247" i="12" s="1"/>
  <c r="F247" i="12"/>
  <c r="H247" i="12" s="1"/>
  <c r="J246" i="12"/>
  <c r="J245" i="12"/>
  <c r="F248" i="11"/>
  <c r="H248" i="11" s="1"/>
  <c r="G246" i="11"/>
  <c r="I246" i="11" s="1"/>
  <c r="J245" i="11"/>
  <c r="G247" i="10"/>
  <c r="I247" i="10" s="1"/>
  <c r="I246" i="10"/>
  <c r="J246" i="10"/>
  <c r="F247" i="10"/>
  <c r="H247" i="10" s="1"/>
  <c r="J245" i="10"/>
  <c r="F247" i="9"/>
  <c r="H247" i="9" s="1"/>
  <c r="I246" i="9"/>
  <c r="G247" i="9" s="1"/>
  <c r="I247" i="9" s="1"/>
  <c r="G248" i="9" s="1"/>
  <c r="I247" i="12" l="1"/>
  <c r="F248" i="12"/>
  <c r="H248" i="12" s="1"/>
  <c r="G248" i="12"/>
  <c r="G247" i="11"/>
  <c r="I247" i="11" s="1"/>
  <c r="J246" i="11"/>
  <c r="F249" i="11"/>
  <c r="H249" i="11" s="1"/>
  <c r="F248" i="10"/>
  <c r="H248" i="10" s="1"/>
  <c r="G248" i="10"/>
  <c r="J246" i="9"/>
  <c r="F248" i="9"/>
  <c r="H248" i="9" s="1"/>
  <c r="J247" i="9"/>
  <c r="I248" i="12" l="1"/>
  <c r="G249" i="12" s="1"/>
  <c r="J247" i="12"/>
  <c r="F249" i="12"/>
  <c r="H249" i="12" s="1"/>
  <c r="J248" i="12"/>
  <c r="F250" i="11"/>
  <c r="H250" i="11" s="1"/>
  <c r="G248" i="11"/>
  <c r="I248" i="11" s="1"/>
  <c r="J247" i="11"/>
  <c r="G249" i="10"/>
  <c r="I249" i="10" s="1"/>
  <c r="I248" i="10"/>
  <c r="J247" i="10"/>
  <c r="F249" i="10"/>
  <c r="H249" i="10" s="1"/>
  <c r="J248" i="10"/>
  <c r="F249" i="9"/>
  <c r="H249" i="9" s="1"/>
  <c r="I248" i="9"/>
  <c r="G249" i="9" s="1"/>
  <c r="I249" i="9" s="1"/>
  <c r="G250" i="9" s="1"/>
  <c r="I249" i="12" l="1"/>
  <c r="F250" i="12"/>
  <c r="H250" i="12" s="1"/>
  <c r="G250" i="12"/>
  <c r="F251" i="11"/>
  <c r="H251" i="11" s="1"/>
  <c r="G249" i="11"/>
  <c r="I249" i="11" s="1"/>
  <c r="J248" i="11"/>
  <c r="F250" i="10"/>
  <c r="H250" i="10" s="1"/>
  <c r="G250" i="10"/>
  <c r="J248" i="9"/>
  <c r="F250" i="9"/>
  <c r="H250" i="9" s="1"/>
  <c r="J249" i="9"/>
  <c r="I250" i="12" l="1"/>
  <c r="G251" i="12" s="1"/>
  <c r="J249" i="12"/>
  <c r="F251" i="12"/>
  <c r="H251" i="12" s="1"/>
  <c r="G250" i="11"/>
  <c r="I250" i="11" s="1"/>
  <c r="J249" i="11"/>
  <c r="F252" i="11"/>
  <c r="H252" i="11" s="1"/>
  <c r="I250" i="10"/>
  <c r="G251" i="10" s="1"/>
  <c r="I251" i="10" s="1"/>
  <c r="J249" i="10"/>
  <c r="J250" i="10"/>
  <c r="F251" i="10"/>
  <c r="H251" i="10" s="1"/>
  <c r="F251" i="9"/>
  <c r="H251" i="9" s="1"/>
  <c r="I250" i="9"/>
  <c r="G251" i="9" s="1"/>
  <c r="I251" i="9" s="1"/>
  <c r="G252" i="9" s="1"/>
  <c r="I251" i="12" l="1"/>
  <c r="J250" i="12"/>
  <c r="F252" i="12"/>
  <c r="H252" i="12" s="1"/>
  <c r="G252" i="12"/>
  <c r="I252" i="12" s="1"/>
  <c r="F253" i="11"/>
  <c r="H253" i="11" s="1"/>
  <c r="G251" i="11"/>
  <c r="I251" i="11" s="1"/>
  <c r="J250" i="11"/>
  <c r="F252" i="10"/>
  <c r="H252" i="10" s="1"/>
  <c r="G252" i="10"/>
  <c r="J250" i="9"/>
  <c r="F252" i="9"/>
  <c r="H252" i="9" s="1"/>
  <c r="I252" i="9" s="1"/>
  <c r="G253" i="9" s="1"/>
  <c r="J251" i="9"/>
  <c r="G253" i="12" l="1"/>
  <c r="J251" i="12"/>
  <c r="F253" i="12"/>
  <c r="H253" i="12" s="1"/>
  <c r="J252" i="12"/>
  <c r="G252" i="11"/>
  <c r="I252" i="11" s="1"/>
  <c r="J251" i="11"/>
  <c r="F254" i="11"/>
  <c r="H254" i="11" s="1"/>
  <c r="G253" i="10"/>
  <c r="I253" i="10" s="1"/>
  <c r="I252" i="10"/>
  <c r="J251" i="10"/>
  <c r="J252" i="10"/>
  <c r="F253" i="10"/>
  <c r="H253" i="10" s="1"/>
  <c r="F253" i="9"/>
  <c r="H253" i="9" s="1"/>
  <c r="J252" i="9"/>
  <c r="I253" i="12" l="1"/>
  <c r="G254" i="12" s="1"/>
  <c r="F254" i="12"/>
  <c r="H254" i="12" s="1"/>
  <c r="F255" i="11"/>
  <c r="H255" i="11" s="1"/>
  <c r="G253" i="11"/>
  <c r="I253" i="11" s="1"/>
  <c r="J252" i="11"/>
  <c r="F254" i="10"/>
  <c r="H254" i="10" s="1"/>
  <c r="G254" i="10"/>
  <c r="F254" i="9"/>
  <c r="H254" i="9" s="1"/>
  <c r="I253" i="9"/>
  <c r="G254" i="9" s="1"/>
  <c r="I254" i="9" l="1"/>
  <c r="G255" i="9" s="1"/>
  <c r="I254" i="12"/>
  <c r="G255" i="12" s="1"/>
  <c r="I255" i="12" s="1"/>
  <c r="J253" i="12"/>
  <c r="F255" i="12"/>
  <c r="H255" i="12" s="1"/>
  <c r="J254" i="12"/>
  <c r="F256" i="11"/>
  <c r="H256" i="11" s="1"/>
  <c r="G254" i="11"/>
  <c r="I254" i="11" s="1"/>
  <c r="J253" i="11"/>
  <c r="I254" i="10"/>
  <c r="G255" i="10" s="1"/>
  <c r="I255" i="10" s="1"/>
  <c r="J253" i="10"/>
  <c r="F255" i="10"/>
  <c r="H255" i="10" s="1"/>
  <c r="J253" i="9"/>
  <c r="F255" i="9"/>
  <c r="H255" i="9" s="1"/>
  <c r="I255" i="9" s="1"/>
  <c r="G256" i="9" s="1"/>
  <c r="J254" i="9"/>
  <c r="F256" i="12" l="1"/>
  <c r="H256" i="12" s="1"/>
  <c r="G256" i="12"/>
  <c r="F257" i="11"/>
  <c r="H257" i="11" s="1"/>
  <c r="G255" i="11"/>
  <c r="I255" i="11" s="1"/>
  <c r="J254" i="11"/>
  <c r="J254" i="10"/>
  <c r="F256" i="10"/>
  <c r="H256" i="10" s="1"/>
  <c r="G256" i="10"/>
  <c r="F256" i="9"/>
  <c r="H256" i="9" s="1"/>
  <c r="J255" i="9"/>
  <c r="I256" i="12" l="1"/>
  <c r="G257" i="12" s="1"/>
  <c r="J255" i="12"/>
  <c r="F257" i="12"/>
  <c r="J256" i="12"/>
  <c r="G256" i="11"/>
  <c r="I256" i="11" s="1"/>
  <c r="J255" i="11"/>
  <c r="F258" i="11"/>
  <c r="H258" i="11" s="1"/>
  <c r="G257" i="10"/>
  <c r="I257" i="10" s="1"/>
  <c r="I256" i="10"/>
  <c r="J255" i="10"/>
  <c r="F257" i="10"/>
  <c r="H257" i="10" s="1"/>
  <c r="J256" i="10"/>
  <c r="F257" i="9"/>
  <c r="H257" i="9" s="1"/>
  <c r="I256" i="9"/>
  <c r="G257" i="9" s="1"/>
  <c r="H257" i="12" l="1"/>
  <c r="I257" i="12" s="1"/>
  <c r="G258" i="12" s="1"/>
  <c r="I258" i="12" s="1"/>
  <c r="F258" i="12"/>
  <c r="H258" i="12" s="1"/>
  <c r="F259" i="11"/>
  <c r="H259" i="11" s="1"/>
  <c r="G257" i="11"/>
  <c r="I257" i="11" s="1"/>
  <c r="J256" i="11"/>
  <c r="F258" i="10"/>
  <c r="H258" i="10" s="1"/>
  <c r="G258" i="10"/>
  <c r="I257" i="9"/>
  <c r="G258" i="9" s="1"/>
  <c r="F258" i="9"/>
  <c r="H258" i="9" s="1"/>
  <c r="J256" i="9"/>
  <c r="J257" i="12" l="1"/>
  <c r="F259" i="12"/>
  <c r="H259" i="12" s="1"/>
  <c r="G259" i="12"/>
  <c r="I259" i="12" s="1"/>
  <c r="G258" i="11"/>
  <c r="I258" i="11" s="1"/>
  <c r="J257" i="11"/>
  <c r="F260" i="11"/>
  <c r="H260" i="11" s="1"/>
  <c r="G259" i="10"/>
  <c r="I258" i="10"/>
  <c r="J257" i="10"/>
  <c r="J258" i="10"/>
  <c r="F259" i="10"/>
  <c r="H259" i="10" s="1"/>
  <c r="J257" i="9"/>
  <c r="F259" i="9"/>
  <c r="H259" i="9" s="1"/>
  <c r="I258" i="9"/>
  <c r="G259" i="9" s="1"/>
  <c r="I259" i="9" s="1"/>
  <c r="G260" i="9" s="1"/>
  <c r="F260" i="12" l="1"/>
  <c r="H260" i="12" s="1"/>
  <c r="G260" i="12"/>
  <c r="J258" i="12"/>
  <c r="F261" i="11"/>
  <c r="H261" i="11" s="1"/>
  <c r="G259" i="11"/>
  <c r="I259" i="11" s="1"/>
  <c r="J258" i="11"/>
  <c r="I259" i="10"/>
  <c r="G260" i="10" s="1"/>
  <c r="I260" i="10" s="1"/>
  <c r="F260" i="10"/>
  <c r="H260" i="10" s="1"/>
  <c r="J258" i="9"/>
  <c r="F260" i="9"/>
  <c r="H260" i="9" s="1"/>
  <c r="J259" i="9"/>
  <c r="I260" i="12" l="1"/>
  <c r="G261" i="12" s="1"/>
  <c r="J259" i="12"/>
  <c r="F261" i="12"/>
  <c r="H261" i="12" s="1"/>
  <c r="J260" i="12"/>
  <c r="G260" i="11"/>
  <c r="I260" i="11" s="1"/>
  <c r="J259" i="11"/>
  <c r="F262" i="11"/>
  <c r="H262" i="11" s="1"/>
  <c r="G261" i="10"/>
  <c r="I261" i="10" s="1"/>
  <c r="J259" i="10"/>
  <c r="J260" i="10"/>
  <c r="F261" i="10"/>
  <c r="H261" i="10" s="1"/>
  <c r="F261" i="9"/>
  <c r="H261" i="9" s="1"/>
  <c r="I260" i="9"/>
  <c r="G261" i="9" s="1"/>
  <c r="I261" i="9" s="1"/>
  <c r="G262" i="9" s="1"/>
  <c r="I261" i="12" l="1"/>
  <c r="F262" i="12"/>
  <c r="H262" i="12" s="1"/>
  <c r="G262" i="12"/>
  <c r="F263" i="11"/>
  <c r="H263" i="11" s="1"/>
  <c r="G261" i="11"/>
  <c r="I261" i="11" s="1"/>
  <c r="J260" i="11"/>
  <c r="F262" i="10"/>
  <c r="H262" i="10" s="1"/>
  <c r="G262" i="10"/>
  <c r="J260" i="9"/>
  <c r="F262" i="9"/>
  <c r="H262" i="9" s="1"/>
  <c r="J261" i="9"/>
  <c r="I262" i="12" l="1"/>
  <c r="G263" i="12" s="1"/>
  <c r="J261" i="12"/>
  <c r="F263" i="12"/>
  <c r="H263" i="12" s="1"/>
  <c r="J262" i="12"/>
  <c r="G262" i="11"/>
  <c r="I262" i="11" s="1"/>
  <c r="J261" i="11"/>
  <c r="F264" i="11"/>
  <c r="H264" i="11" s="1"/>
  <c r="I262" i="10"/>
  <c r="G263" i="10" s="1"/>
  <c r="I263" i="10" s="1"/>
  <c r="J261" i="10"/>
  <c r="F263" i="10"/>
  <c r="H263" i="10" s="1"/>
  <c r="F263" i="9"/>
  <c r="H263" i="9" s="1"/>
  <c r="I262" i="9"/>
  <c r="G263" i="9" s="1"/>
  <c r="I263" i="9" s="1"/>
  <c r="G264" i="9" s="1"/>
  <c r="I263" i="12" l="1"/>
  <c r="G264" i="12" s="1"/>
  <c r="F264" i="12"/>
  <c r="H264" i="12" s="1"/>
  <c r="F265" i="11"/>
  <c r="H265" i="11" s="1"/>
  <c r="G263" i="11"/>
  <c r="I263" i="11" s="1"/>
  <c r="J262" i="11"/>
  <c r="J262" i="10"/>
  <c r="F264" i="10"/>
  <c r="H264" i="10" s="1"/>
  <c r="G264" i="10"/>
  <c r="I264" i="10" s="1"/>
  <c r="J262" i="9"/>
  <c r="F264" i="9"/>
  <c r="H264" i="9" s="1"/>
  <c r="J263" i="9"/>
  <c r="I264" i="12" l="1"/>
  <c r="G265" i="12" s="1"/>
  <c r="I265" i="12" s="1"/>
  <c r="F265" i="12"/>
  <c r="H265" i="12" s="1"/>
  <c r="J263" i="12"/>
  <c r="G264" i="11"/>
  <c r="I264" i="11" s="1"/>
  <c r="J263" i="11"/>
  <c r="F266" i="11"/>
  <c r="H266" i="11" s="1"/>
  <c r="G265" i="10"/>
  <c r="I265" i="10" s="1"/>
  <c r="J263" i="10"/>
  <c r="F265" i="10"/>
  <c r="H265" i="10" s="1"/>
  <c r="F265" i="9"/>
  <c r="H265" i="9" s="1"/>
  <c r="I264" i="9"/>
  <c r="G265" i="9" s="1"/>
  <c r="I265" i="9" s="1"/>
  <c r="G266" i="9" s="1"/>
  <c r="J264" i="12" l="1"/>
  <c r="F266" i="12"/>
  <c r="H266" i="12" s="1"/>
  <c r="G266" i="12"/>
  <c r="I266" i="12" s="1"/>
  <c r="F267" i="11"/>
  <c r="H267" i="11" s="1"/>
  <c r="G265" i="11"/>
  <c r="I265" i="11" s="1"/>
  <c r="J264" i="11"/>
  <c r="J264" i="10"/>
  <c r="F266" i="10"/>
  <c r="H266" i="10" s="1"/>
  <c r="G266" i="10"/>
  <c r="J264" i="9"/>
  <c r="F266" i="9"/>
  <c r="H266" i="9" s="1"/>
  <c r="J265" i="9"/>
  <c r="G267" i="12" l="1"/>
  <c r="J265" i="12"/>
  <c r="F267" i="12"/>
  <c r="H267" i="12" s="1"/>
  <c r="G266" i="11"/>
  <c r="I266" i="11" s="1"/>
  <c r="J265" i="11"/>
  <c r="F268" i="11"/>
  <c r="H268" i="11" s="1"/>
  <c r="G267" i="10"/>
  <c r="I266" i="10"/>
  <c r="J265" i="10"/>
  <c r="J266" i="10"/>
  <c r="F267" i="10"/>
  <c r="H267" i="10" s="1"/>
  <c r="F267" i="9"/>
  <c r="H267" i="9" s="1"/>
  <c r="I266" i="9"/>
  <c r="G267" i="9" s="1"/>
  <c r="I267" i="9" s="1"/>
  <c r="G268" i="9" s="1"/>
  <c r="I267" i="12" l="1"/>
  <c r="G268" i="12" s="1"/>
  <c r="J266" i="12"/>
  <c r="F268" i="12"/>
  <c r="H268" i="12" s="1"/>
  <c r="F269" i="11"/>
  <c r="H269" i="11" s="1"/>
  <c r="G267" i="11"/>
  <c r="I267" i="11" s="1"/>
  <c r="J266" i="11"/>
  <c r="I267" i="10"/>
  <c r="G268" i="10" s="1"/>
  <c r="I268" i="10" s="1"/>
  <c r="F268" i="10"/>
  <c r="H268" i="10" s="1"/>
  <c r="J266" i="9"/>
  <c r="F268" i="9"/>
  <c r="H268" i="9" s="1"/>
  <c r="J267" i="9"/>
  <c r="I268" i="12" l="1"/>
  <c r="J268" i="12" s="1"/>
  <c r="J267" i="12"/>
  <c r="F269" i="12"/>
  <c r="H269" i="12" s="1"/>
  <c r="G268" i="11"/>
  <c r="I268" i="11" s="1"/>
  <c r="J267" i="11"/>
  <c r="F270" i="11"/>
  <c r="H270" i="11" s="1"/>
  <c r="G269" i="10"/>
  <c r="J267" i="10"/>
  <c r="J268" i="10"/>
  <c r="F269" i="10"/>
  <c r="H269" i="10" s="1"/>
  <c r="F269" i="9"/>
  <c r="H269" i="9" s="1"/>
  <c r="I268" i="9"/>
  <c r="G269" i="9" s="1"/>
  <c r="I269" i="9" s="1"/>
  <c r="G270" i="9" s="1"/>
  <c r="G269" i="12" l="1"/>
  <c r="I269" i="12" s="1"/>
  <c r="G270" i="12" s="1"/>
  <c r="I270" i="12" s="1"/>
  <c r="F270" i="12"/>
  <c r="H270" i="12" s="1"/>
  <c r="F271" i="11"/>
  <c r="H271" i="11" s="1"/>
  <c r="G269" i="11"/>
  <c r="I269" i="11" s="1"/>
  <c r="J268" i="11"/>
  <c r="I269" i="10"/>
  <c r="F270" i="10"/>
  <c r="H270" i="10" s="1"/>
  <c r="G270" i="10"/>
  <c r="I270" i="10" s="1"/>
  <c r="J268" i="9"/>
  <c r="F270" i="9"/>
  <c r="H270" i="9" s="1"/>
  <c r="J269" i="9"/>
  <c r="G271" i="12" l="1"/>
  <c r="I271" i="12" s="1"/>
  <c r="G272" i="12" s="1"/>
  <c r="F271" i="12"/>
  <c r="H271" i="12" s="1"/>
  <c r="J270" i="12"/>
  <c r="J269" i="12"/>
  <c r="G270" i="11"/>
  <c r="I270" i="11" s="1"/>
  <c r="J269" i="11"/>
  <c r="F272" i="11"/>
  <c r="H272" i="11" s="1"/>
  <c r="G271" i="10"/>
  <c r="J269" i="10"/>
  <c r="F271" i="10"/>
  <c r="H271" i="10" s="1"/>
  <c r="F271" i="9"/>
  <c r="H271" i="9" s="1"/>
  <c r="I270" i="9"/>
  <c r="G271" i="9" s="1"/>
  <c r="I271" i="9" s="1"/>
  <c r="G272" i="9" s="1"/>
  <c r="I272" i="12" l="1"/>
  <c r="F272" i="12"/>
  <c r="H272" i="12" s="1"/>
  <c r="J271" i="12"/>
  <c r="F273" i="11"/>
  <c r="H273" i="11" s="1"/>
  <c r="G271" i="11"/>
  <c r="I271" i="11" s="1"/>
  <c r="J270" i="11"/>
  <c r="I271" i="10"/>
  <c r="J270" i="10"/>
  <c r="F272" i="10"/>
  <c r="H272" i="10" s="1"/>
  <c r="G272" i="10"/>
  <c r="J270" i="9"/>
  <c r="F272" i="9"/>
  <c r="H272" i="9" s="1"/>
  <c r="J271" i="9"/>
  <c r="F273" i="12" l="1"/>
  <c r="H273" i="12" s="1"/>
  <c r="G273" i="12"/>
  <c r="G272" i="11"/>
  <c r="I272" i="11" s="1"/>
  <c r="J271" i="11"/>
  <c r="F274" i="11"/>
  <c r="H274" i="11" s="1"/>
  <c r="I272" i="10"/>
  <c r="G273" i="10" s="1"/>
  <c r="I273" i="10" s="1"/>
  <c r="J271" i="10"/>
  <c r="F273" i="10"/>
  <c r="H273" i="10" s="1"/>
  <c r="J272" i="10"/>
  <c r="F273" i="9"/>
  <c r="H273" i="9" s="1"/>
  <c r="I272" i="9"/>
  <c r="G273" i="9" s="1"/>
  <c r="I273" i="9" s="1"/>
  <c r="G274" i="9" s="1"/>
  <c r="I273" i="12" l="1"/>
  <c r="G274" i="12" s="1"/>
  <c r="J272" i="12"/>
  <c r="F274" i="12"/>
  <c r="H274" i="12" s="1"/>
  <c r="J273" i="12"/>
  <c r="F275" i="11"/>
  <c r="H275" i="11" s="1"/>
  <c r="G273" i="11"/>
  <c r="I273" i="11" s="1"/>
  <c r="J272" i="11"/>
  <c r="F274" i="10"/>
  <c r="H274" i="10" s="1"/>
  <c r="G274" i="10"/>
  <c r="J272" i="9"/>
  <c r="F274" i="9"/>
  <c r="H274" i="9" s="1"/>
  <c r="J273" i="9"/>
  <c r="I274" i="12" l="1"/>
  <c r="G275" i="12" s="1"/>
  <c r="F275" i="12"/>
  <c r="H275" i="12" s="1"/>
  <c r="G274" i="11"/>
  <c r="I274" i="11" s="1"/>
  <c r="J273" i="11"/>
  <c r="F276" i="11"/>
  <c r="H276" i="11" s="1"/>
  <c r="I274" i="10"/>
  <c r="G275" i="10" s="1"/>
  <c r="I275" i="10" s="1"/>
  <c r="J273" i="10"/>
  <c r="J274" i="10"/>
  <c r="F275" i="10"/>
  <c r="H275" i="10" s="1"/>
  <c r="F275" i="9"/>
  <c r="H275" i="9" s="1"/>
  <c r="I274" i="9"/>
  <c r="G275" i="9" s="1"/>
  <c r="I275" i="9" s="1"/>
  <c r="G276" i="9" s="1"/>
  <c r="I275" i="12" l="1"/>
  <c r="G276" i="12" s="1"/>
  <c r="J274" i="12"/>
  <c r="F276" i="12"/>
  <c r="H276" i="12" s="1"/>
  <c r="J275" i="12"/>
  <c r="F277" i="11"/>
  <c r="H277" i="11" s="1"/>
  <c r="G275" i="11"/>
  <c r="I275" i="11" s="1"/>
  <c r="J274" i="11"/>
  <c r="F276" i="10"/>
  <c r="H276" i="10" s="1"/>
  <c r="G276" i="10"/>
  <c r="J274" i="9"/>
  <c r="F276" i="9"/>
  <c r="H276" i="9" s="1"/>
  <c r="J275" i="9"/>
  <c r="I276" i="12" l="1"/>
  <c r="G277" i="12" s="1"/>
  <c r="F277" i="12"/>
  <c r="H277" i="12" s="1"/>
  <c r="G276" i="11"/>
  <c r="I276" i="11" s="1"/>
  <c r="J275" i="11"/>
  <c r="F278" i="11"/>
  <c r="H278" i="11" s="1"/>
  <c r="I276" i="10"/>
  <c r="G277" i="10" s="1"/>
  <c r="I277" i="10" s="1"/>
  <c r="J275" i="10"/>
  <c r="J276" i="10"/>
  <c r="F277" i="10"/>
  <c r="H277" i="10" s="1"/>
  <c r="F277" i="9"/>
  <c r="H277" i="9" s="1"/>
  <c r="I276" i="9"/>
  <c r="G277" i="9" s="1"/>
  <c r="I277" i="9" s="1"/>
  <c r="G278" i="9" s="1"/>
  <c r="I277" i="12" l="1"/>
  <c r="G278" i="12" s="1"/>
  <c r="I278" i="12" s="1"/>
  <c r="J276" i="12"/>
  <c r="F278" i="12"/>
  <c r="H278" i="12" s="1"/>
  <c r="J277" i="12"/>
  <c r="F279" i="11"/>
  <c r="H279" i="11" s="1"/>
  <c r="G277" i="11"/>
  <c r="I277" i="11" s="1"/>
  <c r="J276" i="11"/>
  <c r="F278" i="10"/>
  <c r="H278" i="10" s="1"/>
  <c r="G278" i="10"/>
  <c r="I278" i="10" s="1"/>
  <c r="J277" i="9"/>
  <c r="F278" i="9"/>
  <c r="H278" i="9" s="1"/>
  <c r="J276" i="9"/>
  <c r="F279" i="12" l="1"/>
  <c r="H279" i="12" s="1"/>
  <c r="G279" i="12"/>
  <c r="G278" i="11"/>
  <c r="I278" i="11" s="1"/>
  <c r="J277" i="11"/>
  <c r="F280" i="11"/>
  <c r="H280" i="11" s="1"/>
  <c r="G279" i="10"/>
  <c r="J277" i="10"/>
  <c r="F279" i="10"/>
  <c r="H279" i="10" s="1"/>
  <c r="J278" i="10"/>
  <c r="F279" i="9"/>
  <c r="H279" i="9" s="1"/>
  <c r="I278" i="9"/>
  <c r="G279" i="9" s="1"/>
  <c r="I279" i="9" s="1"/>
  <c r="G280" i="9" s="1"/>
  <c r="I279" i="12" l="1"/>
  <c r="G280" i="12" s="1"/>
  <c r="I280" i="12" s="1"/>
  <c r="J278" i="12"/>
  <c r="F280" i="12"/>
  <c r="H280" i="12" s="1"/>
  <c r="F281" i="11"/>
  <c r="H281" i="11" s="1"/>
  <c r="G279" i="11"/>
  <c r="I279" i="11" s="1"/>
  <c r="J278" i="11"/>
  <c r="I279" i="10"/>
  <c r="F280" i="10"/>
  <c r="H280" i="10" s="1"/>
  <c r="G280" i="10"/>
  <c r="J278" i="9"/>
  <c r="F280" i="9"/>
  <c r="H280" i="9" s="1"/>
  <c r="J279" i="9"/>
  <c r="J279" i="12" l="1"/>
  <c r="F281" i="12"/>
  <c r="H281" i="12" s="1"/>
  <c r="G281" i="12"/>
  <c r="G280" i="11"/>
  <c r="I280" i="11" s="1"/>
  <c r="J279" i="11"/>
  <c r="F282" i="11"/>
  <c r="H282" i="11" s="1"/>
  <c r="I280" i="10"/>
  <c r="G281" i="10" s="1"/>
  <c r="J279" i="10"/>
  <c r="F281" i="10"/>
  <c r="J280" i="10"/>
  <c r="F281" i="9"/>
  <c r="H281" i="9" s="1"/>
  <c r="I280" i="9"/>
  <c r="G281" i="9" s="1"/>
  <c r="I281" i="9" s="1"/>
  <c r="G282" i="9" s="1"/>
  <c r="I281" i="12" l="1"/>
  <c r="G282" i="12" s="1"/>
  <c r="I282" i="12" s="1"/>
  <c r="F282" i="12"/>
  <c r="H282" i="12" s="1"/>
  <c r="J280" i="12"/>
  <c r="F283" i="11"/>
  <c r="H283" i="11" s="1"/>
  <c r="G281" i="11"/>
  <c r="I281" i="11" s="1"/>
  <c r="J280" i="11"/>
  <c r="H281" i="10"/>
  <c r="I281" i="10" s="1"/>
  <c r="F282" i="10"/>
  <c r="H282" i="10" s="1"/>
  <c r="J280" i="9"/>
  <c r="J281" i="9"/>
  <c r="F282" i="9"/>
  <c r="H282" i="9" s="1"/>
  <c r="J281" i="12" l="1"/>
  <c r="F283" i="12"/>
  <c r="H283" i="12" s="1"/>
  <c r="G283" i="12"/>
  <c r="G282" i="11"/>
  <c r="I282" i="11" s="1"/>
  <c r="J281" i="11"/>
  <c r="F284" i="11"/>
  <c r="H284" i="11" s="1"/>
  <c r="J281" i="10"/>
  <c r="G282" i="10"/>
  <c r="I282" i="10" s="1"/>
  <c r="F283" i="10"/>
  <c r="H283" i="10" s="1"/>
  <c r="G283" i="10"/>
  <c r="I283" i="10" s="1"/>
  <c r="F283" i="9"/>
  <c r="H283" i="9" s="1"/>
  <c r="I282" i="9"/>
  <c r="G283" i="9" s="1"/>
  <c r="I283" i="9" s="1"/>
  <c r="G284" i="9" s="1"/>
  <c r="I283" i="12" l="1"/>
  <c r="J283" i="12" s="1"/>
  <c r="J282" i="12"/>
  <c r="F284" i="12"/>
  <c r="H284" i="12" s="1"/>
  <c r="F285" i="11"/>
  <c r="H285" i="11" s="1"/>
  <c r="G283" i="11"/>
  <c r="I283" i="11" s="1"/>
  <c r="J282" i="11"/>
  <c r="F284" i="10"/>
  <c r="H284" i="10" s="1"/>
  <c r="G284" i="10"/>
  <c r="I284" i="10" s="1"/>
  <c r="J282" i="10"/>
  <c r="J282" i="9"/>
  <c r="J283" i="9"/>
  <c r="F284" i="9"/>
  <c r="H284" i="9" s="1"/>
  <c r="G284" i="12" l="1"/>
  <c r="I284" i="12" s="1"/>
  <c r="G285" i="12" s="1"/>
  <c r="I285" i="12" s="1"/>
  <c r="F285" i="12"/>
  <c r="H285" i="12" s="1"/>
  <c r="G284" i="11"/>
  <c r="I284" i="11" s="1"/>
  <c r="J283" i="11"/>
  <c r="F286" i="11"/>
  <c r="H286" i="11" s="1"/>
  <c r="G285" i="10"/>
  <c r="J283" i="10"/>
  <c r="F285" i="10"/>
  <c r="H285" i="10" s="1"/>
  <c r="F285" i="9"/>
  <c r="H285" i="9" s="1"/>
  <c r="I284" i="9"/>
  <c r="G285" i="9" s="1"/>
  <c r="I285" i="9" s="1"/>
  <c r="G286" i="9" s="1"/>
  <c r="G286" i="12" l="1"/>
  <c r="J284" i="12"/>
  <c r="F286" i="12"/>
  <c r="H286" i="12" s="1"/>
  <c r="J285" i="12"/>
  <c r="F287" i="11"/>
  <c r="H287" i="11" s="1"/>
  <c r="G285" i="11"/>
  <c r="I285" i="11" s="1"/>
  <c r="J284" i="11"/>
  <c r="I285" i="10"/>
  <c r="J284" i="10"/>
  <c r="F286" i="10"/>
  <c r="H286" i="10" s="1"/>
  <c r="G286" i="10"/>
  <c r="J284" i="9"/>
  <c r="F286" i="9"/>
  <c r="H286" i="9" s="1"/>
  <c r="J285" i="9"/>
  <c r="I286" i="12" l="1"/>
  <c r="F287" i="12"/>
  <c r="H287" i="12" s="1"/>
  <c r="G287" i="12"/>
  <c r="G286" i="11"/>
  <c r="I286" i="11" s="1"/>
  <c r="J285" i="11"/>
  <c r="F288" i="11"/>
  <c r="H288" i="11" s="1"/>
  <c r="I286" i="10"/>
  <c r="G287" i="10" s="1"/>
  <c r="I287" i="10" s="1"/>
  <c r="J285" i="10"/>
  <c r="F287" i="10"/>
  <c r="H287" i="10" s="1"/>
  <c r="J286" i="10"/>
  <c r="F287" i="9"/>
  <c r="H287" i="9" s="1"/>
  <c r="I286" i="9"/>
  <c r="G287" i="9" s="1"/>
  <c r="I287" i="9" s="1"/>
  <c r="G288" i="9" s="1"/>
  <c r="I287" i="12" l="1"/>
  <c r="G288" i="12" s="1"/>
  <c r="J286" i="12"/>
  <c r="F288" i="12"/>
  <c r="F289" i="11"/>
  <c r="H289" i="11" s="1"/>
  <c r="G287" i="11"/>
  <c r="I287" i="11" s="1"/>
  <c r="J286" i="11"/>
  <c r="F288" i="10"/>
  <c r="H288" i="10" s="1"/>
  <c r="G288" i="10"/>
  <c r="J287" i="9"/>
  <c r="F288" i="9"/>
  <c r="H288" i="9" s="1"/>
  <c r="J286" i="9"/>
  <c r="J287" i="12" l="1"/>
  <c r="H288" i="12"/>
  <c r="I288" i="12" s="1"/>
  <c r="F289" i="12"/>
  <c r="H289" i="12" s="1"/>
  <c r="G288" i="11"/>
  <c r="I288" i="11" s="1"/>
  <c r="J287" i="11"/>
  <c r="F290" i="11"/>
  <c r="H290" i="11" s="1"/>
  <c r="I288" i="10"/>
  <c r="G289" i="10" s="1"/>
  <c r="I289" i="10" s="1"/>
  <c r="J287" i="10"/>
  <c r="F289" i="10"/>
  <c r="H289" i="10" s="1"/>
  <c r="J288" i="10"/>
  <c r="F289" i="9"/>
  <c r="H289" i="9" s="1"/>
  <c r="I288" i="9"/>
  <c r="G289" i="9" s="1"/>
  <c r="I289" i="9" s="1"/>
  <c r="G290" i="9" s="1"/>
  <c r="G289" i="12" l="1"/>
  <c r="I289" i="12" s="1"/>
  <c r="J288" i="12"/>
  <c r="F290" i="12"/>
  <c r="H290" i="12" s="1"/>
  <c r="G290" i="12"/>
  <c r="G289" i="11"/>
  <c r="I289" i="11" s="1"/>
  <c r="J288" i="11"/>
  <c r="F291" i="11"/>
  <c r="H291" i="11" s="1"/>
  <c r="F290" i="10"/>
  <c r="H290" i="10" s="1"/>
  <c r="G290" i="10"/>
  <c r="I290" i="10" s="1"/>
  <c r="J288" i="9"/>
  <c r="F290" i="9"/>
  <c r="H290" i="9" s="1"/>
  <c r="J289" i="9"/>
  <c r="I290" i="12" l="1"/>
  <c r="G291" i="12" s="1"/>
  <c r="F291" i="12"/>
  <c r="H291" i="12" s="1"/>
  <c r="J290" i="12"/>
  <c r="J289" i="12"/>
  <c r="F292" i="11"/>
  <c r="H292" i="11" s="1"/>
  <c r="G290" i="11"/>
  <c r="I290" i="11" s="1"/>
  <c r="J289" i="11"/>
  <c r="G291" i="10"/>
  <c r="J289" i="10"/>
  <c r="F291" i="10"/>
  <c r="H291" i="10" s="1"/>
  <c r="F291" i="9"/>
  <c r="H291" i="9" s="1"/>
  <c r="I290" i="9"/>
  <c r="G291" i="9" s="1"/>
  <c r="I291" i="9" l="1"/>
  <c r="G292" i="9" s="1"/>
  <c r="I291" i="12"/>
  <c r="G292" i="12" s="1"/>
  <c r="F292" i="12"/>
  <c r="H292" i="12" s="1"/>
  <c r="I292" i="12" s="1"/>
  <c r="J291" i="12"/>
  <c r="F293" i="11"/>
  <c r="H293" i="11" s="1"/>
  <c r="G291" i="11"/>
  <c r="I291" i="11" s="1"/>
  <c r="J290" i="11"/>
  <c r="I291" i="10"/>
  <c r="J290" i="10"/>
  <c r="F292" i="10"/>
  <c r="H292" i="10" s="1"/>
  <c r="G292" i="10"/>
  <c r="J290" i="9"/>
  <c r="F292" i="9"/>
  <c r="H292" i="9" s="1"/>
  <c r="J291" i="9"/>
  <c r="F293" i="12" l="1"/>
  <c r="H293" i="12" s="1"/>
  <c r="G293" i="12"/>
  <c r="G292" i="11"/>
  <c r="I292" i="11" s="1"/>
  <c r="J291" i="11"/>
  <c r="F294" i="11"/>
  <c r="H294" i="11" s="1"/>
  <c r="I292" i="10"/>
  <c r="G293" i="10" s="1"/>
  <c r="I293" i="10" s="1"/>
  <c r="J291" i="10"/>
  <c r="F293" i="10"/>
  <c r="H293" i="10" s="1"/>
  <c r="J292" i="10"/>
  <c r="F293" i="9"/>
  <c r="H293" i="9" s="1"/>
  <c r="I292" i="9"/>
  <c r="G293" i="9" s="1"/>
  <c r="I293" i="9" l="1"/>
  <c r="G294" i="9" s="1"/>
  <c r="I293" i="12"/>
  <c r="G294" i="12" s="1"/>
  <c r="J292" i="12"/>
  <c r="F294" i="12"/>
  <c r="H294" i="12" s="1"/>
  <c r="J293" i="12"/>
  <c r="F295" i="11"/>
  <c r="H295" i="11" s="1"/>
  <c r="G293" i="11"/>
  <c r="I293" i="11" s="1"/>
  <c r="J292" i="11"/>
  <c r="F294" i="10"/>
  <c r="H294" i="10" s="1"/>
  <c r="G294" i="10"/>
  <c r="I294" i="10" s="1"/>
  <c r="F294" i="9"/>
  <c r="H294" i="9" s="1"/>
  <c r="J293" i="9"/>
  <c r="J292" i="9"/>
  <c r="I294" i="12" l="1"/>
  <c r="F295" i="12"/>
  <c r="H295" i="12" s="1"/>
  <c r="G295" i="12"/>
  <c r="I295" i="12" s="1"/>
  <c r="G294" i="11"/>
  <c r="I294" i="11" s="1"/>
  <c r="J293" i="11"/>
  <c r="F296" i="11"/>
  <c r="H296" i="11" s="1"/>
  <c r="G295" i="10"/>
  <c r="J293" i="10"/>
  <c r="F295" i="10"/>
  <c r="H295" i="10" s="1"/>
  <c r="F295" i="9"/>
  <c r="H295" i="9" s="1"/>
  <c r="I294" i="9"/>
  <c r="G295" i="9" s="1"/>
  <c r="I295" i="9" s="1"/>
  <c r="G296" i="9" s="1"/>
  <c r="G296" i="12" l="1"/>
  <c r="J294" i="12"/>
  <c r="F296" i="12"/>
  <c r="H296" i="12" s="1"/>
  <c r="F297" i="11"/>
  <c r="H297" i="11" s="1"/>
  <c r="G295" i="11"/>
  <c r="I295" i="11" s="1"/>
  <c r="J294" i="11"/>
  <c r="I295" i="10"/>
  <c r="J294" i="10"/>
  <c r="F296" i="10"/>
  <c r="H296" i="10" s="1"/>
  <c r="G296" i="10"/>
  <c r="J295" i="9"/>
  <c r="F296" i="9"/>
  <c r="H296" i="9" s="1"/>
  <c r="J294" i="9"/>
  <c r="I296" i="12" l="1"/>
  <c r="J295" i="12"/>
  <c r="F297" i="12"/>
  <c r="H297" i="12" s="1"/>
  <c r="G297" i="12"/>
  <c r="G296" i="11"/>
  <c r="I296" i="11" s="1"/>
  <c r="J295" i="11"/>
  <c r="F298" i="11"/>
  <c r="H298" i="11" s="1"/>
  <c r="I296" i="10"/>
  <c r="G297" i="10" s="1"/>
  <c r="I297" i="10" s="1"/>
  <c r="J295" i="10"/>
  <c r="F297" i="10"/>
  <c r="H297" i="10" s="1"/>
  <c r="J296" i="10"/>
  <c r="F297" i="9"/>
  <c r="H297" i="9" s="1"/>
  <c r="I296" i="9"/>
  <c r="G297" i="9" s="1"/>
  <c r="I297" i="9" s="1"/>
  <c r="G298" i="9" s="1"/>
  <c r="I297" i="12" l="1"/>
  <c r="G298" i="12" s="1"/>
  <c r="I298" i="12" s="1"/>
  <c r="J296" i="12"/>
  <c r="F298" i="12"/>
  <c r="H298" i="12" s="1"/>
  <c r="J297" i="12"/>
  <c r="F299" i="11"/>
  <c r="H299" i="11" s="1"/>
  <c r="G297" i="11"/>
  <c r="I297" i="11" s="1"/>
  <c r="J296" i="11"/>
  <c r="F298" i="10"/>
  <c r="H298" i="10" s="1"/>
  <c r="G298" i="10"/>
  <c r="J296" i="9"/>
  <c r="J297" i="9"/>
  <c r="F298" i="9"/>
  <c r="H298" i="9" s="1"/>
  <c r="F299" i="12" l="1"/>
  <c r="H299" i="12" s="1"/>
  <c r="G299" i="12"/>
  <c r="G298" i="11"/>
  <c r="I298" i="11" s="1"/>
  <c r="J297" i="11"/>
  <c r="F300" i="11"/>
  <c r="H300" i="11" s="1"/>
  <c r="I298" i="10"/>
  <c r="G299" i="10" s="1"/>
  <c r="I299" i="10" s="1"/>
  <c r="J297" i="10"/>
  <c r="F299" i="10"/>
  <c r="H299" i="10" s="1"/>
  <c r="J298" i="10"/>
  <c r="F299" i="9"/>
  <c r="H299" i="9" s="1"/>
  <c r="I298" i="9"/>
  <c r="G299" i="9" s="1"/>
  <c r="I299" i="9" s="1"/>
  <c r="G300" i="9" s="1"/>
  <c r="I299" i="12" l="1"/>
  <c r="G300" i="12" s="1"/>
  <c r="J298" i="12"/>
  <c r="F300" i="12"/>
  <c r="H300" i="12" s="1"/>
  <c r="F301" i="11"/>
  <c r="H301" i="11" s="1"/>
  <c r="G299" i="11"/>
  <c r="I299" i="11" s="1"/>
  <c r="J298" i="11"/>
  <c r="F300" i="10"/>
  <c r="H300" i="10" s="1"/>
  <c r="G300" i="10"/>
  <c r="J298" i="9"/>
  <c r="F300" i="9"/>
  <c r="H300" i="9" s="1"/>
  <c r="J299" i="9"/>
  <c r="I300" i="12" l="1"/>
  <c r="J299" i="12"/>
  <c r="F301" i="12"/>
  <c r="H301" i="12" s="1"/>
  <c r="G301" i="12"/>
  <c r="G300" i="11"/>
  <c r="I300" i="11" s="1"/>
  <c r="J299" i="11"/>
  <c r="I300" i="10"/>
  <c r="G301" i="10" s="1"/>
  <c r="I301" i="10" s="1"/>
  <c r="J299" i="10"/>
  <c r="F301" i="10"/>
  <c r="H301" i="10" s="1"/>
  <c r="J300" i="10"/>
  <c r="F301" i="9"/>
  <c r="H301" i="9" s="1"/>
  <c r="I300" i="9"/>
  <c r="G301" i="9" s="1"/>
  <c r="I301" i="9" s="1"/>
  <c r="G302" i="9" s="1"/>
  <c r="I301" i="12" l="1"/>
  <c r="J300" i="12"/>
  <c r="J301" i="12"/>
  <c r="G301" i="11"/>
  <c r="J300" i="11"/>
  <c r="J301" i="10"/>
  <c r="J301" i="9"/>
  <c r="F302" i="9"/>
  <c r="H302" i="9" s="1"/>
  <c r="I302" i="9" s="1"/>
  <c r="G303" i="9" s="1"/>
  <c r="J300" i="9"/>
  <c r="I301" i="11" l="1"/>
  <c r="J301" i="11" s="1"/>
  <c r="F303" i="9"/>
  <c r="H303" i="9" s="1"/>
  <c r="I303" i="9" s="1"/>
  <c r="G304" i="9" s="1"/>
  <c r="J302" i="9"/>
  <c r="F304" i="9" l="1"/>
  <c r="H304" i="9" s="1"/>
  <c r="J303" i="9"/>
  <c r="F305" i="9" l="1"/>
  <c r="H305" i="9" s="1"/>
  <c r="I304" i="9"/>
  <c r="G305" i="9" s="1"/>
  <c r="I305" i="9" s="1"/>
  <c r="G306" i="9" s="1"/>
  <c r="F306" i="9" l="1"/>
  <c r="H306" i="9" s="1"/>
  <c r="J305" i="9"/>
  <c r="J304" i="9"/>
  <c r="F307" i="9" l="1"/>
  <c r="H307" i="9" s="1"/>
  <c r="I306" i="9"/>
  <c r="G307" i="9" s="1"/>
  <c r="I307" i="9" l="1"/>
  <c r="G308" i="9" s="1"/>
  <c r="F308" i="9"/>
  <c r="H308" i="9" s="1"/>
  <c r="J307" i="9"/>
  <c r="J306" i="9"/>
  <c r="F309" i="9" l="1"/>
  <c r="H309" i="9" s="1"/>
  <c r="I308" i="9"/>
  <c r="G309" i="9" s="1"/>
  <c r="I309" i="9" l="1"/>
  <c r="G310" i="9" s="1"/>
  <c r="J308" i="9"/>
  <c r="F310" i="9"/>
  <c r="H310" i="9" s="1"/>
  <c r="J309" i="9" l="1"/>
  <c r="F311" i="9"/>
  <c r="H311" i="9" s="1"/>
  <c r="I310" i="9"/>
  <c r="G311" i="9" s="1"/>
  <c r="I311" i="9" s="1"/>
  <c r="G312" i="9" s="1"/>
  <c r="F312" i="9" l="1"/>
  <c r="H312" i="9" s="1"/>
  <c r="I312" i="9" s="1"/>
  <c r="G313" i="9" s="1"/>
  <c r="J311" i="9"/>
  <c r="J310" i="9"/>
  <c r="J312" i="9" l="1"/>
  <c r="F313" i="9"/>
  <c r="H313" i="9" s="1"/>
  <c r="F314" i="9" l="1"/>
  <c r="H314" i="9" s="1"/>
  <c r="I313" i="9"/>
  <c r="G314" i="9" s="1"/>
  <c r="I314" i="9" l="1"/>
  <c r="G315" i="9" s="1"/>
  <c r="J313" i="9"/>
  <c r="F315" i="9"/>
  <c r="H315" i="9" s="1"/>
  <c r="J314" i="9" l="1"/>
  <c r="F316" i="9"/>
  <c r="H316" i="9" s="1"/>
  <c r="I315" i="9"/>
  <c r="G316" i="9" s="1"/>
  <c r="I316" i="9" l="1"/>
  <c r="G317" i="9" s="1"/>
  <c r="J315" i="9"/>
  <c r="F317" i="9"/>
  <c r="H317" i="9" s="1"/>
  <c r="J316" i="9" l="1"/>
  <c r="I317" i="9"/>
  <c r="G318" i="9" s="1"/>
  <c r="F318" i="9"/>
  <c r="H318" i="9" s="1"/>
  <c r="J317" i="9" l="1"/>
  <c r="F319" i="9"/>
  <c r="H319" i="9" s="1"/>
  <c r="I318" i="9"/>
  <c r="G319" i="9" s="1"/>
  <c r="I319" i="9" s="1"/>
  <c r="G320" i="9" s="1"/>
  <c r="J318" i="9" l="1"/>
  <c r="F320" i="9"/>
  <c r="H320" i="9" s="1"/>
  <c r="J319" i="9"/>
  <c r="F321" i="9" l="1"/>
  <c r="H321" i="9" s="1"/>
  <c r="I320" i="9"/>
  <c r="G321" i="9" s="1"/>
  <c r="I321" i="9" l="1"/>
  <c r="G322" i="9" s="1"/>
  <c r="F322" i="9"/>
  <c r="H322" i="9" s="1"/>
  <c r="J320" i="9"/>
  <c r="J321" i="9" l="1"/>
  <c r="F323" i="9"/>
  <c r="H323" i="9" s="1"/>
  <c r="I322" i="9"/>
  <c r="G323" i="9" s="1"/>
  <c r="I323" i="9" l="1"/>
  <c r="G324" i="9" s="1"/>
  <c r="F324" i="9"/>
  <c r="H324" i="9" s="1"/>
  <c r="I324" i="9" s="1"/>
  <c r="G325" i="9" s="1"/>
  <c r="J323" i="9"/>
  <c r="J322" i="9"/>
  <c r="F325" i="9" l="1"/>
  <c r="H325" i="9" s="1"/>
  <c r="I325" i="9" s="1"/>
  <c r="G326" i="9" s="1"/>
  <c r="J324" i="9"/>
  <c r="F326" i="9" l="1"/>
  <c r="H326" i="9" s="1"/>
  <c r="J325" i="9"/>
  <c r="F327" i="9" l="1"/>
  <c r="H327" i="9" s="1"/>
  <c r="I326" i="9"/>
  <c r="G327" i="9" s="1"/>
  <c r="I327" i="9" l="1"/>
  <c r="G328" i="9" s="1"/>
  <c r="F328" i="9"/>
  <c r="H328" i="9" s="1"/>
  <c r="J326" i="9"/>
  <c r="J327" i="9" l="1"/>
  <c r="F329" i="9"/>
  <c r="H329" i="9" s="1"/>
  <c r="I328" i="9"/>
  <c r="G329" i="9" s="1"/>
  <c r="I329" i="9" s="1"/>
  <c r="G330" i="9" s="1"/>
  <c r="F330" i="9" l="1"/>
  <c r="H330" i="9" s="1"/>
  <c r="I330" i="9" s="1"/>
  <c r="G331" i="9" s="1"/>
  <c r="J329" i="9"/>
  <c r="J328" i="9"/>
  <c r="J330" i="9" l="1"/>
  <c r="F331" i="9"/>
  <c r="H331" i="9" s="1"/>
  <c r="I331" i="9" s="1"/>
  <c r="G332" i="9" s="1"/>
  <c r="F332" i="9" l="1"/>
  <c r="H332" i="9" s="1"/>
  <c r="I332" i="9" s="1"/>
  <c r="G333" i="9" s="1"/>
  <c r="J331" i="9"/>
  <c r="F333" i="9" l="1"/>
  <c r="H333" i="9" s="1"/>
  <c r="I333" i="9" s="1"/>
  <c r="G334" i="9" s="1"/>
  <c r="J332" i="9"/>
  <c r="F334" i="9" l="1"/>
  <c r="H334" i="9" s="1"/>
  <c r="J333" i="9"/>
  <c r="F335" i="9" l="1"/>
  <c r="H335" i="9" s="1"/>
  <c r="I334" i="9"/>
  <c r="G335" i="9" s="1"/>
  <c r="I335" i="9" l="1"/>
  <c r="G336" i="9" s="1"/>
  <c r="J334" i="9"/>
  <c r="F336" i="9"/>
  <c r="H336" i="9" s="1"/>
  <c r="I336" i="9" l="1"/>
  <c r="G337" i="9" s="1"/>
  <c r="J335" i="9"/>
  <c r="J336" i="9"/>
  <c r="F337" i="9"/>
  <c r="H337" i="9" s="1"/>
  <c r="I337" i="9" s="1"/>
  <c r="G338" i="9" s="1"/>
  <c r="F338" i="9" l="1"/>
  <c r="H338" i="9" s="1"/>
  <c r="I338" i="9" s="1"/>
  <c r="G339" i="9" s="1"/>
  <c r="J337" i="9"/>
  <c r="J338" i="9" l="1"/>
  <c r="F339" i="9"/>
  <c r="H339" i="9" s="1"/>
  <c r="F340" i="9" l="1"/>
  <c r="H340" i="9" s="1"/>
  <c r="I339" i="9"/>
  <c r="G340" i="9" s="1"/>
  <c r="F341" i="9" l="1"/>
  <c r="H341" i="9" s="1"/>
  <c r="I340" i="9"/>
  <c r="G341" i="9" s="1"/>
  <c r="I341" i="9" s="1"/>
  <c r="G342" i="9" s="1"/>
  <c r="J339" i="9"/>
  <c r="J340" i="9" l="1"/>
  <c r="F342" i="9"/>
  <c r="H342" i="9" s="1"/>
  <c r="I342" i="9" s="1"/>
  <c r="G343" i="9" s="1"/>
  <c r="J341" i="9"/>
  <c r="J342" i="9" l="1"/>
  <c r="F343" i="9"/>
  <c r="H343" i="9" s="1"/>
  <c r="F344" i="9" l="1"/>
  <c r="H344" i="9" s="1"/>
  <c r="I343" i="9"/>
  <c r="G344" i="9" s="1"/>
  <c r="I344" i="9" l="1"/>
  <c r="G345" i="9" s="1"/>
  <c r="J343" i="9"/>
  <c r="F345" i="9"/>
  <c r="H345" i="9" s="1"/>
  <c r="J344" i="9" l="1"/>
  <c r="F346" i="9"/>
  <c r="H346" i="9" s="1"/>
  <c r="I345" i="9"/>
  <c r="G346" i="9" s="1"/>
  <c r="I346" i="9" s="1"/>
  <c r="G347" i="9" s="1"/>
  <c r="F347" i="9" l="1"/>
  <c r="H347" i="9" s="1"/>
  <c r="I347" i="9" s="1"/>
  <c r="G348" i="9" s="1"/>
  <c r="J346" i="9"/>
  <c r="J345" i="9"/>
  <c r="J347" i="9" l="1"/>
  <c r="F348" i="9"/>
  <c r="H348" i="9" s="1"/>
  <c r="F349" i="9" l="1"/>
  <c r="H349" i="9" s="1"/>
  <c r="I348" i="9"/>
  <c r="G349" i="9" s="1"/>
  <c r="I349" i="9" s="1"/>
  <c r="G350" i="9" s="1"/>
  <c r="J348" i="9" l="1"/>
  <c r="F350" i="9"/>
  <c r="H350" i="9" s="1"/>
  <c r="J349" i="9"/>
  <c r="F351" i="9" l="1"/>
  <c r="H351" i="9" s="1"/>
  <c r="I350" i="9"/>
  <c r="G351" i="9" s="1"/>
  <c r="I351" i="9" l="1"/>
  <c r="G352" i="9" s="1"/>
  <c r="F352" i="9"/>
  <c r="H352" i="9" s="1"/>
  <c r="J350" i="9"/>
  <c r="J351" i="9" l="1"/>
  <c r="F353" i="9"/>
  <c r="H353" i="9" s="1"/>
  <c r="I352" i="9"/>
  <c r="G353" i="9" s="1"/>
  <c r="J352" i="9" l="1"/>
  <c r="F354" i="9"/>
  <c r="H354" i="9" s="1"/>
  <c r="I353" i="9"/>
  <c r="G354" i="9" s="1"/>
  <c r="I354" i="9" l="1"/>
  <c r="G355" i="9" s="1"/>
  <c r="J353" i="9"/>
  <c r="F355" i="9"/>
  <c r="H355" i="9" s="1"/>
  <c r="J354" i="9"/>
  <c r="F356" i="9" l="1"/>
  <c r="H356" i="9" s="1"/>
  <c r="I355" i="9"/>
  <c r="G356" i="9" s="1"/>
  <c r="I356" i="9" l="1"/>
  <c r="G357" i="9" s="1"/>
  <c r="J355" i="9"/>
  <c r="F357" i="9"/>
  <c r="H357" i="9" s="1"/>
  <c r="J356" i="9" l="1"/>
  <c r="F358" i="9"/>
  <c r="H358" i="9" s="1"/>
  <c r="I357" i="9"/>
  <c r="G358" i="9" s="1"/>
  <c r="I358" i="9" l="1"/>
  <c r="G359" i="9" s="1"/>
  <c r="F359" i="9"/>
  <c r="H359" i="9" s="1"/>
  <c r="I359" i="9" s="1"/>
  <c r="G360" i="9" s="1"/>
  <c r="J358" i="9"/>
  <c r="J357" i="9"/>
  <c r="F360" i="9" l="1"/>
  <c r="H360" i="9" s="1"/>
  <c r="J359" i="9"/>
  <c r="F361" i="9" l="1"/>
  <c r="H361" i="9" s="1"/>
  <c r="I360" i="9"/>
  <c r="G361" i="9" s="1"/>
  <c r="I361" i="9" l="1"/>
  <c r="G362" i="9" s="1"/>
  <c r="J360" i="9"/>
  <c r="F362" i="9"/>
  <c r="H362" i="9" s="1"/>
  <c r="J361" i="9" l="1"/>
  <c r="F363" i="9"/>
  <c r="H363" i="9" s="1"/>
  <c r="I362" i="9"/>
  <c r="G363" i="9" s="1"/>
  <c r="I363" i="9" s="1"/>
  <c r="G364" i="9" s="1"/>
  <c r="J362" i="9" l="1"/>
  <c r="F364" i="9"/>
  <c r="H364" i="9" s="1"/>
  <c r="J363" i="9"/>
  <c r="F365" i="9" l="1"/>
  <c r="H365" i="9" s="1"/>
  <c r="I364" i="9"/>
  <c r="G365" i="9" s="1"/>
  <c r="I365" i="9" s="1"/>
  <c r="G366" i="9" s="1"/>
  <c r="J364" i="9" l="1"/>
  <c r="F366" i="9"/>
  <c r="H366" i="9" s="1"/>
  <c r="J365" i="9"/>
  <c r="F367" i="9" l="1"/>
  <c r="H367" i="9" s="1"/>
  <c r="I366" i="9"/>
  <c r="G367" i="9" s="1"/>
  <c r="I367" i="9" s="1"/>
  <c r="G368" i="9" s="1"/>
  <c r="J366" i="9" l="1"/>
  <c r="F368" i="9"/>
  <c r="H368" i="9" s="1"/>
  <c r="J367" i="9"/>
  <c r="F369" i="9" l="1"/>
  <c r="H369" i="9" s="1"/>
  <c r="I368" i="9"/>
  <c r="G369" i="9" s="1"/>
  <c r="I369" i="9" l="1"/>
  <c r="G370" i="9" s="1"/>
  <c r="J368" i="9"/>
  <c r="F370" i="9"/>
  <c r="H370" i="9" s="1"/>
  <c r="J369" i="9" l="1"/>
  <c r="I370" i="9"/>
  <c r="G371" i="9" s="1"/>
  <c r="F371" i="9"/>
  <c r="H371" i="9" s="1"/>
  <c r="J370" i="9"/>
  <c r="F372" i="9" l="1"/>
  <c r="H372" i="9" s="1"/>
  <c r="I371" i="9"/>
  <c r="G372" i="9" s="1"/>
  <c r="I372" i="9" l="1"/>
  <c r="G373" i="9" s="1"/>
  <c r="J371" i="9"/>
  <c r="F373" i="9"/>
  <c r="H373" i="9" s="1"/>
  <c r="J372" i="9" l="1"/>
  <c r="F374" i="9"/>
  <c r="H374" i="9" s="1"/>
  <c r="I373" i="9"/>
  <c r="G374" i="9" s="1"/>
  <c r="I374" i="9" l="1"/>
  <c r="G375" i="9" s="1"/>
  <c r="J373" i="9"/>
  <c r="F375" i="9"/>
  <c r="H375" i="9" s="1"/>
  <c r="J374" i="9"/>
  <c r="F376" i="9" l="1"/>
  <c r="H376" i="9" s="1"/>
  <c r="I375" i="9"/>
  <c r="G376" i="9" s="1"/>
  <c r="I376" i="9" l="1"/>
  <c r="G377" i="9" s="1"/>
  <c r="J375" i="9"/>
  <c r="F377" i="9"/>
  <c r="H377" i="9" s="1"/>
  <c r="J376" i="9" l="1"/>
  <c r="I377" i="9"/>
  <c r="G378" i="9" s="1"/>
  <c r="F378" i="9"/>
  <c r="H378" i="9" s="1"/>
  <c r="J377" i="9" l="1"/>
  <c r="F379" i="9"/>
  <c r="H379" i="9" s="1"/>
  <c r="I378" i="9"/>
  <c r="G379" i="9" s="1"/>
  <c r="I379" i="9" l="1"/>
  <c r="G380" i="9" s="1"/>
  <c r="J378" i="9"/>
  <c r="F380" i="9"/>
  <c r="H380" i="9" s="1"/>
  <c r="J379" i="9" l="1"/>
  <c r="F381" i="9"/>
  <c r="H381" i="9" s="1"/>
  <c r="I380" i="9"/>
  <c r="G381" i="9" s="1"/>
  <c r="I381" i="9" l="1"/>
  <c r="G382" i="9" s="1"/>
  <c r="J380" i="9"/>
  <c r="F382" i="9"/>
  <c r="H382" i="9" s="1"/>
  <c r="J381" i="9" l="1"/>
  <c r="F383" i="9"/>
  <c r="H383" i="9" s="1"/>
  <c r="I382" i="9"/>
  <c r="G383" i="9" s="1"/>
  <c r="I383" i="9" l="1"/>
  <c r="G384" i="9" s="1"/>
  <c r="J382" i="9"/>
  <c r="F384" i="9"/>
  <c r="H384" i="9" s="1"/>
  <c r="J383" i="9" l="1"/>
  <c r="F385" i="9"/>
  <c r="H385" i="9" s="1"/>
  <c r="I384" i="9"/>
  <c r="G385" i="9" s="1"/>
  <c r="I385" i="9" s="1"/>
  <c r="G386" i="9" s="1"/>
  <c r="J384" i="9" l="1"/>
  <c r="F386" i="9"/>
  <c r="H386" i="9" s="1"/>
  <c r="J385" i="9"/>
  <c r="F387" i="9" l="1"/>
  <c r="H387" i="9" s="1"/>
  <c r="I386" i="9"/>
  <c r="G387" i="9" s="1"/>
  <c r="I387" i="9" l="1"/>
  <c r="G388" i="9" s="1"/>
  <c r="J386" i="9"/>
  <c r="F388" i="9"/>
  <c r="H388" i="9" s="1"/>
  <c r="J387" i="9"/>
  <c r="F389" i="9" l="1"/>
  <c r="H389" i="9" s="1"/>
  <c r="I388" i="9"/>
  <c r="G389" i="9" s="1"/>
  <c r="I389" i="9" s="1"/>
  <c r="G390" i="9" s="1"/>
  <c r="F390" i="9" l="1"/>
  <c r="H390" i="9" s="1"/>
  <c r="J389" i="9"/>
  <c r="J388" i="9"/>
  <c r="F391" i="9" l="1"/>
  <c r="H391" i="9" s="1"/>
  <c r="I390" i="9"/>
  <c r="G391" i="9" s="1"/>
  <c r="I391" i="9" l="1"/>
  <c r="G392" i="9" s="1"/>
  <c r="J390" i="9"/>
  <c r="F392" i="9"/>
  <c r="H392" i="9" s="1"/>
  <c r="J391" i="9" l="1"/>
  <c r="F393" i="9"/>
  <c r="H393" i="9" s="1"/>
  <c r="I392" i="9"/>
  <c r="G393" i="9" s="1"/>
  <c r="I393" i="9" s="1"/>
  <c r="G394" i="9" s="1"/>
  <c r="J392" i="9" l="1"/>
  <c r="F394" i="9"/>
  <c r="H394" i="9" s="1"/>
  <c r="J393" i="9"/>
  <c r="F395" i="9" l="1"/>
  <c r="H395" i="9" s="1"/>
  <c r="I394" i="9"/>
  <c r="G395" i="9" s="1"/>
  <c r="I395" i="9" s="1"/>
  <c r="G396" i="9" s="1"/>
  <c r="J394" i="9" l="1"/>
  <c r="F396" i="9"/>
  <c r="H396" i="9" s="1"/>
  <c r="J395" i="9"/>
  <c r="F397" i="9" l="1"/>
  <c r="H397" i="9" s="1"/>
  <c r="I396" i="9"/>
  <c r="G397" i="9" s="1"/>
  <c r="I397" i="9" l="1"/>
  <c r="G398" i="9" s="1"/>
  <c r="J396" i="9"/>
  <c r="F398" i="9"/>
  <c r="H398" i="9" s="1"/>
  <c r="J397" i="9" l="1"/>
  <c r="F399" i="9"/>
  <c r="H399" i="9" s="1"/>
  <c r="I398" i="9"/>
  <c r="G399" i="9" s="1"/>
  <c r="I399" i="9" l="1"/>
  <c r="G400" i="9" s="1"/>
  <c r="J398" i="9"/>
  <c r="F400" i="9"/>
  <c r="H400" i="9" s="1"/>
  <c r="J399" i="9" l="1"/>
  <c r="F401" i="9"/>
  <c r="H401" i="9" s="1"/>
  <c r="I400" i="9"/>
  <c r="G401" i="9" s="1"/>
  <c r="I401" i="9" s="1"/>
  <c r="G402" i="9" s="1"/>
  <c r="J400" i="9" l="1"/>
  <c r="F402" i="9"/>
  <c r="H402" i="9" s="1"/>
  <c r="J401" i="9"/>
  <c r="F403" i="9" l="1"/>
  <c r="H403" i="9" s="1"/>
  <c r="I402" i="9"/>
  <c r="G403" i="9" s="1"/>
  <c r="I403" i="9" l="1"/>
  <c r="G404" i="9" s="1"/>
  <c r="J402" i="9"/>
  <c r="F404" i="9"/>
  <c r="H404" i="9" s="1"/>
  <c r="J403" i="9" l="1"/>
  <c r="F405" i="9"/>
  <c r="H405" i="9" s="1"/>
  <c r="I404" i="9"/>
  <c r="G405" i="9" s="1"/>
  <c r="F406" i="9" l="1"/>
  <c r="H406" i="9" s="1"/>
  <c r="I405" i="9"/>
  <c r="G406" i="9" s="1"/>
  <c r="J404" i="9"/>
  <c r="I406" i="9" l="1"/>
  <c r="G407" i="9" s="1"/>
  <c r="J405" i="9"/>
  <c r="F407" i="9"/>
  <c r="H407" i="9" s="1"/>
  <c r="J406" i="9"/>
  <c r="F408" i="9" l="1"/>
  <c r="H408" i="9" s="1"/>
  <c r="I407" i="9"/>
  <c r="G408" i="9" s="1"/>
  <c r="I408" i="9" s="1"/>
  <c r="G409" i="9" s="1"/>
  <c r="J407" i="9" l="1"/>
  <c r="F409" i="9"/>
  <c r="H409" i="9" s="1"/>
  <c r="J408" i="9"/>
  <c r="F410" i="9" l="1"/>
  <c r="H410" i="9" s="1"/>
  <c r="I409" i="9"/>
  <c r="G410" i="9" s="1"/>
  <c r="I410" i="9" s="1"/>
  <c r="G411" i="9" s="1"/>
  <c r="J409" i="9" l="1"/>
  <c r="F411" i="9"/>
  <c r="H411" i="9" s="1"/>
  <c r="J410" i="9"/>
  <c r="F412" i="9" l="1"/>
  <c r="H412" i="9" s="1"/>
  <c r="I411" i="9"/>
  <c r="G412" i="9" s="1"/>
  <c r="I412" i="9" l="1"/>
  <c r="G413" i="9" s="1"/>
  <c r="J411" i="9"/>
  <c r="F413" i="9"/>
  <c r="H413" i="9" s="1"/>
  <c r="J412" i="9" l="1"/>
  <c r="F414" i="9"/>
  <c r="H414" i="9" s="1"/>
  <c r="I413" i="9"/>
  <c r="G414" i="9" s="1"/>
  <c r="I414" i="9" s="1"/>
  <c r="G415" i="9" s="1"/>
  <c r="J413" i="9" l="1"/>
  <c r="F415" i="9"/>
  <c r="H415" i="9" s="1"/>
  <c r="J414" i="9"/>
  <c r="F416" i="9" l="1"/>
  <c r="H416" i="9" s="1"/>
  <c r="I415" i="9"/>
  <c r="G416" i="9" s="1"/>
  <c r="I416" i="9" s="1"/>
  <c r="G417" i="9" s="1"/>
  <c r="J415" i="9" l="1"/>
  <c r="F417" i="9"/>
  <c r="H417" i="9" s="1"/>
  <c r="J416" i="9"/>
  <c r="F418" i="9" l="1"/>
  <c r="H418" i="9" s="1"/>
  <c r="I417" i="9"/>
  <c r="G418" i="9" s="1"/>
  <c r="I418" i="9" s="1"/>
  <c r="G419" i="9" s="1"/>
  <c r="J417" i="9" l="1"/>
  <c r="F419" i="9"/>
  <c r="H419" i="9" s="1"/>
  <c r="J418" i="9"/>
  <c r="F420" i="9" l="1"/>
  <c r="H420" i="9" s="1"/>
  <c r="I419" i="9"/>
  <c r="G420" i="9" s="1"/>
  <c r="I420" i="9" s="1"/>
  <c r="G421" i="9" s="1"/>
  <c r="J419" i="9" l="1"/>
  <c r="F421" i="9"/>
  <c r="H421" i="9" s="1"/>
  <c r="J420" i="9"/>
  <c r="F422" i="9" l="1"/>
  <c r="H422" i="9" s="1"/>
  <c r="I421" i="9"/>
  <c r="G422" i="9" s="1"/>
  <c r="I422" i="9" l="1"/>
  <c r="G423" i="9" s="1"/>
  <c r="J421" i="9"/>
  <c r="F423" i="9"/>
  <c r="H423" i="9" s="1"/>
  <c r="J422" i="9"/>
  <c r="F424" i="9" l="1"/>
  <c r="H424" i="9" s="1"/>
  <c r="I423" i="9"/>
  <c r="G424" i="9" s="1"/>
  <c r="I424" i="9" l="1"/>
  <c r="G425" i="9" s="1"/>
  <c r="J423" i="9"/>
  <c r="F425" i="9"/>
  <c r="H425" i="9" s="1"/>
  <c r="J424" i="9" l="1"/>
  <c r="F426" i="9"/>
  <c r="H426" i="9" s="1"/>
  <c r="I425" i="9"/>
  <c r="G426" i="9" s="1"/>
  <c r="I426" i="9" s="1"/>
  <c r="G427" i="9" s="1"/>
  <c r="F427" i="9" l="1"/>
  <c r="H427" i="9" s="1"/>
  <c r="J426" i="9"/>
  <c r="J425" i="9"/>
  <c r="F428" i="9" l="1"/>
  <c r="H428" i="9" s="1"/>
  <c r="I427" i="9"/>
  <c r="G428" i="9" s="1"/>
  <c r="F429" i="9" l="1"/>
  <c r="H429" i="9" s="1"/>
  <c r="I428" i="9"/>
  <c r="G429" i="9" s="1"/>
  <c r="I429" i="9" s="1"/>
  <c r="G430" i="9" s="1"/>
  <c r="J427" i="9"/>
  <c r="J428" i="9" l="1"/>
  <c r="F430" i="9"/>
  <c r="H430" i="9" s="1"/>
  <c r="J429" i="9"/>
  <c r="F431" i="9" l="1"/>
  <c r="H431" i="9" s="1"/>
  <c r="I430" i="9"/>
  <c r="G431" i="9" s="1"/>
  <c r="I431" i="9" l="1"/>
  <c r="G432" i="9" s="1"/>
  <c r="J430" i="9"/>
  <c r="F432" i="9"/>
  <c r="H432" i="9" s="1"/>
  <c r="J431" i="9" l="1"/>
  <c r="F433" i="9"/>
  <c r="H433" i="9" s="1"/>
  <c r="I432" i="9"/>
  <c r="G433" i="9" s="1"/>
  <c r="I433" i="9" s="1"/>
  <c r="G434" i="9" s="1"/>
  <c r="J432" i="9" l="1"/>
  <c r="F434" i="9"/>
  <c r="H434" i="9" s="1"/>
  <c r="I434" i="9" s="1"/>
  <c r="G435" i="9" s="1"/>
  <c r="J433" i="9"/>
  <c r="F435" i="9" l="1"/>
  <c r="H435" i="9" s="1"/>
  <c r="J434" i="9"/>
  <c r="F436" i="9" l="1"/>
  <c r="H436" i="9" s="1"/>
  <c r="I435" i="9"/>
  <c r="G436" i="9" s="1"/>
  <c r="I436" i="9" l="1"/>
  <c r="G437" i="9" s="1"/>
  <c r="J435" i="9"/>
  <c r="F437" i="9"/>
  <c r="H437" i="9" s="1"/>
  <c r="F438" i="9" s="1"/>
  <c r="H438" i="9" s="1"/>
  <c r="J436" i="9" l="1"/>
  <c r="I437" i="9"/>
  <c r="J437" i="9" l="1"/>
  <c r="G438" i="9"/>
  <c r="I438" i="9" s="1"/>
  <c r="J438" i="9" s="1"/>
</calcChain>
</file>

<file path=xl/sharedStrings.xml><?xml version="1.0" encoding="utf-8"?>
<sst xmlns="http://schemas.openxmlformats.org/spreadsheetml/2006/main" count="40" uniqueCount="10">
  <si>
    <t>AÇILIŞ</t>
  </si>
  <si>
    <t>EN YÜKSEK</t>
  </si>
  <si>
    <t>EN DÜŞÜK</t>
  </si>
  <si>
    <t>KAPANIŞ</t>
  </si>
  <si>
    <t>ÖNCEKİ M</t>
  </si>
  <si>
    <t>ÖNCEKİ T</t>
  </si>
  <si>
    <t>ANLIK M</t>
  </si>
  <si>
    <t>ANLIK T</t>
  </si>
  <si>
    <t>ANLIK C</t>
  </si>
  <si>
    <t>BRS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</si>
</sst>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MTC İNDİKATÖR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571634015301705E-2"/>
          <c:y val="9.089975919759255E-2"/>
          <c:w val="0.909344696853439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'ETH-15M (11)'!$K$10:$K$772</c:f>
              <c:numCache>
                <c:formatCode>General</c:formatCode>
                <c:ptCount val="76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</c:numCache>
            </c:numRef>
          </c:xVal>
          <c:yVal>
            <c:numRef>
              <c:f>'ETH-15M (11)'!$H$10:$H$772</c:f>
              <c:numCache>
                <c:formatCode>General</c:formatCode>
                <c:ptCount val="763"/>
                <c:pt idx="0">
                  <c:v>-3.2309112726595419</c:v>
                </c:pt>
                <c:pt idx="1">
                  <c:v>-9.8434022573935902</c:v>
                </c:pt>
                <c:pt idx="2">
                  <c:v>-23.412281110794247</c:v>
                </c:pt>
                <c:pt idx="3">
                  <c:v>-36.530518272505347</c:v>
                </c:pt>
                <c:pt idx="4">
                  <c:v>-53.084488849870311</c:v>
                </c:pt>
                <c:pt idx="5">
                  <c:v>-73.190411982614989</c:v>
                </c:pt>
                <c:pt idx="6">
                  <c:v>-65.77534249470186</c:v>
                </c:pt>
                <c:pt idx="7">
                  <c:v>-58.9539887709239</c:v>
                </c:pt>
                <c:pt idx="8">
                  <c:v>-59.720254868083309</c:v>
                </c:pt>
                <c:pt idx="9">
                  <c:v>-21.230836401713084</c:v>
                </c:pt>
                <c:pt idx="10">
                  <c:v>2.4183823462663021</c:v>
                </c:pt>
                <c:pt idx="11">
                  <c:v>29.230956818319253</c:v>
                </c:pt>
                <c:pt idx="12">
                  <c:v>62.877843872137433</c:v>
                </c:pt>
                <c:pt idx="13">
                  <c:v>66.699972192130872</c:v>
                </c:pt>
                <c:pt idx="14">
                  <c:v>81.821576249106286</c:v>
                </c:pt>
                <c:pt idx="15">
                  <c:v>82.946381986748307</c:v>
                </c:pt>
                <c:pt idx="16">
                  <c:v>78.329945056392688</c:v>
                </c:pt>
                <c:pt idx="17">
                  <c:v>72.798203026131347</c:v>
                </c:pt>
                <c:pt idx="18">
                  <c:v>80.788076719729872</c:v>
                </c:pt>
                <c:pt idx="19">
                  <c:v>86.178095965392856</c:v>
                </c:pt>
                <c:pt idx="20">
                  <c:v>90.088854695900295</c:v>
                </c:pt>
                <c:pt idx="21">
                  <c:v>100.65789829142919</c:v>
                </c:pt>
                <c:pt idx="22">
                  <c:v>113.45823368338478</c:v>
                </c:pt>
                <c:pt idx="23">
                  <c:v>111.62771423607711</c:v>
                </c:pt>
                <c:pt idx="24">
                  <c:v>110.29668645797925</c:v>
                </c:pt>
                <c:pt idx="25">
                  <c:v>100.73660151310754</c:v>
                </c:pt>
                <c:pt idx="26">
                  <c:v>92.92976104879412</c:v>
                </c:pt>
                <c:pt idx="27">
                  <c:v>87.06131183418519</c:v>
                </c:pt>
                <c:pt idx="28">
                  <c:v>83.646254894048312</c:v>
                </c:pt>
                <c:pt idx="29">
                  <c:v>66.953462744288316</c:v>
                </c:pt>
                <c:pt idx="30">
                  <c:v>47.865749697909905</c:v>
                </c:pt>
                <c:pt idx="31">
                  <c:v>40.233627809970535</c:v>
                </c:pt>
                <c:pt idx="32">
                  <c:v>31.724766892194936</c:v>
                </c:pt>
                <c:pt idx="33">
                  <c:v>33.212133668766221</c:v>
                </c:pt>
                <c:pt idx="34">
                  <c:v>18.208200997188285</c:v>
                </c:pt>
                <c:pt idx="35">
                  <c:v>-1.8605596359057124</c:v>
                </c:pt>
                <c:pt idx="36">
                  <c:v>-19.445604666679099</c:v>
                </c:pt>
                <c:pt idx="37">
                  <c:v>-22.552938672364441</c:v>
                </c:pt>
                <c:pt idx="38">
                  <c:v>-22.049781384545128</c:v>
                </c:pt>
                <c:pt idx="39">
                  <c:v>-20.828083804998485</c:v>
                </c:pt>
                <c:pt idx="40">
                  <c:v>-43.122791165465699</c:v>
                </c:pt>
                <c:pt idx="41">
                  <c:v>-53.929933140692086</c:v>
                </c:pt>
                <c:pt idx="42">
                  <c:v>-53.949265954383819</c:v>
                </c:pt>
                <c:pt idx="43">
                  <c:v>-52.328207656357456</c:v>
                </c:pt>
                <c:pt idx="44">
                  <c:v>-67.043154385152661</c:v>
                </c:pt>
                <c:pt idx="45">
                  <c:v>-77.455055838760302</c:v>
                </c:pt>
                <c:pt idx="46">
                  <c:v>-78.47232441738015</c:v>
                </c:pt>
                <c:pt idx="47">
                  <c:v>-68.110256764551593</c:v>
                </c:pt>
                <c:pt idx="48">
                  <c:v>-57.199453734771829</c:v>
                </c:pt>
                <c:pt idx="49">
                  <c:v>-46.654077856022731</c:v>
                </c:pt>
                <c:pt idx="50">
                  <c:v>-32.943811263818205</c:v>
                </c:pt>
                <c:pt idx="51">
                  <c:v>-13.219528152107921</c:v>
                </c:pt>
                <c:pt idx="52">
                  <c:v>23.302886644897633</c:v>
                </c:pt>
                <c:pt idx="53">
                  <c:v>61.246407251210854</c:v>
                </c:pt>
                <c:pt idx="54">
                  <c:v>87.405202424058373</c:v>
                </c:pt>
                <c:pt idx="55">
                  <c:v>96.239466663990669</c:v>
                </c:pt>
                <c:pt idx="56">
                  <c:v>106.69274488362736</c:v>
                </c:pt>
                <c:pt idx="57">
                  <c:v>116.94552994758962</c:v>
                </c:pt>
                <c:pt idx="58">
                  <c:v>104.22195603420452</c:v>
                </c:pt>
                <c:pt idx="59">
                  <c:v>102.36560265202034</c:v>
                </c:pt>
                <c:pt idx="60">
                  <c:v>99.263468012917656</c:v>
                </c:pt>
                <c:pt idx="61">
                  <c:v>111.82761210127654</c:v>
                </c:pt>
                <c:pt idx="62">
                  <c:v>115.58252488198912</c:v>
                </c:pt>
                <c:pt idx="63">
                  <c:v>110.5417074981204</c:v>
                </c:pt>
                <c:pt idx="64">
                  <c:v>96.843874814458815</c:v>
                </c:pt>
                <c:pt idx="65">
                  <c:v>77.252024722856021</c:v>
                </c:pt>
                <c:pt idx="66">
                  <c:v>69.464070048245318</c:v>
                </c:pt>
                <c:pt idx="67">
                  <c:v>53.647155726611217</c:v>
                </c:pt>
                <c:pt idx="68">
                  <c:v>33.625847759471817</c:v>
                </c:pt>
                <c:pt idx="69">
                  <c:v>3.5667735984858773</c:v>
                </c:pt>
                <c:pt idx="70">
                  <c:v>-23.433093481453135</c:v>
                </c:pt>
                <c:pt idx="71">
                  <c:v>-58.861498089004549</c:v>
                </c:pt>
                <c:pt idx="72">
                  <c:v>-97.729397472410625</c:v>
                </c:pt>
                <c:pt idx="73">
                  <c:v>-115.59254491055346</c:v>
                </c:pt>
                <c:pt idx="74">
                  <c:v>-121.62239152576356</c:v>
                </c:pt>
                <c:pt idx="75">
                  <c:v>-127.03957488831006</c:v>
                </c:pt>
                <c:pt idx="76">
                  <c:v>-141.19044382909186</c:v>
                </c:pt>
                <c:pt idx="77">
                  <c:v>-132.86836225242385</c:v>
                </c:pt>
                <c:pt idx="78">
                  <c:v>-117.69511204247739</c:v>
                </c:pt>
                <c:pt idx="79">
                  <c:v>-105.26031523653542</c:v>
                </c:pt>
                <c:pt idx="80">
                  <c:v>-91.657080850664499</c:v>
                </c:pt>
                <c:pt idx="81">
                  <c:v>-67.379031684374183</c:v>
                </c:pt>
                <c:pt idx="82">
                  <c:v>-40.741833448775964</c:v>
                </c:pt>
                <c:pt idx="83">
                  <c:v>-23.933771141218745</c:v>
                </c:pt>
                <c:pt idx="84">
                  <c:v>-18.992224918693239</c:v>
                </c:pt>
                <c:pt idx="85">
                  <c:v>-14.651387852522774</c:v>
                </c:pt>
                <c:pt idx="86">
                  <c:v>-22.4296156632658</c:v>
                </c:pt>
                <c:pt idx="87">
                  <c:v>-54.678028419605681</c:v>
                </c:pt>
                <c:pt idx="88">
                  <c:v>-77.417869715078496</c:v>
                </c:pt>
                <c:pt idx="89">
                  <c:v>-94.901486234110934</c:v>
                </c:pt>
                <c:pt idx="90">
                  <c:v>-118.07813774430748</c:v>
                </c:pt>
                <c:pt idx="91">
                  <c:v>-137.02445454672457</c:v>
                </c:pt>
                <c:pt idx="92">
                  <c:v>-145.15007580457944</c:v>
                </c:pt>
                <c:pt idx="93">
                  <c:v>-141.35202337649295</c:v>
                </c:pt>
                <c:pt idx="94">
                  <c:v>-129.87447827086802</c:v>
                </c:pt>
                <c:pt idx="95">
                  <c:v>-114.03965499255614</c:v>
                </c:pt>
                <c:pt idx="96">
                  <c:v>-83.621745555726136</c:v>
                </c:pt>
                <c:pt idx="97">
                  <c:v>-44.700567121328547</c:v>
                </c:pt>
                <c:pt idx="98">
                  <c:v>-14.7407566620629</c:v>
                </c:pt>
                <c:pt idx="99">
                  <c:v>10.926502214534912</c:v>
                </c:pt>
                <c:pt idx="100">
                  <c:v>54.788166897564054</c:v>
                </c:pt>
                <c:pt idx="101">
                  <c:v>95.003608734013824</c:v>
                </c:pt>
                <c:pt idx="102">
                  <c:v>126.72291418329652</c:v>
                </c:pt>
                <c:pt idx="103">
                  <c:v>150.33315549978929</c:v>
                </c:pt>
                <c:pt idx="104">
                  <c:v>154.33695886663682</c:v>
                </c:pt>
                <c:pt idx="105">
                  <c:v>154.63227432804536</c:v>
                </c:pt>
                <c:pt idx="106">
                  <c:v>147.74995480615172</c:v>
                </c:pt>
                <c:pt idx="107">
                  <c:v>150.0721773331594</c:v>
                </c:pt>
                <c:pt idx="108">
                  <c:v>146.91621389173295</c:v>
                </c:pt>
                <c:pt idx="109">
                  <c:v>146.90800677103911</c:v>
                </c:pt>
                <c:pt idx="110">
                  <c:v>142.76298868318412</c:v>
                </c:pt>
                <c:pt idx="111">
                  <c:v>136.81591231318572</c:v>
                </c:pt>
                <c:pt idx="112">
                  <c:v>118.88731403284925</c:v>
                </c:pt>
                <c:pt idx="113">
                  <c:v>94.52950155912616</c:v>
                </c:pt>
                <c:pt idx="114">
                  <c:v>72.610618093003225</c:v>
                </c:pt>
                <c:pt idx="115">
                  <c:v>59.506016713431492</c:v>
                </c:pt>
                <c:pt idx="116">
                  <c:v>41.915923591604724</c:v>
                </c:pt>
                <c:pt idx="117">
                  <c:v>32.7551203657518</c:v>
                </c:pt>
                <c:pt idx="118">
                  <c:v>33.634190894628787</c:v>
                </c:pt>
                <c:pt idx="119">
                  <c:v>32.065860030004998</c:v>
                </c:pt>
                <c:pt idx="120">
                  <c:v>23.941427471386962</c:v>
                </c:pt>
                <c:pt idx="121">
                  <c:v>-2.2138137065488053</c:v>
                </c:pt>
                <c:pt idx="122">
                  <c:v>-18.801655797965349</c:v>
                </c:pt>
                <c:pt idx="123">
                  <c:v>-31.755933523018129</c:v>
                </c:pt>
                <c:pt idx="124">
                  <c:v>-39.756759928117056</c:v>
                </c:pt>
                <c:pt idx="125">
                  <c:v>-37.230098592408503</c:v>
                </c:pt>
                <c:pt idx="126">
                  <c:v>-11.403839504031342</c:v>
                </c:pt>
                <c:pt idx="127">
                  <c:v>-18.086587125933214</c:v>
                </c:pt>
                <c:pt idx="128">
                  <c:v>-6.261710231858876</c:v>
                </c:pt>
                <c:pt idx="129">
                  <c:v>36.6980942381741</c:v>
                </c:pt>
                <c:pt idx="130">
                  <c:v>61.780779168942495</c:v>
                </c:pt>
                <c:pt idx="131">
                  <c:v>81.549938214871005</c:v>
                </c:pt>
                <c:pt idx="132">
                  <c:v>100.76844627024001</c:v>
                </c:pt>
                <c:pt idx="133">
                  <c:v>110.96543734128592</c:v>
                </c:pt>
                <c:pt idx="134">
                  <c:v>111.10641003214323</c:v>
                </c:pt>
                <c:pt idx="135">
                  <c:v>108.31163440189256</c:v>
                </c:pt>
                <c:pt idx="136">
                  <c:v>102.53382567167738</c:v>
                </c:pt>
                <c:pt idx="137">
                  <c:v>103.00781291786429</c:v>
                </c:pt>
                <c:pt idx="138">
                  <c:v>99.350631902867377</c:v>
                </c:pt>
                <c:pt idx="139">
                  <c:v>96.106946751988403</c:v>
                </c:pt>
                <c:pt idx="140">
                  <c:v>95.630588127546531</c:v>
                </c:pt>
                <c:pt idx="141">
                  <c:v>109.68731599529082</c:v>
                </c:pt>
                <c:pt idx="142">
                  <c:v>126.62815453811673</c:v>
                </c:pt>
                <c:pt idx="143">
                  <c:v>144.61298364937304</c:v>
                </c:pt>
                <c:pt idx="144">
                  <c:v>157.67380481548935</c:v>
                </c:pt>
                <c:pt idx="145">
                  <c:v>156.68545299998519</c:v>
                </c:pt>
                <c:pt idx="146">
                  <c:v>149.48604284799836</c:v>
                </c:pt>
                <c:pt idx="147">
                  <c:v>147.65768588334367</c:v>
                </c:pt>
                <c:pt idx="148">
                  <c:v>147.61990754306632</c:v>
                </c:pt>
                <c:pt idx="149">
                  <c:v>136.20990341494542</c:v>
                </c:pt>
                <c:pt idx="150">
                  <c:v>133.64983178516113</c:v>
                </c:pt>
                <c:pt idx="151">
                  <c:v>133.85710179031196</c:v>
                </c:pt>
                <c:pt idx="152">
                  <c:v>120.4319763472004</c:v>
                </c:pt>
                <c:pt idx="153">
                  <c:v>106.11247592089718</c:v>
                </c:pt>
                <c:pt idx="154">
                  <c:v>101.08262777632316</c:v>
                </c:pt>
                <c:pt idx="155">
                  <c:v>113.92025854986358</c:v>
                </c:pt>
                <c:pt idx="156">
                  <c:v>113.7472520758114</c:v>
                </c:pt>
                <c:pt idx="157">
                  <c:v>97.474505949396928</c:v>
                </c:pt>
                <c:pt idx="158">
                  <c:v>69.606719072878946</c:v>
                </c:pt>
                <c:pt idx="159">
                  <c:v>56.11325120772149</c:v>
                </c:pt>
                <c:pt idx="160">
                  <c:v>41.393197235181518</c:v>
                </c:pt>
                <c:pt idx="161">
                  <c:v>25.266130726723869</c:v>
                </c:pt>
                <c:pt idx="162">
                  <c:v>17.490748623062579</c:v>
                </c:pt>
                <c:pt idx="163">
                  <c:v>3.1599466051569731</c:v>
                </c:pt>
                <c:pt idx="164">
                  <c:v>-9.8443194148862858</c:v>
                </c:pt>
                <c:pt idx="165">
                  <c:v>-17.14039934330777</c:v>
                </c:pt>
                <c:pt idx="166">
                  <c:v>-20.276920364596631</c:v>
                </c:pt>
                <c:pt idx="167">
                  <c:v>-11.26279544024796</c:v>
                </c:pt>
                <c:pt idx="168">
                  <c:v>-2.6254126212811171</c:v>
                </c:pt>
                <c:pt idx="169">
                  <c:v>-20.258547122974313</c:v>
                </c:pt>
                <c:pt idx="170">
                  <c:v>-34.886619936924333</c:v>
                </c:pt>
                <c:pt idx="171">
                  <c:v>-41.818342678646616</c:v>
                </c:pt>
                <c:pt idx="172">
                  <c:v>-32.845470532087916</c:v>
                </c:pt>
                <c:pt idx="173">
                  <c:v>-33.632656179677006</c:v>
                </c:pt>
                <c:pt idx="174">
                  <c:v>-48.148425604276376</c:v>
                </c:pt>
                <c:pt idx="175">
                  <c:v>-53.547222238906194</c:v>
                </c:pt>
                <c:pt idx="176">
                  <c:v>-68.55698267498471</c:v>
                </c:pt>
                <c:pt idx="177">
                  <c:v>-79.914769019712523</c:v>
                </c:pt>
                <c:pt idx="178">
                  <c:v>-82.172028601521333</c:v>
                </c:pt>
                <c:pt idx="179">
                  <c:v>-71.036139154466412</c:v>
                </c:pt>
                <c:pt idx="180">
                  <c:v>-75.792218587039571</c:v>
                </c:pt>
                <c:pt idx="181">
                  <c:v>-89.008103381249455</c:v>
                </c:pt>
                <c:pt idx="182">
                  <c:v>-87.423465318690191</c:v>
                </c:pt>
                <c:pt idx="183">
                  <c:v>-93.415607578002295</c:v>
                </c:pt>
                <c:pt idx="184">
                  <c:v>-79.859340008029051</c:v>
                </c:pt>
                <c:pt idx="185">
                  <c:v>-58.888118314888146</c:v>
                </c:pt>
                <c:pt idx="186">
                  <c:v>-37.250969249983427</c:v>
                </c:pt>
                <c:pt idx="187">
                  <c:v>-55.190113753737641</c:v>
                </c:pt>
                <c:pt idx="188">
                  <c:v>-71.376053523414896</c:v>
                </c:pt>
                <c:pt idx="189">
                  <c:v>-88.111403752428316</c:v>
                </c:pt>
                <c:pt idx="190">
                  <c:v>-92.825031456106728</c:v>
                </c:pt>
                <c:pt idx="191">
                  <c:v>-97.237456797493778</c:v>
                </c:pt>
                <c:pt idx="192">
                  <c:v>-111.30284789722698</c:v>
                </c:pt>
                <c:pt idx="193">
                  <c:v>-123.54803104223096</c:v>
                </c:pt>
                <c:pt idx="194">
                  <c:v>-108.00647577562884</c:v>
                </c:pt>
                <c:pt idx="195">
                  <c:v>-87.551242003856373</c:v>
                </c:pt>
                <c:pt idx="196">
                  <c:v>-75.826339016502658</c:v>
                </c:pt>
                <c:pt idx="197">
                  <c:v>-60.570154260992936</c:v>
                </c:pt>
                <c:pt idx="198">
                  <c:v>-49.428446352190697</c:v>
                </c:pt>
                <c:pt idx="199">
                  <c:v>-35.463131248765997</c:v>
                </c:pt>
                <c:pt idx="200">
                  <c:v>-8.7117450618552468</c:v>
                </c:pt>
                <c:pt idx="201">
                  <c:v>9.3801157946337099</c:v>
                </c:pt>
                <c:pt idx="202">
                  <c:v>15.887430492121398</c:v>
                </c:pt>
                <c:pt idx="203">
                  <c:v>26.986053672758555</c:v>
                </c:pt>
                <c:pt idx="204">
                  <c:v>30.84865190298278</c:v>
                </c:pt>
                <c:pt idx="205">
                  <c:v>22.367038311017993</c:v>
                </c:pt>
                <c:pt idx="206">
                  <c:v>10.33012587039984</c:v>
                </c:pt>
                <c:pt idx="207">
                  <c:v>-3.4954336920016598</c:v>
                </c:pt>
                <c:pt idx="208">
                  <c:v>0.10771613993485474</c:v>
                </c:pt>
                <c:pt idx="209">
                  <c:v>-4.7268470053660598</c:v>
                </c:pt>
                <c:pt idx="210">
                  <c:v>-5.5404482491639611</c:v>
                </c:pt>
                <c:pt idx="211">
                  <c:v>7.4802349582536767</c:v>
                </c:pt>
                <c:pt idx="212">
                  <c:v>26.324442215456422</c:v>
                </c:pt>
                <c:pt idx="213">
                  <c:v>38.985040769544327</c:v>
                </c:pt>
                <c:pt idx="214">
                  <c:v>45.173530827845596</c:v>
                </c:pt>
                <c:pt idx="215">
                  <c:v>40.100946629081299</c:v>
                </c:pt>
                <c:pt idx="216">
                  <c:v>54.596121711220086</c:v>
                </c:pt>
                <c:pt idx="217">
                  <c:v>67.213444565194465</c:v>
                </c:pt>
                <c:pt idx="218">
                  <c:v>76.740596201312115</c:v>
                </c:pt>
                <c:pt idx="219">
                  <c:v>80.991345810536302</c:v>
                </c:pt>
                <c:pt idx="220">
                  <c:v>85.404405195117022</c:v>
                </c:pt>
                <c:pt idx="221">
                  <c:v>81.451553862573476</c:v>
                </c:pt>
                <c:pt idx="222">
                  <c:v>62.725853507882199</c:v>
                </c:pt>
                <c:pt idx="223">
                  <c:v>44.916158224276366</c:v>
                </c:pt>
                <c:pt idx="224">
                  <c:v>30.453515200058334</c:v>
                </c:pt>
                <c:pt idx="225">
                  <c:v>25.964017169585269</c:v>
                </c:pt>
                <c:pt idx="226">
                  <c:v>20.679974152632333</c:v>
                </c:pt>
                <c:pt idx="227">
                  <c:v>13.889987476780517</c:v>
                </c:pt>
                <c:pt idx="228">
                  <c:v>17.457558371323124</c:v>
                </c:pt>
                <c:pt idx="229">
                  <c:v>3.4701622634708738</c:v>
                </c:pt>
                <c:pt idx="230">
                  <c:v>-5.6151673350290459</c:v>
                </c:pt>
                <c:pt idx="231">
                  <c:v>10.103143026217506</c:v>
                </c:pt>
                <c:pt idx="232">
                  <c:v>22.41989523970269</c:v>
                </c:pt>
                <c:pt idx="233">
                  <c:v>9.7383428187363066</c:v>
                </c:pt>
                <c:pt idx="234">
                  <c:v>12.272274929592024</c:v>
                </c:pt>
                <c:pt idx="235">
                  <c:v>17.579836951130567</c:v>
                </c:pt>
                <c:pt idx="236">
                  <c:v>31.919733715169151</c:v>
                </c:pt>
                <c:pt idx="237">
                  <c:v>38.081259577455704</c:v>
                </c:pt>
                <c:pt idx="238">
                  <c:v>38.018024198971546</c:v>
                </c:pt>
                <c:pt idx="239">
                  <c:v>24.1129951258971</c:v>
                </c:pt>
                <c:pt idx="240">
                  <c:v>19.834511084586225</c:v>
                </c:pt>
                <c:pt idx="241">
                  <c:v>10.861539778890778</c:v>
                </c:pt>
                <c:pt idx="242">
                  <c:v>-20.299579129282904</c:v>
                </c:pt>
                <c:pt idx="243">
                  <c:v>-50.955943770955287</c:v>
                </c:pt>
                <c:pt idx="244">
                  <c:v>-63.872117956720935</c:v>
                </c:pt>
                <c:pt idx="245">
                  <c:v>-78.43995932612782</c:v>
                </c:pt>
                <c:pt idx="246">
                  <c:v>-75.794502098167996</c:v>
                </c:pt>
                <c:pt idx="247">
                  <c:v>-63.695061197636576</c:v>
                </c:pt>
                <c:pt idx="248">
                  <c:v>-48.062891514869797</c:v>
                </c:pt>
                <c:pt idx="249">
                  <c:v>-47.873424656228039</c:v>
                </c:pt>
                <c:pt idx="250">
                  <c:v>-37.815686853552052</c:v>
                </c:pt>
                <c:pt idx="251">
                  <c:v>-14.661433806082705</c:v>
                </c:pt>
                <c:pt idx="252">
                  <c:v>0.32632675008842327</c:v>
                </c:pt>
                <c:pt idx="253">
                  <c:v>39.605792042260575</c:v>
                </c:pt>
                <c:pt idx="254">
                  <c:v>73.617380268811075</c:v>
                </c:pt>
                <c:pt idx="255">
                  <c:v>93.399665469258835</c:v>
                </c:pt>
                <c:pt idx="256">
                  <c:v>100.53487483109502</c:v>
                </c:pt>
                <c:pt idx="257">
                  <c:v>105.65937403356963</c:v>
                </c:pt>
                <c:pt idx="258">
                  <c:v>98.736494713120905</c:v>
                </c:pt>
                <c:pt idx="259">
                  <c:v>96.100489330172195</c:v>
                </c:pt>
                <c:pt idx="260">
                  <c:v>86.838348917803444</c:v>
                </c:pt>
                <c:pt idx="261">
                  <c:v>73.167840710763443</c:v>
                </c:pt>
                <c:pt idx="262">
                  <c:v>48.886220859609679</c:v>
                </c:pt>
                <c:pt idx="263">
                  <c:v>34.327822439732131</c:v>
                </c:pt>
                <c:pt idx="264">
                  <c:v>27.838383700872694</c:v>
                </c:pt>
                <c:pt idx="265">
                  <c:v>32.93112087200177</c:v>
                </c:pt>
                <c:pt idx="266">
                  <c:v>34.959282131925704</c:v>
                </c:pt>
                <c:pt idx="267">
                  <c:v>49.742335068130934</c:v>
                </c:pt>
                <c:pt idx="268">
                  <c:v>67.571696843234022</c:v>
                </c:pt>
                <c:pt idx="269">
                  <c:v>92.807462367284288</c:v>
                </c:pt>
                <c:pt idx="270">
                  <c:v>104.08145304510771</c:v>
                </c:pt>
                <c:pt idx="271">
                  <c:v>98.709466694447698</c:v>
                </c:pt>
                <c:pt idx="272">
                  <c:v>100.26483335648476</c:v>
                </c:pt>
                <c:pt idx="273">
                  <c:v>109.49746349282907</c:v>
                </c:pt>
                <c:pt idx="274">
                  <c:v>115.21027544127423</c:v>
                </c:pt>
                <c:pt idx="275">
                  <c:v>111.73484677245125</c:v>
                </c:pt>
                <c:pt idx="276">
                  <c:v>123.28933014170111</c:v>
                </c:pt>
                <c:pt idx="277">
                  <c:v>124.81457100226692</c:v>
                </c:pt>
                <c:pt idx="278">
                  <c:v>108.87620869574278</c:v>
                </c:pt>
                <c:pt idx="279">
                  <c:v>102.82234588865494</c:v>
                </c:pt>
                <c:pt idx="280">
                  <c:v>98.676157428161588</c:v>
                </c:pt>
                <c:pt idx="281">
                  <c:v>93.316144720352924</c:v>
                </c:pt>
                <c:pt idx="282">
                  <c:v>76.699476186756883</c:v>
                </c:pt>
                <c:pt idx="283">
                  <c:v>65.886367028297641</c:v>
                </c:pt>
                <c:pt idx="284">
                  <c:v>57.166292425549543</c:v>
                </c:pt>
                <c:pt idx="285">
                  <c:v>40.568361347281481</c:v>
                </c:pt>
                <c:pt idx="286">
                  <c:v>31.821197753231413</c:v>
                </c:pt>
                <c:pt idx="287">
                  <c:v>28.251564298959725</c:v>
                </c:pt>
                <c:pt idx="288">
                  <c:v>29.101270644390134</c:v>
                </c:pt>
                <c:pt idx="289">
                  <c:v>30.084101133685209</c:v>
                </c:pt>
                <c:pt idx="290">
                  <c:v>45.925730548517777</c:v>
                </c:pt>
                <c:pt idx="291">
                  <c:v>65.01475701541959</c:v>
                </c:pt>
                <c:pt idx="292">
                  <c:v>69.875800088272541</c:v>
                </c:pt>
                <c:pt idx="293">
                  <c:v>77.172492172680421</c:v>
                </c:pt>
                <c:pt idx="294">
                  <c:v>64.609466964696395</c:v>
                </c:pt>
                <c:pt idx="295">
                  <c:v>57.630077935413617</c:v>
                </c:pt>
                <c:pt idx="296">
                  <c:v>43.562200423849042</c:v>
                </c:pt>
                <c:pt idx="297">
                  <c:v>19.564412944711666</c:v>
                </c:pt>
                <c:pt idx="298">
                  <c:v>-3.703882898542318</c:v>
                </c:pt>
                <c:pt idx="299">
                  <c:v>-23.548929554001209</c:v>
                </c:pt>
                <c:pt idx="300">
                  <c:v>-31.320147665911133</c:v>
                </c:pt>
                <c:pt idx="301">
                  <c:v>-9.7601145334091086</c:v>
                </c:pt>
                <c:pt idx="302">
                  <c:v>6.6586418965829122</c:v>
                </c:pt>
                <c:pt idx="303">
                  <c:v>7.3500635321547829</c:v>
                </c:pt>
                <c:pt idx="304">
                  <c:v>-3.3026650201334951</c:v>
                </c:pt>
                <c:pt idx="305">
                  <c:v>-6.3034533559517492</c:v>
                </c:pt>
                <c:pt idx="306">
                  <c:v>-4.2489924891663353</c:v>
                </c:pt>
                <c:pt idx="307">
                  <c:v>2.5048513851663694</c:v>
                </c:pt>
                <c:pt idx="308">
                  <c:v>12.058471156902154</c:v>
                </c:pt>
                <c:pt idx="309">
                  <c:v>12.0232862800147</c:v>
                </c:pt>
                <c:pt idx="310">
                  <c:v>22.657867943624005</c:v>
                </c:pt>
                <c:pt idx="311">
                  <c:v>38.798087784998344</c:v>
                </c:pt>
                <c:pt idx="312">
                  <c:v>40.445714144282633</c:v>
                </c:pt>
                <c:pt idx="313">
                  <c:v>41.959784279188796</c:v>
                </c:pt>
                <c:pt idx="314">
                  <c:v>39.94973349517457</c:v>
                </c:pt>
                <c:pt idx="315">
                  <c:v>47.018990264459973</c:v>
                </c:pt>
                <c:pt idx="316">
                  <c:v>45.427230944288958</c:v>
                </c:pt>
                <c:pt idx="317">
                  <c:v>44.815969719194989</c:v>
                </c:pt>
                <c:pt idx="318">
                  <c:v>45.118929714915609</c:v>
                </c:pt>
                <c:pt idx="319">
                  <c:v>52.58948414793354</c:v>
                </c:pt>
                <c:pt idx="320">
                  <c:v>52.343022290959802</c:v>
                </c:pt>
                <c:pt idx="321">
                  <c:v>46.859701396536394</c:v>
                </c:pt>
                <c:pt idx="322">
                  <c:v>47.662389019871114</c:v>
                </c:pt>
                <c:pt idx="323">
                  <c:v>43.94050562729656</c:v>
                </c:pt>
                <c:pt idx="324">
                  <c:v>39.299910156517605</c:v>
                </c:pt>
                <c:pt idx="325">
                  <c:v>43.972705699945472</c:v>
                </c:pt>
                <c:pt idx="326">
                  <c:v>45.394419358461519</c:v>
                </c:pt>
                <c:pt idx="327">
                  <c:v>63.616789551360007</c:v>
                </c:pt>
                <c:pt idx="328">
                  <c:v>95.221087002371263</c:v>
                </c:pt>
                <c:pt idx="329">
                  <c:v>104.83530649212339</c:v>
                </c:pt>
                <c:pt idx="330">
                  <c:v>120.92644610864578</c:v>
                </c:pt>
                <c:pt idx="331">
                  <c:v>132.31330105633293</c:v>
                </c:pt>
                <c:pt idx="332">
                  <c:v>128.05637273039645</c:v>
                </c:pt>
                <c:pt idx="333">
                  <c:v>109.81303122615408</c:v>
                </c:pt>
                <c:pt idx="334">
                  <c:v>85.934418252371358</c:v>
                </c:pt>
                <c:pt idx="335">
                  <c:v>69.873146377578436</c:v>
                </c:pt>
                <c:pt idx="336">
                  <c:v>45.800704852575464</c:v>
                </c:pt>
                <c:pt idx="337">
                  <c:v>31.556846167582272</c:v>
                </c:pt>
                <c:pt idx="338">
                  <c:v>26.2804207384013</c:v>
                </c:pt>
                <c:pt idx="339">
                  <c:v>28.772417792415503</c:v>
                </c:pt>
                <c:pt idx="340">
                  <c:v>45.658412133409158</c:v>
                </c:pt>
                <c:pt idx="341">
                  <c:v>53.227733231812635</c:v>
                </c:pt>
                <c:pt idx="342">
                  <c:v>55.075581734610367</c:v>
                </c:pt>
                <c:pt idx="343">
                  <c:v>71.569891275502897</c:v>
                </c:pt>
                <c:pt idx="344">
                  <c:v>86.93259595483643</c:v>
                </c:pt>
                <c:pt idx="345">
                  <c:v>90.06129817684689</c:v>
                </c:pt>
                <c:pt idx="346">
                  <c:v>85.260142355269323</c:v>
                </c:pt>
                <c:pt idx="347">
                  <c:v>75.683010542078748</c:v>
                </c:pt>
                <c:pt idx="348">
                  <c:v>61.171961234633059</c:v>
                </c:pt>
                <c:pt idx="349">
                  <c:v>32.328466863451858</c:v>
                </c:pt>
                <c:pt idx="350">
                  <c:v>11.769128529291814</c:v>
                </c:pt>
                <c:pt idx="351">
                  <c:v>2.7986187734538586</c:v>
                </c:pt>
                <c:pt idx="352">
                  <c:v>-6.7489893020942802</c:v>
                </c:pt>
                <c:pt idx="353">
                  <c:v>-17.167996377668704</c:v>
                </c:pt>
                <c:pt idx="354">
                  <c:v>-7.3339398678037719</c:v>
                </c:pt>
                <c:pt idx="355">
                  <c:v>-6.4907939343953691</c:v>
                </c:pt>
                <c:pt idx="356">
                  <c:v>-2.4171360579475465</c:v>
                </c:pt>
                <c:pt idx="357">
                  <c:v>2.7126683600530539</c:v>
                </c:pt>
                <c:pt idx="358">
                  <c:v>12.851840830079828</c:v>
                </c:pt>
                <c:pt idx="359">
                  <c:v>24.039236567060854</c:v>
                </c:pt>
                <c:pt idx="360">
                  <c:v>33.657099695470535</c:v>
                </c:pt>
                <c:pt idx="361">
                  <c:v>42.360539383361839</c:v>
                </c:pt>
                <c:pt idx="362">
                  <c:v>52.005141190826535</c:v>
                </c:pt>
                <c:pt idx="363">
                  <c:v>47.634602725237656</c:v>
                </c:pt>
                <c:pt idx="364">
                  <c:v>45.089681255791952</c:v>
                </c:pt>
                <c:pt idx="365">
                  <c:v>39.83973277571976</c:v>
                </c:pt>
                <c:pt idx="366">
                  <c:v>41.119999445023581</c:v>
                </c:pt>
                <c:pt idx="367">
                  <c:v>47.842019149452987</c:v>
                </c:pt>
                <c:pt idx="368">
                  <c:v>39.429935930041268</c:v>
                </c:pt>
                <c:pt idx="369">
                  <c:v>33.634388668453703</c:v>
                </c:pt>
                <c:pt idx="370">
                  <c:v>-40.096563769368274</c:v>
                </c:pt>
                <c:pt idx="371">
                  <c:v>-87.812302842000392</c:v>
                </c:pt>
                <c:pt idx="372">
                  <c:v>-130.08920582978305</c:v>
                </c:pt>
                <c:pt idx="373">
                  <c:v>-157.53707324373977</c:v>
                </c:pt>
                <c:pt idx="374">
                  <c:v>-166.3926667862641</c:v>
                </c:pt>
                <c:pt idx="375">
                  <c:v>-171.38598883721616</c:v>
                </c:pt>
                <c:pt idx="376">
                  <c:v>-162.05446861998786</c:v>
                </c:pt>
                <c:pt idx="377">
                  <c:v>-149.9706717384318</c:v>
                </c:pt>
                <c:pt idx="378">
                  <c:v>-136.48463897679881</c:v>
                </c:pt>
                <c:pt idx="379">
                  <c:v>-121.19981855309989</c:v>
                </c:pt>
                <c:pt idx="380">
                  <c:v>-95.237050520167287</c:v>
                </c:pt>
                <c:pt idx="381">
                  <c:v>-81.494586503150273</c:v>
                </c:pt>
                <c:pt idx="382">
                  <c:v>-60.658208002889587</c:v>
                </c:pt>
                <c:pt idx="383">
                  <c:v>-40.12189194175626</c:v>
                </c:pt>
                <c:pt idx="384">
                  <c:v>-11.357382368027366</c:v>
                </c:pt>
                <c:pt idx="385">
                  <c:v>12.123680813258389</c:v>
                </c:pt>
                <c:pt idx="386">
                  <c:v>29.261148375922325</c:v>
                </c:pt>
                <c:pt idx="387">
                  <c:v>42.185408682231454</c:v>
                </c:pt>
                <c:pt idx="388">
                  <c:v>65.832332400826758</c:v>
                </c:pt>
                <c:pt idx="389">
                  <c:v>80.554305360984173</c:v>
                </c:pt>
                <c:pt idx="390">
                  <c:v>78.871405384759058</c:v>
                </c:pt>
                <c:pt idx="391">
                  <c:v>75.524407229838715</c:v>
                </c:pt>
                <c:pt idx="392">
                  <c:v>69.056835767855588</c:v>
                </c:pt>
                <c:pt idx="393">
                  <c:v>55.142043957340462</c:v>
                </c:pt>
                <c:pt idx="394">
                  <c:v>43.175564326954557</c:v>
                </c:pt>
                <c:pt idx="395">
                  <c:v>35.895234508339108</c:v>
                </c:pt>
                <c:pt idx="396">
                  <c:v>27.949509793095778</c:v>
                </c:pt>
                <c:pt idx="397">
                  <c:v>13.504933374588907</c:v>
                </c:pt>
                <c:pt idx="398">
                  <c:v>12.92058779201543</c:v>
                </c:pt>
                <c:pt idx="399">
                  <c:v>15.502808175563001</c:v>
                </c:pt>
                <c:pt idx="400">
                  <c:v>19.976829942221123</c:v>
                </c:pt>
                <c:pt idx="401">
                  <c:v>19.04384457574756</c:v>
                </c:pt>
                <c:pt idx="402">
                  <c:v>8.2563108715489211</c:v>
                </c:pt>
                <c:pt idx="403">
                  <c:v>-4.3406154349778534</c:v>
                </c:pt>
                <c:pt idx="404">
                  <c:v>-2.7318033522457399</c:v>
                </c:pt>
                <c:pt idx="405">
                  <c:v>-4.1778961483075117</c:v>
                </c:pt>
                <c:pt idx="406">
                  <c:v>-12.444096857191081</c:v>
                </c:pt>
                <c:pt idx="407">
                  <c:v>-16.850684065271352</c:v>
                </c:pt>
                <c:pt idx="408">
                  <c:v>-2.2222758600026307</c:v>
                </c:pt>
                <c:pt idx="409">
                  <c:v>-3.2558353184921431</c:v>
                </c:pt>
                <c:pt idx="410">
                  <c:v>-18.206261180286006</c:v>
                </c:pt>
                <c:pt idx="411">
                  <c:v>-28.8538618118329</c:v>
                </c:pt>
                <c:pt idx="412">
                  <c:v>-30.508422023785531</c:v>
                </c:pt>
                <c:pt idx="413">
                  <c:v>-50.296855894575799</c:v>
                </c:pt>
                <c:pt idx="414">
                  <c:v>-69.453986313875248</c:v>
                </c:pt>
                <c:pt idx="415">
                  <c:v>-83.365950484849094</c:v>
                </c:pt>
                <c:pt idx="416">
                  <c:v>-109.97458978250199</c:v>
                </c:pt>
                <c:pt idx="417">
                  <c:v>-111.82884486954684</c:v>
                </c:pt>
                <c:pt idx="418">
                  <c:v>-121.25804625765971</c:v>
                </c:pt>
                <c:pt idx="419">
                  <c:v>-126.85512551723549</c:v>
                </c:pt>
                <c:pt idx="420">
                  <c:v>-125.41566739727325</c:v>
                </c:pt>
                <c:pt idx="421">
                  <c:v>-134.1272446969499</c:v>
                </c:pt>
                <c:pt idx="422">
                  <c:v>-138.4059469652787</c:v>
                </c:pt>
                <c:pt idx="423">
                  <c:v>-130.44640808399674</c:v>
                </c:pt>
                <c:pt idx="424">
                  <c:v>-128.97976802299658</c:v>
                </c:pt>
                <c:pt idx="425">
                  <c:v>-125.14653429698657</c:v>
                </c:pt>
                <c:pt idx="426">
                  <c:v>-112.3999631295479</c:v>
                </c:pt>
                <c:pt idx="427">
                  <c:v>-95.929204935770144</c:v>
                </c:pt>
                <c:pt idx="428">
                  <c:v>-51.940010246029274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8-4BDB-943C-806FC55B3A3B}"/>
            </c:ext>
          </c:extLst>
        </c:ser>
        <c:ser>
          <c:idx val="1"/>
          <c:order val="1"/>
          <c:tx>
            <c:v>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'ETH-15M (11)'!$K$10:$K$772</c:f>
              <c:numCache>
                <c:formatCode>General</c:formatCode>
                <c:ptCount val="76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</c:numCache>
            </c:numRef>
          </c:xVal>
          <c:yVal>
            <c:numRef>
              <c:f>'ETH-15M (11)'!$I$10:$I$772</c:f>
              <c:numCache>
                <c:formatCode>General</c:formatCode>
                <c:ptCount val="763"/>
                <c:pt idx="0">
                  <c:v>16.069848121223412</c:v>
                </c:pt>
                <c:pt idx="1">
                  <c:v>11.750973058120579</c:v>
                </c:pt>
                <c:pt idx="2">
                  <c:v>5.890430696634775</c:v>
                </c:pt>
                <c:pt idx="3">
                  <c:v>-1.179727464888578</c:v>
                </c:pt>
                <c:pt idx="4">
                  <c:v>-9.8305210290521998</c:v>
                </c:pt>
                <c:pt idx="5">
                  <c:v>-20.390502854645998</c:v>
                </c:pt>
                <c:pt idx="6">
                  <c:v>-27.95464279465531</c:v>
                </c:pt>
                <c:pt idx="7">
                  <c:v>-33.12120045736674</c:v>
                </c:pt>
                <c:pt idx="8">
                  <c:v>-37.554376192486174</c:v>
                </c:pt>
                <c:pt idx="9">
                  <c:v>-34.833786227357329</c:v>
                </c:pt>
                <c:pt idx="10">
                  <c:v>-28.625091465086726</c:v>
                </c:pt>
                <c:pt idx="11">
                  <c:v>-18.982416751185731</c:v>
                </c:pt>
                <c:pt idx="12">
                  <c:v>-5.3390399806318722</c:v>
                </c:pt>
                <c:pt idx="13">
                  <c:v>6.6674620481619167</c:v>
                </c:pt>
                <c:pt idx="14">
                  <c:v>19.193147748319312</c:v>
                </c:pt>
                <c:pt idx="15">
                  <c:v>29.818686788057477</c:v>
                </c:pt>
                <c:pt idx="16">
                  <c:v>37.903896499446674</c:v>
                </c:pt>
                <c:pt idx="17">
                  <c:v>43.719614253894122</c:v>
                </c:pt>
                <c:pt idx="18">
                  <c:v>49.897691331533416</c:v>
                </c:pt>
                <c:pt idx="19">
                  <c:v>55.944425437176655</c:v>
                </c:pt>
                <c:pt idx="20">
                  <c:v>61.635163646963932</c:v>
                </c:pt>
                <c:pt idx="21">
                  <c:v>68.138952754374799</c:v>
                </c:pt>
                <c:pt idx="22">
                  <c:v>75.692166242543124</c:v>
                </c:pt>
                <c:pt idx="23">
                  <c:v>81.681424241465464</c:v>
                </c:pt>
                <c:pt idx="24">
                  <c:v>86.450634610884435</c:v>
                </c:pt>
                <c:pt idx="25">
                  <c:v>88.831629094588294</c:v>
                </c:pt>
                <c:pt idx="26">
                  <c:v>89.514651086955936</c:v>
                </c:pt>
                <c:pt idx="27">
                  <c:v>89.105761211494155</c:v>
                </c:pt>
                <c:pt idx="28">
                  <c:v>88.19584349191986</c:v>
                </c:pt>
                <c:pt idx="29">
                  <c:v>84.655446700647929</c:v>
                </c:pt>
                <c:pt idx="30">
                  <c:v>78.523830533524929</c:v>
                </c:pt>
                <c:pt idx="31">
                  <c:v>72.142130079599198</c:v>
                </c:pt>
                <c:pt idx="32">
                  <c:v>65.405902881698495</c:v>
                </c:pt>
                <c:pt idx="33">
                  <c:v>60.040274679543117</c:v>
                </c:pt>
                <c:pt idx="34">
                  <c:v>53.068262399150647</c:v>
                </c:pt>
                <c:pt idx="35">
                  <c:v>43.913458726641252</c:v>
                </c:pt>
                <c:pt idx="36">
                  <c:v>33.353614827754527</c:v>
                </c:pt>
                <c:pt idx="37">
                  <c:v>24.035855911068033</c:v>
                </c:pt>
                <c:pt idx="38">
                  <c:v>16.354916361799173</c:v>
                </c:pt>
                <c:pt idx="39">
                  <c:v>10.157749667332897</c:v>
                </c:pt>
                <c:pt idx="40">
                  <c:v>1.2776595285331327</c:v>
                </c:pt>
                <c:pt idx="41">
                  <c:v>-7.9236059163377366</c:v>
                </c:pt>
                <c:pt idx="42">
                  <c:v>-15.594549256012083</c:v>
                </c:pt>
                <c:pt idx="43">
                  <c:v>-21.716825656069645</c:v>
                </c:pt>
                <c:pt idx="44">
                  <c:v>-29.271213777583483</c:v>
                </c:pt>
                <c:pt idx="45">
                  <c:v>-37.301854121112953</c:v>
                </c:pt>
                <c:pt idx="46">
                  <c:v>-44.163599170490819</c:v>
                </c:pt>
                <c:pt idx="47">
                  <c:v>-48.154708769500949</c:v>
                </c:pt>
                <c:pt idx="48">
                  <c:v>-49.662166263712763</c:v>
                </c:pt>
                <c:pt idx="49">
                  <c:v>-49.160818195764428</c:v>
                </c:pt>
                <c:pt idx="50">
                  <c:v>-46.457983707106727</c:v>
                </c:pt>
                <c:pt idx="51">
                  <c:v>-40.918241114606928</c:v>
                </c:pt>
                <c:pt idx="52">
                  <c:v>-30.214719821356169</c:v>
                </c:pt>
                <c:pt idx="53">
                  <c:v>-14.971198642594999</c:v>
                </c:pt>
                <c:pt idx="54">
                  <c:v>2.0915348685138966</c:v>
                </c:pt>
                <c:pt idx="55">
                  <c:v>17.782856834426688</c:v>
                </c:pt>
                <c:pt idx="56">
                  <c:v>32.601171509293465</c:v>
                </c:pt>
                <c:pt idx="57">
                  <c:v>46.658564582342819</c:v>
                </c:pt>
                <c:pt idx="58">
                  <c:v>56.252463157653104</c:v>
                </c:pt>
                <c:pt idx="59">
                  <c:v>63.937986406714309</c:v>
                </c:pt>
                <c:pt idx="60">
                  <c:v>69.825566674414873</c:v>
                </c:pt>
                <c:pt idx="61">
                  <c:v>76.825907578891815</c:v>
                </c:pt>
                <c:pt idx="62">
                  <c:v>83.285343796074699</c:v>
                </c:pt>
                <c:pt idx="63">
                  <c:v>87.82807107974898</c:v>
                </c:pt>
                <c:pt idx="64">
                  <c:v>89.330705035533953</c:v>
                </c:pt>
                <c:pt idx="65">
                  <c:v>87.317591650087635</c:v>
                </c:pt>
                <c:pt idx="66">
                  <c:v>84.342004716447263</c:v>
                </c:pt>
                <c:pt idx="67">
                  <c:v>79.226196551474601</c:v>
                </c:pt>
                <c:pt idx="68">
                  <c:v>71.626138419474131</c:v>
                </c:pt>
                <c:pt idx="69">
                  <c:v>60.282910949309425</c:v>
                </c:pt>
                <c:pt idx="70">
                  <c:v>46.330243544182338</c:v>
                </c:pt>
                <c:pt idx="71">
                  <c:v>28.798286605317863</c:v>
                </c:pt>
                <c:pt idx="72">
                  <c:v>7.7103392590297837</c:v>
                </c:pt>
                <c:pt idx="73">
                  <c:v>-12.840141435900755</c:v>
                </c:pt>
                <c:pt idx="74">
                  <c:v>-30.970516450877888</c:v>
                </c:pt>
                <c:pt idx="75">
                  <c:v>-46.982026190449915</c:v>
                </c:pt>
                <c:pt idx="76">
                  <c:v>-62.683429130223573</c:v>
                </c:pt>
                <c:pt idx="77">
                  <c:v>-74.380917983923624</c:v>
                </c:pt>
                <c:pt idx="78">
                  <c:v>-81.599950327015918</c:v>
                </c:pt>
                <c:pt idx="79">
                  <c:v>-85.543344478602506</c:v>
                </c:pt>
                <c:pt idx="80">
                  <c:v>-86.562300540612839</c:v>
                </c:pt>
                <c:pt idx="81">
                  <c:v>-83.365089064573056</c:v>
                </c:pt>
                <c:pt idx="82">
                  <c:v>-76.261213128606883</c:v>
                </c:pt>
                <c:pt idx="83">
                  <c:v>-67.539972797375526</c:v>
                </c:pt>
                <c:pt idx="84">
                  <c:v>-59.448681484261812</c:v>
                </c:pt>
                <c:pt idx="85">
                  <c:v>-51.982465878971972</c:v>
                </c:pt>
                <c:pt idx="86">
                  <c:v>-47.056990843020948</c:v>
                </c:pt>
                <c:pt idx="87">
                  <c:v>-48.32716377245174</c:v>
                </c:pt>
                <c:pt idx="88">
                  <c:v>-53.175614762889538</c:v>
                </c:pt>
                <c:pt idx="89">
                  <c:v>-60.129926674759773</c:v>
                </c:pt>
                <c:pt idx="90">
                  <c:v>-69.78796185301772</c:v>
                </c:pt>
                <c:pt idx="91">
                  <c:v>-80.994043968635538</c:v>
                </c:pt>
                <c:pt idx="92">
                  <c:v>-91.68671594129286</c:v>
                </c:pt>
                <c:pt idx="93">
                  <c:v>-99.964267180492868</c:v>
                </c:pt>
                <c:pt idx="94">
                  <c:v>-104.94930236222206</c:v>
                </c:pt>
                <c:pt idx="95">
                  <c:v>-106.46436113394441</c:v>
                </c:pt>
                <c:pt idx="96">
                  <c:v>-102.65725853757471</c:v>
                </c:pt>
                <c:pt idx="97">
                  <c:v>-92.997809968200357</c:v>
                </c:pt>
                <c:pt idx="98">
                  <c:v>-79.954967750510775</c:v>
                </c:pt>
                <c:pt idx="99">
                  <c:v>-64.808056089669833</c:v>
                </c:pt>
                <c:pt idx="100">
                  <c:v>-44.87535225846419</c:v>
                </c:pt>
                <c:pt idx="101">
                  <c:v>-21.562192093051191</c:v>
                </c:pt>
                <c:pt idx="102">
                  <c:v>3.1519922863400929</c:v>
                </c:pt>
                <c:pt idx="103">
                  <c:v>27.682186155248289</c:v>
                </c:pt>
                <c:pt idx="104">
                  <c:v>48.791314940479708</c:v>
                </c:pt>
                <c:pt idx="105">
                  <c:v>66.431474838407311</c:v>
                </c:pt>
                <c:pt idx="106">
                  <c:v>79.984554833031382</c:v>
                </c:pt>
                <c:pt idx="107">
                  <c:v>91.66582524971939</c:v>
                </c:pt>
                <c:pt idx="108">
                  <c:v>100.87422335672164</c:v>
                </c:pt>
                <c:pt idx="109">
                  <c:v>108.54652059244123</c:v>
                </c:pt>
                <c:pt idx="110">
                  <c:v>114.2492652742317</c:v>
                </c:pt>
                <c:pt idx="111">
                  <c:v>118.01037311405737</c:v>
                </c:pt>
                <c:pt idx="112">
                  <c:v>118.15652993385601</c:v>
                </c:pt>
                <c:pt idx="113">
                  <c:v>114.21869187140103</c:v>
                </c:pt>
                <c:pt idx="114">
                  <c:v>107.28401290833473</c:v>
                </c:pt>
                <c:pt idx="115">
                  <c:v>99.321013542517534</c:v>
                </c:pt>
                <c:pt idx="116">
                  <c:v>89.753498550698737</c:v>
                </c:pt>
                <c:pt idx="117">
                  <c:v>80.253768853207575</c:v>
                </c:pt>
                <c:pt idx="118">
                  <c:v>72.483839193444439</c:v>
                </c:pt>
                <c:pt idx="119">
                  <c:v>65.747509332871203</c:v>
                </c:pt>
                <c:pt idx="120">
                  <c:v>58.779829022623836</c:v>
                </c:pt>
                <c:pt idx="121">
                  <c:v>48.614221901095064</c:v>
                </c:pt>
                <c:pt idx="122">
                  <c:v>37.378242284584999</c:v>
                </c:pt>
                <c:pt idx="123">
                  <c:v>25.85587964998448</c:v>
                </c:pt>
                <c:pt idx="124">
                  <c:v>14.920439720300894</c:v>
                </c:pt>
                <c:pt idx="125">
                  <c:v>6.2286833348493289</c:v>
                </c:pt>
                <c:pt idx="126">
                  <c:v>3.2899295283692176</c:v>
                </c:pt>
                <c:pt idx="127">
                  <c:v>-0.27282324734785401</c:v>
                </c:pt>
                <c:pt idx="128">
                  <c:v>-1.270971078099691</c:v>
                </c:pt>
                <c:pt idx="129">
                  <c:v>5.0572064746126069</c:v>
                </c:pt>
                <c:pt idx="130">
                  <c:v>14.51113525700092</c:v>
                </c:pt>
                <c:pt idx="131">
                  <c:v>25.6842690833126</c:v>
                </c:pt>
                <c:pt idx="132">
                  <c:v>38.198298614467163</c:v>
                </c:pt>
                <c:pt idx="133">
                  <c:v>50.326155068936956</c:v>
                </c:pt>
                <c:pt idx="134">
                  <c:v>60.456197562804668</c:v>
                </c:pt>
                <c:pt idx="135">
                  <c:v>68.432103702652654</c:v>
                </c:pt>
                <c:pt idx="136">
                  <c:v>74.115724030823444</c:v>
                </c:pt>
                <c:pt idx="137">
                  <c:v>78.931072178663584</c:v>
                </c:pt>
                <c:pt idx="138">
                  <c:v>82.334332132697554</c:v>
                </c:pt>
                <c:pt idx="139">
                  <c:v>84.62976790257936</c:v>
                </c:pt>
                <c:pt idx="140">
                  <c:v>86.463237940073896</c:v>
                </c:pt>
                <c:pt idx="141">
                  <c:v>90.333917615943392</c:v>
                </c:pt>
                <c:pt idx="142">
                  <c:v>96.382957102972284</c:v>
                </c:pt>
                <c:pt idx="143">
                  <c:v>104.42129486070574</c:v>
                </c:pt>
                <c:pt idx="144">
                  <c:v>113.29671318650301</c:v>
                </c:pt>
                <c:pt idx="145">
                  <c:v>120.52816982208338</c:v>
                </c:pt>
                <c:pt idx="146">
                  <c:v>125.35448199306921</c:v>
                </c:pt>
                <c:pt idx="147">
                  <c:v>129.07168264144829</c:v>
                </c:pt>
                <c:pt idx="148">
                  <c:v>132.16305345838464</c:v>
                </c:pt>
                <c:pt idx="149">
                  <c:v>132.83752845114478</c:v>
                </c:pt>
                <c:pt idx="150">
                  <c:v>132.9729123401475</c:v>
                </c:pt>
                <c:pt idx="151">
                  <c:v>133.12027724850824</c:v>
                </c:pt>
                <c:pt idx="152">
                  <c:v>131.00556043162362</c:v>
                </c:pt>
                <c:pt idx="153">
                  <c:v>126.85671301316921</c:v>
                </c:pt>
                <c:pt idx="154">
                  <c:v>122.56103214036153</c:v>
                </c:pt>
                <c:pt idx="155">
                  <c:v>121.12090320861188</c:v>
                </c:pt>
                <c:pt idx="156">
                  <c:v>119.89196135314515</c:v>
                </c:pt>
                <c:pt idx="157">
                  <c:v>116.15571878585378</c:v>
                </c:pt>
                <c:pt idx="158">
                  <c:v>108.39755216702464</c:v>
                </c:pt>
                <c:pt idx="159">
                  <c:v>99.683502007140788</c:v>
                </c:pt>
                <c:pt idx="160">
                  <c:v>89.968451211814241</c:v>
                </c:pt>
                <c:pt idx="161">
                  <c:v>79.184731130965858</c:v>
                </c:pt>
                <c:pt idx="162">
                  <c:v>68.902400712981986</c:v>
                </c:pt>
                <c:pt idx="163">
                  <c:v>57.945325028344485</c:v>
                </c:pt>
                <c:pt idx="164">
                  <c:v>46.647050954472697</c:v>
                </c:pt>
                <c:pt idx="165">
                  <c:v>36.015809238175947</c:v>
                </c:pt>
                <c:pt idx="166">
                  <c:v>26.633687637713855</c:v>
                </c:pt>
                <c:pt idx="167">
                  <c:v>20.317607124720222</c:v>
                </c:pt>
                <c:pt idx="168">
                  <c:v>16.493770500386667</c:v>
                </c:pt>
                <c:pt idx="169">
                  <c:v>10.368384229826503</c:v>
                </c:pt>
                <c:pt idx="170">
                  <c:v>2.8258835353680309</c:v>
                </c:pt>
                <c:pt idx="171">
                  <c:v>-4.6148208336344094</c:v>
                </c:pt>
                <c:pt idx="172">
                  <c:v>-9.3199291167099929</c:v>
                </c:pt>
                <c:pt idx="173">
                  <c:v>-13.372050293871162</c:v>
                </c:pt>
                <c:pt idx="174">
                  <c:v>-19.168112845605364</c:v>
                </c:pt>
                <c:pt idx="175">
                  <c:v>-24.897964411155503</c:v>
                </c:pt>
                <c:pt idx="176">
                  <c:v>-32.174467455127036</c:v>
                </c:pt>
                <c:pt idx="177">
                  <c:v>-40.131184382557947</c:v>
                </c:pt>
                <c:pt idx="178">
                  <c:v>-47.137991752385176</c:v>
                </c:pt>
                <c:pt idx="179">
                  <c:v>-51.121016319398713</c:v>
                </c:pt>
                <c:pt idx="180">
                  <c:v>-55.232883364005524</c:v>
                </c:pt>
                <c:pt idx="181">
                  <c:v>-60.862086700212842</c:v>
                </c:pt>
                <c:pt idx="182">
                  <c:v>-65.288983136625731</c:v>
                </c:pt>
                <c:pt idx="183">
                  <c:v>-69.976753876855156</c:v>
                </c:pt>
                <c:pt idx="184">
                  <c:v>-71.623851565384143</c:v>
                </c:pt>
                <c:pt idx="185">
                  <c:v>-69.501229356968153</c:v>
                </c:pt>
                <c:pt idx="186">
                  <c:v>-64.12618600580403</c:v>
                </c:pt>
                <c:pt idx="187">
                  <c:v>-62.636840630459631</c:v>
                </c:pt>
                <c:pt idx="188">
                  <c:v>-64.093376112618841</c:v>
                </c:pt>
                <c:pt idx="189">
                  <c:v>-68.096380719253759</c:v>
                </c:pt>
                <c:pt idx="190">
                  <c:v>-72.217822508729256</c:v>
                </c:pt>
                <c:pt idx="191">
                  <c:v>-76.387761556856674</c:v>
                </c:pt>
                <c:pt idx="192">
                  <c:v>-82.206942613585056</c:v>
                </c:pt>
                <c:pt idx="193">
                  <c:v>-89.097124018359381</c:v>
                </c:pt>
                <c:pt idx="194">
                  <c:v>-92.248682644570962</c:v>
                </c:pt>
                <c:pt idx="195">
                  <c:v>-91.465775871118538</c:v>
                </c:pt>
                <c:pt idx="196">
                  <c:v>-88.859203062015894</c:v>
                </c:pt>
                <c:pt idx="197">
                  <c:v>-84.144361595178736</c:v>
                </c:pt>
                <c:pt idx="198">
                  <c:v>-78.3583757213474</c:v>
                </c:pt>
                <c:pt idx="199">
                  <c:v>-71.209168309250501</c:v>
                </c:pt>
                <c:pt idx="200">
                  <c:v>-60.792931101351293</c:v>
                </c:pt>
                <c:pt idx="201">
                  <c:v>-49.097423285353798</c:v>
                </c:pt>
                <c:pt idx="202">
                  <c:v>-38.266614322441271</c:v>
                </c:pt>
                <c:pt idx="203">
                  <c:v>-27.391169656574636</c:v>
                </c:pt>
                <c:pt idx="204">
                  <c:v>-17.684532729981733</c:v>
                </c:pt>
                <c:pt idx="205">
                  <c:v>-11.009270889815113</c:v>
                </c:pt>
                <c:pt idx="206">
                  <c:v>-7.4527047631126226</c:v>
                </c:pt>
                <c:pt idx="207">
                  <c:v>-6.7931595845941288</c:v>
                </c:pt>
                <c:pt idx="208">
                  <c:v>-5.6430136305059655</c:v>
                </c:pt>
                <c:pt idx="209">
                  <c:v>-5.490319192982648</c:v>
                </c:pt>
                <c:pt idx="210">
                  <c:v>-5.4986740356795334</c:v>
                </c:pt>
                <c:pt idx="211">
                  <c:v>-3.3355225366906653</c:v>
                </c:pt>
                <c:pt idx="212">
                  <c:v>1.6078049220005153</c:v>
                </c:pt>
                <c:pt idx="213">
                  <c:v>7.8373442299244838</c:v>
                </c:pt>
                <c:pt idx="214">
                  <c:v>14.060041996244669</c:v>
                </c:pt>
                <c:pt idx="215">
                  <c:v>18.400192768384109</c:v>
                </c:pt>
                <c:pt idx="216">
                  <c:v>24.432847592190107</c:v>
                </c:pt>
                <c:pt idx="217">
                  <c:v>31.562947087690837</c:v>
                </c:pt>
                <c:pt idx="218">
                  <c:v>39.092555273294387</c:v>
                </c:pt>
                <c:pt idx="219">
                  <c:v>46.075687029501374</c:v>
                </c:pt>
                <c:pt idx="220">
                  <c:v>52.630473390437317</c:v>
                </c:pt>
                <c:pt idx="221">
                  <c:v>57.433986802460012</c:v>
                </c:pt>
                <c:pt idx="222">
                  <c:v>58.315964586697049</c:v>
                </c:pt>
                <c:pt idx="223">
                  <c:v>56.082663526293608</c:v>
                </c:pt>
                <c:pt idx="224">
                  <c:v>51.811138805254402</c:v>
                </c:pt>
                <c:pt idx="225">
                  <c:v>47.503285199309552</c:v>
                </c:pt>
                <c:pt idx="226">
                  <c:v>43.03273335819668</c:v>
                </c:pt>
                <c:pt idx="227">
                  <c:v>38.175609044627322</c:v>
                </c:pt>
                <c:pt idx="228">
                  <c:v>34.722600599076621</c:v>
                </c:pt>
                <c:pt idx="229">
                  <c:v>29.513860876475665</c:v>
                </c:pt>
                <c:pt idx="230">
                  <c:v>23.659022841224882</c:v>
                </c:pt>
                <c:pt idx="231">
                  <c:v>21.399709538723656</c:v>
                </c:pt>
                <c:pt idx="232">
                  <c:v>21.569740488886829</c:v>
                </c:pt>
                <c:pt idx="233">
                  <c:v>19.597840877195075</c:v>
                </c:pt>
                <c:pt idx="234">
                  <c:v>18.376913219261233</c:v>
                </c:pt>
                <c:pt idx="235">
                  <c:v>18.244067174572791</c:v>
                </c:pt>
                <c:pt idx="236">
                  <c:v>20.523344931338851</c:v>
                </c:pt>
                <c:pt idx="237">
                  <c:v>23.449664039024992</c:v>
                </c:pt>
                <c:pt idx="238">
                  <c:v>25.877724065682752</c:v>
                </c:pt>
                <c:pt idx="239">
                  <c:v>25.58360257571848</c:v>
                </c:pt>
                <c:pt idx="240">
                  <c:v>24.62542066052977</c:v>
                </c:pt>
                <c:pt idx="241">
                  <c:v>22.331440513589939</c:v>
                </c:pt>
                <c:pt idx="242">
                  <c:v>15.226270573111133</c:v>
                </c:pt>
                <c:pt idx="243">
                  <c:v>4.1959015157667316</c:v>
                </c:pt>
                <c:pt idx="244">
                  <c:v>-7.1487683963145461</c:v>
                </c:pt>
                <c:pt idx="245">
                  <c:v>-19.030633551283426</c:v>
                </c:pt>
                <c:pt idx="246">
                  <c:v>-28.49127830909752</c:v>
                </c:pt>
                <c:pt idx="247">
                  <c:v>-34.358575457187364</c:v>
                </c:pt>
                <c:pt idx="248">
                  <c:v>-36.642628133467767</c:v>
                </c:pt>
                <c:pt idx="249">
                  <c:v>-38.514427553927817</c:v>
                </c:pt>
                <c:pt idx="250">
                  <c:v>-38.397970770531856</c:v>
                </c:pt>
                <c:pt idx="251">
                  <c:v>-34.441881276456996</c:v>
                </c:pt>
                <c:pt idx="252">
                  <c:v>-28.647179938699427</c:v>
                </c:pt>
                <c:pt idx="253">
                  <c:v>-17.271684608539431</c:v>
                </c:pt>
                <c:pt idx="254">
                  <c:v>-2.1235071289810143</c:v>
                </c:pt>
                <c:pt idx="255">
                  <c:v>13.797021637392293</c:v>
                </c:pt>
                <c:pt idx="256">
                  <c:v>28.253330503009412</c:v>
                </c:pt>
                <c:pt idx="257">
                  <c:v>41.154337758102784</c:v>
                </c:pt>
                <c:pt idx="258">
                  <c:v>50.751363917272471</c:v>
                </c:pt>
                <c:pt idx="259">
                  <c:v>58.309551486089092</c:v>
                </c:pt>
                <c:pt idx="260">
                  <c:v>63.064351058041488</c:v>
                </c:pt>
                <c:pt idx="261">
                  <c:v>64.74826600016182</c:v>
                </c:pt>
                <c:pt idx="262">
                  <c:v>62.104591810069799</c:v>
                </c:pt>
                <c:pt idx="263">
                  <c:v>57.475130248346851</c:v>
                </c:pt>
                <c:pt idx="264">
                  <c:v>52.535672490434493</c:v>
                </c:pt>
                <c:pt idx="265">
                  <c:v>49.268247220695713</c:v>
                </c:pt>
                <c:pt idx="266">
                  <c:v>46.883419705900714</c:v>
                </c:pt>
                <c:pt idx="267">
                  <c:v>47.359905599605753</c:v>
                </c:pt>
                <c:pt idx="268">
                  <c:v>50.728537473543795</c:v>
                </c:pt>
                <c:pt idx="269">
                  <c:v>57.741691622500547</c:v>
                </c:pt>
                <c:pt idx="270">
                  <c:v>65.464985192935075</c:v>
                </c:pt>
                <c:pt idx="271">
                  <c:v>71.005732109853852</c:v>
                </c:pt>
                <c:pt idx="272">
                  <c:v>75.882248984292346</c:v>
                </c:pt>
                <c:pt idx="273">
                  <c:v>81.484784735715138</c:v>
                </c:pt>
                <c:pt idx="274">
                  <c:v>87.105699853308323</c:v>
                </c:pt>
                <c:pt idx="275">
                  <c:v>91.210557673165482</c:v>
                </c:pt>
                <c:pt idx="276">
                  <c:v>96.557019751254757</c:v>
                </c:pt>
                <c:pt idx="277">
                  <c:v>101.26661162642345</c:v>
                </c:pt>
                <c:pt idx="278">
                  <c:v>102.53487780464334</c:v>
                </c:pt>
                <c:pt idx="279">
                  <c:v>102.5827891519786</c:v>
                </c:pt>
                <c:pt idx="280">
                  <c:v>101.93168386467578</c:v>
                </c:pt>
                <c:pt idx="281">
                  <c:v>100.4957606739553</c:v>
                </c:pt>
                <c:pt idx="282">
                  <c:v>96.529713259422238</c:v>
                </c:pt>
                <c:pt idx="283">
                  <c:v>91.422488887568136</c:v>
                </c:pt>
                <c:pt idx="284">
                  <c:v>85.713122810565039</c:v>
                </c:pt>
                <c:pt idx="285">
                  <c:v>78.188995900017773</c:v>
                </c:pt>
                <c:pt idx="286">
                  <c:v>70.461029542220047</c:v>
                </c:pt>
                <c:pt idx="287">
                  <c:v>63.426118668343328</c:v>
                </c:pt>
                <c:pt idx="288">
                  <c:v>57.705310664351131</c:v>
                </c:pt>
                <c:pt idx="289">
                  <c:v>53.10177574257348</c:v>
                </c:pt>
                <c:pt idx="290">
                  <c:v>51.905768210230868</c:v>
                </c:pt>
                <c:pt idx="291">
                  <c:v>54.09059967776232</c:v>
                </c:pt>
                <c:pt idx="292">
                  <c:v>56.721466412847363</c:v>
                </c:pt>
                <c:pt idx="293">
                  <c:v>60.129970706152875</c:v>
                </c:pt>
                <c:pt idx="294">
                  <c:v>60.876553415910124</c:v>
                </c:pt>
                <c:pt idx="295">
                  <c:v>60.335474169160712</c:v>
                </c:pt>
                <c:pt idx="296">
                  <c:v>57.5399285449421</c:v>
                </c:pt>
                <c:pt idx="297">
                  <c:v>51.210675944903699</c:v>
                </c:pt>
                <c:pt idx="298">
                  <c:v>42.058249470996032</c:v>
                </c:pt>
                <c:pt idx="299">
                  <c:v>31.123719633496492</c:v>
                </c:pt>
                <c:pt idx="300">
                  <c:v>20.716408416928555</c:v>
                </c:pt>
                <c:pt idx="301">
                  <c:v>15.636987925205611</c:v>
                </c:pt>
                <c:pt idx="302">
                  <c:v>14.140596920435161</c:v>
                </c:pt>
                <c:pt idx="303">
                  <c:v>13.008841355721767</c:v>
                </c:pt>
                <c:pt idx="304">
                  <c:v>10.290256959745891</c:v>
                </c:pt>
                <c:pt idx="305">
                  <c:v>7.5246385737962855</c:v>
                </c:pt>
                <c:pt idx="306">
                  <c:v>5.5623667299691819</c:v>
                </c:pt>
                <c:pt idx="307">
                  <c:v>5.0527808391687135</c:v>
                </c:pt>
                <c:pt idx="308">
                  <c:v>6.2203958921242872</c:v>
                </c:pt>
                <c:pt idx="309">
                  <c:v>7.1875442901060227</c:v>
                </c:pt>
                <c:pt idx="310">
                  <c:v>9.7659315656923535</c:v>
                </c:pt>
                <c:pt idx="311">
                  <c:v>14.604624268910019</c:v>
                </c:pt>
                <c:pt idx="312">
                  <c:v>18.911472581472122</c:v>
                </c:pt>
                <c:pt idx="313">
                  <c:v>22.752857864424904</c:v>
                </c:pt>
                <c:pt idx="314">
                  <c:v>25.619003802883181</c:v>
                </c:pt>
                <c:pt idx="315">
                  <c:v>29.185668213145981</c:v>
                </c:pt>
                <c:pt idx="316">
                  <c:v>31.892595335003143</c:v>
                </c:pt>
                <c:pt idx="317">
                  <c:v>34.046491065701787</c:v>
                </c:pt>
                <c:pt idx="318">
                  <c:v>35.891897507237424</c:v>
                </c:pt>
                <c:pt idx="319">
                  <c:v>38.674828614020115</c:v>
                </c:pt>
                <c:pt idx="320">
                  <c:v>40.952860893510064</c:v>
                </c:pt>
                <c:pt idx="321">
                  <c:v>41.937334310681123</c:v>
                </c:pt>
                <c:pt idx="322">
                  <c:v>42.891510095546124</c:v>
                </c:pt>
                <c:pt idx="323">
                  <c:v>43.066342684171197</c:v>
                </c:pt>
                <c:pt idx="324">
                  <c:v>42.438603929562269</c:v>
                </c:pt>
                <c:pt idx="325">
                  <c:v>42.69428755795947</c:v>
                </c:pt>
                <c:pt idx="326">
                  <c:v>43.144309524709811</c:v>
                </c:pt>
                <c:pt idx="327">
                  <c:v>46.55638952915151</c:v>
                </c:pt>
                <c:pt idx="328">
                  <c:v>54.667172441354808</c:v>
                </c:pt>
                <c:pt idx="329">
                  <c:v>63.02852811648291</c:v>
                </c:pt>
                <c:pt idx="330">
                  <c:v>72.678181115176727</c:v>
                </c:pt>
                <c:pt idx="331">
                  <c:v>82.61736777203609</c:v>
                </c:pt>
                <c:pt idx="332">
                  <c:v>90.190535265096145</c:v>
                </c:pt>
                <c:pt idx="333">
                  <c:v>93.460951258605803</c:v>
                </c:pt>
                <c:pt idx="334">
                  <c:v>92.206529090900062</c:v>
                </c:pt>
                <c:pt idx="335">
                  <c:v>88.484298638679789</c:v>
                </c:pt>
                <c:pt idx="336">
                  <c:v>81.37036634099573</c:v>
                </c:pt>
                <c:pt idx="337">
                  <c:v>73.068112978760155</c:v>
                </c:pt>
                <c:pt idx="338">
                  <c:v>65.270164272033682</c:v>
                </c:pt>
                <c:pt idx="339">
                  <c:v>59.187206525430653</c:v>
                </c:pt>
                <c:pt idx="340">
                  <c:v>56.932407460093735</c:v>
                </c:pt>
                <c:pt idx="341">
                  <c:v>56.314961755380217</c:v>
                </c:pt>
                <c:pt idx="342">
                  <c:v>56.108398418585239</c:v>
                </c:pt>
                <c:pt idx="343">
                  <c:v>58.685313894738186</c:v>
                </c:pt>
                <c:pt idx="344">
                  <c:v>63.393194238087894</c:v>
                </c:pt>
                <c:pt idx="345">
                  <c:v>67.837878227881063</c:v>
                </c:pt>
                <c:pt idx="346">
                  <c:v>70.741588915779104</c:v>
                </c:pt>
                <c:pt idx="347">
                  <c:v>71.56515918682905</c:v>
                </c:pt>
                <c:pt idx="348">
                  <c:v>69.83295952812972</c:v>
                </c:pt>
                <c:pt idx="349">
                  <c:v>63.582210750683416</c:v>
                </c:pt>
                <c:pt idx="350">
                  <c:v>54.946697047118157</c:v>
                </c:pt>
                <c:pt idx="351">
                  <c:v>46.255350668174103</c:v>
                </c:pt>
                <c:pt idx="352">
                  <c:v>37.421294006462702</c:v>
                </c:pt>
                <c:pt idx="353">
                  <c:v>28.323078942440802</c:v>
                </c:pt>
                <c:pt idx="354">
                  <c:v>22.380242474066709</c:v>
                </c:pt>
                <c:pt idx="355">
                  <c:v>17.568403072656363</c:v>
                </c:pt>
                <c:pt idx="356">
                  <c:v>14.237479884222379</c:v>
                </c:pt>
                <c:pt idx="357">
                  <c:v>12.316677963527491</c:v>
                </c:pt>
                <c:pt idx="358">
                  <c:v>12.405871774619548</c:v>
                </c:pt>
                <c:pt idx="359">
                  <c:v>14.344765906693098</c:v>
                </c:pt>
                <c:pt idx="360">
                  <c:v>17.563488204822672</c:v>
                </c:pt>
                <c:pt idx="361">
                  <c:v>21.696330067912534</c:v>
                </c:pt>
                <c:pt idx="362">
                  <c:v>26.747798588398204</c:v>
                </c:pt>
                <c:pt idx="363">
                  <c:v>30.22893261120478</c:v>
                </c:pt>
                <c:pt idx="364">
                  <c:v>32.705724051969312</c:v>
                </c:pt>
                <c:pt idx="365">
                  <c:v>33.894725505927724</c:v>
                </c:pt>
                <c:pt idx="366">
                  <c:v>35.098937829110369</c:v>
                </c:pt>
                <c:pt idx="367">
                  <c:v>37.222784715834138</c:v>
                </c:pt>
                <c:pt idx="368">
                  <c:v>37.590643251535326</c:v>
                </c:pt>
                <c:pt idx="369">
                  <c:v>36.931267487688388</c:v>
                </c:pt>
                <c:pt idx="370">
                  <c:v>24.093295611512278</c:v>
                </c:pt>
                <c:pt idx="371">
                  <c:v>5.4423625359268364</c:v>
                </c:pt>
                <c:pt idx="372">
                  <c:v>-17.146232191691475</c:v>
                </c:pt>
                <c:pt idx="373">
                  <c:v>-40.544705700366194</c:v>
                </c:pt>
                <c:pt idx="374">
                  <c:v>-61.519365881349181</c:v>
                </c:pt>
                <c:pt idx="375">
                  <c:v>-79.830469707327012</c:v>
                </c:pt>
                <c:pt idx="376">
                  <c:v>-93.53446952610382</c:v>
                </c:pt>
                <c:pt idx="377">
                  <c:v>-102.94050322815848</c:v>
                </c:pt>
                <c:pt idx="378">
                  <c:v>-108.53119251959853</c:v>
                </c:pt>
                <c:pt idx="379">
                  <c:v>-110.64263019184875</c:v>
                </c:pt>
                <c:pt idx="380">
                  <c:v>-108.07503357990184</c:v>
                </c:pt>
                <c:pt idx="381">
                  <c:v>-103.64495906710992</c:v>
                </c:pt>
                <c:pt idx="382">
                  <c:v>-96.480500556406525</c:v>
                </c:pt>
                <c:pt idx="383">
                  <c:v>-87.087399120631488</c:v>
                </c:pt>
                <c:pt idx="384">
                  <c:v>-74.465729661864131</c:v>
                </c:pt>
                <c:pt idx="385">
                  <c:v>-60.034161249343711</c:v>
                </c:pt>
                <c:pt idx="386">
                  <c:v>-45.151609645132709</c:v>
                </c:pt>
                <c:pt idx="387">
                  <c:v>-30.595439923905353</c:v>
                </c:pt>
                <c:pt idx="388">
                  <c:v>-14.524144536450004</c:v>
                </c:pt>
                <c:pt idx="389">
                  <c:v>1.322263779789024</c:v>
                </c:pt>
                <c:pt idx="390">
                  <c:v>14.247120713950695</c:v>
                </c:pt>
                <c:pt idx="391">
                  <c:v>24.46000179993203</c:v>
                </c:pt>
                <c:pt idx="392">
                  <c:v>31.892807461252623</c:v>
                </c:pt>
                <c:pt idx="393">
                  <c:v>35.767680210600595</c:v>
                </c:pt>
                <c:pt idx="394">
                  <c:v>37.002327563326254</c:v>
                </c:pt>
                <c:pt idx="395">
                  <c:v>36.817812054161728</c:v>
                </c:pt>
                <c:pt idx="396">
                  <c:v>35.339761677317405</c:v>
                </c:pt>
                <c:pt idx="397">
                  <c:v>31.700623626862658</c:v>
                </c:pt>
                <c:pt idx="398">
                  <c:v>28.570617654388123</c:v>
                </c:pt>
                <c:pt idx="399">
                  <c:v>26.392649407917268</c:v>
                </c:pt>
                <c:pt idx="400">
                  <c:v>25.323346163634579</c:v>
                </c:pt>
                <c:pt idx="401">
                  <c:v>24.27676256565341</c:v>
                </c:pt>
                <c:pt idx="402">
                  <c:v>21.606687283302662</c:v>
                </c:pt>
                <c:pt idx="403">
                  <c:v>17.282136830255912</c:v>
                </c:pt>
                <c:pt idx="404">
                  <c:v>13.946480133172303</c:v>
                </c:pt>
                <c:pt idx="405">
                  <c:v>10.925750752925667</c:v>
                </c:pt>
                <c:pt idx="406">
                  <c:v>7.030776151239543</c:v>
                </c:pt>
                <c:pt idx="407">
                  <c:v>3.0505327818210608</c:v>
                </c:pt>
                <c:pt idx="408">
                  <c:v>2.1717313415171122</c:v>
                </c:pt>
                <c:pt idx="409">
                  <c:v>1.2671368981822364</c:v>
                </c:pt>
                <c:pt idx="410">
                  <c:v>-1.9784294482291371</c:v>
                </c:pt>
                <c:pt idx="411">
                  <c:v>-6.4576681754964307</c:v>
                </c:pt>
                <c:pt idx="412">
                  <c:v>-10.466127150211282</c:v>
                </c:pt>
                <c:pt idx="413">
                  <c:v>-17.104581940938701</c:v>
                </c:pt>
                <c:pt idx="414">
                  <c:v>-25.829482669761461</c:v>
                </c:pt>
                <c:pt idx="415">
                  <c:v>-35.418893972276067</c:v>
                </c:pt>
                <c:pt idx="416">
                  <c:v>-47.844843273980388</c:v>
                </c:pt>
                <c:pt idx="417">
                  <c:v>-58.508843539908128</c:v>
                </c:pt>
                <c:pt idx="418">
                  <c:v>-68.967043992866735</c:v>
                </c:pt>
                <c:pt idx="419">
                  <c:v>-78.615057580261535</c:v>
                </c:pt>
                <c:pt idx="420">
                  <c:v>-86.415159216430169</c:v>
                </c:pt>
                <c:pt idx="421">
                  <c:v>-94.367173463183462</c:v>
                </c:pt>
                <c:pt idx="422">
                  <c:v>-101.70696904686599</c:v>
                </c:pt>
                <c:pt idx="423">
                  <c:v>-106.49687555305445</c:v>
                </c:pt>
                <c:pt idx="424">
                  <c:v>-110.24402429804482</c:v>
                </c:pt>
                <c:pt idx="425">
                  <c:v>-112.72777596453511</c:v>
                </c:pt>
                <c:pt idx="426">
                  <c:v>-112.67314049203725</c:v>
                </c:pt>
                <c:pt idx="427">
                  <c:v>-109.88248456599274</c:v>
                </c:pt>
                <c:pt idx="428">
                  <c:v>-100.2254055126655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8-4BDB-943C-806FC55B3A3B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'ETH-15M (11)'!$K$10:$K$772</c:f>
              <c:numCache>
                <c:formatCode>General</c:formatCode>
                <c:ptCount val="76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</c:numCache>
            </c:numRef>
          </c:xVal>
          <c:yVal>
            <c:numRef>
              <c:f>'ETH-15M (11)'!$J$10:$J$772</c:f>
              <c:numCache>
                <c:formatCode>General</c:formatCode>
                <c:ptCount val="763"/>
                <c:pt idx="0">
                  <c:v>-41.832430060425452</c:v>
                </c:pt>
                <c:pt idx="1">
                  <c:v>-53.032152888421926</c:v>
                </c:pt>
                <c:pt idx="2">
                  <c:v>-82.01770472565228</c:v>
                </c:pt>
                <c:pt idx="3">
                  <c:v>-107.23209988773888</c:v>
                </c:pt>
                <c:pt idx="4">
                  <c:v>-139.59242449150656</c:v>
                </c:pt>
                <c:pt idx="5">
                  <c:v>-178.79023023855297</c:v>
                </c:pt>
                <c:pt idx="6">
                  <c:v>-141.41674189479494</c:v>
                </c:pt>
                <c:pt idx="7">
                  <c:v>-110.61956539803822</c:v>
                </c:pt>
                <c:pt idx="8">
                  <c:v>-104.05201221927757</c:v>
                </c:pt>
                <c:pt idx="9">
                  <c:v>5.9750632495754061</c:v>
                </c:pt>
                <c:pt idx="10">
                  <c:v>64.505329968972362</c:v>
                </c:pt>
                <c:pt idx="11">
                  <c:v>125.65770395732922</c:v>
                </c:pt>
                <c:pt idx="12">
                  <c:v>199.31161157767605</c:v>
                </c:pt>
                <c:pt idx="13">
                  <c:v>186.76499248006877</c:v>
                </c:pt>
                <c:pt idx="14">
                  <c:v>207.07843325068023</c:v>
                </c:pt>
                <c:pt idx="15">
                  <c:v>189.20177238412998</c:v>
                </c:pt>
                <c:pt idx="16">
                  <c:v>159.18204217028472</c:v>
                </c:pt>
                <c:pt idx="17">
                  <c:v>130.9553805706058</c:v>
                </c:pt>
                <c:pt idx="18">
                  <c:v>142.56884749612277</c:v>
                </c:pt>
                <c:pt idx="19">
                  <c:v>146.64543702182527</c:v>
                </c:pt>
                <c:pt idx="20">
                  <c:v>146.99623679377302</c:v>
                </c:pt>
                <c:pt idx="21">
                  <c:v>165.69578936553796</c:v>
                </c:pt>
                <c:pt idx="22">
                  <c:v>188.99036856506808</c:v>
                </c:pt>
                <c:pt idx="23">
                  <c:v>171.5202942253004</c:v>
                </c:pt>
                <c:pt idx="24">
                  <c:v>157.98879015216886</c:v>
                </c:pt>
                <c:pt idx="25">
                  <c:v>124.54654635014606</c:v>
                </c:pt>
                <c:pt idx="26">
                  <c:v>99.759980972470458</c:v>
                </c:pt>
                <c:pt idx="27">
                  <c:v>82.972413079567275</c:v>
                </c:pt>
                <c:pt idx="28">
                  <c:v>74.54707769830523</c:v>
                </c:pt>
                <c:pt idx="29">
                  <c:v>31.549494831569092</c:v>
                </c:pt>
                <c:pt idx="30">
                  <c:v>-13.450411973320143</c:v>
                </c:pt>
                <c:pt idx="31">
                  <c:v>-23.583376729286783</c:v>
                </c:pt>
                <c:pt idx="32">
                  <c:v>-35.637505086812183</c:v>
                </c:pt>
                <c:pt idx="33">
                  <c:v>-20.444148352787579</c:v>
                </c:pt>
                <c:pt idx="34">
                  <c:v>-51.511921806736439</c:v>
                </c:pt>
                <c:pt idx="35">
                  <c:v>-93.408596360999638</c:v>
                </c:pt>
                <c:pt idx="36">
                  <c:v>-125.04404365554635</c:v>
                </c:pt>
                <c:pt idx="37">
                  <c:v>-115.7305278392294</c:v>
                </c:pt>
                <c:pt idx="38">
                  <c:v>-98.859176877233722</c:v>
                </c:pt>
                <c:pt idx="39">
                  <c:v>-82.799750749661257</c:v>
                </c:pt>
                <c:pt idx="40">
                  <c:v>-131.92369255346338</c:v>
                </c:pt>
                <c:pt idx="41">
                  <c:v>-145.9425875894008</c:v>
                </c:pt>
                <c:pt idx="42">
                  <c:v>-130.6586993511273</c:v>
                </c:pt>
                <c:pt idx="43">
                  <c:v>-113.55097165693309</c:v>
                </c:pt>
                <c:pt idx="44">
                  <c:v>-142.58703560029102</c:v>
                </c:pt>
                <c:pt idx="45">
                  <c:v>-157.761459274055</c:v>
                </c:pt>
                <c:pt idx="46">
                  <c:v>-147.08977491115883</c:v>
                </c:pt>
                <c:pt idx="47">
                  <c:v>-108.02135275465288</c:v>
                </c:pt>
                <c:pt idx="48">
                  <c:v>-72.274028676889969</c:v>
                </c:pt>
                <c:pt idx="49">
                  <c:v>-41.640597176539345</c:v>
                </c:pt>
                <c:pt idx="50">
                  <c:v>-5.9154663772411595</c:v>
                </c:pt>
                <c:pt idx="51">
                  <c:v>42.177897772890091</c:v>
                </c:pt>
                <c:pt idx="52">
                  <c:v>130.33809957740525</c:v>
                </c:pt>
                <c:pt idx="53">
                  <c:v>213.68161903882256</c:v>
                </c:pt>
                <c:pt idx="54">
                  <c:v>258.03253753514736</c:v>
                </c:pt>
                <c:pt idx="55">
                  <c:v>253.15268632311859</c:v>
                </c:pt>
                <c:pt idx="56">
                  <c:v>254.87589163229512</c:v>
                </c:pt>
                <c:pt idx="57">
                  <c:v>257.51946067808319</c:v>
                </c:pt>
                <c:pt idx="58">
                  <c:v>200.16094178730737</c:v>
                </c:pt>
                <c:pt idx="59">
                  <c:v>179.22083514263238</c:v>
                </c:pt>
                <c:pt idx="60">
                  <c:v>158.13927068992322</c:v>
                </c:pt>
                <c:pt idx="61">
                  <c:v>181.831021146046</c:v>
                </c:pt>
                <c:pt idx="62">
                  <c:v>180.17688705381795</c:v>
                </c:pt>
                <c:pt idx="63">
                  <c:v>155.96898033486326</c:v>
                </c:pt>
                <c:pt idx="64">
                  <c:v>111.87021437230857</c:v>
                </c:pt>
                <c:pt idx="65">
                  <c:v>57.120890868392792</c:v>
                </c:pt>
                <c:pt idx="66">
                  <c:v>39.708200711841414</c:v>
                </c:pt>
                <c:pt idx="67">
                  <c:v>2.4890740768844353</c:v>
                </c:pt>
                <c:pt idx="68">
                  <c:v>-42.374733560532803</c:v>
                </c:pt>
                <c:pt idx="69">
                  <c:v>-109.86550110316122</c:v>
                </c:pt>
                <c:pt idx="70">
                  <c:v>-162.95976753272407</c:v>
                </c:pt>
                <c:pt idx="71">
                  <c:v>-234.18106747764938</c:v>
                </c:pt>
                <c:pt idx="72">
                  <c:v>-308.60887093529146</c:v>
                </c:pt>
                <c:pt idx="73">
                  <c:v>-321.09735185985886</c:v>
                </c:pt>
                <c:pt idx="74">
                  <c:v>-302.92614167553495</c:v>
                </c:pt>
                <c:pt idx="75">
                  <c:v>-287.15467228403031</c:v>
                </c:pt>
                <c:pt idx="76">
                  <c:v>-298.20447322682844</c:v>
                </c:pt>
                <c:pt idx="77">
                  <c:v>-249.84325078942433</c:v>
                </c:pt>
                <c:pt idx="78">
                  <c:v>-189.88543547340035</c:v>
                </c:pt>
                <c:pt idx="79">
                  <c:v>-144.69425675240126</c:v>
                </c:pt>
                <c:pt idx="80">
                  <c:v>-101.84664147076782</c:v>
                </c:pt>
                <c:pt idx="81">
                  <c:v>-35.406916923976439</c:v>
                </c:pt>
                <c:pt idx="82">
                  <c:v>30.296925910885875</c:v>
                </c:pt>
                <c:pt idx="83">
                  <c:v>63.278632171094813</c:v>
                </c:pt>
                <c:pt idx="84">
                  <c:v>61.920688212443906</c:v>
                </c:pt>
                <c:pt idx="85">
                  <c:v>60.010768200375622</c:v>
                </c:pt>
                <c:pt idx="86">
                  <c:v>26.82513469624449</c:v>
                </c:pt>
                <c:pt idx="87">
                  <c:v>-67.379757713913563</c:v>
                </c:pt>
                <c:pt idx="88">
                  <c:v>-125.90237961945641</c:v>
                </c:pt>
                <c:pt idx="89">
                  <c:v>-164.44460535281323</c:v>
                </c:pt>
                <c:pt idx="90">
                  <c:v>-214.65848952688702</c:v>
                </c:pt>
                <c:pt idx="91">
                  <c:v>-249.08527570290266</c:v>
                </c:pt>
                <c:pt idx="92">
                  <c:v>-252.07679553115261</c:v>
                </c:pt>
                <c:pt idx="93">
                  <c:v>-224.12753576849309</c:v>
                </c:pt>
                <c:pt idx="94">
                  <c:v>-179.72483008815993</c:v>
                </c:pt>
                <c:pt idx="95">
                  <c:v>-129.19024270977957</c:v>
                </c:pt>
                <c:pt idx="96">
                  <c:v>-45.550719592028997</c:v>
                </c:pt>
                <c:pt idx="97">
                  <c:v>51.893918572415089</c:v>
                </c:pt>
                <c:pt idx="98">
                  <c:v>115.68766551483284</c:v>
                </c:pt>
                <c:pt idx="99">
                  <c:v>162.39561882294441</c:v>
                </c:pt>
                <c:pt idx="100">
                  <c:v>254.11520520962054</c:v>
                </c:pt>
                <c:pt idx="101">
                  <c:v>328.13521038814383</c:v>
                </c:pt>
                <c:pt idx="102">
                  <c:v>373.86475797720936</c:v>
                </c:pt>
                <c:pt idx="103">
                  <c:v>395.63509418887122</c:v>
                </c:pt>
                <c:pt idx="104">
                  <c:v>365.42824671895107</c:v>
                </c:pt>
                <c:pt idx="105">
                  <c:v>331.03387330732141</c:v>
                </c:pt>
                <c:pt idx="106">
                  <c:v>283.2807547523924</c:v>
                </c:pt>
                <c:pt idx="107">
                  <c:v>266.88488150003946</c:v>
                </c:pt>
                <c:pt idx="108">
                  <c:v>239.0001949617556</c:v>
                </c:pt>
                <c:pt idx="109">
                  <c:v>223.63097912823486</c:v>
                </c:pt>
                <c:pt idx="110">
                  <c:v>199.79043550108895</c:v>
                </c:pt>
                <c:pt idx="111">
                  <c:v>174.42699071144241</c:v>
                </c:pt>
                <c:pt idx="112">
                  <c:v>120.34888223083573</c:v>
                </c:pt>
                <c:pt idx="113">
                  <c:v>55.151120934576397</c:v>
                </c:pt>
                <c:pt idx="114">
                  <c:v>3.2638284623402285</c:v>
                </c:pt>
                <c:pt idx="115">
                  <c:v>-20.123976944740605</c:v>
                </c:pt>
                <c:pt idx="116">
                  <c:v>-53.759226326583303</c:v>
                </c:pt>
                <c:pt idx="117">
                  <c:v>-62.242176609159742</c:v>
                </c:pt>
                <c:pt idx="118">
                  <c:v>-44.065105703002516</c:v>
                </c:pt>
                <c:pt idx="119">
                  <c:v>-35.297438575727412</c:v>
                </c:pt>
                <c:pt idx="120">
                  <c:v>-45.735375631086782</c:v>
                </c:pt>
                <c:pt idx="121">
                  <c:v>-103.86988492183654</c:v>
                </c:pt>
                <c:pt idx="122">
                  <c:v>-131.16145196306604</c:v>
                </c:pt>
                <c:pt idx="123">
                  <c:v>-146.97955986902335</c:v>
                </c:pt>
                <c:pt idx="124">
                  <c:v>-149.11115922495296</c:v>
                </c:pt>
                <c:pt idx="125">
                  <c:v>-124.14766244692417</c:v>
                </c:pt>
                <c:pt idx="126">
                  <c:v>-40.791377568832466</c:v>
                </c:pt>
                <c:pt idx="127">
                  <c:v>-53.714114883103932</c:v>
                </c:pt>
                <c:pt idx="128">
                  <c:v>-16.243188539377243</c:v>
                </c:pt>
                <c:pt idx="129">
                  <c:v>99.979869765297096</c:v>
                </c:pt>
                <c:pt idx="130">
                  <c:v>156.32006699282564</c:v>
                </c:pt>
                <c:pt idx="131">
                  <c:v>193.2812764779878</c:v>
                </c:pt>
                <c:pt idx="132">
                  <c:v>225.90874158178568</c:v>
                </c:pt>
                <c:pt idx="133">
                  <c:v>232.24400188598386</c:v>
                </c:pt>
                <c:pt idx="134">
                  <c:v>212.40683497082034</c:v>
                </c:pt>
                <c:pt idx="135">
                  <c:v>188.07069580037239</c:v>
                </c:pt>
                <c:pt idx="136">
                  <c:v>159.37002895338523</c:v>
                </c:pt>
                <c:pt idx="137">
                  <c:v>151.1612943962657</c:v>
                </c:pt>
                <c:pt idx="138">
                  <c:v>133.38323144320705</c:v>
                </c:pt>
                <c:pt idx="139">
                  <c:v>119.06130445080649</c:v>
                </c:pt>
                <c:pt idx="140">
                  <c:v>113.96528850249183</c:v>
                </c:pt>
                <c:pt idx="141">
                  <c:v>148.39411275398567</c:v>
                </c:pt>
                <c:pt idx="142">
                  <c:v>187.11854940840561</c:v>
                </c:pt>
                <c:pt idx="143">
                  <c:v>224.99636122670759</c:v>
                </c:pt>
                <c:pt idx="144">
                  <c:v>246.42798807346202</c:v>
                </c:pt>
                <c:pt idx="145">
                  <c:v>229.00001935578882</c:v>
                </c:pt>
                <c:pt idx="146">
                  <c:v>197.74916455785666</c:v>
                </c:pt>
                <c:pt idx="147">
                  <c:v>184.82969236713444</c:v>
                </c:pt>
                <c:pt idx="148">
                  <c:v>178.53361571242965</c:v>
                </c:pt>
                <c:pt idx="149">
                  <c:v>142.95465334254669</c:v>
                </c:pt>
                <c:pt idx="150">
                  <c:v>135.00367067518835</c:v>
                </c:pt>
                <c:pt idx="151">
                  <c:v>135.33075087391938</c:v>
                </c:pt>
                <c:pt idx="152">
                  <c:v>99.284808178353956</c:v>
                </c:pt>
                <c:pt idx="153">
                  <c:v>64.624001736353136</c:v>
                </c:pt>
                <c:pt idx="154">
                  <c:v>58.125819048246399</c:v>
                </c:pt>
                <c:pt idx="155">
                  <c:v>99.518969232366999</c:v>
                </c:pt>
                <c:pt idx="156">
                  <c:v>101.45783352114393</c:v>
                </c:pt>
                <c:pt idx="157">
                  <c:v>60.112080276483226</c:v>
                </c:pt>
                <c:pt idx="158">
                  <c:v>-7.9749471154124478</c:v>
                </c:pt>
                <c:pt idx="159">
                  <c:v>-31.027250391117093</c:v>
                </c:pt>
                <c:pt idx="160">
                  <c:v>-55.757310718083929</c:v>
                </c:pt>
                <c:pt idx="161">
                  <c:v>-82.571070081760112</c:v>
                </c:pt>
                <c:pt idx="162">
                  <c:v>-85.332555556776242</c:v>
                </c:pt>
                <c:pt idx="163">
                  <c:v>-106.41081024121804</c:v>
                </c:pt>
                <c:pt idx="164">
                  <c:v>-122.82706015360425</c:v>
                </c:pt>
                <c:pt idx="165">
                  <c:v>-123.45281650627521</c:v>
                </c:pt>
                <c:pt idx="166">
                  <c:v>-114.0981363692176</c:v>
                </c:pt>
                <c:pt idx="167">
                  <c:v>-74.423600570184334</c:v>
                </c:pt>
                <c:pt idx="168">
                  <c:v>-40.863778864616684</c:v>
                </c:pt>
                <c:pt idx="169">
                  <c:v>-81.512409828575954</c:v>
                </c:pt>
                <c:pt idx="170">
                  <c:v>-110.31162688150906</c:v>
                </c:pt>
                <c:pt idx="171">
                  <c:v>-116.22538636867102</c:v>
                </c:pt>
                <c:pt idx="172">
                  <c:v>-79.896553362843761</c:v>
                </c:pt>
                <c:pt idx="173">
                  <c:v>-74.153867951288689</c:v>
                </c:pt>
                <c:pt idx="174">
                  <c:v>-106.10905112161839</c:v>
                </c:pt>
                <c:pt idx="175">
                  <c:v>-110.84573789440759</c:v>
                </c:pt>
                <c:pt idx="176">
                  <c:v>-141.32201311470004</c:v>
                </c:pt>
                <c:pt idx="177">
                  <c:v>-159.48193829402166</c:v>
                </c:pt>
                <c:pt idx="178">
                  <c:v>-152.24010229979365</c:v>
                </c:pt>
                <c:pt idx="179">
                  <c:v>-110.86638482460181</c:v>
                </c:pt>
                <c:pt idx="180">
                  <c:v>-116.91088903310767</c:v>
                </c:pt>
                <c:pt idx="181">
                  <c:v>-145.3001367433227</c:v>
                </c:pt>
                <c:pt idx="182">
                  <c:v>-131.6924296828191</c:v>
                </c:pt>
                <c:pt idx="183">
                  <c:v>-140.29331498029654</c:v>
                </c:pt>
                <c:pt idx="184">
                  <c:v>-96.330316893318866</c:v>
                </c:pt>
                <c:pt idx="185">
                  <c:v>-37.661896230728132</c:v>
                </c:pt>
                <c:pt idx="186">
                  <c:v>16.499464261657778</c:v>
                </c:pt>
                <c:pt idx="187">
                  <c:v>-40.296660000293656</c:v>
                </c:pt>
                <c:pt idx="188">
                  <c:v>-85.941408345007005</c:v>
                </c:pt>
                <c:pt idx="189">
                  <c:v>-128.14144981877743</c:v>
                </c:pt>
                <c:pt idx="190">
                  <c:v>-134.03944935086167</c:v>
                </c:pt>
                <c:pt idx="191">
                  <c:v>-138.93684727876797</c:v>
                </c:pt>
                <c:pt idx="192">
                  <c:v>-169.49465846451085</c:v>
                </c:pt>
                <c:pt idx="193">
                  <c:v>-192.44984508997413</c:v>
                </c:pt>
                <c:pt idx="194">
                  <c:v>-139.52206203774463</c:v>
                </c:pt>
                <c:pt idx="195">
                  <c:v>-79.722174269332044</c:v>
                </c:pt>
                <c:pt idx="196">
                  <c:v>-49.760610925476186</c:v>
                </c:pt>
                <c:pt idx="197">
                  <c:v>-13.42173959262135</c:v>
                </c:pt>
                <c:pt idx="198">
                  <c:v>8.4314123861227017</c:v>
                </c:pt>
                <c:pt idx="199">
                  <c:v>36.028942872203004</c:v>
                </c:pt>
                <c:pt idx="200">
                  <c:v>95.450627017136839</c:v>
                </c:pt>
                <c:pt idx="201">
                  <c:v>126.33519395460873</c:v>
                </c:pt>
                <c:pt idx="202">
                  <c:v>124.19552012124674</c:v>
                </c:pt>
                <c:pt idx="203">
                  <c:v>135.74050033142493</c:v>
                </c:pt>
                <c:pt idx="204">
                  <c:v>127.91502116891181</c:v>
                </c:pt>
                <c:pt idx="205">
                  <c:v>89.119656712684204</c:v>
                </c:pt>
                <c:pt idx="206">
                  <c:v>45.895787137424762</c:v>
                </c:pt>
                <c:pt idx="207">
                  <c:v>3.1000180931832784</c:v>
                </c:pt>
                <c:pt idx="208">
                  <c:v>11.609175680816495</c:v>
                </c:pt>
                <c:pt idx="209">
                  <c:v>-3.1999026301328826</c:v>
                </c:pt>
                <c:pt idx="210">
                  <c:v>-5.6239966761328155</c:v>
                </c:pt>
                <c:pt idx="211">
                  <c:v>29.111749948142361</c:v>
                </c:pt>
                <c:pt idx="212">
                  <c:v>75.757716802368222</c:v>
                </c:pt>
                <c:pt idx="213">
                  <c:v>101.28043384878401</c:v>
                </c:pt>
                <c:pt idx="214">
                  <c:v>107.40050849104746</c:v>
                </c:pt>
                <c:pt idx="215">
                  <c:v>83.502454350475674</c:v>
                </c:pt>
                <c:pt idx="216">
                  <c:v>114.92266994928003</c:v>
                </c:pt>
                <c:pt idx="217">
                  <c:v>138.51443952020173</c:v>
                </c:pt>
                <c:pt idx="218">
                  <c:v>152.03667805734756</c:v>
                </c:pt>
                <c:pt idx="219">
                  <c:v>150.82266337260614</c:v>
                </c:pt>
                <c:pt idx="220">
                  <c:v>150.95226880447643</c:v>
                </c:pt>
                <c:pt idx="221">
                  <c:v>129.48668798280042</c:v>
                </c:pt>
                <c:pt idx="222">
                  <c:v>71.545631350252506</c:v>
                </c:pt>
                <c:pt idx="223">
                  <c:v>22.583147620241888</c:v>
                </c:pt>
                <c:pt idx="224">
                  <c:v>-12.261732010333802</c:v>
                </c:pt>
                <c:pt idx="225">
                  <c:v>-17.114518889863305</c:v>
                </c:pt>
                <c:pt idx="226">
                  <c:v>-24.02554425849636</c:v>
                </c:pt>
                <c:pt idx="227">
                  <c:v>-34.681255658913095</c:v>
                </c:pt>
                <c:pt idx="228">
                  <c:v>-17.07252608418387</c:v>
                </c:pt>
                <c:pt idx="229">
                  <c:v>-48.61723496253871</c:v>
                </c:pt>
                <c:pt idx="230">
                  <c:v>-64.163547687536905</c:v>
                </c:pt>
                <c:pt idx="231">
                  <c:v>-12.489989998794794</c:v>
                </c:pt>
                <c:pt idx="232">
                  <c:v>24.120204741334405</c:v>
                </c:pt>
                <c:pt idx="233">
                  <c:v>-9.980653298181231</c:v>
                </c:pt>
                <c:pt idx="234">
                  <c:v>6.2998350253607782E-2</c:v>
                </c:pt>
                <c:pt idx="235">
                  <c:v>16.251376504246117</c:v>
                </c:pt>
                <c:pt idx="236">
                  <c:v>54.712511282829759</c:v>
                </c:pt>
                <c:pt idx="237">
                  <c:v>67.344450654317114</c:v>
                </c:pt>
                <c:pt idx="238">
                  <c:v>62.298624465549132</c:v>
                </c:pt>
                <c:pt idx="239">
                  <c:v>21.171780226254342</c:v>
                </c:pt>
                <c:pt idx="240">
                  <c:v>10.252691932699136</c:v>
                </c:pt>
                <c:pt idx="241">
                  <c:v>-12.078261690507546</c:v>
                </c:pt>
                <c:pt idx="242">
                  <c:v>-91.351278534070985</c:v>
                </c:pt>
                <c:pt idx="243">
                  <c:v>-161.25963434439933</c:v>
                </c:pt>
                <c:pt idx="244">
                  <c:v>-177.31881707753371</c:v>
                </c:pt>
                <c:pt idx="245">
                  <c:v>-197.2586108758166</c:v>
                </c:pt>
                <c:pt idx="246">
                  <c:v>-170.40094967630895</c:v>
                </c:pt>
                <c:pt idx="247">
                  <c:v>-122.36803267853502</c:v>
                </c:pt>
                <c:pt idx="248">
                  <c:v>-70.903418277673865</c:v>
                </c:pt>
                <c:pt idx="249">
                  <c:v>-66.591418860828469</c:v>
                </c:pt>
                <c:pt idx="250">
                  <c:v>-36.651119019592443</c:v>
                </c:pt>
                <c:pt idx="251">
                  <c:v>24.899461134665877</c:v>
                </c:pt>
                <c:pt idx="252">
                  <c:v>58.273340127664127</c:v>
                </c:pt>
                <c:pt idx="253">
                  <c:v>153.36074534386057</c:v>
                </c:pt>
                <c:pt idx="254">
                  <c:v>225.09915506439526</c:v>
                </c:pt>
                <c:pt idx="255">
                  <c:v>252.60495313299194</c:v>
                </c:pt>
                <c:pt idx="256">
                  <c:v>245.09796348726627</c:v>
                </c:pt>
                <c:pt idx="257">
                  <c:v>234.66944658450333</c:v>
                </c:pt>
                <c:pt idx="258">
                  <c:v>194.70675630481776</c:v>
                </c:pt>
                <c:pt idx="259">
                  <c:v>171.6823650183384</c:v>
                </c:pt>
                <c:pt idx="260">
                  <c:v>134.38634463732734</c:v>
                </c:pt>
                <c:pt idx="261">
                  <c:v>90.006990131966688</c:v>
                </c:pt>
                <c:pt idx="262">
                  <c:v>22.449478958689426</c:v>
                </c:pt>
                <c:pt idx="263">
                  <c:v>-11.966793177497308</c:v>
                </c:pt>
                <c:pt idx="264">
                  <c:v>-21.556193878250909</c:v>
                </c:pt>
                <c:pt idx="265">
                  <c:v>0.256868174613885</c:v>
                </c:pt>
                <c:pt idx="266">
                  <c:v>11.111006983975685</c:v>
                </c:pt>
                <c:pt idx="267">
                  <c:v>54.507194005181304</c:v>
                </c:pt>
                <c:pt idx="268">
                  <c:v>101.25801558261449</c:v>
                </c:pt>
                <c:pt idx="269">
                  <c:v>162.93900385685174</c:v>
                </c:pt>
                <c:pt idx="270">
                  <c:v>181.31438874945297</c:v>
                </c:pt>
                <c:pt idx="271">
                  <c:v>154.11693586363538</c:v>
                </c:pt>
                <c:pt idx="272">
                  <c:v>149.03000210086958</c:v>
                </c:pt>
                <c:pt idx="273">
                  <c:v>165.52282100705693</c:v>
                </c:pt>
                <c:pt idx="274">
                  <c:v>171.41942661720606</c:v>
                </c:pt>
                <c:pt idx="275">
                  <c:v>152.78342497102278</c:v>
                </c:pt>
                <c:pt idx="276">
                  <c:v>176.75395092259384</c:v>
                </c:pt>
                <c:pt idx="277">
                  <c:v>171.91048975395384</c:v>
                </c:pt>
                <c:pt idx="278">
                  <c:v>121.55887047794164</c:v>
                </c:pt>
                <c:pt idx="279">
                  <c:v>103.30145936200762</c:v>
                </c:pt>
                <c:pt idx="280">
                  <c:v>92.16510455513324</c:v>
                </c:pt>
                <c:pt idx="281">
                  <c:v>78.956912813148193</c:v>
                </c:pt>
                <c:pt idx="282">
                  <c:v>37.039002041426158</c:v>
                </c:pt>
                <c:pt idx="283">
                  <c:v>14.814123309756667</c:v>
                </c:pt>
                <c:pt idx="284">
                  <c:v>7.2631655518534899E-2</c:v>
                </c:pt>
                <c:pt idx="285">
                  <c:v>-34.672907758191101</c:v>
                </c:pt>
                <c:pt idx="286">
                  <c:v>-45.458465824745858</c:v>
                </c:pt>
                <c:pt idx="287">
                  <c:v>-42.097544439807479</c:v>
                </c:pt>
                <c:pt idx="288">
                  <c:v>-28.106809395531855</c:v>
                </c:pt>
                <c:pt idx="289">
                  <c:v>-15.951248084091333</c:v>
                </c:pt>
                <c:pt idx="290">
                  <c:v>33.965655225091595</c:v>
                </c:pt>
                <c:pt idx="291">
                  <c:v>86.863071690734117</c:v>
                </c:pt>
                <c:pt idx="292">
                  <c:v>96.184467439122898</c:v>
                </c:pt>
                <c:pt idx="293">
                  <c:v>111.25753510573551</c:v>
                </c:pt>
                <c:pt idx="294">
                  <c:v>72.075294062268938</c:v>
                </c:pt>
                <c:pt idx="295">
                  <c:v>52.21928546791942</c:v>
                </c:pt>
                <c:pt idx="296">
                  <c:v>15.606744181662918</c:v>
                </c:pt>
                <c:pt idx="297">
                  <c:v>-43.728113055672395</c:v>
                </c:pt>
                <c:pt idx="298">
                  <c:v>-95.228147637619017</c:v>
                </c:pt>
                <c:pt idx="299">
                  <c:v>-132.8942279289966</c:v>
                </c:pt>
                <c:pt idx="300">
                  <c:v>-135.39325983159051</c:v>
                </c:pt>
                <c:pt idx="301">
                  <c:v>-60.554319450638545</c:v>
                </c:pt>
                <c:pt idx="302">
                  <c:v>-8.305268151121588</c:v>
                </c:pt>
                <c:pt idx="303">
                  <c:v>-3.9674921149791871</c:v>
                </c:pt>
                <c:pt idx="304">
                  <c:v>-30.488508979892266</c:v>
                </c:pt>
                <c:pt idx="305">
                  <c:v>-33.95963721544782</c:v>
                </c:pt>
                <c:pt idx="306">
                  <c:v>-23.87171092743737</c:v>
                </c:pt>
                <c:pt idx="307">
                  <c:v>-2.5910075228383187</c:v>
                </c:pt>
                <c:pt idx="308">
                  <c:v>23.734621686457885</c:v>
                </c:pt>
                <c:pt idx="309">
                  <c:v>21.694770259832055</c:v>
                </c:pt>
                <c:pt idx="310">
                  <c:v>48.441740699487298</c:v>
                </c:pt>
                <c:pt idx="311">
                  <c:v>87.185014817174988</c:v>
                </c:pt>
                <c:pt idx="312">
                  <c:v>83.514197269903661</c:v>
                </c:pt>
                <c:pt idx="313">
                  <c:v>80.373637108716579</c:v>
                </c:pt>
                <c:pt idx="314">
                  <c:v>68.61119287975734</c:v>
                </c:pt>
                <c:pt idx="315">
                  <c:v>82.685634367087957</c:v>
                </c:pt>
                <c:pt idx="316">
                  <c:v>72.49650216286058</c:v>
                </c:pt>
                <c:pt idx="317">
                  <c:v>66.3549270261814</c:v>
                </c:pt>
                <c:pt idx="318">
                  <c:v>63.572994130271965</c:v>
                </c:pt>
                <c:pt idx="319">
                  <c:v>80.418795215760383</c:v>
                </c:pt>
                <c:pt idx="320">
                  <c:v>75.123345085859285</c:v>
                </c:pt>
                <c:pt idx="321">
                  <c:v>56.704435568246936</c:v>
                </c:pt>
                <c:pt idx="322">
                  <c:v>57.204146868521093</c:v>
                </c:pt>
                <c:pt idx="323">
                  <c:v>45.688831513547299</c:v>
                </c:pt>
                <c:pt idx="324">
                  <c:v>33.022522610428283</c:v>
                </c:pt>
                <c:pt idx="325">
                  <c:v>46.529541983917483</c:v>
                </c:pt>
                <c:pt idx="326">
                  <c:v>49.894639025964949</c:v>
                </c:pt>
                <c:pt idx="327">
                  <c:v>97.73758959577701</c:v>
                </c:pt>
                <c:pt idx="328">
                  <c:v>176.32891612440415</c:v>
                </c:pt>
                <c:pt idx="329">
                  <c:v>188.44886324340439</c:v>
                </c:pt>
                <c:pt idx="330">
                  <c:v>217.42297609558386</c:v>
                </c:pt>
                <c:pt idx="331">
                  <c:v>231.70516762492662</c:v>
                </c:pt>
                <c:pt idx="332">
                  <c:v>203.78804766099705</c:v>
                </c:pt>
                <c:pt idx="333">
                  <c:v>142.51719116125065</c:v>
                </c:pt>
                <c:pt idx="334">
                  <c:v>73.390196575313951</c:v>
                </c:pt>
                <c:pt idx="335">
                  <c:v>32.650841855375717</c:v>
                </c:pt>
                <c:pt idx="336">
                  <c:v>-25.338618124265054</c:v>
                </c:pt>
                <c:pt idx="337">
                  <c:v>-51.465687454773501</c:v>
                </c:pt>
                <c:pt idx="338">
                  <c:v>-51.699066328863466</c:v>
                </c:pt>
                <c:pt idx="339">
                  <c:v>-32.057159673614791</c:v>
                </c:pt>
                <c:pt idx="340">
                  <c:v>23.110421480039989</c:v>
                </c:pt>
                <c:pt idx="341">
                  <c:v>47.053276184677472</c:v>
                </c:pt>
                <c:pt idx="342">
                  <c:v>53.009948366660637</c:v>
                </c:pt>
                <c:pt idx="343">
                  <c:v>97.339046037032318</c:v>
                </c:pt>
                <c:pt idx="344">
                  <c:v>134.01139938833353</c:v>
                </c:pt>
                <c:pt idx="345">
                  <c:v>134.50813807477854</c:v>
                </c:pt>
                <c:pt idx="346">
                  <c:v>114.29724923424976</c:v>
                </c:pt>
                <c:pt idx="347">
                  <c:v>83.918713252578129</c:v>
                </c:pt>
                <c:pt idx="348">
                  <c:v>43.849964647639752</c:v>
                </c:pt>
                <c:pt idx="349">
                  <c:v>-30.179020911011264</c:v>
                </c:pt>
                <c:pt idx="350">
                  <c:v>-74.586008506360869</c:v>
                </c:pt>
                <c:pt idx="351">
                  <c:v>-84.114845015986631</c:v>
                </c:pt>
                <c:pt idx="352">
                  <c:v>-95.089555919208237</c:v>
                </c:pt>
                <c:pt idx="353">
                  <c:v>-108.15014701788772</c:v>
                </c:pt>
                <c:pt idx="354">
                  <c:v>-66.76230455154473</c:v>
                </c:pt>
                <c:pt idx="355">
                  <c:v>-54.609187948498828</c:v>
                </c:pt>
                <c:pt idx="356">
                  <c:v>-35.726367942287396</c:v>
                </c:pt>
                <c:pt idx="357">
                  <c:v>-16.495350846895821</c:v>
                </c:pt>
                <c:pt idx="358">
                  <c:v>13.743778941000386</c:v>
                </c:pt>
                <c:pt idx="359">
                  <c:v>43.428177887796366</c:v>
                </c:pt>
                <c:pt idx="360">
                  <c:v>65.844322676766268</c:v>
                </c:pt>
                <c:pt idx="361">
                  <c:v>83.68895801426045</c:v>
                </c:pt>
                <c:pt idx="362">
                  <c:v>102.51982639568321</c:v>
                </c:pt>
                <c:pt idx="363">
                  <c:v>82.445942953303415</c:v>
                </c:pt>
                <c:pt idx="364">
                  <c:v>69.857595663437223</c:v>
                </c:pt>
                <c:pt idx="365">
                  <c:v>51.729747315303825</c:v>
                </c:pt>
                <c:pt idx="366">
                  <c:v>53.162122676850004</c:v>
                </c:pt>
                <c:pt idx="367">
                  <c:v>69.08048801669068</c:v>
                </c:pt>
                <c:pt idx="368">
                  <c:v>43.108521287053151</c:v>
                </c:pt>
                <c:pt idx="369">
                  <c:v>27.040631029984326</c:v>
                </c:pt>
                <c:pt idx="370">
                  <c:v>-168.47628253112939</c:v>
                </c:pt>
                <c:pt idx="371">
                  <c:v>-274.32163359785483</c:v>
                </c:pt>
                <c:pt idx="372">
                  <c:v>-355.97515310596623</c:v>
                </c:pt>
                <c:pt idx="373">
                  <c:v>-391.52180833048692</c:v>
                </c:pt>
                <c:pt idx="374">
                  <c:v>-376.13926859609393</c:v>
                </c:pt>
                <c:pt idx="375">
                  <c:v>-354.49702709699449</c:v>
                </c:pt>
                <c:pt idx="376">
                  <c:v>-299.09446680775591</c:v>
                </c:pt>
                <c:pt idx="377">
                  <c:v>-244.03100875897846</c:v>
                </c:pt>
                <c:pt idx="378">
                  <c:v>-192.39153189119935</c:v>
                </c:pt>
                <c:pt idx="379">
                  <c:v>-142.31419527560217</c:v>
                </c:pt>
                <c:pt idx="380">
                  <c:v>-69.561084400698206</c:v>
                </c:pt>
                <c:pt idx="381">
                  <c:v>-37.19384137523096</c:v>
                </c:pt>
                <c:pt idx="382">
                  <c:v>10.986377104144282</c:v>
                </c:pt>
                <c:pt idx="383">
                  <c:v>53.809122415994196</c:v>
                </c:pt>
                <c:pt idx="384">
                  <c:v>114.85931221964617</c:v>
                </c:pt>
                <c:pt idx="385">
                  <c:v>156.43936493846257</c:v>
                </c:pt>
                <c:pt idx="386">
                  <c:v>178.0866644180324</c:v>
                </c:pt>
                <c:pt idx="387">
                  <c:v>187.74710589450507</c:v>
                </c:pt>
                <c:pt idx="388">
                  <c:v>226.54528627538028</c:v>
                </c:pt>
                <c:pt idx="389">
                  <c:v>239.01838852337445</c:v>
                </c:pt>
                <c:pt idx="390">
                  <c:v>208.1199747263758</c:v>
                </c:pt>
                <c:pt idx="391">
                  <c:v>177.65321808965209</c:v>
                </c:pt>
                <c:pt idx="392">
                  <c:v>143.38489238106149</c:v>
                </c:pt>
                <c:pt idx="393">
                  <c:v>93.890771450820196</c:v>
                </c:pt>
                <c:pt idx="394">
                  <c:v>55.522037854211177</c:v>
                </c:pt>
                <c:pt idx="395">
                  <c:v>34.050079416693862</c:v>
                </c:pt>
                <c:pt idx="396">
                  <c:v>13.169006024652518</c:v>
                </c:pt>
                <c:pt idx="397">
                  <c:v>-22.886447129958597</c:v>
                </c:pt>
                <c:pt idx="398">
                  <c:v>-18.379471932729956</c:v>
                </c:pt>
                <c:pt idx="399">
                  <c:v>-6.2768742891455389</c:v>
                </c:pt>
                <c:pt idx="400">
                  <c:v>9.2837974993942112</c:v>
                </c:pt>
                <c:pt idx="401">
                  <c:v>8.578008595935863</c:v>
                </c:pt>
                <c:pt idx="402">
                  <c:v>-18.444441951958559</c:v>
                </c:pt>
                <c:pt idx="403">
                  <c:v>-47.586119965445384</c:v>
                </c:pt>
                <c:pt idx="404">
                  <c:v>-36.088370323081826</c:v>
                </c:pt>
                <c:pt idx="405">
                  <c:v>-34.385189950773871</c:v>
                </c:pt>
                <c:pt idx="406">
                  <c:v>-51.393842874052325</c:v>
                </c:pt>
                <c:pt idx="407">
                  <c:v>-56.65311775945618</c:v>
                </c:pt>
                <c:pt idx="408">
                  <c:v>-11.010290263042116</c:v>
                </c:pt>
                <c:pt idx="409">
                  <c:v>-12.301779751840904</c:v>
                </c:pt>
                <c:pt idx="410">
                  <c:v>-50.661924644399747</c:v>
                </c:pt>
                <c:pt idx="411">
                  <c:v>-73.64624908450584</c:v>
                </c:pt>
                <c:pt idx="412">
                  <c:v>-70.593011770934027</c:v>
                </c:pt>
                <c:pt idx="413">
                  <c:v>-116.68140380185</c:v>
                </c:pt>
                <c:pt idx="414">
                  <c:v>-156.70299360210282</c:v>
                </c:pt>
                <c:pt idx="415">
                  <c:v>-179.26006350999515</c:v>
                </c:pt>
                <c:pt idx="416">
                  <c:v>-234.23408279954521</c:v>
                </c:pt>
                <c:pt idx="417">
                  <c:v>-218.46884752882426</c:v>
                </c:pt>
                <c:pt idx="418">
                  <c:v>-225.84005078724567</c:v>
                </c:pt>
                <c:pt idx="419">
                  <c:v>-223.33526139118342</c:v>
                </c:pt>
                <c:pt idx="420">
                  <c:v>-203.41668375895944</c:v>
                </c:pt>
                <c:pt idx="421">
                  <c:v>-213.64738716448278</c:v>
                </c:pt>
                <c:pt idx="422">
                  <c:v>-211.80390280210412</c:v>
                </c:pt>
                <c:pt idx="423">
                  <c:v>-178.34547314588133</c:v>
                </c:pt>
                <c:pt idx="424">
                  <c:v>-166.45125547290007</c:v>
                </c:pt>
                <c:pt idx="425">
                  <c:v>-149.98405096188947</c:v>
                </c:pt>
                <c:pt idx="426">
                  <c:v>-111.85360840456917</c:v>
                </c:pt>
                <c:pt idx="427">
                  <c:v>-68.022645675324952</c:v>
                </c:pt>
                <c:pt idx="428">
                  <c:v>44.630780287243169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788-4BDB-943C-806FC55B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70063"/>
        <c:axId val="1714872975"/>
        <c:extLst/>
      </c:scatterChart>
      <c:valAx>
        <c:axId val="1714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2975"/>
        <c:crosses val="autoZero"/>
        <c:crossBetween val="midCat"/>
      </c:valAx>
      <c:valAx>
        <c:axId val="17148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0892417649724614E-2"/>
          <c:y val="8.0359657675224794E-2"/>
          <c:w val="0.97750817477805996"/>
          <c:h val="0.81397823322133478"/>
        </c:manualLayout>
      </c:layout>
      <c:stockChart>
        <c:ser>
          <c:idx val="0"/>
          <c:order val="0"/>
          <c:tx>
            <c:v>AÇILIŞ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'ETH-15M (11)'!$K$2:$K$772</c:f>
              <c:numCache>
                <c:formatCode>General</c:formatCode>
                <c:ptCount val="7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</c:numCache>
            </c:numRef>
          </c:cat>
          <c:val>
            <c:numRef>
              <c:f>'ETH-15M (11)'!$A$2:$A$772</c:f>
              <c:numCache>
                <c:formatCode>General</c:formatCode>
                <c:ptCount val="771"/>
                <c:pt idx="0">
                  <c:v>1222.45</c:v>
                </c:pt>
                <c:pt idx="1">
                  <c:v>1226.3499999999999</c:v>
                </c:pt>
                <c:pt idx="2">
                  <c:v>1221.76</c:v>
                </c:pt>
                <c:pt idx="3">
                  <c:v>1218.3399999999999</c:v>
                </c:pt>
                <c:pt idx="4">
                  <c:v>1220.01</c:v>
                </c:pt>
                <c:pt idx="5">
                  <c:v>1211.95</c:v>
                </c:pt>
                <c:pt idx="6">
                  <c:v>1210.79</c:v>
                </c:pt>
                <c:pt idx="7">
                  <c:v>1190.27</c:v>
                </c:pt>
                <c:pt idx="8">
                  <c:v>1183.57</c:v>
                </c:pt>
                <c:pt idx="9">
                  <c:v>1190.6600000000001</c:v>
                </c:pt>
                <c:pt idx="10">
                  <c:v>1192.1500000000001</c:v>
                </c:pt>
                <c:pt idx="11">
                  <c:v>1185.25</c:v>
                </c:pt>
                <c:pt idx="12">
                  <c:v>1179.18</c:v>
                </c:pt>
                <c:pt idx="13">
                  <c:v>1168.1400000000001</c:v>
                </c:pt>
                <c:pt idx="14">
                  <c:v>1155.52</c:v>
                </c:pt>
                <c:pt idx="15">
                  <c:v>1174.31</c:v>
                </c:pt>
                <c:pt idx="16">
                  <c:v>1171.1300000000001</c:v>
                </c:pt>
                <c:pt idx="17">
                  <c:v>1159.6400000000001</c:v>
                </c:pt>
                <c:pt idx="18">
                  <c:v>1205.6600000000001</c:v>
                </c:pt>
                <c:pt idx="19">
                  <c:v>1197.25</c:v>
                </c:pt>
                <c:pt idx="20">
                  <c:v>1208.3699999999999</c:v>
                </c:pt>
                <c:pt idx="21">
                  <c:v>1225.92</c:v>
                </c:pt>
                <c:pt idx="22">
                  <c:v>1195.73</c:v>
                </c:pt>
                <c:pt idx="23">
                  <c:v>1217.9100000000001</c:v>
                </c:pt>
                <c:pt idx="24">
                  <c:v>1203.3499999999999</c:v>
                </c:pt>
                <c:pt idx="25">
                  <c:v>1197.4100000000001</c:v>
                </c:pt>
                <c:pt idx="26">
                  <c:v>1197.49</c:v>
                </c:pt>
                <c:pt idx="27">
                  <c:v>1221.76</c:v>
                </c:pt>
                <c:pt idx="28">
                  <c:v>1225.8900000000001</c:v>
                </c:pt>
                <c:pt idx="29">
                  <c:v>1225.3</c:v>
                </c:pt>
                <c:pt idx="30">
                  <c:v>1238.79</c:v>
                </c:pt>
                <c:pt idx="31">
                  <c:v>1249.96</c:v>
                </c:pt>
                <c:pt idx="32">
                  <c:v>1233.99</c:v>
                </c:pt>
                <c:pt idx="33">
                  <c:v>1235.82</c:v>
                </c:pt>
                <c:pt idx="34">
                  <c:v>1225.0999999999999</c:v>
                </c:pt>
                <c:pt idx="35">
                  <c:v>1226.46</c:v>
                </c:pt>
                <c:pt idx="36">
                  <c:v>1229.8900000000001</c:v>
                </c:pt>
                <c:pt idx="37">
                  <c:v>1235.19</c:v>
                </c:pt>
                <c:pt idx="38">
                  <c:v>1219.1600000000001</c:v>
                </c:pt>
                <c:pt idx="39">
                  <c:v>1212.57</c:v>
                </c:pt>
                <c:pt idx="40">
                  <c:v>1222.1500000000001</c:v>
                </c:pt>
                <c:pt idx="41">
                  <c:v>1220.51</c:v>
                </c:pt>
                <c:pt idx="42">
                  <c:v>1227.1400000000001</c:v>
                </c:pt>
                <c:pt idx="43">
                  <c:v>1208.5899999999999</c:v>
                </c:pt>
                <c:pt idx="44">
                  <c:v>1198.6199999999999</c:v>
                </c:pt>
                <c:pt idx="45">
                  <c:v>1195.95</c:v>
                </c:pt>
                <c:pt idx="46">
                  <c:v>1203.93</c:v>
                </c:pt>
                <c:pt idx="47">
                  <c:v>1205.27</c:v>
                </c:pt>
                <c:pt idx="48">
                  <c:v>1203.72</c:v>
                </c:pt>
                <c:pt idx="49">
                  <c:v>1180.1600000000001</c:v>
                </c:pt>
                <c:pt idx="50">
                  <c:v>1182.68</c:v>
                </c:pt>
                <c:pt idx="51">
                  <c:v>1188.52</c:v>
                </c:pt>
                <c:pt idx="52">
                  <c:v>1186.8399999999999</c:v>
                </c:pt>
                <c:pt idx="53">
                  <c:v>1166.32</c:v>
                </c:pt>
                <c:pt idx="54">
                  <c:v>1165.3499999999999</c:v>
                </c:pt>
                <c:pt idx="55">
                  <c:v>1168.52</c:v>
                </c:pt>
                <c:pt idx="56">
                  <c:v>1176.07</c:v>
                </c:pt>
                <c:pt idx="57">
                  <c:v>1176.1099999999999</c:v>
                </c:pt>
                <c:pt idx="58">
                  <c:v>1174.19</c:v>
                </c:pt>
                <c:pt idx="59">
                  <c:v>1175.96</c:v>
                </c:pt>
                <c:pt idx="60">
                  <c:v>1182.2</c:v>
                </c:pt>
                <c:pt idx="61">
                  <c:v>1200.1099999999999</c:v>
                </c:pt>
                <c:pt idx="62">
                  <c:v>1211.0999999999999</c:v>
                </c:pt>
                <c:pt idx="63">
                  <c:v>1208.32</c:v>
                </c:pt>
                <c:pt idx="64">
                  <c:v>1197.6099999999999</c:v>
                </c:pt>
                <c:pt idx="65">
                  <c:v>1203.32</c:v>
                </c:pt>
                <c:pt idx="66">
                  <c:v>1208.8499999999999</c:v>
                </c:pt>
                <c:pt idx="67">
                  <c:v>1192.4000000000001</c:v>
                </c:pt>
                <c:pt idx="68">
                  <c:v>1202.68</c:v>
                </c:pt>
                <c:pt idx="69">
                  <c:v>1204.04</c:v>
                </c:pt>
                <c:pt idx="70">
                  <c:v>1223.81</c:v>
                </c:pt>
                <c:pt idx="71">
                  <c:v>1220.18</c:v>
                </c:pt>
                <c:pt idx="72">
                  <c:v>1213.5899999999999</c:v>
                </c:pt>
                <c:pt idx="73">
                  <c:v>1204.71</c:v>
                </c:pt>
                <c:pt idx="74">
                  <c:v>1196.48</c:v>
                </c:pt>
                <c:pt idx="75">
                  <c:v>1203.99</c:v>
                </c:pt>
                <c:pt idx="76">
                  <c:v>1195.3900000000001</c:v>
                </c:pt>
                <c:pt idx="77">
                  <c:v>1188</c:v>
                </c:pt>
                <c:pt idx="78">
                  <c:v>1176.3900000000001</c:v>
                </c:pt>
                <c:pt idx="79">
                  <c:v>1172.3599999999999</c:v>
                </c:pt>
                <c:pt idx="80">
                  <c:v>1146.26</c:v>
                </c:pt>
                <c:pt idx="81">
                  <c:v>1129.1300000000001</c:v>
                </c:pt>
                <c:pt idx="82">
                  <c:v>1134.33</c:v>
                </c:pt>
                <c:pt idx="83">
                  <c:v>1136.56</c:v>
                </c:pt>
                <c:pt idx="84">
                  <c:v>1128.68</c:v>
                </c:pt>
                <c:pt idx="85">
                  <c:v>1105.8800000000001</c:v>
                </c:pt>
                <c:pt idx="86">
                  <c:v>1118.18</c:v>
                </c:pt>
                <c:pt idx="87">
                  <c:v>1122.75</c:v>
                </c:pt>
                <c:pt idx="88">
                  <c:v>1116.1099999999999</c:v>
                </c:pt>
                <c:pt idx="89">
                  <c:v>1114.47</c:v>
                </c:pt>
                <c:pt idx="90">
                  <c:v>1128.3699999999999</c:v>
                </c:pt>
                <c:pt idx="91">
                  <c:v>1135.3399999999999</c:v>
                </c:pt>
                <c:pt idx="92">
                  <c:v>1127.49</c:v>
                </c:pt>
                <c:pt idx="93">
                  <c:v>1115.3</c:v>
                </c:pt>
                <c:pt idx="94">
                  <c:v>1113.03</c:v>
                </c:pt>
                <c:pt idx="95">
                  <c:v>1093.5899999999999</c:v>
                </c:pt>
                <c:pt idx="96">
                  <c:v>1051.54</c:v>
                </c:pt>
                <c:pt idx="97">
                  <c:v>1056.6300000000001</c:v>
                </c:pt>
                <c:pt idx="98">
                  <c:v>1051.99</c:v>
                </c:pt>
                <c:pt idx="99">
                  <c:v>1028.8</c:v>
                </c:pt>
                <c:pt idx="100">
                  <c:v>1018.8</c:v>
                </c:pt>
                <c:pt idx="101">
                  <c:v>1023.1</c:v>
                </c:pt>
                <c:pt idx="102">
                  <c:v>1028.76</c:v>
                </c:pt>
                <c:pt idx="103">
                  <c:v>1030.6300000000001</c:v>
                </c:pt>
                <c:pt idx="104">
                  <c:v>1031.8</c:v>
                </c:pt>
                <c:pt idx="105">
                  <c:v>1052.3900000000001</c:v>
                </c:pt>
                <c:pt idx="106">
                  <c:v>1071.18</c:v>
                </c:pt>
                <c:pt idx="107">
                  <c:v>1064.23</c:v>
                </c:pt>
                <c:pt idx="108">
                  <c:v>1065.07</c:v>
                </c:pt>
                <c:pt idx="109">
                  <c:v>1104.04</c:v>
                </c:pt>
                <c:pt idx="110">
                  <c:v>1117.2</c:v>
                </c:pt>
                <c:pt idx="111">
                  <c:v>1119.49</c:v>
                </c:pt>
                <c:pt idx="112">
                  <c:v>1125.81</c:v>
                </c:pt>
                <c:pt idx="113">
                  <c:v>1113.3900000000001</c:v>
                </c:pt>
                <c:pt idx="114">
                  <c:v>1115.32</c:v>
                </c:pt>
                <c:pt idx="115">
                  <c:v>1111.78</c:v>
                </c:pt>
                <c:pt idx="116">
                  <c:v>1128.1099999999999</c:v>
                </c:pt>
                <c:pt idx="117">
                  <c:v>1126.9100000000001</c:v>
                </c:pt>
                <c:pt idx="118">
                  <c:v>1137.19</c:v>
                </c:pt>
                <c:pt idx="119">
                  <c:v>1139.3499999999999</c:v>
                </c:pt>
                <c:pt idx="120">
                  <c:v>1139.6199999999999</c:v>
                </c:pt>
                <c:pt idx="121">
                  <c:v>1122.21</c:v>
                </c:pt>
                <c:pt idx="122">
                  <c:v>1109.17</c:v>
                </c:pt>
                <c:pt idx="123">
                  <c:v>1106</c:v>
                </c:pt>
                <c:pt idx="124">
                  <c:v>1112.6600000000001</c:v>
                </c:pt>
                <c:pt idx="125">
                  <c:v>1103.46</c:v>
                </c:pt>
                <c:pt idx="126">
                  <c:v>1108.95</c:v>
                </c:pt>
                <c:pt idx="127">
                  <c:v>1119.47</c:v>
                </c:pt>
                <c:pt idx="128">
                  <c:v>1115.8399999999999</c:v>
                </c:pt>
                <c:pt idx="129">
                  <c:v>1106.3800000000001</c:v>
                </c:pt>
                <c:pt idx="130">
                  <c:v>1077.7</c:v>
                </c:pt>
                <c:pt idx="131">
                  <c:v>1078.3399999999999</c:v>
                </c:pt>
                <c:pt idx="132">
                  <c:v>1074.19</c:v>
                </c:pt>
                <c:pt idx="133">
                  <c:v>1073.78</c:v>
                </c:pt>
                <c:pt idx="134">
                  <c:v>1081.77</c:v>
                </c:pt>
                <c:pt idx="135">
                  <c:v>1113.58</c:v>
                </c:pt>
                <c:pt idx="136">
                  <c:v>1063</c:v>
                </c:pt>
                <c:pt idx="137">
                  <c:v>1094.5899999999999</c:v>
                </c:pt>
                <c:pt idx="138">
                  <c:v>1183.4100000000001</c:v>
                </c:pt>
                <c:pt idx="139">
                  <c:v>1171.49</c:v>
                </c:pt>
                <c:pt idx="140">
                  <c:v>1175.1199999999999</c:v>
                </c:pt>
                <c:pt idx="141">
                  <c:v>1192.17</c:v>
                </c:pt>
                <c:pt idx="142">
                  <c:v>1186.79</c:v>
                </c:pt>
                <c:pt idx="143">
                  <c:v>1169.8900000000001</c:v>
                </c:pt>
                <c:pt idx="144">
                  <c:v>1167.78</c:v>
                </c:pt>
                <c:pt idx="145">
                  <c:v>1164.6099999999999</c:v>
                </c:pt>
                <c:pt idx="146">
                  <c:v>1185.4000000000001</c:v>
                </c:pt>
                <c:pt idx="147">
                  <c:v>1179.45</c:v>
                </c:pt>
                <c:pt idx="148">
                  <c:v>1187.1099999999999</c:v>
                </c:pt>
                <c:pt idx="149">
                  <c:v>1193.5</c:v>
                </c:pt>
                <c:pt idx="150">
                  <c:v>1212.76</c:v>
                </c:pt>
                <c:pt idx="151">
                  <c:v>1226.26</c:v>
                </c:pt>
                <c:pt idx="152">
                  <c:v>1234.73</c:v>
                </c:pt>
                <c:pt idx="153">
                  <c:v>1232.97</c:v>
                </c:pt>
                <c:pt idx="154">
                  <c:v>1221.3599999999999</c:v>
                </c:pt>
                <c:pt idx="155">
                  <c:v>1217.03</c:v>
                </c:pt>
                <c:pt idx="156">
                  <c:v>1227.46</c:v>
                </c:pt>
                <c:pt idx="157">
                  <c:v>1232.95</c:v>
                </c:pt>
                <c:pt idx="158">
                  <c:v>1223.71</c:v>
                </c:pt>
                <c:pt idx="159">
                  <c:v>1236.48</c:v>
                </c:pt>
                <c:pt idx="160">
                  <c:v>1245.21</c:v>
                </c:pt>
                <c:pt idx="161">
                  <c:v>1230.76</c:v>
                </c:pt>
                <c:pt idx="162">
                  <c:v>1227.5899999999999</c:v>
                </c:pt>
                <c:pt idx="163">
                  <c:v>1234.1400000000001</c:v>
                </c:pt>
                <c:pt idx="164">
                  <c:v>1252.8699999999999</c:v>
                </c:pt>
                <c:pt idx="165">
                  <c:v>1243.0899999999999</c:v>
                </c:pt>
                <c:pt idx="166">
                  <c:v>1228.9100000000001</c:v>
                </c:pt>
                <c:pt idx="167">
                  <c:v>1214.73</c:v>
                </c:pt>
                <c:pt idx="168">
                  <c:v>1223.5999999999999</c:v>
                </c:pt>
                <c:pt idx="169">
                  <c:v>1219.4000000000001</c:v>
                </c:pt>
                <c:pt idx="170">
                  <c:v>1214.69</c:v>
                </c:pt>
                <c:pt idx="171">
                  <c:v>1218.3</c:v>
                </c:pt>
                <c:pt idx="172">
                  <c:v>1209.71</c:v>
                </c:pt>
                <c:pt idx="173">
                  <c:v>1206.8800000000001</c:v>
                </c:pt>
                <c:pt idx="174">
                  <c:v>1208.5999999999999</c:v>
                </c:pt>
                <c:pt idx="175">
                  <c:v>1209.26</c:v>
                </c:pt>
                <c:pt idx="176">
                  <c:v>1214.99</c:v>
                </c:pt>
                <c:pt idx="177">
                  <c:v>1214.0999999999999</c:v>
                </c:pt>
                <c:pt idx="178">
                  <c:v>1194.4000000000001</c:v>
                </c:pt>
                <c:pt idx="179">
                  <c:v>1192.04</c:v>
                </c:pt>
                <c:pt idx="180">
                  <c:v>1193.6500000000001</c:v>
                </c:pt>
                <c:pt idx="181">
                  <c:v>1202.4000000000001</c:v>
                </c:pt>
                <c:pt idx="182">
                  <c:v>1194.8900000000001</c:v>
                </c:pt>
                <c:pt idx="183">
                  <c:v>1182.49</c:v>
                </c:pt>
                <c:pt idx="184">
                  <c:v>1185.9000000000001</c:v>
                </c:pt>
                <c:pt idx="185">
                  <c:v>1176.26</c:v>
                </c:pt>
                <c:pt idx="186">
                  <c:v>1173.46</c:v>
                </c:pt>
                <c:pt idx="187">
                  <c:v>1175.4000000000001</c:v>
                </c:pt>
                <c:pt idx="188">
                  <c:v>1180.52</c:v>
                </c:pt>
                <c:pt idx="189">
                  <c:v>1167.8699999999999</c:v>
                </c:pt>
                <c:pt idx="190">
                  <c:v>1158.26</c:v>
                </c:pt>
                <c:pt idx="191">
                  <c:v>1164.71</c:v>
                </c:pt>
                <c:pt idx="192">
                  <c:v>1156.25</c:v>
                </c:pt>
                <c:pt idx="193">
                  <c:v>1165.58</c:v>
                </c:pt>
                <c:pt idx="194">
                  <c:v>1170.94</c:v>
                </c:pt>
                <c:pt idx="195">
                  <c:v>1172.81</c:v>
                </c:pt>
                <c:pt idx="196">
                  <c:v>1139.01</c:v>
                </c:pt>
                <c:pt idx="197">
                  <c:v>1133.31</c:v>
                </c:pt>
                <c:pt idx="198">
                  <c:v>1124.1199999999999</c:v>
                </c:pt>
                <c:pt idx="199">
                  <c:v>1127.1199999999999</c:v>
                </c:pt>
                <c:pt idx="200">
                  <c:v>1124.07</c:v>
                </c:pt>
                <c:pt idx="201">
                  <c:v>1108.52</c:v>
                </c:pt>
                <c:pt idx="202">
                  <c:v>1100.53</c:v>
                </c:pt>
                <c:pt idx="203">
                  <c:v>1120.7</c:v>
                </c:pt>
                <c:pt idx="204">
                  <c:v>1125.6600000000001</c:v>
                </c:pt>
                <c:pt idx="205">
                  <c:v>1114.1400000000001</c:v>
                </c:pt>
                <c:pt idx="206">
                  <c:v>1115.51</c:v>
                </c:pt>
                <c:pt idx="207">
                  <c:v>1110.19</c:v>
                </c:pt>
                <c:pt idx="208">
                  <c:v>1113.3900000000001</c:v>
                </c:pt>
                <c:pt idx="209">
                  <c:v>1129.43</c:v>
                </c:pt>
                <c:pt idx="210">
                  <c:v>1126.54</c:v>
                </c:pt>
                <c:pt idx="211">
                  <c:v>1115.92</c:v>
                </c:pt>
                <c:pt idx="212">
                  <c:v>1123.24</c:v>
                </c:pt>
                <c:pt idx="213">
                  <c:v>1118.46</c:v>
                </c:pt>
                <c:pt idx="214">
                  <c:v>1105.71</c:v>
                </c:pt>
                <c:pt idx="215">
                  <c:v>1096.74</c:v>
                </c:pt>
                <c:pt idx="216">
                  <c:v>1089.92</c:v>
                </c:pt>
                <c:pt idx="217">
                  <c:v>1106.3399999999999</c:v>
                </c:pt>
                <c:pt idx="218">
                  <c:v>1096.3399999999999</c:v>
                </c:pt>
                <c:pt idx="219">
                  <c:v>1098.4100000000001</c:v>
                </c:pt>
                <c:pt idx="220">
                  <c:v>1115.54</c:v>
                </c:pt>
                <c:pt idx="221">
                  <c:v>1123.8699999999999</c:v>
                </c:pt>
                <c:pt idx="222">
                  <c:v>1119.8499999999999</c:v>
                </c:pt>
                <c:pt idx="223">
                  <c:v>1113.7</c:v>
                </c:pt>
                <c:pt idx="224">
                  <c:v>1100.27</c:v>
                </c:pt>
                <c:pt idx="225">
                  <c:v>1122.42</c:v>
                </c:pt>
                <c:pt idx="226">
                  <c:v>1123.82</c:v>
                </c:pt>
                <c:pt idx="227">
                  <c:v>1125.69</c:v>
                </c:pt>
                <c:pt idx="228">
                  <c:v>1123.18</c:v>
                </c:pt>
                <c:pt idx="229">
                  <c:v>1125.01</c:v>
                </c:pt>
                <c:pt idx="230">
                  <c:v>1119.9000000000001</c:v>
                </c:pt>
                <c:pt idx="231">
                  <c:v>1106.76</c:v>
                </c:pt>
                <c:pt idx="232">
                  <c:v>1104.24</c:v>
                </c:pt>
                <c:pt idx="233">
                  <c:v>1102.78</c:v>
                </c:pt>
                <c:pt idx="234">
                  <c:v>1108.17</c:v>
                </c:pt>
                <c:pt idx="235">
                  <c:v>1106.73</c:v>
                </c:pt>
                <c:pt idx="236">
                  <c:v>1105.71</c:v>
                </c:pt>
                <c:pt idx="237">
                  <c:v>1111.3399999999999</c:v>
                </c:pt>
                <c:pt idx="238">
                  <c:v>1095.51</c:v>
                </c:pt>
                <c:pt idx="239">
                  <c:v>1095.56</c:v>
                </c:pt>
                <c:pt idx="240">
                  <c:v>1111.69</c:v>
                </c:pt>
                <c:pt idx="241">
                  <c:v>1109.74</c:v>
                </c:pt>
                <c:pt idx="242">
                  <c:v>1089.8699999999999</c:v>
                </c:pt>
                <c:pt idx="243">
                  <c:v>1099.33</c:v>
                </c:pt>
                <c:pt idx="244">
                  <c:v>1102.06</c:v>
                </c:pt>
                <c:pt idx="245">
                  <c:v>1111.07</c:v>
                </c:pt>
                <c:pt idx="246">
                  <c:v>1106.9100000000001</c:v>
                </c:pt>
                <c:pt idx="247">
                  <c:v>1101.96</c:v>
                </c:pt>
                <c:pt idx="248">
                  <c:v>1088.95</c:v>
                </c:pt>
                <c:pt idx="249">
                  <c:v>1094.99</c:v>
                </c:pt>
                <c:pt idx="250">
                  <c:v>1090.3800000000001</c:v>
                </c:pt>
                <c:pt idx="251">
                  <c:v>1065.93</c:v>
                </c:pt>
                <c:pt idx="252">
                  <c:v>1054.28</c:v>
                </c:pt>
                <c:pt idx="253">
                  <c:v>1064.5</c:v>
                </c:pt>
                <c:pt idx="254">
                  <c:v>1058.1300000000001</c:v>
                </c:pt>
                <c:pt idx="255">
                  <c:v>1067.77</c:v>
                </c:pt>
                <c:pt idx="256">
                  <c:v>1073.0999999999999</c:v>
                </c:pt>
                <c:pt idx="257">
                  <c:v>1075.27</c:v>
                </c:pt>
                <c:pt idx="258">
                  <c:v>1057.8499999999999</c:v>
                </c:pt>
                <c:pt idx="259">
                  <c:v>1065.26</c:v>
                </c:pt>
                <c:pt idx="260">
                  <c:v>1078.54</c:v>
                </c:pt>
                <c:pt idx="261">
                  <c:v>1072.06</c:v>
                </c:pt>
                <c:pt idx="262">
                  <c:v>1100.69</c:v>
                </c:pt>
                <c:pt idx="263">
                  <c:v>1106.93</c:v>
                </c:pt>
                <c:pt idx="264">
                  <c:v>1102.99</c:v>
                </c:pt>
                <c:pt idx="265">
                  <c:v>1094.94</c:v>
                </c:pt>
                <c:pt idx="266">
                  <c:v>1097.0999999999999</c:v>
                </c:pt>
                <c:pt idx="267">
                  <c:v>1087.08</c:v>
                </c:pt>
                <c:pt idx="268">
                  <c:v>1091</c:v>
                </c:pt>
                <c:pt idx="269">
                  <c:v>1086.31</c:v>
                </c:pt>
                <c:pt idx="270">
                  <c:v>1082.8</c:v>
                </c:pt>
                <c:pt idx="271">
                  <c:v>1070.9000000000001</c:v>
                </c:pt>
                <c:pt idx="272">
                  <c:v>1076.01</c:v>
                </c:pt>
                <c:pt idx="273">
                  <c:v>1082.1500000000001</c:v>
                </c:pt>
                <c:pt idx="274">
                  <c:v>1089.1300000000001</c:v>
                </c:pt>
                <c:pt idx="275">
                  <c:v>1085.76</c:v>
                </c:pt>
                <c:pt idx="276">
                  <c:v>1094.1099999999999</c:v>
                </c:pt>
                <c:pt idx="277">
                  <c:v>1097.3599999999999</c:v>
                </c:pt>
                <c:pt idx="278">
                  <c:v>1105.03</c:v>
                </c:pt>
                <c:pt idx="279">
                  <c:v>1099.83</c:v>
                </c:pt>
                <c:pt idx="280">
                  <c:v>1090.78</c:v>
                </c:pt>
                <c:pt idx="281">
                  <c:v>1095.24</c:v>
                </c:pt>
                <c:pt idx="282">
                  <c:v>1102.48</c:v>
                </c:pt>
                <c:pt idx="283">
                  <c:v>1104.1099999999999</c:v>
                </c:pt>
                <c:pt idx="284">
                  <c:v>1100.83</c:v>
                </c:pt>
                <c:pt idx="285">
                  <c:v>1113.81</c:v>
                </c:pt>
                <c:pt idx="286">
                  <c:v>1110.32</c:v>
                </c:pt>
                <c:pt idx="287">
                  <c:v>1098.3900000000001</c:v>
                </c:pt>
                <c:pt idx="288">
                  <c:v>1104.55</c:v>
                </c:pt>
                <c:pt idx="289">
                  <c:v>1105.1099999999999</c:v>
                </c:pt>
                <c:pt idx="290">
                  <c:v>1104.08</c:v>
                </c:pt>
                <c:pt idx="291">
                  <c:v>1094.9100000000001</c:v>
                </c:pt>
                <c:pt idx="292">
                  <c:v>1097.5899999999999</c:v>
                </c:pt>
                <c:pt idx="293">
                  <c:v>1097.7</c:v>
                </c:pt>
                <c:pt idx="294">
                  <c:v>1089.3699999999999</c:v>
                </c:pt>
                <c:pt idx="295">
                  <c:v>1092.33</c:v>
                </c:pt>
                <c:pt idx="296">
                  <c:v>1094.1099999999999</c:v>
                </c:pt>
                <c:pt idx="297">
                  <c:v>1095.51</c:v>
                </c:pt>
                <c:pt idx="298">
                  <c:v>1094.77</c:v>
                </c:pt>
                <c:pt idx="299">
                  <c:v>1104.04</c:v>
                </c:pt>
                <c:pt idx="300">
                  <c:v>1108.1600000000001</c:v>
                </c:pt>
                <c:pt idx="301">
                  <c:v>1100.8</c:v>
                </c:pt>
                <c:pt idx="302">
                  <c:v>1103.05</c:v>
                </c:pt>
                <c:pt idx="303">
                  <c:v>1091.74</c:v>
                </c:pt>
                <c:pt idx="304">
                  <c:v>1093.7</c:v>
                </c:pt>
                <c:pt idx="305">
                  <c:v>1088.6300000000001</c:v>
                </c:pt>
                <c:pt idx="306">
                  <c:v>1078.8</c:v>
                </c:pt>
                <c:pt idx="307">
                  <c:v>1074.72</c:v>
                </c:pt>
                <c:pt idx="308">
                  <c:v>1072.9100000000001</c:v>
                </c:pt>
                <c:pt idx="309">
                  <c:v>1076.99</c:v>
                </c:pt>
                <c:pt idx="310">
                  <c:v>1096.5</c:v>
                </c:pt>
                <c:pt idx="311">
                  <c:v>1094.3699999999999</c:v>
                </c:pt>
                <c:pt idx="312">
                  <c:v>1083.17</c:v>
                </c:pt>
                <c:pt idx="313">
                  <c:v>1070.49</c:v>
                </c:pt>
                <c:pt idx="314">
                  <c:v>1073.08</c:v>
                </c:pt>
                <c:pt idx="315">
                  <c:v>1075.06</c:v>
                </c:pt>
                <c:pt idx="316">
                  <c:v>1078.17</c:v>
                </c:pt>
                <c:pt idx="317">
                  <c:v>1081.17</c:v>
                </c:pt>
                <c:pt idx="318">
                  <c:v>1074.99</c:v>
                </c:pt>
                <c:pt idx="319">
                  <c:v>1085.1500000000001</c:v>
                </c:pt>
                <c:pt idx="320">
                  <c:v>1091</c:v>
                </c:pt>
                <c:pt idx="321">
                  <c:v>1080.99</c:v>
                </c:pt>
                <c:pt idx="322">
                  <c:v>1079.4000000000001</c:v>
                </c:pt>
                <c:pt idx="323">
                  <c:v>1075.8399999999999</c:v>
                </c:pt>
                <c:pt idx="324">
                  <c:v>1082.55</c:v>
                </c:pt>
                <c:pt idx="325">
                  <c:v>1078.1400000000001</c:v>
                </c:pt>
                <c:pt idx="326">
                  <c:v>1079.21</c:v>
                </c:pt>
                <c:pt idx="327">
                  <c:v>1079.6099999999999</c:v>
                </c:pt>
                <c:pt idx="328">
                  <c:v>1084.18</c:v>
                </c:pt>
                <c:pt idx="329">
                  <c:v>1080.52</c:v>
                </c:pt>
                <c:pt idx="330">
                  <c:v>1077.5899999999999</c:v>
                </c:pt>
                <c:pt idx="331">
                  <c:v>1079.97</c:v>
                </c:pt>
                <c:pt idx="332">
                  <c:v>1077.07</c:v>
                </c:pt>
                <c:pt idx="333">
                  <c:v>1076.43</c:v>
                </c:pt>
                <c:pt idx="334">
                  <c:v>1080.33</c:v>
                </c:pt>
                <c:pt idx="335">
                  <c:v>1079.53</c:v>
                </c:pt>
                <c:pt idx="336">
                  <c:v>1086.76</c:v>
                </c:pt>
                <c:pt idx="337">
                  <c:v>1095.92</c:v>
                </c:pt>
                <c:pt idx="338">
                  <c:v>1089.96</c:v>
                </c:pt>
                <c:pt idx="339">
                  <c:v>1094.5</c:v>
                </c:pt>
                <c:pt idx="340">
                  <c:v>1094.93</c:v>
                </c:pt>
                <c:pt idx="341">
                  <c:v>1089.96</c:v>
                </c:pt>
                <c:pt idx="342">
                  <c:v>1084.0999999999999</c:v>
                </c:pt>
                <c:pt idx="343">
                  <c:v>1080.83</c:v>
                </c:pt>
                <c:pt idx="344">
                  <c:v>1082.8699999999999</c:v>
                </c:pt>
                <c:pt idx="345">
                  <c:v>1077.8</c:v>
                </c:pt>
                <c:pt idx="346">
                  <c:v>1080.26</c:v>
                </c:pt>
                <c:pt idx="347">
                  <c:v>1083.3599999999999</c:v>
                </c:pt>
                <c:pt idx="348">
                  <c:v>1085.94</c:v>
                </c:pt>
                <c:pt idx="349">
                  <c:v>1091.8599999999999</c:v>
                </c:pt>
                <c:pt idx="350">
                  <c:v>1088.74</c:v>
                </c:pt>
                <c:pt idx="351">
                  <c:v>1085.99</c:v>
                </c:pt>
                <c:pt idx="352">
                  <c:v>1092.96</c:v>
                </c:pt>
                <c:pt idx="353">
                  <c:v>1094.18</c:v>
                </c:pt>
                <c:pt idx="354">
                  <c:v>1090.75</c:v>
                </c:pt>
                <c:pt idx="355">
                  <c:v>1087.47</c:v>
                </c:pt>
                <c:pt idx="356">
                  <c:v>1085.58</c:v>
                </c:pt>
                <c:pt idx="357">
                  <c:v>1083.03</c:v>
                </c:pt>
                <c:pt idx="358">
                  <c:v>1074.69</c:v>
                </c:pt>
                <c:pt idx="359">
                  <c:v>1075.6110000000001</c:v>
                </c:pt>
                <c:pt idx="360">
                  <c:v>1078.23</c:v>
                </c:pt>
                <c:pt idx="361">
                  <c:v>1076.31</c:v>
                </c:pt>
                <c:pt idx="362">
                  <c:v>1074.27</c:v>
                </c:pt>
                <c:pt idx="363">
                  <c:v>1081.73</c:v>
                </c:pt>
                <c:pt idx="364">
                  <c:v>1077.55</c:v>
                </c:pt>
                <c:pt idx="365">
                  <c:v>1077.6500000000001</c:v>
                </c:pt>
                <c:pt idx="366">
                  <c:v>1077.46</c:v>
                </c:pt>
                <c:pt idx="367">
                  <c:v>1078.73</c:v>
                </c:pt>
                <c:pt idx="368">
                  <c:v>1079.27</c:v>
                </c:pt>
                <c:pt idx="369">
                  <c:v>1079.0999999999999</c:v>
                </c:pt>
                <c:pt idx="370">
                  <c:v>1079.4100000000001</c:v>
                </c:pt>
                <c:pt idx="371">
                  <c:v>1080.33</c:v>
                </c:pt>
                <c:pt idx="372">
                  <c:v>1076.5899999999999</c:v>
                </c:pt>
                <c:pt idx="373">
                  <c:v>1077.1300000000001</c:v>
                </c:pt>
                <c:pt idx="374">
                  <c:v>1076.19</c:v>
                </c:pt>
                <c:pt idx="375">
                  <c:v>1077.55</c:v>
                </c:pt>
                <c:pt idx="376">
                  <c:v>1079.0999999999999</c:v>
                </c:pt>
                <c:pt idx="377">
                  <c:v>1075.29</c:v>
                </c:pt>
                <c:pt idx="378">
                  <c:v>1075.51</c:v>
                </c:pt>
                <c:pt idx="379">
                  <c:v>1018.19</c:v>
                </c:pt>
                <c:pt idx="380">
                  <c:v>1018</c:v>
                </c:pt>
                <c:pt idx="381">
                  <c:v>999.87</c:v>
                </c:pt>
                <c:pt idx="382">
                  <c:v>997.76</c:v>
                </c:pt>
                <c:pt idx="383">
                  <c:v>1002.63</c:v>
                </c:pt>
                <c:pt idx="384">
                  <c:v>996.2</c:v>
                </c:pt>
                <c:pt idx="385">
                  <c:v>998.41</c:v>
                </c:pt>
                <c:pt idx="386">
                  <c:v>994.22</c:v>
                </c:pt>
                <c:pt idx="387">
                  <c:v>989.73</c:v>
                </c:pt>
                <c:pt idx="388">
                  <c:v>986.76</c:v>
                </c:pt>
                <c:pt idx="389">
                  <c:v>997.71</c:v>
                </c:pt>
                <c:pt idx="390">
                  <c:v>986.9</c:v>
                </c:pt>
                <c:pt idx="391">
                  <c:v>994.24</c:v>
                </c:pt>
                <c:pt idx="392">
                  <c:v>996.63</c:v>
                </c:pt>
                <c:pt idx="393">
                  <c:v>1008.05</c:v>
                </c:pt>
                <c:pt idx="394">
                  <c:v>1007.3</c:v>
                </c:pt>
                <c:pt idx="395">
                  <c:v>1005.76</c:v>
                </c:pt>
                <c:pt idx="396">
                  <c:v>1004.6</c:v>
                </c:pt>
                <c:pt idx="397">
                  <c:v>1013.84</c:v>
                </c:pt>
                <c:pt idx="398">
                  <c:v>1011.55</c:v>
                </c:pt>
                <c:pt idx="399">
                  <c:v>1004.47</c:v>
                </c:pt>
                <c:pt idx="400">
                  <c:v>1004.33</c:v>
                </c:pt>
                <c:pt idx="401">
                  <c:v>1003.2</c:v>
                </c:pt>
                <c:pt idx="402">
                  <c:v>999.15</c:v>
                </c:pt>
                <c:pt idx="403">
                  <c:v>999.37</c:v>
                </c:pt>
                <c:pt idx="404">
                  <c:v>1000.59</c:v>
                </c:pt>
                <c:pt idx="405">
                  <c:v>998.89</c:v>
                </c:pt>
                <c:pt idx="406">
                  <c:v>994.11</c:v>
                </c:pt>
                <c:pt idx="407">
                  <c:v>999.43</c:v>
                </c:pt>
                <c:pt idx="408">
                  <c:v>1000.21</c:v>
                </c:pt>
                <c:pt idx="409">
                  <c:v>1000.1</c:v>
                </c:pt>
                <c:pt idx="410">
                  <c:v>997.29</c:v>
                </c:pt>
                <c:pt idx="411">
                  <c:v>992.18</c:v>
                </c:pt>
                <c:pt idx="412">
                  <c:v>989.34</c:v>
                </c:pt>
                <c:pt idx="413">
                  <c:v>993.9</c:v>
                </c:pt>
                <c:pt idx="414">
                  <c:v>992.29</c:v>
                </c:pt>
                <c:pt idx="415">
                  <c:v>989.09</c:v>
                </c:pt>
                <c:pt idx="416">
                  <c:v>989.21</c:v>
                </c:pt>
                <c:pt idx="417">
                  <c:v>996.4</c:v>
                </c:pt>
                <c:pt idx="418">
                  <c:v>990.46</c:v>
                </c:pt>
                <c:pt idx="419">
                  <c:v>981.58</c:v>
                </c:pt>
                <c:pt idx="420">
                  <c:v>980.67</c:v>
                </c:pt>
                <c:pt idx="421">
                  <c:v>982.46</c:v>
                </c:pt>
                <c:pt idx="422">
                  <c:v>966.91</c:v>
                </c:pt>
                <c:pt idx="423">
                  <c:v>962.02</c:v>
                </c:pt>
                <c:pt idx="424">
                  <c:v>959.19</c:v>
                </c:pt>
                <c:pt idx="425">
                  <c:v>941.44</c:v>
                </c:pt>
                <c:pt idx="426">
                  <c:v>949.99</c:v>
                </c:pt>
                <c:pt idx="427">
                  <c:v>937.64</c:v>
                </c:pt>
                <c:pt idx="428">
                  <c:v>933.77</c:v>
                </c:pt>
                <c:pt idx="429">
                  <c:v>933.41</c:v>
                </c:pt>
                <c:pt idx="430">
                  <c:v>917.8</c:v>
                </c:pt>
                <c:pt idx="431">
                  <c:v>914.15</c:v>
                </c:pt>
                <c:pt idx="432">
                  <c:v>912.54</c:v>
                </c:pt>
                <c:pt idx="433">
                  <c:v>901.1</c:v>
                </c:pt>
                <c:pt idx="434">
                  <c:v>897.78</c:v>
                </c:pt>
                <c:pt idx="435">
                  <c:v>903.26</c:v>
                </c:pt>
                <c:pt idx="436">
                  <c:v>906.95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3-4113-8213-C6481ADACF36}"/>
            </c:ext>
          </c:extLst>
        </c:ser>
        <c:ser>
          <c:idx val="1"/>
          <c:order val="1"/>
          <c:tx>
            <c:v>YÜKSEK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'ETH-15M (11)'!$K$2:$K$772</c:f>
              <c:numCache>
                <c:formatCode>General</c:formatCode>
                <c:ptCount val="7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</c:numCache>
            </c:numRef>
          </c:cat>
          <c:val>
            <c:numRef>
              <c:f>'ETH-15M (11)'!$B$2:$B$772</c:f>
              <c:numCache>
                <c:formatCode>General</c:formatCode>
                <c:ptCount val="771"/>
                <c:pt idx="0">
                  <c:v>1230.99</c:v>
                </c:pt>
                <c:pt idx="1">
                  <c:v>1235.56</c:v>
                </c:pt>
                <c:pt idx="2">
                  <c:v>1226.52</c:v>
                </c:pt>
                <c:pt idx="3">
                  <c:v>1224.48</c:v>
                </c:pt>
                <c:pt idx="4">
                  <c:v>1230.4000000000001</c:v>
                </c:pt>
                <c:pt idx="5">
                  <c:v>1217.27</c:v>
                </c:pt>
                <c:pt idx="6">
                  <c:v>1214.54</c:v>
                </c:pt>
                <c:pt idx="7">
                  <c:v>1194.42</c:v>
                </c:pt>
                <c:pt idx="8">
                  <c:v>1195.26</c:v>
                </c:pt>
                <c:pt idx="9">
                  <c:v>1205.44</c:v>
                </c:pt>
                <c:pt idx="10">
                  <c:v>1197.8699999999999</c:v>
                </c:pt>
                <c:pt idx="11">
                  <c:v>1190.27</c:v>
                </c:pt>
                <c:pt idx="12">
                  <c:v>1182.5999999999999</c:v>
                </c:pt>
                <c:pt idx="13">
                  <c:v>1173.01</c:v>
                </c:pt>
                <c:pt idx="14">
                  <c:v>1176.5999999999999</c:v>
                </c:pt>
                <c:pt idx="15">
                  <c:v>1186.32</c:v>
                </c:pt>
                <c:pt idx="16">
                  <c:v>1172.82</c:v>
                </c:pt>
                <c:pt idx="17">
                  <c:v>1220</c:v>
                </c:pt>
                <c:pt idx="18">
                  <c:v>1218.29</c:v>
                </c:pt>
                <c:pt idx="19">
                  <c:v>1213.8599999999999</c:v>
                </c:pt>
                <c:pt idx="20">
                  <c:v>1229.0899999999999</c:v>
                </c:pt>
                <c:pt idx="21">
                  <c:v>1229.0999999999999</c:v>
                </c:pt>
                <c:pt idx="22">
                  <c:v>1224.6600000000001</c:v>
                </c:pt>
                <c:pt idx="23">
                  <c:v>1228.72</c:v>
                </c:pt>
                <c:pt idx="24">
                  <c:v>1205.67</c:v>
                </c:pt>
                <c:pt idx="25">
                  <c:v>1208.08</c:v>
                </c:pt>
                <c:pt idx="26">
                  <c:v>1226.92</c:v>
                </c:pt>
                <c:pt idx="27">
                  <c:v>1238.6500000000001</c:v>
                </c:pt>
                <c:pt idx="28">
                  <c:v>1229.97</c:v>
                </c:pt>
                <c:pt idx="29">
                  <c:v>1242.5999999999999</c:v>
                </c:pt>
                <c:pt idx="30">
                  <c:v>1263</c:v>
                </c:pt>
                <c:pt idx="31">
                  <c:v>1268.9000000000001</c:v>
                </c:pt>
                <c:pt idx="32">
                  <c:v>1245</c:v>
                </c:pt>
                <c:pt idx="33">
                  <c:v>1240.52</c:v>
                </c:pt>
                <c:pt idx="34">
                  <c:v>1231.3599999999999</c:v>
                </c:pt>
                <c:pt idx="35">
                  <c:v>1235.8900000000001</c:v>
                </c:pt>
                <c:pt idx="36">
                  <c:v>1243.79</c:v>
                </c:pt>
                <c:pt idx="37">
                  <c:v>1239</c:v>
                </c:pt>
                <c:pt idx="38">
                  <c:v>1222</c:v>
                </c:pt>
                <c:pt idx="39">
                  <c:v>1224.32</c:v>
                </c:pt>
                <c:pt idx="40">
                  <c:v>1228.05</c:v>
                </c:pt>
                <c:pt idx="41">
                  <c:v>1230.92</c:v>
                </c:pt>
                <c:pt idx="42">
                  <c:v>1229.44</c:v>
                </c:pt>
                <c:pt idx="43">
                  <c:v>1211.8800000000001</c:v>
                </c:pt>
                <c:pt idx="44">
                  <c:v>1203.1600000000001</c:v>
                </c:pt>
                <c:pt idx="45">
                  <c:v>1208.4000000000001</c:v>
                </c:pt>
                <c:pt idx="46">
                  <c:v>1210.93</c:v>
                </c:pt>
                <c:pt idx="47">
                  <c:v>1209.8599999999999</c:v>
                </c:pt>
                <c:pt idx="48">
                  <c:v>1207.5999999999999</c:v>
                </c:pt>
                <c:pt idx="49">
                  <c:v>1197.76</c:v>
                </c:pt>
                <c:pt idx="50">
                  <c:v>1191.96</c:v>
                </c:pt>
                <c:pt idx="51">
                  <c:v>1193.49</c:v>
                </c:pt>
                <c:pt idx="52">
                  <c:v>1187.95</c:v>
                </c:pt>
                <c:pt idx="53">
                  <c:v>1173.8800000000001</c:v>
                </c:pt>
                <c:pt idx="54">
                  <c:v>1172.96</c:v>
                </c:pt>
                <c:pt idx="55">
                  <c:v>1181.76</c:v>
                </c:pt>
                <c:pt idx="56">
                  <c:v>1178.6199999999999</c:v>
                </c:pt>
                <c:pt idx="57">
                  <c:v>1176.6199999999999</c:v>
                </c:pt>
                <c:pt idx="58">
                  <c:v>1179.1400000000001</c:v>
                </c:pt>
                <c:pt idx="59">
                  <c:v>1192.49</c:v>
                </c:pt>
                <c:pt idx="60">
                  <c:v>1205.08</c:v>
                </c:pt>
                <c:pt idx="61">
                  <c:v>1221.72</c:v>
                </c:pt>
                <c:pt idx="62">
                  <c:v>1217.04</c:v>
                </c:pt>
                <c:pt idx="63">
                  <c:v>1209.67</c:v>
                </c:pt>
                <c:pt idx="64">
                  <c:v>1207.4100000000001</c:v>
                </c:pt>
                <c:pt idx="65">
                  <c:v>1217.97</c:v>
                </c:pt>
                <c:pt idx="66">
                  <c:v>1210.93</c:v>
                </c:pt>
                <c:pt idx="67">
                  <c:v>1203.57</c:v>
                </c:pt>
                <c:pt idx="68">
                  <c:v>1207.76</c:v>
                </c:pt>
                <c:pt idx="69">
                  <c:v>1225.1500000000001</c:v>
                </c:pt>
                <c:pt idx="70">
                  <c:v>1232.03</c:v>
                </c:pt>
                <c:pt idx="71">
                  <c:v>1221.43</c:v>
                </c:pt>
                <c:pt idx="72">
                  <c:v>1216.46</c:v>
                </c:pt>
                <c:pt idx="73">
                  <c:v>1205.52</c:v>
                </c:pt>
                <c:pt idx="74">
                  <c:v>1204.32</c:v>
                </c:pt>
                <c:pt idx="75">
                  <c:v>1209.19</c:v>
                </c:pt>
                <c:pt idx="76">
                  <c:v>1196</c:v>
                </c:pt>
                <c:pt idx="77">
                  <c:v>1188.1500000000001</c:v>
                </c:pt>
                <c:pt idx="78">
                  <c:v>1184.52</c:v>
                </c:pt>
                <c:pt idx="79">
                  <c:v>1174.98</c:v>
                </c:pt>
                <c:pt idx="80">
                  <c:v>1148.1300000000001</c:v>
                </c:pt>
                <c:pt idx="81">
                  <c:v>1139.07</c:v>
                </c:pt>
                <c:pt idx="82">
                  <c:v>1150</c:v>
                </c:pt>
                <c:pt idx="83">
                  <c:v>1144.9100000000001</c:v>
                </c:pt>
                <c:pt idx="84">
                  <c:v>1129.6500000000001</c:v>
                </c:pt>
                <c:pt idx="85">
                  <c:v>1128.4000000000001</c:v>
                </c:pt>
                <c:pt idx="86">
                  <c:v>1135.78</c:v>
                </c:pt>
                <c:pt idx="87">
                  <c:v>1133.77</c:v>
                </c:pt>
                <c:pt idx="88">
                  <c:v>1121.33</c:v>
                </c:pt>
                <c:pt idx="89">
                  <c:v>1134</c:v>
                </c:pt>
                <c:pt idx="90">
                  <c:v>1142</c:v>
                </c:pt>
                <c:pt idx="91">
                  <c:v>1137.8399999999999</c:v>
                </c:pt>
                <c:pt idx="92">
                  <c:v>1131.3399999999999</c:v>
                </c:pt>
                <c:pt idx="93">
                  <c:v>1116.73</c:v>
                </c:pt>
                <c:pt idx="94">
                  <c:v>1115.48</c:v>
                </c:pt>
                <c:pt idx="95">
                  <c:v>1093.5999999999999</c:v>
                </c:pt>
                <c:pt idx="96">
                  <c:v>1066</c:v>
                </c:pt>
                <c:pt idx="97">
                  <c:v>1076.48</c:v>
                </c:pt>
                <c:pt idx="98">
                  <c:v>1053.92</c:v>
                </c:pt>
                <c:pt idx="99">
                  <c:v>1044.43</c:v>
                </c:pt>
                <c:pt idx="100">
                  <c:v>1030</c:v>
                </c:pt>
                <c:pt idx="101">
                  <c:v>1034.73</c:v>
                </c:pt>
                <c:pt idx="102">
                  <c:v>1036.56</c:v>
                </c:pt>
                <c:pt idx="103">
                  <c:v>1037.95</c:v>
                </c:pt>
                <c:pt idx="104">
                  <c:v>1085.1199999999999</c:v>
                </c:pt>
                <c:pt idx="105">
                  <c:v>1073.96</c:v>
                </c:pt>
                <c:pt idx="106">
                  <c:v>1072.06</c:v>
                </c:pt>
                <c:pt idx="107">
                  <c:v>1068.4000000000001</c:v>
                </c:pt>
                <c:pt idx="108">
                  <c:v>1107.3499999999999</c:v>
                </c:pt>
                <c:pt idx="109">
                  <c:v>1134.1300000000001</c:v>
                </c:pt>
                <c:pt idx="110">
                  <c:v>1121.98</c:v>
                </c:pt>
                <c:pt idx="111">
                  <c:v>1131</c:v>
                </c:pt>
                <c:pt idx="112">
                  <c:v>1150</c:v>
                </c:pt>
                <c:pt idx="113">
                  <c:v>1116.8800000000001</c:v>
                </c:pt>
                <c:pt idx="114">
                  <c:v>1127.99</c:v>
                </c:pt>
                <c:pt idx="115">
                  <c:v>1134.6600000000001</c:v>
                </c:pt>
                <c:pt idx="116">
                  <c:v>1145.3599999999999</c:v>
                </c:pt>
                <c:pt idx="117">
                  <c:v>1140</c:v>
                </c:pt>
                <c:pt idx="118">
                  <c:v>1160</c:v>
                </c:pt>
                <c:pt idx="119">
                  <c:v>1154.8499999999999</c:v>
                </c:pt>
                <c:pt idx="120">
                  <c:v>1142.19</c:v>
                </c:pt>
                <c:pt idx="121">
                  <c:v>1123.05</c:v>
                </c:pt>
                <c:pt idx="122">
                  <c:v>1116</c:v>
                </c:pt>
                <c:pt idx="123">
                  <c:v>1119.1400000000001</c:v>
                </c:pt>
                <c:pt idx="124">
                  <c:v>1114.73</c:v>
                </c:pt>
                <c:pt idx="125">
                  <c:v>1111.69</c:v>
                </c:pt>
                <c:pt idx="126">
                  <c:v>1127.96</c:v>
                </c:pt>
                <c:pt idx="127">
                  <c:v>1128.3699999999999</c:v>
                </c:pt>
                <c:pt idx="128">
                  <c:v>1120.9000000000001</c:v>
                </c:pt>
                <c:pt idx="129">
                  <c:v>1107.07</c:v>
                </c:pt>
                <c:pt idx="130">
                  <c:v>1085.0999999999999</c:v>
                </c:pt>
                <c:pt idx="131">
                  <c:v>1082.2</c:v>
                </c:pt>
                <c:pt idx="132">
                  <c:v>1099</c:v>
                </c:pt>
                <c:pt idx="133">
                  <c:v>1087.3800000000001</c:v>
                </c:pt>
                <c:pt idx="134">
                  <c:v>1139.02</c:v>
                </c:pt>
                <c:pt idx="135">
                  <c:v>1140</c:v>
                </c:pt>
                <c:pt idx="136">
                  <c:v>1106.43</c:v>
                </c:pt>
                <c:pt idx="137">
                  <c:v>1190</c:v>
                </c:pt>
                <c:pt idx="138">
                  <c:v>1237.18</c:v>
                </c:pt>
                <c:pt idx="139">
                  <c:v>1190.7</c:v>
                </c:pt>
                <c:pt idx="140">
                  <c:v>1197.42</c:v>
                </c:pt>
                <c:pt idx="141">
                  <c:v>1216.6500000000001</c:v>
                </c:pt>
                <c:pt idx="142">
                  <c:v>1194.07</c:v>
                </c:pt>
                <c:pt idx="143">
                  <c:v>1180.5899999999999</c:v>
                </c:pt>
                <c:pt idx="144">
                  <c:v>1170.6300000000001</c:v>
                </c:pt>
                <c:pt idx="145">
                  <c:v>1186.4000000000001</c:v>
                </c:pt>
                <c:pt idx="146">
                  <c:v>1190.1199999999999</c:v>
                </c:pt>
                <c:pt idx="147">
                  <c:v>1188.8800000000001</c:v>
                </c:pt>
                <c:pt idx="148">
                  <c:v>1196.6199999999999</c:v>
                </c:pt>
                <c:pt idx="149">
                  <c:v>1224.53</c:v>
                </c:pt>
                <c:pt idx="150">
                  <c:v>1249.4000000000001</c:v>
                </c:pt>
                <c:pt idx="151">
                  <c:v>1246.1400000000001</c:v>
                </c:pt>
                <c:pt idx="152">
                  <c:v>1239</c:v>
                </c:pt>
                <c:pt idx="153">
                  <c:v>1240.5</c:v>
                </c:pt>
                <c:pt idx="154">
                  <c:v>1224.07</c:v>
                </c:pt>
                <c:pt idx="155">
                  <c:v>1228</c:v>
                </c:pt>
                <c:pt idx="156">
                  <c:v>1234.4000000000001</c:v>
                </c:pt>
                <c:pt idx="157">
                  <c:v>1234.07</c:v>
                </c:pt>
                <c:pt idx="158">
                  <c:v>1238.9100000000001</c:v>
                </c:pt>
                <c:pt idx="159">
                  <c:v>1257.29</c:v>
                </c:pt>
                <c:pt idx="160">
                  <c:v>1245.68</c:v>
                </c:pt>
                <c:pt idx="161">
                  <c:v>1241.5999999999999</c:v>
                </c:pt>
                <c:pt idx="162">
                  <c:v>1236.82</c:v>
                </c:pt>
                <c:pt idx="163">
                  <c:v>1254.55</c:v>
                </c:pt>
                <c:pt idx="164">
                  <c:v>1255.3</c:v>
                </c:pt>
                <c:pt idx="165">
                  <c:v>1243.95</c:v>
                </c:pt>
                <c:pt idx="166">
                  <c:v>1231.56</c:v>
                </c:pt>
                <c:pt idx="167">
                  <c:v>1226.6099999999999</c:v>
                </c:pt>
                <c:pt idx="168">
                  <c:v>1224.4000000000001</c:v>
                </c:pt>
                <c:pt idx="169">
                  <c:v>1224.52</c:v>
                </c:pt>
                <c:pt idx="170">
                  <c:v>1222.8</c:v>
                </c:pt>
                <c:pt idx="171">
                  <c:v>1222.8499999999999</c:v>
                </c:pt>
                <c:pt idx="172">
                  <c:v>1215.4100000000001</c:v>
                </c:pt>
                <c:pt idx="173">
                  <c:v>1214.9100000000001</c:v>
                </c:pt>
                <c:pt idx="174">
                  <c:v>1214.3800000000001</c:v>
                </c:pt>
                <c:pt idx="175">
                  <c:v>1216.5</c:v>
                </c:pt>
                <c:pt idx="176">
                  <c:v>1217.8</c:v>
                </c:pt>
                <c:pt idx="177">
                  <c:v>1215.32</c:v>
                </c:pt>
                <c:pt idx="178">
                  <c:v>1198</c:v>
                </c:pt>
                <c:pt idx="179">
                  <c:v>1195.99</c:v>
                </c:pt>
                <c:pt idx="180">
                  <c:v>1203.45</c:v>
                </c:pt>
                <c:pt idx="181">
                  <c:v>1204.8</c:v>
                </c:pt>
                <c:pt idx="182">
                  <c:v>1196.1199999999999</c:v>
                </c:pt>
                <c:pt idx="183">
                  <c:v>1187.8</c:v>
                </c:pt>
                <c:pt idx="184">
                  <c:v>1188.42</c:v>
                </c:pt>
                <c:pt idx="185">
                  <c:v>1180</c:v>
                </c:pt>
                <c:pt idx="186">
                  <c:v>1178.0999999999999</c:v>
                </c:pt>
                <c:pt idx="187">
                  <c:v>1183.9000000000001</c:v>
                </c:pt>
                <c:pt idx="188">
                  <c:v>1182.1500000000001</c:v>
                </c:pt>
                <c:pt idx="189">
                  <c:v>1168.52</c:v>
                </c:pt>
                <c:pt idx="190">
                  <c:v>1167</c:v>
                </c:pt>
                <c:pt idx="191">
                  <c:v>1167.75</c:v>
                </c:pt>
                <c:pt idx="192">
                  <c:v>1167.03</c:v>
                </c:pt>
                <c:pt idx="193">
                  <c:v>1180</c:v>
                </c:pt>
                <c:pt idx="194">
                  <c:v>1176.6099999999999</c:v>
                </c:pt>
                <c:pt idx="195">
                  <c:v>1174.8</c:v>
                </c:pt>
                <c:pt idx="196">
                  <c:v>1140.74</c:v>
                </c:pt>
                <c:pt idx="197">
                  <c:v>1134.3</c:v>
                </c:pt>
                <c:pt idx="198">
                  <c:v>1129.8599999999999</c:v>
                </c:pt>
                <c:pt idx="199">
                  <c:v>1132</c:v>
                </c:pt>
                <c:pt idx="200">
                  <c:v>1127.97</c:v>
                </c:pt>
                <c:pt idx="201">
                  <c:v>1110.8</c:v>
                </c:pt>
                <c:pt idx="202">
                  <c:v>1127.0999999999999</c:v>
                </c:pt>
                <c:pt idx="203">
                  <c:v>1125.8699999999999</c:v>
                </c:pt>
                <c:pt idx="204">
                  <c:v>1125.67</c:v>
                </c:pt>
                <c:pt idx="205">
                  <c:v>1123</c:v>
                </c:pt>
                <c:pt idx="206">
                  <c:v>1115.69</c:v>
                </c:pt>
                <c:pt idx="207">
                  <c:v>1119.3900000000001</c:v>
                </c:pt>
                <c:pt idx="208">
                  <c:v>1135.1099999999999</c:v>
                </c:pt>
                <c:pt idx="209">
                  <c:v>1149.8</c:v>
                </c:pt>
                <c:pt idx="210">
                  <c:v>1129.6500000000001</c:v>
                </c:pt>
                <c:pt idx="211">
                  <c:v>1131.0899999999999</c:v>
                </c:pt>
                <c:pt idx="212">
                  <c:v>1125.3</c:v>
                </c:pt>
                <c:pt idx="213">
                  <c:v>1128</c:v>
                </c:pt>
                <c:pt idx="214">
                  <c:v>1116.1300000000001</c:v>
                </c:pt>
                <c:pt idx="215">
                  <c:v>1099.3</c:v>
                </c:pt>
                <c:pt idx="216">
                  <c:v>1111</c:v>
                </c:pt>
                <c:pt idx="217">
                  <c:v>1118.74</c:v>
                </c:pt>
                <c:pt idx="218">
                  <c:v>1108.98</c:v>
                </c:pt>
                <c:pt idx="219">
                  <c:v>1119</c:v>
                </c:pt>
                <c:pt idx="220">
                  <c:v>1128.5999999999999</c:v>
                </c:pt>
                <c:pt idx="221">
                  <c:v>1127.08</c:v>
                </c:pt>
                <c:pt idx="222">
                  <c:v>1121.7</c:v>
                </c:pt>
                <c:pt idx="223">
                  <c:v>1113.8</c:v>
                </c:pt>
                <c:pt idx="224">
                  <c:v>1123.3</c:v>
                </c:pt>
                <c:pt idx="225">
                  <c:v>1127.4000000000001</c:v>
                </c:pt>
                <c:pt idx="226">
                  <c:v>1134.4000000000001</c:v>
                </c:pt>
                <c:pt idx="227">
                  <c:v>1127.6600000000001</c:v>
                </c:pt>
                <c:pt idx="228">
                  <c:v>1130</c:v>
                </c:pt>
                <c:pt idx="229">
                  <c:v>1129.72</c:v>
                </c:pt>
                <c:pt idx="230">
                  <c:v>1121.27</c:v>
                </c:pt>
                <c:pt idx="231">
                  <c:v>1110.9000000000001</c:v>
                </c:pt>
                <c:pt idx="232">
                  <c:v>1106</c:v>
                </c:pt>
                <c:pt idx="233">
                  <c:v>1111.55</c:v>
                </c:pt>
                <c:pt idx="234">
                  <c:v>1111.1400000000001</c:v>
                </c:pt>
                <c:pt idx="235">
                  <c:v>1117</c:v>
                </c:pt>
                <c:pt idx="236">
                  <c:v>1113.26</c:v>
                </c:pt>
                <c:pt idx="237">
                  <c:v>1113.56</c:v>
                </c:pt>
                <c:pt idx="238">
                  <c:v>1098.43</c:v>
                </c:pt>
                <c:pt idx="239">
                  <c:v>1112.19</c:v>
                </c:pt>
                <c:pt idx="240">
                  <c:v>1114.5899999999999</c:v>
                </c:pt>
                <c:pt idx="241">
                  <c:v>1110.3699999999999</c:v>
                </c:pt>
                <c:pt idx="242">
                  <c:v>1100.77</c:v>
                </c:pt>
                <c:pt idx="243">
                  <c:v>1105.5999999999999</c:v>
                </c:pt>
                <c:pt idx="244">
                  <c:v>1119.18</c:v>
                </c:pt>
                <c:pt idx="245">
                  <c:v>1119.3599999999999</c:v>
                </c:pt>
                <c:pt idx="246">
                  <c:v>1111.03</c:v>
                </c:pt>
                <c:pt idx="247">
                  <c:v>1104</c:v>
                </c:pt>
                <c:pt idx="248">
                  <c:v>1098</c:v>
                </c:pt>
                <c:pt idx="249">
                  <c:v>1101.0999999999999</c:v>
                </c:pt>
                <c:pt idx="250">
                  <c:v>1095.92</c:v>
                </c:pt>
                <c:pt idx="251">
                  <c:v>1070.3</c:v>
                </c:pt>
                <c:pt idx="252">
                  <c:v>1064.5</c:v>
                </c:pt>
                <c:pt idx="253">
                  <c:v>1074.6400000000001</c:v>
                </c:pt>
                <c:pt idx="254">
                  <c:v>1068.5999999999999</c:v>
                </c:pt>
                <c:pt idx="255">
                  <c:v>1077.8</c:v>
                </c:pt>
                <c:pt idx="256">
                  <c:v>1087.07</c:v>
                </c:pt>
                <c:pt idx="257">
                  <c:v>1075.27</c:v>
                </c:pt>
                <c:pt idx="258">
                  <c:v>1066.8699999999999</c:v>
                </c:pt>
                <c:pt idx="259">
                  <c:v>1078.98</c:v>
                </c:pt>
                <c:pt idx="260">
                  <c:v>1079.5899999999999</c:v>
                </c:pt>
                <c:pt idx="261">
                  <c:v>1102.19</c:v>
                </c:pt>
                <c:pt idx="262">
                  <c:v>1115.74</c:v>
                </c:pt>
                <c:pt idx="263">
                  <c:v>1116.7</c:v>
                </c:pt>
                <c:pt idx="264">
                  <c:v>1104.18</c:v>
                </c:pt>
                <c:pt idx="265">
                  <c:v>1101.6400000000001</c:v>
                </c:pt>
                <c:pt idx="266">
                  <c:v>1099.9000000000001</c:v>
                </c:pt>
                <c:pt idx="267">
                  <c:v>1092.1099999999999</c:v>
                </c:pt>
                <c:pt idx="268">
                  <c:v>1094.8699999999999</c:v>
                </c:pt>
                <c:pt idx="269">
                  <c:v>1091.8</c:v>
                </c:pt>
                <c:pt idx="270">
                  <c:v>1082.8</c:v>
                </c:pt>
                <c:pt idx="271">
                  <c:v>1077.06</c:v>
                </c:pt>
                <c:pt idx="272">
                  <c:v>1085.96</c:v>
                </c:pt>
                <c:pt idx="273">
                  <c:v>1089.7</c:v>
                </c:pt>
                <c:pt idx="274">
                  <c:v>1091.6300000000001</c:v>
                </c:pt>
                <c:pt idx="275">
                  <c:v>1098</c:v>
                </c:pt>
                <c:pt idx="276">
                  <c:v>1098.2</c:v>
                </c:pt>
                <c:pt idx="277">
                  <c:v>1110</c:v>
                </c:pt>
                <c:pt idx="278">
                  <c:v>1106</c:v>
                </c:pt>
                <c:pt idx="279">
                  <c:v>1101.74</c:v>
                </c:pt>
                <c:pt idx="280">
                  <c:v>1096.79</c:v>
                </c:pt>
                <c:pt idx="281">
                  <c:v>1105.9000000000001</c:v>
                </c:pt>
                <c:pt idx="282">
                  <c:v>1109</c:v>
                </c:pt>
                <c:pt idx="283">
                  <c:v>1109</c:v>
                </c:pt>
                <c:pt idx="284">
                  <c:v>1118</c:v>
                </c:pt>
                <c:pt idx="285">
                  <c:v>1115.7</c:v>
                </c:pt>
                <c:pt idx="286">
                  <c:v>1111.7</c:v>
                </c:pt>
                <c:pt idx="287">
                  <c:v>1105.9100000000001</c:v>
                </c:pt>
                <c:pt idx="288">
                  <c:v>1107.9000000000001</c:v>
                </c:pt>
                <c:pt idx="289">
                  <c:v>1112.9000000000001</c:v>
                </c:pt>
                <c:pt idx="290">
                  <c:v>1104.08</c:v>
                </c:pt>
                <c:pt idx="291">
                  <c:v>1100.8499999999999</c:v>
                </c:pt>
                <c:pt idx="292">
                  <c:v>1099.57</c:v>
                </c:pt>
                <c:pt idx="293">
                  <c:v>1102.3900000000001</c:v>
                </c:pt>
                <c:pt idx="294">
                  <c:v>1093.4000000000001</c:v>
                </c:pt>
                <c:pt idx="295">
                  <c:v>1095.8499999999999</c:v>
                </c:pt>
                <c:pt idx="296">
                  <c:v>1097</c:v>
                </c:pt>
                <c:pt idx="297">
                  <c:v>1097.28</c:v>
                </c:pt>
                <c:pt idx="298">
                  <c:v>1104.7</c:v>
                </c:pt>
                <c:pt idx="299">
                  <c:v>1111.8</c:v>
                </c:pt>
                <c:pt idx="300">
                  <c:v>1108.47</c:v>
                </c:pt>
                <c:pt idx="301">
                  <c:v>1107.03</c:v>
                </c:pt>
                <c:pt idx="302">
                  <c:v>1105.49</c:v>
                </c:pt>
                <c:pt idx="303">
                  <c:v>1097.3</c:v>
                </c:pt>
                <c:pt idx="304">
                  <c:v>1098.2</c:v>
                </c:pt>
                <c:pt idx="305">
                  <c:v>1092.7</c:v>
                </c:pt>
                <c:pt idx="306">
                  <c:v>1083.4100000000001</c:v>
                </c:pt>
                <c:pt idx="307">
                  <c:v>1076.3699999999999</c:v>
                </c:pt>
                <c:pt idx="308">
                  <c:v>1085</c:v>
                </c:pt>
                <c:pt idx="309">
                  <c:v>1098.49</c:v>
                </c:pt>
                <c:pt idx="310">
                  <c:v>1101.5999999999999</c:v>
                </c:pt>
                <c:pt idx="311">
                  <c:v>1095.25</c:v>
                </c:pt>
                <c:pt idx="312">
                  <c:v>1084.43</c:v>
                </c:pt>
                <c:pt idx="313">
                  <c:v>1076.33</c:v>
                </c:pt>
                <c:pt idx="314">
                  <c:v>1078.2</c:v>
                </c:pt>
                <c:pt idx="315">
                  <c:v>1087.7</c:v>
                </c:pt>
                <c:pt idx="316">
                  <c:v>1085.5</c:v>
                </c:pt>
                <c:pt idx="317">
                  <c:v>1084.99</c:v>
                </c:pt>
                <c:pt idx="318">
                  <c:v>1085.6199999999999</c:v>
                </c:pt>
                <c:pt idx="319">
                  <c:v>1092.9100000000001</c:v>
                </c:pt>
                <c:pt idx="320">
                  <c:v>1092</c:v>
                </c:pt>
                <c:pt idx="321">
                  <c:v>1081.9000000000001</c:v>
                </c:pt>
                <c:pt idx="322">
                  <c:v>1082.99</c:v>
                </c:pt>
                <c:pt idx="323">
                  <c:v>1082.6199999999999</c:v>
                </c:pt>
                <c:pt idx="324">
                  <c:v>1086</c:v>
                </c:pt>
                <c:pt idx="325">
                  <c:v>1081.0999999999999</c:v>
                </c:pt>
                <c:pt idx="326">
                  <c:v>1083.7</c:v>
                </c:pt>
                <c:pt idx="327">
                  <c:v>1084.5899999999999</c:v>
                </c:pt>
                <c:pt idx="328">
                  <c:v>1086.43</c:v>
                </c:pt>
                <c:pt idx="329">
                  <c:v>1082.28</c:v>
                </c:pt>
                <c:pt idx="330">
                  <c:v>1080.9000000000001</c:v>
                </c:pt>
                <c:pt idx="331">
                  <c:v>1081.9000000000001</c:v>
                </c:pt>
                <c:pt idx="332">
                  <c:v>1079.8900000000001</c:v>
                </c:pt>
                <c:pt idx="333">
                  <c:v>1080.98</c:v>
                </c:pt>
                <c:pt idx="334">
                  <c:v>1082.94</c:v>
                </c:pt>
                <c:pt idx="335">
                  <c:v>1088.8</c:v>
                </c:pt>
                <c:pt idx="336">
                  <c:v>1099</c:v>
                </c:pt>
                <c:pt idx="337">
                  <c:v>1099</c:v>
                </c:pt>
                <c:pt idx="338">
                  <c:v>1096.07</c:v>
                </c:pt>
                <c:pt idx="339">
                  <c:v>1099.6500000000001</c:v>
                </c:pt>
                <c:pt idx="340">
                  <c:v>1094.93</c:v>
                </c:pt>
                <c:pt idx="341">
                  <c:v>1090.1400000000001</c:v>
                </c:pt>
                <c:pt idx="342">
                  <c:v>1084.3399999999999</c:v>
                </c:pt>
                <c:pt idx="343">
                  <c:v>1087.5999999999999</c:v>
                </c:pt>
                <c:pt idx="344">
                  <c:v>1087.7</c:v>
                </c:pt>
                <c:pt idx="345">
                  <c:v>1081.4100000000001</c:v>
                </c:pt>
                <c:pt idx="346">
                  <c:v>1085.7</c:v>
                </c:pt>
                <c:pt idx="347">
                  <c:v>1086.3900000000001</c:v>
                </c:pt>
                <c:pt idx="348">
                  <c:v>1092.7</c:v>
                </c:pt>
                <c:pt idx="349">
                  <c:v>1092.7</c:v>
                </c:pt>
                <c:pt idx="350">
                  <c:v>1090.3</c:v>
                </c:pt>
                <c:pt idx="351">
                  <c:v>1096</c:v>
                </c:pt>
                <c:pt idx="352">
                  <c:v>1095.5899999999999</c:v>
                </c:pt>
                <c:pt idx="353">
                  <c:v>1097</c:v>
                </c:pt>
                <c:pt idx="354">
                  <c:v>1091.0899999999999</c:v>
                </c:pt>
                <c:pt idx="355">
                  <c:v>1091.93</c:v>
                </c:pt>
                <c:pt idx="356">
                  <c:v>1086.8</c:v>
                </c:pt>
                <c:pt idx="357">
                  <c:v>1083.7</c:v>
                </c:pt>
                <c:pt idx="358">
                  <c:v>1079.6500000000001</c:v>
                </c:pt>
                <c:pt idx="359">
                  <c:v>1079.46</c:v>
                </c:pt>
                <c:pt idx="360">
                  <c:v>1080.0999999999999</c:v>
                </c:pt>
                <c:pt idx="361">
                  <c:v>1076.9000000000001</c:v>
                </c:pt>
                <c:pt idx="362">
                  <c:v>1082.8900000000001</c:v>
                </c:pt>
                <c:pt idx="363">
                  <c:v>1083.0999999999999</c:v>
                </c:pt>
                <c:pt idx="364">
                  <c:v>1079</c:v>
                </c:pt>
                <c:pt idx="365">
                  <c:v>1080.6300000000001</c:v>
                </c:pt>
                <c:pt idx="366">
                  <c:v>1079.7</c:v>
                </c:pt>
                <c:pt idx="367">
                  <c:v>1080.2</c:v>
                </c:pt>
                <c:pt idx="368">
                  <c:v>1079.8</c:v>
                </c:pt>
                <c:pt idx="369">
                  <c:v>1080.48</c:v>
                </c:pt>
                <c:pt idx="370">
                  <c:v>1080.7</c:v>
                </c:pt>
                <c:pt idx="371">
                  <c:v>1082.99</c:v>
                </c:pt>
                <c:pt idx="372">
                  <c:v>1078.4000000000001</c:v>
                </c:pt>
                <c:pt idx="373">
                  <c:v>1078.0899999999999</c:v>
                </c:pt>
                <c:pt idx="374">
                  <c:v>1078.78</c:v>
                </c:pt>
                <c:pt idx="375">
                  <c:v>1079.1099999999999</c:v>
                </c:pt>
                <c:pt idx="376">
                  <c:v>1079.0999999999999</c:v>
                </c:pt>
                <c:pt idx="377">
                  <c:v>1077.5</c:v>
                </c:pt>
                <c:pt idx="378">
                  <c:v>1076.7</c:v>
                </c:pt>
                <c:pt idx="379">
                  <c:v>1028</c:v>
                </c:pt>
                <c:pt idx="380">
                  <c:v>1018.48</c:v>
                </c:pt>
                <c:pt idx="381">
                  <c:v>1007</c:v>
                </c:pt>
                <c:pt idx="382">
                  <c:v>1012.5</c:v>
                </c:pt>
                <c:pt idx="383">
                  <c:v>1003.77</c:v>
                </c:pt>
                <c:pt idx="384">
                  <c:v>1005</c:v>
                </c:pt>
                <c:pt idx="385">
                  <c:v>1008.55</c:v>
                </c:pt>
                <c:pt idx="386">
                  <c:v>999</c:v>
                </c:pt>
                <c:pt idx="387">
                  <c:v>993</c:v>
                </c:pt>
                <c:pt idx="388">
                  <c:v>998.3</c:v>
                </c:pt>
                <c:pt idx="389">
                  <c:v>999.4</c:v>
                </c:pt>
                <c:pt idx="390">
                  <c:v>995</c:v>
                </c:pt>
                <c:pt idx="391">
                  <c:v>1001</c:v>
                </c:pt>
                <c:pt idx="392">
                  <c:v>1017.81</c:v>
                </c:pt>
                <c:pt idx="393">
                  <c:v>1011.76</c:v>
                </c:pt>
                <c:pt idx="394">
                  <c:v>1011</c:v>
                </c:pt>
                <c:pt idx="395">
                  <c:v>1006.61</c:v>
                </c:pt>
                <c:pt idx="396">
                  <c:v>1014.89</c:v>
                </c:pt>
                <c:pt idx="397">
                  <c:v>1015</c:v>
                </c:pt>
                <c:pt idx="398">
                  <c:v>1012.54</c:v>
                </c:pt>
                <c:pt idx="399">
                  <c:v>1008.1</c:v>
                </c:pt>
                <c:pt idx="400">
                  <c:v>1006.3</c:v>
                </c:pt>
                <c:pt idx="401">
                  <c:v>1006.4</c:v>
                </c:pt>
                <c:pt idx="402">
                  <c:v>1001.3</c:v>
                </c:pt>
                <c:pt idx="403">
                  <c:v>1001.9</c:v>
                </c:pt>
                <c:pt idx="404">
                  <c:v>1004.15</c:v>
                </c:pt>
                <c:pt idx="405">
                  <c:v>1000.5</c:v>
                </c:pt>
                <c:pt idx="406">
                  <c:v>1001.7</c:v>
                </c:pt>
                <c:pt idx="407">
                  <c:v>1003.5</c:v>
                </c:pt>
                <c:pt idx="408">
                  <c:v>1002.06</c:v>
                </c:pt>
                <c:pt idx="409">
                  <c:v>1001.1</c:v>
                </c:pt>
                <c:pt idx="410">
                  <c:v>999.99</c:v>
                </c:pt>
                <c:pt idx="411">
                  <c:v>993.95</c:v>
                </c:pt>
                <c:pt idx="412">
                  <c:v>996.6</c:v>
                </c:pt>
                <c:pt idx="413">
                  <c:v>996.36</c:v>
                </c:pt>
                <c:pt idx="414">
                  <c:v>994.4</c:v>
                </c:pt>
                <c:pt idx="415">
                  <c:v>993.66</c:v>
                </c:pt>
                <c:pt idx="416">
                  <c:v>999.59</c:v>
                </c:pt>
                <c:pt idx="417">
                  <c:v>997.9</c:v>
                </c:pt>
                <c:pt idx="418">
                  <c:v>990.46</c:v>
                </c:pt>
                <c:pt idx="419">
                  <c:v>987.88</c:v>
                </c:pt>
                <c:pt idx="420">
                  <c:v>985.17</c:v>
                </c:pt>
                <c:pt idx="421">
                  <c:v>983.68</c:v>
                </c:pt>
                <c:pt idx="422">
                  <c:v>967.54</c:v>
                </c:pt>
                <c:pt idx="423">
                  <c:v>963.5</c:v>
                </c:pt>
                <c:pt idx="424">
                  <c:v>959.43</c:v>
                </c:pt>
                <c:pt idx="425">
                  <c:v>952</c:v>
                </c:pt>
                <c:pt idx="426">
                  <c:v>951.36</c:v>
                </c:pt>
                <c:pt idx="427">
                  <c:v>940.94</c:v>
                </c:pt>
                <c:pt idx="428">
                  <c:v>943.69</c:v>
                </c:pt>
                <c:pt idx="429">
                  <c:v>936.84</c:v>
                </c:pt>
                <c:pt idx="430">
                  <c:v>921.89</c:v>
                </c:pt>
                <c:pt idx="431">
                  <c:v>928</c:v>
                </c:pt>
                <c:pt idx="432">
                  <c:v>924.89</c:v>
                </c:pt>
                <c:pt idx="433">
                  <c:v>910</c:v>
                </c:pt>
                <c:pt idx="434">
                  <c:v>904.44</c:v>
                </c:pt>
                <c:pt idx="435">
                  <c:v>914.7</c:v>
                </c:pt>
                <c:pt idx="436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3-4113-8213-C6481ADACF36}"/>
            </c:ext>
          </c:extLst>
        </c:ser>
        <c:ser>
          <c:idx val="2"/>
          <c:order val="2"/>
          <c:tx>
            <c:v>DÜŞÜK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'ETH-15M (11)'!$K$2:$K$772</c:f>
              <c:numCache>
                <c:formatCode>General</c:formatCode>
                <c:ptCount val="7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</c:numCache>
            </c:numRef>
          </c:cat>
          <c:val>
            <c:numRef>
              <c:f>'ETH-15M (11)'!$C$2:$C$772</c:f>
              <c:numCache>
                <c:formatCode>General</c:formatCode>
                <c:ptCount val="771"/>
                <c:pt idx="0">
                  <c:v>1219.4000000000001</c:v>
                </c:pt>
                <c:pt idx="1">
                  <c:v>1221.4000000000001</c:v>
                </c:pt>
                <c:pt idx="2">
                  <c:v>1213.43</c:v>
                </c:pt>
                <c:pt idx="3">
                  <c:v>1215.4000000000001</c:v>
                </c:pt>
                <c:pt idx="4">
                  <c:v>1210.69</c:v>
                </c:pt>
                <c:pt idx="5">
                  <c:v>1203.6400000000001</c:v>
                </c:pt>
                <c:pt idx="6">
                  <c:v>1188.52</c:v>
                </c:pt>
                <c:pt idx="7">
                  <c:v>1178.1600000000001</c:v>
                </c:pt>
                <c:pt idx="8">
                  <c:v>1175.74</c:v>
                </c:pt>
                <c:pt idx="9">
                  <c:v>1187.3499999999999</c:v>
                </c:pt>
                <c:pt idx="10">
                  <c:v>1183</c:v>
                </c:pt>
                <c:pt idx="11">
                  <c:v>1176.07</c:v>
                </c:pt>
                <c:pt idx="12">
                  <c:v>1165</c:v>
                </c:pt>
                <c:pt idx="13">
                  <c:v>1153.9000000000001</c:v>
                </c:pt>
                <c:pt idx="14">
                  <c:v>1153.3800000000001</c:v>
                </c:pt>
                <c:pt idx="15">
                  <c:v>1167.57</c:v>
                </c:pt>
                <c:pt idx="16">
                  <c:v>1156.72</c:v>
                </c:pt>
                <c:pt idx="17">
                  <c:v>1159.53</c:v>
                </c:pt>
                <c:pt idx="18">
                  <c:v>1193.71</c:v>
                </c:pt>
                <c:pt idx="19">
                  <c:v>1196.1500000000001</c:v>
                </c:pt>
                <c:pt idx="20">
                  <c:v>1208.3699999999999</c:v>
                </c:pt>
                <c:pt idx="21">
                  <c:v>1187.2</c:v>
                </c:pt>
                <c:pt idx="22">
                  <c:v>1189.3800000000001</c:v>
                </c:pt>
                <c:pt idx="23">
                  <c:v>1197.8</c:v>
                </c:pt>
                <c:pt idx="24">
                  <c:v>1192.81</c:v>
                </c:pt>
                <c:pt idx="25">
                  <c:v>1188.43</c:v>
                </c:pt>
                <c:pt idx="26">
                  <c:v>1194.68</c:v>
                </c:pt>
                <c:pt idx="27">
                  <c:v>1217.8</c:v>
                </c:pt>
                <c:pt idx="28">
                  <c:v>1213</c:v>
                </c:pt>
                <c:pt idx="29">
                  <c:v>1212.52</c:v>
                </c:pt>
                <c:pt idx="30">
                  <c:v>1235.74</c:v>
                </c:pt>
                <c:pt idx="31">
                  <c:v>1233.49</c:v>
                </c:pt>
                <c:pt idx="32">
                  <c:v>1229.44</c:v>
                </c:pt>
                <c:pt idx="33">
                  <c:v>1223.48</c:v>
                </c:pt>
                <c:pt idx="34">
                  <c:v>1221.06</c:v>
                </c:pt>
                <c:pt idx="35">
                  <c:v>1219.77</c:v>
                </c:pt>
                <c:pt idx="36">
                  <c:v>1228.76</c:v>
                </c:pt>
                <c:pt idx="37">
                  <c:v>1213.0999999999999</c:v>
                </c:pt>
                <c:pt idx="38">
                  <c:v>1212.28</c:v>
                </c:pt>
                <c:pt idx="39">
                  <c:v>1210.6300000000001</c:v>
                </c:pt>
                <c:pt idx="40">
                  <c:v>1218.97</c:v>
                </c:pt>
                <c:pt idx="41">
                  <c:v>1212.32</c:v>
                </c:pt>
                <c:pt idx="42">
                  <c:v>1204.5999999999999</c:v>
                </c:pt>
                <c:pt idx="43">
                  <c:v>1198</c:v>
                </c:pt>
                <c:pt idx="44">
                  <c:v>1194.26</c:v>
                </c:pt>
                <c:pt idx="45">
                  <c:v>1194.98</c:v>
                </c:pt>
                <c:pt idx="46">
                  <c:v>1201.76</c:v>
                </c:pt>
                <c:pt idx="47">
                  <c:v>1202.6400000000001</c:v>
                </c:pt>
                <c:pt idx="48">
                  <c:v>1177.08</c:v>
                </c:pt>
                <c:pt idx="49">
                  <c:v>1177.0999999999999</c:v>
                </c:pt>
                <c:pt idx="50">
                  <c:v>1181.9100000000001</c:v>
                </c:pt>
                <c:pt idx="51">
                  <c:v>1184.23</c:v>
                </c:pt>
                <c:pt idx="52">
                  <c:v>1160.1099999999999</c:v>
                </c:pt>
                <c:pt idx="53">
                  <c:v>1160</c:v>
                </c:pt>
                <c:pt idx="54">
                  <c:v>1158.2</c:v>
                </c:pt>
                <c:pt idx="55">
                  <c:v>1166.76</c:v>
                </c:pt>
                <c:pt idx="56">
                  <c:v>1171.79</c:v>
                </c:pt>
                <c:pt idx="57">
                  <c:v>1166.1600000000001</c:v>
                </c:pt>
                <c:pt idx="58">
                  <c:v>1172.48</c:v>
                </c:pt>
                <c:pt idx="59">
                  <c:v>1174.24</c:v>
                </c:pt>
                <c:pt idx="60">
                  <c:v>1179.32</c:v>
                </c:pt>
                <c:pt idx="61">
                  <c:v>1199.26</c:v>
                </c:pt>
                <c:pt idx="62">
                  <c:v>1206.1300000000001</c:v>
                </c:pt>
                <c:pt idx="63">
                  <c:v>1194.46</c:v>
                </c:pt>
                <c:pt idx="64">
                  <c:v>1195.3800000000001</c:v>
                </c:pt>
                <c:pt idx="65">
                  <c:v>1200.3599999999999</c:v>
                </c:pt>
                <c:pt idx="66">
                  <c:v>1188.26</c:v>
                </c:pt>
                <c:pt idx="67">
                  <c:v>1189.77</c:v>
                </c:pt>
                <c:pt idx="68">
                  <c:v>1198.69</c:v>
                </c:pt>
                <c:pt idx="69">
                  <c:v>1203.1099999999999</c:v>
                </c:pt>
                <c:pt idx="70">
                  <c:v>1218.6500000000001</c:v>
                </c:pt>
                <c:pt idx="71">
                  <c:v>1209.56</c:v>
                </c:pt>
                <c:pt idx="72">
                  <c:v>1202.8900000000001</c:v>
                </c:pt>
                <c:pt idx="73">
                  <c:v>1193.8800000000001</c:v>
                </c:pt>
                <c:pt idx="74">
                  <c:v>1195.5999999999999</c:v>
                </c:pt>
                <c:pt idx="75">
                  <c:v>1190.0999999999999</c:v>
                </c:pt>
                <c:pt idx="76">
                  <c:v>1182.33</c:v>
                </c:pt>
                <c:pt idx="77">
                  <c:v>1175.3699999999999</c:v>
                </c:pt>
                <c:pt idx="78">
                  <c:v>1168.1400000000001</c:v>
                </c:pt>
                <c:pt idx="79">
                  <c:v>1125</c:v>
                </c:pt>
                <c:pt idx="80">
                  <c:v>1125.29</c:v>
                </c:pt>
                <c:pt idx="81">
                  <c:v>1119.54</c:v>
                </c:pt>
                <c:pt idx="82">
                  <c:v>1134.1500000000001</c:v>
                </c:pt>
                <c:pt idx="83">
                  <c:v>1126.93</c:v>
                </c:pt>
                <c:pt idx="84">
                  <c:v>1100.43</c:v>
                </c:pt>
                <c:pt idx="85">
                  <c:v>1088</c:v>
                </c:pt>
                <c:pt idx="86">
                  <c:v>1113.92</c:v>
                </c:pt>
                <c:pt idx="87">
                  <c:v>1115.68</c:v>
                </c:pt>
                <c:pt idx="88">
                  <c:v>1105.45</c:v>
                </c:pt>
                <c:pt idx="89">
                  <c:v>1107.4100000000001</c:v>
                </c:pt>
                <c:pt idx="90">
                  <c:v>1122.22</c:v>
                </c:pt>
                <c:pt idx="91">
                  <c:v>1126.49</c:v>
                </c:pt>
                <c:pt idx="92">
                  <c:v>1114.24</c:v>
                </c:pt>
                <c:pt idx="93">
                  <c:v>1106.56</c:v>
                </c:pt>
                <c:pt idx="94">
                  <c:v>1080</c:v>
                </c:pt>
                <c:pt idx="95">
                  <c:v>1050</c:v>
                </c:pt>
                <c:pt idx="96">
                  <c:v>1043.75</c:v>
                </c:pt>
                <c:pt idx="97">
                  <c:v>1050</c:v>
                </c:pt>
                <c:pt idx="98">
                  <c:v>1022.01</c:v>
                </c:pt>
                <c:pt idx="99">
                  <c:v>1016.31</c:v>
                </c:pt>
                <c:pt idx="100">
                  <c:v>1012.42</c:v>
                </c:pt>
                <c:pt idx="101">
                  <c:v>1016</c:v>
                </c:pt>
                <c:pt idx="102">
                  <c:v>1020</c:v>
                </c:pt>
                <c:pt idx="103">
                  <c:v>1024.07</c:v>
                </c:pt>
                <c:pt idx="104">
                  <c:v>1028.98</c:v>
                </c:pt>
                <c:pt idx="105">
                  <c:v>1048.18</c:v>
                </c:pt>
                <c:pt idx="106">
                  <c:v>1057.5999999999999</c:v>
                </c:pt>
                <c:pt idx="107">
                  <c:v>1050</c:v>
                </c:pt>
                <c:pt idx="108">
                  <c:v>1061.42</c:v>
                </c:pt>
                <c:pt idx="109">
                  <c:v>1102.1500000000001</c:v>
                </c:pt>
                <c:pt idx="110">
                  <c:v>1105</c:v>
                </c:pt>
                <c:pt idx="111">
                  <c:v>1104.3800000000001</c:v>
                </c:pt>
                <c:pt idx="112">
                  <c:v>1108.9000000000001</c:v>
                </c:pt>
                <c:pt idx="113">
                  <c:v>1105.72</c:v>
                </c:pt>
                <c:pt idx="114">
                  <c:v>1111.33</c:v>
                </c:pt>
                <c:pt idx="115">
                  <c:v>1107.01</c:v>
                </c:pt>
                <c:pt idx="116">
                  <c:v>1121.22</c:v>
                </c:pt>
                <c:pt idx="117">
                  <c:v>1120.3800000000001</c:v>
                </c:pt>
                <c:pt idx="118">
                  <c:v>1133.7</c:v>
                </c:pt>
                <c:pt idx="119">
                  <c:v>1136.9100000000001</c:v>
                </c:pt>
                <c:pt idx="120">
                  <c:v>1114.96</c:v>
                </c:pt>
                <c:pt idx="121">
                  <c:v>1106</c:v>
                </c:pt>
                <c:pt idx="122">
                  <c:v>1093.01</c:v>
                </c:pt>
                <c:pt idx="123">
                  <c:v>1102.69</c:v>
                </c:pt>
                <c:pt idx="124">
                  <c:v>1098</c:v>
                </c:pt>
                <c:pt idx="125">
                  <c:v>1095.05</c:v>
                </c:pt>
                <c:pt idx="126">
                  <c:v>1107.6199999999999</c:v>
                </c:pt>
                <c:pt idx="127">
                  <c:v>1113.43</c:v>
                </c:pt>
                <c:pt idx="128">
                  <c:v>1104.27</c:v>
                </c:pt>
                <c:pt idx="129">
                  <c:v>1074.58</c:v>
                </c:pt>
                <c:pt idx="130">
                  <c:v>1071.18</c:v>
                </c:pt>
                <c:pt idx="131">
                  <c:v>1057</c:v>
                </c:pt>
                <c:pt idx="132">
                  <c:v>1072</c:v>
                </c:pt>
                <c:pt idx="133">
                  <c:v>1060.17</c:v>
                </c:pt>
                <c:pt idx="134">
                  <c:v>1077.21</c:v>
                </c:pt>
                <c:pt idx="135">
                  <c:v>1042.5899999999999</c:v>
                </c:pt>
                <c:pt idx="136">
                  <c:v>1055.98</c:v>
                </c:pt>
                <c:pt idx="137">
                  <c:v>1069.79</c:v>
                </c:pt>
                <c:pt idx="138">
                  <c:v>1145</c:v>
                </c:pt>
                <c:pt idx="139">
                  <c:v>1162.94</c:v>
                </c:pt>
                <c:pt idx="140">
                  <c:v>1163</c:v>
                </c:pt>
                <c:pt idx="141">
                  <c:v>1184.42</c:v>
                </c:pt>
                <c:pt idx="142">
                  <c:v>1166</c:v>
                </c:pt>
                <c:pt idx="143">
                  <c:v>1166</c:v>
                </c:pt>
                <c:pt idx="144">
                  <c:v>1153.0999999999999</c:v>
                </c:pt>
                <c:pt idx="145">
                  <c:v>1157.9000000000001</c:v>
                </c:pt>
                <c:pt idx="146">
                  <c:v>1178.29</c:v>
                </c:pt>
                <c:pt idx="147">
                  <c:v>1176.3900000000001</c:v>
                </c:pt>
                <c:pt idx="148">
                  <c:v>1187.0899999999999</c:v>
                </c:pt>
                <c:pt idx="149">
                  <c:v>1186.7</c:v>
                </c:pt>
                <c:pt idx="150">
                  <c:v>1212.75</c:v>
                </c:pt>
                <c:pt idx="151">
                  <c:v>1224.24</c:v>
                </c:pt>
                <c:pt idx="152">
                  <c:v>1217.08</c:v>
                </c:pt>
                <c:pt idx="153">
                  <c:v>1216.99</c:v>
                </c:pt>
                <c:pt idx="154">
                  <c:v>1213.2</c:v>
                </c:pt>
                <c:pt idx="155">
                  <c:v>1213.8</c:v>
                </c:pt>
                <c:pt idx="156">
                  <c:v>1222.4000000000001</c:v>
                </c:pt>
                <c:pt idx="157">
                  <c:v>1220</c:v>
                </c:pt>
                <c:pt idx="158">
                  <c:v>1221.96</c:v>
                </c:pt>
                <c:pt idx="159">
                  <c:v>1235.3699999999999</c:v>
                </c:pt>
                <c:pt idx="160">
                  <c:v>1227.2</c:v>
                </c:pt>
                <c:pt idx="161">
                  <c:v>1224.75</c:v>
                </c:pt>
                <c:pt idx="162">
                  <c:v>1221.44</c:v>
                </c:pt>
                <c:pt idx="163">
                  <c:v>1232.27</c:v>
                </c:pt>
                <c:pt idx="164">
                  <c:v>1241.7</c:v>
                </c:pt>
                <c:pt idx="165">
                  <c:v>1227.69</c:v>
                </c:pt>
                <c:pt idx="166">
                  <c:v>1214.5</c:v>
                </c:pt>
                <c:pt idx="167">
                  <c:v>1213.8</c:v>
                </c:pt>
                <c:pt idx="168">
                  <c:v>1211.9000000000001</c:v>
                </c:pt>
                <c:pt idx="169">
                  <c:v>1211</c:v>
                </c:pt>
                <c:pt idx="170">
                  <c:v>1211.43</c:v>
                </c:pt>
                <c:pt idx="171">
                  <c:v>1209.4000000000001</c:v>
                </c:pt>
                <c:pt idx="172">
                  <c:v>1201.75</c:v>
                </c:pt>
                <c:pt idx="173">
                  <c:v>1203.72</c:v>
                </c:pt>
                <c:pt idx="174">
                  <c:v>1206.5</c:v>
                </c:pt>
                <c:pt idx="175">
                  <c:v>1205.7</c:v>
                </c:pt>
                <c:pt idx="176">
                  <c:v>1213.0999999999999</c:v>
                </c:pt>
                <c:pt idx="177">
                  <c:v>1194.25</c:v>
                </c:pt>
                <c:pt idx="178">
                  <c:v>1186.21</c:v>
                </c:pt>
                <c:pt idx="179">
                  <c:v>1186.0999999999999</c:v>
                </c:pt>
                <c:pt idx="180">
                  <c:v>1192.2</c:v>
                </c:pt>
                <c:pt idx="181">
                  <c:v>1192.9000000000001</c:v>
                </c:pt>
                <c:pt idx="182">
                  <c:v>1181</c:v>
                </c:pt>
                <c:pt idx="183">
                  <c:v>1181.44</c:v>
                </c:pt>
                <c:pt idx="184">
                  <c:v>1176.0999999999999</c:v>
                </c:pt>
                <c:pt idx="185">
                  <c:v>1170.0899999999999</c:v>
                </c:pt>
                <c:pt idx="186">
                  <c:v>1170.27</c:v>
                </c:pt>
                <c:pt idx="187">
                  <c:v>1174.6199999999999</c:v>
                </c:pt>
                <c:pt idx="188">
                  <c:v>1161.45</c:v>
                </c:pt>
                <c:pt idx="189">
                  <c:v>1155.1199999999999</c:v>
                </c:pt>
                <c:pt idx="190">
                  <c:v>1157.8</c:v>
                </c:pt>
                <c:pt idx="191">
                  <c:v>1155.82</c:v>
                </c:pt>
                <c:pt idx="192">
                  <c:v>1153.3399999999999</c:v>
                </c:pt>
                <c:pt idx="193">
                  <c:v>1164.6600000000001</c:v>
                </c:pt>
                <c:pt idx="194">
                  <c:v>1167.1300000000001</c:v>
                </c:pt>
                <c:pt idx="195">
                  <c:v>1133.95</c:v>
                </c:pt>
                <c:pt idx="196">
                  <c:v>1125.9000000000001</c:v>
                </c:pt>
                <c:pt idx="197">
                  <c:v>1117.4100000000001</c:v>
                </c:pt>
                <c:pt idx="198">
                  <c:v>1115.8</c:v>
                </c:pt>
                <c:pt idx="199">
                  <c:v>1121.21</c:v>
                </c:pt>
                <c:pt idx="200">
                  <c:v>1106</c:v>
                </c:pt>
                <c:pt idx="201">
                  <c:v>1092.4100000000001</c:v>
                </c:pt>
                <c:pt idx="202">
                  <c:v>1093.49</c:v>
                </c:pt>
                <c:pt idx="203">
                  <c:v>1113.5999999999999</c:v>
                </c:pt>
                <c:pt idx="204">
                  <c:v>1106.1099999999999</c:v>
                </c:pt>
                <c:pt idx="205">
                  <c:v>1110.9000000000001</c:v>
                </c:pt>
                <c:pt idx="206">
                  <c:v>1097.02</c:v>
                </c:pt>
                <c:pt idx="207">
                  <c:v>1108.4000000000001</c:v>
                </c:pt>
                <c:pt idx="208">
                  <c:v>1102.81</c:v>
                </c:pt>
                <c:pt idx="209">
                  <c:v>1122.49</c:v>
                </c:pt>
                <c:pt idx="210">
                  <c:v>1115.69</c:v>
                </c:pt>
                <c:pt idx="211">
                  <c:v>1115.42</c:v>
                </c:pt>
                <c:pt idx="212">
                  <c:v>1111.4000000000001</c:v>
                </c:pt>
                <c:pt idx="213">
                  <c:v>1100</c:v>
                </c:pt>
                <c:pt idx="214">
                  <c:v>1085.32</c:v>
                </c:pt>
                <c:pt idx="215">
                  <c:v>1081.07</c:v>
                </c:pt>
                <c:pt idx="216">
                  <c:v>1088.71</c:v>
                </c:pt>
                <c:pt idx="217">
                  <c:v>1095</c:v>
                </c:pt>
                <c:pt idx="218">
                  <c:v>1088.22</c:v>
                </c:pt>
                <c:pt idx="219">
                  <c:v>1097.57</c:v>
                </c:pt>
                <c:pt idx="220">
                  <c:v>1109.7</c:v>
                </c:pt>
                <c:pt idx="221">
                  <c:v>1116.5999999999999</c:v>
                </c:pt>
                <c:pt idx="222">
                  <c:v>1107.79</c:v>
                </c:pt>
                <c:pt idx="223">
                  <c:v>1100</c:v>
                </c:pt>
                <c:pt idx="224">
                  <c:v>1095.28</c:v>
                </c:pt>
                <c:pt idx="225">
                  <c:v>1115</c:v>
                </c:pt>
                <c:pt idx="226">
                  <c:v>1121.7</c:v>
                </c:pt>
                <c:pt idx="227">
                  <c:v>1116.28</c:v>
                </c:pt>
                <c:pt idx="228">
                  <c:v>1117.2</c:v>
                </c:pt>
                <c:pt idx="229">
                  <c:v>1119.1199999999999</c:v>
                </c:pt>
                <c:pt idx="230">
                  <c:v>1105.4000000000001</c:v>
                </c:pt>
                <c:pt idx="231">
                  <c:v>1100.5</c:v>
                </c:pt>
                <c:pt idx="232">
                  <c:v>1095.92</c:v>
                </c:pt>
                <c:pt idx="233">
                  <c:v>1098.03</c:v>
                </c:pt>
                <c:pt idx="234">
                  <c:v>1097</c:v>
                </c:pt>
                <c:pt idx="235">
                  <c:v>1104.0999999999999</c:v>
                </c:pt>
                <c:pt idx="236">
                  <c:v>1101.4000000000001</c:v>
                </c:pt>
                <c:pt idx="237">
                  <c:v>1092</c:v>
                </c:pt>
                <c:pt idx="238">
                  <c:v>1092.02</c:v>
                </c:pt>
                <c:pt idx="239">
                  <c:v>1094.2</c:v>
                </c:pt>
                <c:pt idx="240">
                  <c:v>1107.0999999999999</c:v>
                </c:pt>
                <c:pt idx="241">
                  <c:v>1086.56</c:v>
                </c:pt>
                <c:pt idx="242">
                  <c:v>1085.53</c:v>
                </c:pt>
                <c:pt idx="243">
                  <c:v>1097.18</c:v>
                </c:pt>
                <c:pt idx="244">
                  <c:v>1102.06</c:v>
                </c:pt>
                <c:pt idx="245">
                  <c:v>1106.9100000000001</c:v>
                </c:pt>
                <c:pt idx="246">
                  <c:v>1098.56</c:v>
                </c:pt>
                <c:pt idx="247">
                  <c:v>1088.28</c:v>
                </c:pt>
                <c:pt idx="248">
                  <c:v>1088.77</c:v>
                </c:pt>
                <c:pt idx="249">
                  <c:v>1090.29</c:v>
                </c:pt>
                <c:pt idx="250">
                  <c:v>1064</c:v>
                </c:pt>
                <c:pt idx="251">
                  <c:v>1050.51</c:v>
                </c:pt>
                <c:pt idx="252">
                  <c:v>1051.22</c:v>
                </c:pt>
                <c:pt idx="253">
                  <c:v>1056.99</c:v>
                </c:pt>
                <c:pt idx="254">
                  <c:v>1056.0899999999999</c:v>
                </c:pt>
                <c:pt idx="255">
                  <c:v>1058.2</c:v>
                </c:pt>
                <c:pt idx="256">
                  <c:v>1071.4000000000001</c:v>
                </c:pt>
                <c:pt idx="257">
                  <c:v>1050</c:v>
                </c:pt>
                <c:pt idx="258">
                  <c:v>1057.4000000000001</c:v>
                </c:pt>
                <c:pt idx="259">
                  <c:v>1063.93</c:v>
                </c:pt>
                <c:pt idx="260">
                  <c:v>1070.27</c:v>
                </c:pt>
                <c:pt idx="261">
                  <c:v>1067.4000000000001</c:v>
                </c:pt>
                <c:pt idx="262">
                  <c:v>1090</c:v>
                </c:pt>
                <c:pt idx="263">
                  <c:v>1098.0999999999999</c:v>
                </c:pt>
                <c:pt idx="264">
                  <c:v>1093.1600000000001</c:v>
                </c:pt>
                <c:pt idx="265">
                  <c:v>1088.0999999999999</c:v>
                </c:pt>
                <c:pt idx="266">
                  <c:v>1084.0999999999999</c:v>
                </c:pt>
                <c:pt idx="267">
                  <c:v>1083</c:v>
                </c:pt>
                <c:pt idx="268">
                  <c:v>1083.33</c:v>
                </c:pt>
                <c:pt idx="269">
                  <c:v>1080.6199999999999</c:v>
                </c:pt>
                <c:pt idx="270">
                  <c:v>1068.6099999999999</c:v>
                </c:pt>
                <c:pt idx="271">
                  <c:v>1067.1600000000001</c:v>
                </c:pt>
                <c:pt idx="272">
                  <c:v>1074.48</c:v>
                </c:pt>
                <c:pt idx="273">
                  <c:v>1080.5</c:v>
                </c:pt>
                <c:pt idx="274">
                  <c:v>1084.2</c:v>
                </c:pt>
                <c:pt idx="275">
                  <c:v>1083.8</c:v>
                </c:pt>
                <c:pt idx="276">
                  <c:v>1090.7</c:v>
                </c:pt>
                <c:pt idx="277">
                  <c:v>1095.3800000000001</c:v>
                </c:pt>
                <c:pt idx="278">
                  <c:v>1098.5</c:v>
                </c:pt>
                <c:pt idx="279">
                  <c:v>1087.45</c:v>
                </c:pt>
                <c:pt idx="280">
                  <c:v>1087.0999999999999</c:v>
                </c:pt>
                <c:pt idx="281">
                  <c:v>1092.2</c:v>
                </c:pt>
                <c:pt idx="282">
                  <c:v>1097.9000000000001</c:v>
                </c:pt>
                <c:pt idx="283">
                  <c:v>1097.18</c:v>
                </c:pt>
                <c:pt idx="284">
                  <c:v>1097.05</c:v>
                </c:pt>
                <c:pt idx="285">
                  <c:v>1101.77</c:v>
                </c:pt>
                <c:pt idx="286">
                  <c:v>1095.8</c:v>
                </c:pt>
                <c:pt idx="287">
                  <c:v>1092.8</c:v>
                </c:pt>
                <c:pt idx="288">
                  <c:v>1097.8800000000001</c:v>
                </c:pt>
                <c:pt idx="289">
                  <c:v>1099.0999999999999</c:v>
                </c:pt>
                <c:pt idx="290">
                  <c:v>1094.3</c:v>
                </c:pt>
                <c:pt idx="291">
                  <c:v>1090.3</c:v>
                </c:pt>
                <c:pt idx="292">
                  <c:v>1091.8</c:v>
                </c:pt>
                <c:pt idx="293">
                  <c:v>1086.1300000000001</c:v>
                </c:pt>
                <c:pt idx="294">
                  <c:v>1085.3900000000001</c:v>
                </c:pt>
                <c:pt idx="295">
                  <c:v>1087.81</c:v>
                </c:pt>
                <c:pt idx="296">
                  <c:v>1088.8</c:v>
                </c:pt>
                <c:pt idx="297">
                  <c:v>1088.3</c:v>
                </c:pt>
                <c:pt idx="298">
                  <c:v>1092.2</c:v>
                </c:pt>
                <c:pt idx="299">
                  <c:v>1100.01</c:v>
                </c:pt>
                <c:pt idx="300">
                  <c:v>1097.0999999999999</c:v>
                </c:pt>
                <c:pt idx="301">
                  <c:v>1099.1199999999999</c:v>
                </c:pt>
                <c:pt idx="302">
                  <c:v>1090.4000000000001</c:v>
                </c:pt>
                <c:pt idx="303">
                  <c:v>1089.0999999999999</c:v>
                </c:pt>
                <c:pt idx="304">
                  <c:v>1087.3</c:v>
                </c:pt>
                <c:pt idx="305">
                  <c:v>1073.19</c:v>
                </c:pt>
                <c:pt idx="306">
                  <c:v>1070</c:v>
                </c:pt>
                <c:pt idx="307">
                  <c:v>1070.01</c:v>
                </c:pt>
                <c:pt idx="308">
                  <c:v>1070.4000000000001</c:v>
                </c:pt>
                <c:pt idx="309">
                  <c:v>1076.81</c:v>
                </c:pt>
                <c:pt idx="310">
                  <c:v>1091.4000000000001</c:v>
                </c:pt>
                <c:pt idx="311">
                  <c:v>1082</c:v>
                </c:pt>
                <c:pt idx="312">
                  <c:v>1062.52</c:v>
                </c:pt>
                <c:pt idx="313">
                  <c:v>1063.68</c:v>
                </c:pt>
                <c:pt idx="314">
                  <c:v>1069.0999999999999</c:v>
                </c:pt>
                <c:pt idx="315">
                  <c:v>1074.06</c:v>
                </c:pt>
                <c:pt idx="316">
                  <c:v>1074.69</c:v>
                </c:pt>
                <c:pt idx="317">
                  <c:v>1074.01</c:v>
                </c:pt>
                <c:pt idx="318">
                  <c:v>1071.27</c:v>
                </c:pt>
                <c:pt idx="319">
                  <c:v>1077.73</c:v>
                </c:pt>
                <c:pt idx="320">
                  <c:v>1079.71</c:v>
                </c:pt>
                <c:pt idx="321">
                  <c:v>1074.53</c:v>
                </c:pt>
                <c:pt idx="322">
                  <c:v>1071</c:v>
                </c:pt>
                <c:pt idx="323">
                  <c:v>1072.2</c:v>
                </c:pt>
                <c:pt idx="324">
                  <c:v>1075.4100000000001</c:v>
                </c:pt>
                <c:pt idx="325">
                  <c:v>1075.06</c:v>
                </c:pt>
                <c:pt idx="326">
                  <c:v>1074.3</c:v>
                </c:pt>
                <c:pt idx="327">
                  <c:v>1077.17</c:v>
                </c:pt>
                <c:pt idx="328">
                  <c:v>1079.8399999999999</c:v>
                </c:pt>
                <c:pt idx="329">
                  <c:v>1076.5</c:v>
                </c:pt>
                <c:pt idx="330">
                  <c:v>1076</c:v>
                </c:pt>
                <c:pt idx="331">
                  <c:v>1073.3</c:v>
                </c:pt>
                <c:pt idx="332">
                  <c:v>1076.2</c:v>
                </c:pt>
                <c:pt idx="333">
                  <c:v>1072.82</c:v>
                </c:pt>
                <c:pt idx="334">
                  <c:v>1078.8</c:v>
                </c:pt>
                <c:pt idx="335">
                  <c:v>1079.08</c:v>
                </c:pt>
                <c:pt idx="336">
                  <c:v>1086.5999999999999</c:v>
                </c:pt>
                <c:pt idx="337">
                  <c:v>1089.2</c:v>
                </c:pt>
                <c:pt idx="338">
                  <c:v>1089.54</c:v>
                </c:pt>
                <c:pt idx="339">
                  <c:v>1091.9000000000001</c:v>
                </c:pt>
                <c:pt idx="340">
                  <c:v>1089.4000000000001</c:v>
                </c:pt>
                <c:pt idx="341">
                  <c:v>1082.68</c:v>
                </c:pt>
                <c:pt idx="342">
                  <c:v>1079.72</c:v>
                </c:pt>
                <c:pt idx="343">
                  <c:v>1080.6099999999999</c:v>
                </c:pt>
                <c:pt idx="344">
                  <c:v>1074.27</c:v>
                </c:pt>
                <c:pt idx="345">
                  <c:v>1075.58</c:v>
                </c:pt>
                <c:pt idx="346">
                  <c:v>1077.55</c:v>
                </c:pt>
                <c:pt idx="347">
                  <c:v>1081.5</c:v>
                </c:pt>
                <c:pt idx="348">
                  <c:v>1084.68</c:v>
                </c:pt>
                <c:pt idx="349">
                  <c:v>1085.5999999999999</c:v>
                </c:pt>
                <c:pt idx="350">
                  <c:v>1083.8</c:v>
                </c:pt>
                <c:pt idx="351">
                  <c:v>1081.1500000000001</c:v>
                </c:pt>
                <c:pt idx="352">
                  <c:v>1089</c:v>
                </c:pt>
                <c:pt idx="353">
                  <c:v>1088.9000000000001</c:v>
                </c:pt>
                <c:pt idx="354">
                  <c:v>1085.74</c:v>
                </c:pt>
                <c:pt idx="355">
                  <c:v>1085</c:v>
                </c:pt>
                <c:pt idx="356">
                  <c:v>1080</c:v>
                </c:pt>
                <c:pt idx="357">
                  <c:v>1072.7</c:v>
                </c:pt>
                <c:pt idx="358">
                  <c:v>1074.18</c:v>
                </c:pt>
                <c:pt idx="359">
                  <c:v>1071</c:v>
                </c:pt>
                <c:pt idx="360">
                  <c:v>1074.57</c:v>
                </c:pt>
                <c:pt idx="361">
                  <c:v>1072.53</c:v>
                </c:pt>
                <c:pt idx="362">
                  <c:v>1073.4000000000001</c:v>
                </c:pt>
                <c:pt idx="363">
                  <c:v>1076.8</c:v>
                </c:pt>
                <c:pt idx="364">
                  <c:v>1075</c:v>
                </c:pt>
                <c:pt idx="365">
                  <c:v>1076.0999999999999</c:v>
                </c:pt>
                <c:pt idx="366">
                  <c:v>1074.9000000000001</c:v>
                </c:pt>
                <c:pt idx="367">
                  <c:v>1076.8800000000001</c:v>
                </c:pt>
                <c:pt idx="368">
                  <c:v>1074</c:v>
                </c:pt>
                <c:pt idx="369">
                  <c:v>1075.9000000000001</c:v>
                </c:pt>
                <c:pt idx="370">
                  <c:v>1076.44</c:v>
                </c:pt>
                <c:pt idx="371">
                  <c:v>1075.29</c:v>
                </c:pt>
                <c:pt idx="372">
                  <c:v>1075</c:v>
                </c:pt>
                <c:pt idx="373">
                  <c:v>1074.83</c:v>
                </c:pt>
                <c:pt idx="374">
                  <c:v>1075.21</c:v>
                </c:pt>
                <c:pt idx="375">
                  <c:v>1076.4000000000001</c:v>
                </c:pt>
                <c:pt idx="376">
                  <c:v>1074.5999999999999</c:v>
                </c:pt>
                <c:pt idx="377">
                  <c:v>1074</c:v>
                </c:pt>
                <c:pt idx="378">
                  <c:v>988</c:v>
                </c:pt>
                <c:pt idx="379">
                  <c:v>1009.32</c:v>
                </c:pt>
                <c:pt idx="380">
                  <c:v>986</c:v>
                </c:pt>
                <c:pt idx="381">
                  <c:v>995.93</c:v>
                </c:pt>
                <c:pt idx="382">
                  <c:v>996.19</c:v>
                </c:pt>
                <c:pt idx="383">
                  <c:v>992.52</c:v>
                </c:pt>
                <c:pt idx="384">
                  <c:v>971.75</c:v>
                </c:pt>
                <c:pt idx="385">
                  <c:v>987.42</c:v>
                </c:pt>
                <c:pt idx="386">
                  <c:v>986.36</c:v>
                </c:pt>
                <c:pt idx="387">
                  <c:v>982.74</c:v>
                </c:pt>
                <c:pt idx="388">
                  <c:v>986</c:v>
                </c:pt>
                <c:pt idx="389">
                  <c:v>985.69</c:v>
                </c:pt>
                <c:pt idx="390">
                  <c:v>986.58</c:v>
                </c:pt>
                <c:pt idx="391">
                  <c:v>992.18</c:v>
                </c:pt>
                <c:pt idx="392">
                  <c:v>995.81</c:v>
                </c:pt>
                <c:pt idx="393">
                  <c:v>1003.97</c:v>
                </c:pt>
                <c:pt idx="394">
                  <c:v>1003.11</c:v>
                </c:pt>
                <c:pt idx="395">
                  <c:v>996.85</c:v>
                </c:pt>
                <c:pt idx="396">
                  <c:v>1004.21</c:v>
                </c:pt>
                <c:pt idx="397">
                  <c:v>1009.8</c:v>
                </c:pt>
                <c:pt idx="398">
                  <c:v>1003.55</c:v>
                </c:pt>
                <c:pt idx="399">
                  <c:v>1001</c:v>
                </c:pt>
                <c:pt idx="400">
                  <c:v>1000.36</c:v>
                </c:pt>
                <c:pt idx="401">
                  <c:v>995.04</c:v>
                </c:pt>
                <c:pt idx="402">
                  <c:v>996.31</c:v>
                </c:pt>
                <c:pt idx="403">
                  <c:v>992.74</c:v>
                </c:pt>
                <c:pt idx="404">
                  <c:v>995.4</c:v>
                </c:pt>
                <c:pt idx="405">
                  <c:v>992.73</c:v>
                </c:pt>
                <c:pt idx="406">
                  <c:v>993.93</c:v>
                </c:pt>
                <c:pt idx="407">
                  <c:v>998</c:v>
                </c:pt>
                <c:pt idx="408">
                  <c:v>997.07</c:v>
                </c:pt>
                <c:pt idx="409">
                  <c:v>996.26</c:v>
                </c:pt>
                <c:pt idx="410">
                  <c:v>992.1</c:v>
                </c:pt>
                <c:pt idx="411">
                  <c:v>987</c:v>
                </c:pt>
                <c:pt idx="412">
                  <c:v>988.03</c:v>
                </c:pt>
                <c:pt idx="413">
                  <c:v>990.8</c:v>
                </c:pt>
                <c:pt idx="414">
                  <c:v>988.29</c:v>
                </c:pt>
                <c:pt idx="415">
                  <c:v>985.8</c:v>
                </c:pt>
                <c:pt idx="416">
                  <c:v>988.98</c:v>
                </c:pt>
                <c:pt idx="417">
                  <c:v>989.26</c:v>
                </c:pt>
                <c:pt idx="418">
                  <c:v>975</c:v>
                </c:pt>
                <c:pt idx="419">
                  <c:v>980.02</c:v>
                </c:pt>
                <c:pt idx="420">
                  <c:v>977.8</c:v>
                </c:pt>
                <c:pt idx="421">
                  <c:v>955</c:v>
                </c:pt>
                <c:pt idx="422">
                  <c:v>957</c:v>
                </c:pt>
                <c:pt idx="423">
                  <c:v>950</c:v>
                </c:pt>
                <c:pt idx="424">
                  <c:v>940</c:v>
                </c:pt>
                <c:pt idx="425">
                  <c:v>932.33</c:v>
                </c:pt>
                <c:pt idx="426">
                  <c:v>935.22</c:v>
                </c:pt>
                <c:pt idx="427">
                  <c:v>928.02</c:v>
                </c:pt>
                <c:pt idx="428">
                  <c:v>931.14</c:v>
                </c:pt>
                <c:pt idx="429">
                  <c:v>914</c:v>
                </c:pt>
                <c:pt idx="430">
                  <c:v>912</c:v>
                </c:pt>
                <c:pt idx="431">
                  <c:v>878.04</c:v>
                </c:pt>
                <c:pt idx="432">
                  <c:v>896.73</c:v>
                </c:pt>
                <c:pt idx="433">
                  <c:v>893</c:v>
                </c:pt>
                <c:pt idx="434">
                  <c:v>886.05</c:v>
                </c:pt>
                <c:pt idx="435">
                  <c:v>899.98</c:v>
                </c:pt>
                <c:pt idx="436">
                  <c:v>902.55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3-4113-8213-C6481ADACF36}"/>
            </c:ext>
          </c:extLst>
        </c:ser>
        <c:ser>
          <c:idx val="3"/>
          <c:order val="3"/>
          <c:tx>
            <c:v>KAPANIŞ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'ETH-15M (11)'!$K$2:$K$772</c:f>
              <c:numCache>
                <c:formatCode>General</c:formatCode>
                <c:ptCount val="7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</c:numCache>
            </c:numRef>
          </c:cat>
          <c:val>
            <c:numRef>
              <c:f>'ETH-15M (11)'!$D$2:$D$772</c:f>
              <c:numCache>
                <c:formatCode>General</c:formatCode>
                <c:ptCount val="771"/>
                <c:pt idx="0">
                  <c:v>1226.3800000000001</c:v>
                </c:pt>
                <c:pt idx="1">
                  <c:v>1221.8399999999999</c:v>
                </c:pt>
                <c:pt idx="2">
                  <c:v>1218.3499999999999</c:v>
                </c:pt>
                <c:pt idx="3">
                  <c:v>1220.02</c:v>
                </c:pt>
                <c:pt idx="4">
                  <c:v>1211.94</c:v>
                </c:pt>
                <c:pt idx="5">
                  <c:v>1210.79</c:v>
                </c:pt>
                <c:pt idx="6">
                  <c:v>1190.23</c:v>
                </c:pt>
                <c:pt idx="7">
                  <c:v>1183.57</c:v>
                </c:pt>
                <c:pt idx="8">
                  <c:v>1190.67</c:v>
                </c:pt>
                <c:pt idx="9">
                  <c:v>1192.24</c:v>
                </c:pt>
                <c:pt idx="10">
                  <c:v>1185.0999999999999</c:v>
                </c:pt>
                <c:pt idx="11">
                  <c:v>1179.18</c:v>
                </c:pt>
                <c:pt idx="12">
                  <c:v>1168.1500000000001</c:v>
                </c:pt>
                <c:pt idx="13">
                  <c:v>1155.52</c:v>
                </c:pt>
                <c:pt idx="14">
                  <c:v>1174.31</c:v>
                </c:pt>
                <c:pt idx="15">
                  <c:v>1171.1199999999999</c:v>
                </c:pt>
                <c:pt idx="16">
                  <c:v>1159.6300000000001</c:v>
                </c:pt>
                <c:pt idx="17">
                  <c:v>1205.8399999999999</c:v>
                </c:pt>
                <c:pt idx="18">
                  <c:v>1197.22</c:v>
                </c:pt>
                <c:pt idx="19">
                  <c:v>1208.3599999999999</c:v>
                </c:pt>
                <c:pt idx="20">
                  <c:v>1225.9100000000001</c:v>
                </c:pt>
                <c:pt idx="21">
                  <c:v>1195.73</c:v>
                </c:pt>
                <c:pt idx="22">
                  <c:v>1217.82</c:v>
                </c:pt>
                <c:pt idx="23">
                  <c:v>1203.3800000000001</c:v>
                </c:pt>
                <c:pt idx="24">
                  <c:v>1197.25</c:v>
                </c:pt>
                <c:pt idx="25">
                  <c:v>1197.51</c:v>
                </c:pt>
                <c:pt idx="26">
                  <c:v>1222</c:v>
                </c:pt>
                <c:pt idx="27">
                  <c:v>1225.8800000000001</c:v>
                </c:pt>
                <c:pt idx="28">
                  <c:v>1225.4000000000001</c:v>
                </c:pt>
                <c:pt idx="29">
                  <c:v>1238.79</c:v>
                </c:pt>
                <c:pt idx="30">
                  <c:v>1250.01</c:v>
                </c:pt>
                <c:pt idx="31">
                  <c:v>1233.98</c:v>
                </c:pt>
                <c:pt idx="32">
                  <c:v>1235.6600000000001</c:v>
                </c:pt>
                <c:pt idx="33">
                  <c:v>1225.1099999999999</c:v>
                </c:pt>
                <c:pt idx="34">
                  <c:v>1226.44</c:v>
                </c:pt>
                <c:pt idx="35">
                  <c:v>1229.8900000000001</c:v>
                </c:pt>
                <c:pt idx="36">
                  <c:v>1235.22</c:v>
                </c:pt>
                <c:pt idx="37">
                  <c:v>1219.0999999999999</c:v>
                </c:pt>
                <c:pt idx="38">
                  <c:v>1212.57</c:v>
                </c:pt>
                <c:pt idx="39">
                  <c:v>1222.25</c:v>
                </c:pt>
                <c:pt idx="40">
                  <c:v>1220.51</c:v>
                </c:pt>
                <c:pt idx="41">
                  <c:v>1227.19</c:v>
                </c:pt>
                <c:pt idx="42">
                  <c:v>1208.5899999999999</c:v>
                </c:pt>
                <c:pt idx="43">
                  <c:v>1198.6300000000001</c:v>
                </c:pt>
                <c:pt idx="44">
                  <c:v>1195.95</c:v>
                </c:pt>
                <c:pt idx="45">
                  <c:v>1203.93</c:v>
                </c:pt>
                <c:pt idx="46">
                  <c:v>1205.27</c:v>
                </c:pt>
                <c:pt idx="47">
                  <c:v>1203.71</c:v>
                </c:pt>
                <c:pt idx="48">
                  <c:v>1180.1500000000001</c:v>
                </c:pt>
                <c:pt idx="49">
                  <c:v>1182.6199999999999</c:v>
                </c:pt>
                <c:pt idx="50">
                  <c:v>1188.52</c:v>
                </c:pt>
                <c:pt idx="51">
                  <c:v>1186.8399999999999</c:v>
                </c:pt>
                <c:pt idx="52">
                  <c:v>1166.32</c:v>
                </c:pt>
                <c:pt idx="53">
                  <c:v>1165.33</c:v>
                </c:pt>
                <c:pt idx="54">
                  <c:v>1168.53</c:v>
                </c:pt>
                <c:pt idx="55">
                  <c:v>1176.07</c:v>
                </c:pt>
                <c:pt idx="56">
                  <c:v>1176.1099999999999</c:v>
                </c:pt>
                <c:pt idx="57">
                  <c:v>1174.19</c:v>
                </c:pt>
                <c:pt idx="58">
                  <c:v>1175.9000000000001</c:v>
                </c:pt>
                <c:pt idx="59">
                  <c:v>1182.2</c:v>
                </c:pt>
                <c:pt idx="60">
                  <c:v>1200.19</c:v>
                </c:pt>
                <c:pt idx="61">
                  <c:v>1211.0999999999999</c:v>
                </c:pt>
                <c:pt idx="62">
                  <c:v>1208.32</c:v>
                </c:pt>
                <c:pt idx="63">
                  <c:v>1197.6099999999999</c:v>
                </c:pt>
                <c:pt idx="64">
                  <c:v>1203.26</c:v>
                </c:pt>
                <c:pt idx="65">
                  <c:v>1208.8599999999999</c:v>
                </c:pt>
                <c:pt idx="66">
                  <c:v>1192.4000000000001</c:v>
                </c:pt>
                <c:pt idx="67">
                  <c:v>1202.68</c:v>
                </c:pt>
                <c:pt idx="68">
                  <c:v>1204.04</c:v>
                </c:pt>
                <c:pt idx="69">
                  <c:v>1223.68</c:v>
                </c:pt>
                <c:pt idx="70">
                  <c:v>1220.17</c:v>
                </c:pt>
                <c:pt idx="71">
                  <c:v>1213.5999999999999</c:v>
                </c:pt>
                <c:pt idx="72">
                  <c:v>1204.8399999999999</c:v>
                </c:pt>
                <c:pt idx="73">
                  <c:v>1196.48</c:v>
                </c:pt>
                <c:pt idx="74">
                  <c:v>1203.99</c:v>
                </c:pt>
                <c:pt idx="75">
                  <c:v>1195.3900000000001</c:v>
                </c:pt>
                <c:pt idx="76">
                  <c:v>1187.8900000000001</c:v>
                </c:pt>
                <c:pt idx="77">
                  <c:v>1176.4000000000001</c:v>
                </c:pt>
                <c:pt idx="78">
                  <c:v>1172.47</c:v>
                </c:pt>
                <c:pt idx="79">
                  <c:v>1146.26</c:v>
                </c:pt>
                <c:pt idx="80">
                  <c:v>1129.1300000000001</c:v>
                </c:pt>
                <c:pt idx="81">
                  <c:v>1134.3399999999999</c:v>
                </c:pt>
                <c:pt idx="82">
                  <c:v>1136.5999999999999</c:v>
                </c:pt>
                <c:pt idx="83">
                  <c:v>1128.6400000000001</c:v>
                </c:pt>
                <c:pt idx="84">
                  <c:v>1105.8</c:v>
                </c:pt>
                <c:pt idx="85">
                  <c:v>1118.19</c:v>
                </c:pt>
                <c:pt idx="86">
                  <c:v>1122.74</c:v>
                </c:pt>
                <c:pt idx="87">
                  <c:v>1116.21</c:v>
                </c:pt>
                <c:pt idx="88">
                  <c:v>1114.47</c:v>
                </c:pt>
                <c:pt idx="89">
                  <c:v>1128.3699999999999</c:v>
                </c:pt>
                <c:pt idx="90">
                  <c:v>1135.3</c:v>
                </c:pt>
                <c:pt idx="91">
                  <c:v>1127.49</c:v>
                </c:pt>
                <c:pt idx="92">
                  <c:v>1115.3</c:v>
                </c:pt>
                <c:pt idx="93">
                  <c:v>1113.04</c:v>
                </c:pt>
                <c:pt idx="94">
                  <c:v>1093.5999999999999</c:v>
                </c:pt>
                <c:pt idx="95">
                  <c:v>1051.6300000000001</c:v>
                </c:pt>
                <c:pt idx="96">
                  <c:v>1056.6300000000001</c:v>
                </c:pt>
                <c:pt idx="97">
                  <c:v>1051.99</c:v>
                </c:pt>
                <c:pt idx="98">
                  <c:v>1028.95</c:v>
                </c:pt>
                <c:pt idx="99">
                  <c:v>1018.79</c:v>
                </c:pt>
                <c:pt idx="100">
                  <c:v>1023.08</c:v>
                </c:pt>
                <c:pt idx="101">
                  <c:v>1028.75</c:v>
                </c:pt>
                <c:pt idx="102">
                  <c:v>1030.6400000000001</c:v>
                </c:pt>
                <c:pt idx="103">
                  <c:v>1031.71</c:v>
                </c:pt>
                <c:pt idx="104">
                  <c:v>1052.3900000000001</c:v>
                </c:pt>
                <c:pt idx="105">
                  <c:v>1071.18</c:v>
                </c:pt>
                <c:pt idx="106">
                  <c:v>1064.23</c:v>
                </c:pt>
                <c:pt idx="107">
                  <c:v>1065.3499999999999</c:v>
                </c:pt>
                <c:pt idx="108">
                  <c:v>1104.0899999999999</c:v>
                </c:pt>
                <c:pt idx="109">
                  <c:v>1117.1400000000001</c:v>
                </c:pt>
                <c:pt idx="110">
                  <c:v>1119.5</c:v>
                </c:pt>
                <c:pt idx="111">
                  <c:v>1125.81</c:v>
                </c:pt>
                <c:pt idx="112">
                  <c:v>1113.4000000000001</c:v>
                </c:pt>
                <c:pt idx="113">
                  <c:v>1115.32</c:v>
                </c:pt>
                <c:pt idx="114">
                  <c:v>1111.78</c:v>
                </c:pt>
                <c:pt idx="115">
                  <c:v>1128.0999999999999</c:v>
                </c:pt>
                <c:pt idx="116">
                  <c:v>1126.8599999999999</c:v>
                </c:pt>
                <c:pt idx="117">
                  <c:v>1137.19</c:v>
                </c:pt>
                <c:pt idx="118">
                  <c:v>1139.3499999999999</c:v>
                </c:pt>
                <c:pt idx="119">
                  <c:v>1139.57</c:v>
                </c:pt>
                <c:pt idx="120">
                  <c:v>1122.2</c:v>
                </c:pt>
                <c:pt idx="121">
                  <c:v>1109.17</c:v>
                </c:pt>
                <c:pt idx="122">
                  <c:v>1106</c:v>
                </c:pt>
                <c:pt idx="123">
                  <c:v>1112.6600000000001</c:v>
                </c:pt>
                <c:pt idx="124">
                  <c:v>1103.46</c:v>
                </c:pt>
                <c:pt idx="125">
                  <c:v>1108.96</c:v>
                </c:pt>
                <c:pt idx="126">
                  <c:v>1119.57</c:v>
                </c:pt>
                <c:pt idx="127">
                  <c:v>1115.83</c:v>
                </c:pt>
                <c:pt idx="128">
                  <c:v>1106.3699999999999</c:v>
                </c:pt>
                <c:pt idx="129">
                  <c:v>1077.7</c:v>
                </c:pt>
                <c:pt idx="130">
                  <c:v>1078.33</c:v>
                </c:pt>
                <c:pt idx="131">
                  <c:v>1074.26</c:v>
                </c:pt>
                <c:pt idx="132">
                  <c:v>1073.7</c:v>
                </c:pt>
                <c:pt idx="133">
                  <c:v>1081.82</c:v>
                </c:pt>
                <c:pt idx="134">
                  <c:v>1113.8</c:v>
                </c:pt>
                <c:pt idx="135">
                  <c:v>1063</c:v>
                </c:pt>
                <c:pt idx="136">
                  <c:v>1094.6199999999999</c:v>
                </c:pt>
                <c:pt idx="137">
                  <c:v>1183.97</c:v>
                </c:pt>
                <c:pt idx="138">
                  <c:v>1171.5</c:v>
                </c:pt>
                <c:pt idx="139">
                  <c:v>1175.17</c:v>
                </c:pt>
                <c:pt idx="140">
                  <c:v>1192.17</c:v>
                </c:pt>
                <c:pt idx="141">
                  <c:v>1186.83</c:v>
                </c:pt>
                <c:pt idx="142">
                  <c:v>1169.8699999999999</c:v>
                </c:pt>
                <c:pt idx="143">
                  <c:v>1167.8399999999999</c:v>
                </c:pt>
                <c:pt idx="144">
                  <c:v>1164.6099999999999</c:v>
                </c:pt>
                <c:pt idx="145">
                  <c:v>1185.3900000000001</c:v>
                </c:pt>
                <c:pt idx="146">
                  <c:v>1179.4100000000001</c:v>
                </c:pt>
                <c:pt idx="147">
                  <c:v>1187.1099999999999</c:v>
                </c:pt>
                <c:pt idx="148">
                  <c:v>1193.49</c:v>
                </c:pt>
                <c:pt idx="149">
                  <c:v>1212.76</c:v>
                </c:pt>
                <c:pt idx="150">
                  <c:v>1226.26</c:v>
                </c:pt>
                <c:pt idx="151">
                  <c:v>1234.72</c:v>
                </c:pt>
                <c:pt idx="152">
                  <c:v>1232.96</c:v>
                </c:pt>
                <c:pt idx="153">
                  <c:v>1221.3699999999999</c:v>
                </c:pt>
                <c:pt idx="154">
                  <c:v>1217.06</c:v>
                </c:pt>
                <c:pt idx="155">
                  <c:v>1227.45</c:v>
                </c:pt>
                <c:pt idx="156">
                  <c:v>1232.96</c:v>
                </c:pt>
                <c:pt idx="157">
                  <c:v>1223.71</c:v>
                </c:pt>
                <c:pt idx="158">
                  <c:v>1236.49</c:v>
                </c:pt>
                <c:pt idx="159">
                  <c:v>1245.2</c:v>
                </c:pt>
                <c:pt idx="160">
                  <c:v>1230.75</c:v>
                </c:pt>
                <c:pt idx="161">
                  <c:v>1227.5899999999999</c:v>
                </c:pt>
                <c:pt idx="162">
                  <c:v>1234.1400000000001</c:v>
                </c:pt>
                <c:pt idx="163">
                  <c:v>1252.8699999999999</c:v>
                </c:pt>
                <c:pt idx="164">
                  <c:v>1243.04</c:v>
                </c:pt>
                <c:pt idx="165">
                  <c:v>1228.9000000000001</c:v>
                </c:pt>
                <c:pt idx="166">
                  <c:v>1214.58</c:v>
                </c:pt>
                <c:pt idx="167">
                  <c:v>1223.5999999999999</c:v>
                </c:pt>
                <c:pt idx="168">
                  <c:v>1219.3900000000001</c:v>
                </c:pt>
                <c:pt idx="169">
                  <c:v>1214.69</c:v>
                </c:pt>
                <c:pt idx="170">
                  <c:v>1218.3</c:v>
                </c:pt>
                <c:pt idx="171">
                  <c:v>1209.71</c:v>
                </c:pt>
                <c:pt idx="172">
                  <c:v>1206.8800000000001</c:v>
                </c:pt>
                <c:pt idx="173">
                  <c:v>1208.5999999999999</c:v>
                </c:pt>
                <c:pt idx="174">
                  <c:v>1209.26</c:v>
                </c:pt>
                <c:pt idx="175">
                  <c:v>1214.99</c:v>
                </c:pt>
                <c:pt idx="176">
                  <c:v>1214.0999999999999</c:v>
                </c:pt>
                <c:pt idx="177">
                  <c:v>1194.4000000000001</c:v>
                </c:pt>
                <c:pt idx="178">
                  <c:v>1192.04</c:v>
                </c:pt>
                <c:pt idx="179">
                  <c:v>1193.6600000000001</c:v>
                </c:pt>
                <c:pt idx="180">
                  <c:v>1202.33</c:v>
                </c:pt>
                <c:pt idx="181">
                  <c:v>1194.9000000000001</c:v>
                </c:pt>
                <c:pt idx="182">
                  <c:v>1182.49</c:v>
                </c:pt>
                <c:pt idx="183">
                  <c:v>1185.9000000000001</c:v>
                </c:pt>
                <c:pt idx="184">
                  <c:v>1176.25</c:v>
                </c:pt>
                <c:pt idx="185">
                  <c:v>1173.46</c:v>
                </c:pt>
                <c:pt idx="186">
                  <c:v>1175.4100000000001</c:v>
                </c:pt>
                <c:pt idx="187">
                  <c:v>1180.52</c:v>
                </c:pt>
                <c:pt idx="188">
                  <c:v>1167.8699999999999</c:v>
                </c:pt>
                <c:pt idx="189">
                  <c:v>1158.44</c:v>
                </c:pt>
                <c:pt idx="190">
                  <c:v>1164.71</c:v>
                </c:pt>
                <c:pt idx="191">
                  <c:v>1156.25</c:v>
                </c:pt>
                <c:pt idx="192">
                  <c:v>1165.58</c:v>
                </c:pt>
                <c:pt idx="193">
                  <c:v>1170.95</c:v>
                </c:pt>
                <c:pt idx="194">
                  <c:v>1172.8</c:v>
                </c:pt>
                <c:pt idx="195">
                  <c:v>1139.0999999999999</c:v>
                </c:pt>
                <c:pt idx="196">
                  <c:v>1133.31</c:v>
                </c:pt>
                <c:pt idx="197">
                  <c:v>1124.1400000000001</c:v>
                </c:pt>
                <c:pt idx="198">
                  <c:v>1127.1300000000001</c:v>
                </c:pt>
                <c:pt idx="199">
                  <c:v>1124.07</c:v>
                </c:pt>
                <c:pt idx="200">
                  <c:v>1108.53</c:v>
                </c:pt>
                <c:pt idx="201">
                  <c:v>1100.53</c:v>
                </c:pt>
                <c:pt idx="202">
                  <c:v>1120.7</c:v>
                </c:pt>
                <c:pt idx="203">
                  <c:v>1125.6600000000001</c:v>
                </c:pt>
                <c:pt idx="204">
                  <c:v>1114.22</c:v>
                </c:pt>
                <c:pt idx="205">
                  <c:v>1115.51</c:v>
                </c:pt>
                <c:pt idx="206">
                  <c:v>1110.18</c:v>
                </c:pt>
                <c:pt idx="207">
                  <c:v>1113.4000000000001</c:v>
                </c:pt>
                <c:pt idx="208">
                  <c:v>1129.43</c:v>
                </c:pt>
                <c:pt idx="209">
                  <c:v>1126.55</c:v>
                </c:pt>
                <c:pt idx="210">
                  <c:v>1116</c:v>
                </c:pt>
                <c:pt idx="211">
                  <c:v>1123.23</c:v>
                </c:pt>
                <c:pt idx="212">
                  <c:v>1118.44</c:v>
                </c:pt>
                <c:pt idx="213">
                  <c:v>1105.71</c:v>
                </c:pt>
                <c:pt idx="214">
                  <c:v>1096.75</c:v>
                </c:pt>
                <c:pt idx="215">
                  <c:v>1089.94</c:v>
                </c:pt>
                <c:pt idx="216">
                  <c:v>1106.4000000000001</c:v>
                </c:pt>
                <c:pt idx="217">
                  <c:v>1096.1600000000001</c:v>
                </c:pt>
                <c:pt idx="218">
                  <c:v>1098.4000000000001</c:v>
                </c:pt>
                <c:pt idx="219">
                  <c:v>1115.6600000000001</c:v>
                </c:pt>
                <c:pt idx="220">
                  <c:v>1123.8699999999999</c:v>
                </c:pt>
                <c:pt idx="221">
                  <c:v>1119.8499999999999</c:v>
                </c:pt>
                <c:pt idx="222">
                  <c:v>1113.7</c:v>
                </c:pt>
                <c:pt idx="223">
                  <c:v>1100.25</c:v>
                </c:pt>
                <c:pt idx="224">
                  <c:v>1122.53</c:v>
                </c:pt>
                <c:pt idx="225">
                  <c:v>1123.7</c:v>
                </c:pt>
                <c:pt idx="226">
                  <c:v>1125.67</c:v>
                </c:pt>
                <c:pt idx="227">
                  <c:v>1123.17</c:v>
                </c:pt>
                <c:pt idx="228">
                  <c:v>1125.01</c:v>
                </c:pt>
                <c:pt idx="229">
                  <c:v>1119.9000000000001</c:v>
                </c:pt>
                <c:pt idx="230">
                  <c:v>1106.76</c:v>
                </c:pt>
                <c:pt idx="231">
                  <c:v>1104.33</c:v>
                </c:pt>
                <c:pt idx="232">
                  <c:v>1102.78</c:v>
                </c:pt>
                <c:pt idx="233">
                  <c:v>1108.1600000000001</c:v>
                </c:pt>
                <c:pt idx="234">
                  <c:v>1106.6099999999999</c:v>
                </c:pt>
                <c:pt idx="235">
                  <c:v>1105.71</c:v>
                </c:pt>
                <c:pt idx="236">
                  <c:v>1111.3399999999999</c:v>
                </c:pt>
                <c:pt idx="237">
                  <c:v>1095.5</c:v>
                </c:pt>
                <c:pt idx="238">
                  <c:v>1095.56</c:v>
                </c:pt>
                <c:pt idx="239">
                  <c:v>1111.69</c:v>
                </c:pt>
                <c:pt idx="240">
                  <c:v>1109.74</c:v>
                </c:pt>
                <c:pt idx="241">
                  <c:v>1089.8399999999999</c:v>
                </c:pt>
                <c:pt idx="242">
                  <c:v>1099.32</c:v>
                </c:pt>
                <c:pt idx="243">
                  <c:v>1102.07</c:v>
                </c:pt>
                <c:pt idx="244">
                  <c:v>1111.07</c:v>
                </c:pt>
                <c:pt idx="245">
                  <c:v>1106.9100000000001</c:v>
                </c:pt>
                <c:pt idx="246">
                  <c:v>1101.99</c:v>
                </c:pt>
                <c:pt idx="247">
                  <c:v>1088.94</c:v>
                </c:pt>
                <c:pt idx="248">
                  <c:v>1094.99</c:v>
                </c:pt>
                <c:pt idx="249">
                  <c:v>1090.3800000000001</c:v>
                </c:pt>
                <c:pt idx="250">
                  <c:v>1065.93</c:v>
                </c:pt>
                <c:pt idx="251">
                  <c:v>1054.29</c:v>
                </c:pt>
                <c:pt idx="252">
                  <c:v>1064.5</c:v>
                </c:pt>
                <c:pt idx="253">
                  <c:v>1058.1199999999999</c:v>
                </c:pt>
                <c:pt idx="254">
                  <c:v>1067.77</c:v>
                </c:pt>
                <c:pt idx="255">
                  <c:v>1073.1099999999999</c:v>
                </c:pt>
                <c:pt idx="256">
                  <c:v>1075.28</c:v>
                </c:pt>
                <c:pt idx="257">
                  <c:v>1057.81</c:v>
                </c:pt>
                <c:pt idx="258">
                  <c:v>1065.27</c:v>
                </c:pt>
                <c:pt idx="259">
                  <c:v>1078.47</c:v>
                </c:pt>
                <c:pt idx="260">
                  <c:v>1072.06</c:v>
                </c:pt>
                <c:pt idx="261">
                  <c:v>1100.68</c:v>
                </c:pt>
                <c:pt idx="262">
                  <c:v>1106.93</c:v>
                </c:pt>
                <c:pt idx="263">
                  <c:v>1102.8599999999999</c:v>
                </c:pt>
                <c:pt idx="264">
                  <c:v>1094.94</c:v>
                </c:pt>
                <c:pt idx="265">
                  <c:v>1097.0899999999999</c:v>
                </c:pt>
                <c:pt idx="266">
                  <c:v>1087.1300000000001</c:v>
                </c:pt>
                <c:pt idx="267">
                  <c:v>1091.01</c:v>
                </c:pt>
                <c:pt idx="268">
                  <c:v>1086.3</c:v>
                </c:pt>
                <c:pt idx="269">
                  <c:v>1082.77</c:v>
                </c:pt>
                <c:pt idx="270">
                  <c:v>1070.9000000000001</c:v>
                </c:pt>
                <c:pt idx="271">
                  <c:v>1076.01</c:v>
                </c:pt>
                <c:pt idx="272">
                  <c:v>1082.1500000000001</c:v>
                </c:pt>
                <c:pt idx="273">
                  <c:v>1089.1199999999999</c:v>
                </c:pt>
                <c:pt idx="274">
                  <c:v>1085.76</c:v>
                </c:pt>
                <c:pt idx="275">
                  <c:v>1094.1500000000001</c:v>
                </c:pt>
                <c:pt idx="276">
                  <c:v>1097.3599999999999</c:v>
                </c:pt>
                <c:pt idx="277">
                  <c:v>1105.03</c:v>
                </c:pt>
                <c:pt idx="278">
                  <c:v>1099.8</c:v>
                </c:pt>
                <c:pt idx="279">
                  <c:v>1090.79</c:v>
                </c:pt>
                <c:pt idx="280">
                  <c:v>1095.23</c:v>
                </c:pt>
                <c:pt idx="281">
                  <c:v>1102.5</c:v>
                </c:pt>
                <c:pt idx="282">
                  <c:v>1104.1600000000001</c:v>
                </c:pt>
                <c:pt idx="283">
                  <c:v>1100.83</c:v>
                </c:pt>
                <c:pt idx="284">
                  <c:v>1113.81</c:v>
                </c:pt>
                <c:pt idx="285">
                  <c:v>1110.32</c:v>
                </c:pt>
                <c:pt idx="286">
                  <c:v>1098.3800000000001</c:v>
                </c:pt>
                <c:pt idx="287">
                  <c:v>1104.5</c:v>
                </c:pt>
                <c:pt idx="288">
                  <c:v>1105.1199999999999</c:v>
                </c:pt>
                <c:pt idx="289">
                  <c:v>1104.08</c:v>
                </c:pt>
                <c:pt idx="290">
                  <c:v>1094.9000000000001</c:v>
                </c:pt>
                <c:pt idx="291">
                  <c:v>1097.58</c:v>
                </c:pt>
                <c:pt idx="292">
                  <c:v>1097.7</c:v>
                </c:pt>
                <c:pt idx="293">
                  <c:v>1089.3699999999999</c:v>
                </c:pt>
                <c:pt idx="294">
                  <c:v>1092.33</c:v>
                </c:pt>
                <c:pt idx="295">
                  <c:v>1094.21</c:v>
                </c:pt>
                <c:pt idx="296">
                  <c:v>1095.51</c:v>
                </c:pt>
                <c:pt idx="297">
                  <c:v>1094.79</c:v>
                </c:pt>
                <c:pt idx="298">
                  <c:v>1104.05</c:v>
                </c:pt>
                <c:pt idx="299">
                  <c:v>1108.1600000000001</c:v>
                </c:pt>
                <c:pt idx="300">
                  <c:v>1100.8</c:v>
                </c:pt>
                <c:pt idx="301">
                  <c:v>1103.05</c:v>
                </c:pt>
                <c:pt idx="302">
                  <c:v>1091.74</c:v>
                </c:pt>
                <c:pt idx="303">
                  <c:v>1093.71</c:v>
                </c:pt>
                <c:pt idx="304">
                  <c:v>1088.71</c:v>
                </c:pt>
                <c:pt idx="305">
                  <c:v>1079.1199999999999</c:v>
                </c:pt>
                <c:pt idx="306">
                  <c:v>1074.73</c:v>
                </c:pt>
                <c:pt idx="307">
                  <c:v>1072.9100000000001</c:v>
                </c:pt>
                <c:pt idx="308">
                  <c:v>1076.95</c:v>
                </c:pt>
                <c:pt idx="309">
                  <c:v>1096.5</c:v>
                </c:pt>
                <c:pt idx="310">
                  <c:v>1094.4000000000001</c:v>
                </c:pt>
                <c:pt idx="311">
                  <c:v>1083.18</c:v>
                </c:pt>
                <c:pt idx="312">
                  <c:v>1070.49</c:v>
                </c:pt>
                <c:pt idx="313">
                  <c:v>1073.08</c:v>
                </c:pt>
                <c:pt idx="314">
                  <c:v>1075.06</c:v>
                </c:pt>
                <c:pt idx="315">
                  <c:v>1078.17</c:v>
                </c:pt>
                <c:pt idx="316">
                  <c:v>1081.18</c:v>
                </c:pt>
                <c:pt idx="317">
                  <c:v>1075.08</c:v>
                </c:pt>
                <c:pt idx="318">
                  <c:v>1084.19</c:v>
                </c:pt>
                <c:pt idx="319">
                  <c:v>1091</c:v>
                </c:pt>
                <c:pt idx="320">
                  <c:v>1080.95</c:v>
                </c:pt>
                <c:pt idx="321">
                  <c:v>1079.4000000000001</c:v>
                </c:pt>
                <c:pt idx="322">
                  <c:v>1075.8399999999999</c:v>
                </c:pt>
                <c:pt idx="323">
                  <c:v>1082.55</c:v>
                </c:pt>
                <c:pt idx="324">
                  <c:v>1078.29</c:v>
                </c:pt>
                <c:pt idx="325">
                  <c:v>1079.21</c:v>
                </c:pt>
                <c:pt idx="326">
                  <c:v>1079.5999999999999</c:v>
                </c:pt>
                <c:pt idx="327">
                  <c:v>1084.25</c:v>
                </c:pt>
                <c:pt idx="328">
                  <c:v>1080.48</c:v>
                </c:pt>
                <c:pt idx="329">
                  <c:v>1077.5899999999999</c:v>
                </c:pt>
                <c:pt idx="330">
                  <c:v>1079.97</c:v>
                </c:pt>
                <c:pt idx="331">
                  <c:v>1077.08</c:v>
                </c:pt>
                <c:pt idx="332">
                  <c:v>1076.43</c:v>
                </c:pt>
                <c:pt idx="333">
                  <c:v>1080.3399999999999</c:v>
                </c:pt>
                <c:pt idx="334">
                  <c:v>1079.54</c:v>
                </c:pt>
                <c:pt idx="335">
                  <c:v>1086.75</c:v>
                </c:pt>
                <c:pt idx="336">
                  <c:v>1095.93</c:v>
                </c:pt>
                <c:pt idx="337">
                  <c:v>1089.97</c:v>
                </c:pt>
                <c:pt idx="338">
                  <c:v>1094.51</c:v>
                </c:pt>
                <c:pt idx="339">
                  <c:v>1094.92</c:v>
                </c:pt>
                <c:pt idx="340">
                  <c:v>1089.96</c:v>
                </c:pt>
                <c:pt idx="341">
                  <c:v>1084.0999999999999</c:v>
                </c:pt>
                <c:pt idx="342">
                  <c:v>1080.8399999999999</c:v>
                </c:pt>
                <c:pt idx="343">
                  <c:v>1082.8800000000001</c:v>
                </c:pt>
                <c:pt idx="344">
                  <c:v>1077.81</c:v>
                </c:pt>
                <c:pt idx="345">
                  <c:v>1080.26</c:v>
                </c:pt>
                <c:pt idx="346">
                  <c:v>1083.3599999999999</c:v>
                </c:pt>
                <c:pt idx="347">
                  <c:v>1085.94</c:v>
                </c:pt>
                <c:pt idx="348">
                  <c:v>1091.8599999999999</c:v>
                </c:pt>
                <c:pt idx="349">
                  <c:v>1088.74</c:v>
                </c:pt>
                <c:pt idx="350">
                  <c:v>1085.99</c:v>
                </c:pt>
                <c:pt idx="351">
                  <c:v>1092.95</c:v>
                </c:pt>
                <c:pt idx="352">
                  <c:v>1094.17</c:v>
                </c:pt>
                <c:pt idx="353">
                  <c:v>1090.75</c:v>
                </c:pt>
                <c:pt idx="354">
                  <c:v>1087.47</c:v>
                </c:pt>
                <c:pt idx="355">
                  <c:v>1085.58</c:v>
                </c:pt>
                <c:pt idx="356">
                  <c:v>1083.04</c:v>
                </c:pt>
                <c:pt idx="357">
                  <c:v>1074.7</c:v>
                </c:pt>
                <c:pt idx="358">
                  <c:v>1075.6199999999999</c:v>
                </c:pt>
                <c:pt idx="359">
                  <c:v>1078.22</c:v>
                </c:pt>
                <c:pt idx="360">
                  <c:v>1076.31</c:v>
                </c:pt>
                <c:pt idx="361">
                  <c:v>1074.27</c:v>
                </c:pt>
                <c:pt idx="362">
                  <c:v>1081.79</c:v>
                </c:pt>
                <c:pt idx="363">
                  <c:v>1077.55</c:v>
                </c:pt>
                <c:pt idx="364">
                  <c:v>1077.6500000000001</c:v>
                </c:pt>
                <c:pt idx="365">
                  <c:v>1077.45</c:v>
                </c:pt>
                <c:pt idx="366">
                  <c:v>1078.74</c:v>
                </c:pt>
                <c:pt idx="367">
                  <c:v>1079.26</c:v>
                </c:pt>
                <c:pt idx="368">
                  <c:v>1079.0999999999999</c:v>
                </c:pt>
                <c:pt idx="369">
                  <c:v>1079.42</c:v>
                </c:pt>
                <c:pt idx="370">
                  <c:v>1080.33</c:v>
                </c:pt>
                <c:pt idx="371">
                  <c:v>1076.5899999999999</c:v>
                </c:pt>
                <c:pt idx="372">
                  <c:v>1077.1400000000001</c:v>
                </c:pt>
                <c:pt idx="373">
                  <c:v>1076.2</c:v>
                </c:pt>
                <c:pt idx="374">
                  <c:v>1077.54</c:v>
                </c:pt>
                <c:pt idx="375">
                  <c:v>1079.0899999999999</c:v>
                </c:pt>
                <c:pt idx="376">
                  <c:v>1075.29</c:v>
                </c:pt>
                <c:pt idx="377">
                  <c:v>1075.52</c:v>
                </c:pt>
                <c:pt idx="378">
                  <c:v>1018.2</c:v>
                </c:pt>
                <c:pt idx="379">
                  <c:v>1018.38</c:v>
                </c:pt>
                <c:pt idx="380">
                  <c:v>999.56</c:v>
                </c:pt>
                <c:pt idx="381">
                  <c:v>997.75</c:v>
                </c:pt>
                <c:pt idx="382">
                  <c:v>1002.64</c:v>
                </c:pt>
                <c:pt idx="383">
                  <c:v>996.19</c:v>
                </c:pt>
                <c:pt idx="384">
                  <c:v>998.1</c:v>
                </c:pt>
                <c:pt idx="385">
                  <c:v>994</c:v>
                </c:pt>
                <c:pt idx="386">
                  <c:v>989.73</c:v>
                </c:pt>
                <c:pt idx="387">
                  <c:v>986.74</c:v>
                </c:pt>
                <c:pt idx="388">
                  <c:v>997.72</c:v>
                </c:pt>
                <c:pt idx="389">
                  <c:v>986.84</c:v>
                </c:pt>
                <c:pt idx="390">
                  <c:v>994.25</c:v>
                </c:pt>
                <c:pt idx="391">
                  <c:v>996.63</c:v>
                </c:pt>
                <c:pt idx="392">
                  <c:v>1008.05</c:v>
                </c:pt>
                <c:pt idx="393">
                  <c:v>1007.3</c:v>
                </c:pt>
                <c:pt idx="394">
                  <c:v>1005.77</c:v>
                </c:pt>
                <c:pt idx="395">
                  <c:v>1004.6</c:v>
                </c:pt>
                <c:pt idx="396">
                  <c:v>1013.84</c:v>
                </c:pt>
                <c:pt idx="397">
                  <c:v>1011.55</c:v>
                </c:pt>
                <c:pt idx="398">
                  <c:v>1004.47</c:v>
                </c:pt>
                <c:pt idx="399">
                  <c:v>1004.33</c:v>
                </c:pt>
                <c:pt idx="400">
                  <c:v>1003.19</c:v>
                </c:pt>
                <c:pt idx="401">
                  <c:v>999.15</c:v>
                </c:pt>
                <c:pt idx="402">
                  <c:v>999.37</c:v>
                </c:pt>
                <c:pt idx="403">
                  <c:v>1000.59</c:v>
                </c:pt>
                <c:pt idx="404">
                  <c:v>998.89</c:v>
                </c:pt>
                <c:pt idx="405">
                  <c:v>994.12</c:v>
                </c:pt>
                <c:pt idx="406">
                  <c:v>999.44</c:v>
                </c:pt>
                <c:pt idx="407">
                  <c:v>1000.21</c:v>
                </c:pt>
                <c:pt idx="408">
                  <c:v>1000.09</c:v>
                </c:pt>
                <c:pt idx="409">
                  <c:v>997.28</c:v>
                </c:pt>
                <c:pt idx="410">
                  <c:v>992.17</c:v>
                </c:pt>
                <c:pt idx="411">
                  <c:v>989.34</c:v>
                </c:pt>
                <c:pt idx="412">
                  <c:v>993.97</c:v>
                </c:pt>
                <c:pt idx="413">
                  <c:v>992.29</c:v>
                </c:pt>
                <c:pt idx="414">
                  <c:v>989.04</c:v>
                </c:pt>
                <c:pt idx="415">
                  <c:v>989.21</c:v>
                </c:pt>
                <c:pt idx="416">
                  <c:v>996.42</c:v>
                </c:pt>
                <c:pt idx="417">
                  <c:v>990.46</c:v>
                </c:pt>
                <c:pt idx="418">
                  <c:v>981.57</c:v>
                </c:pt>
                <c:pt idx="419">
                  <c:v>980.67</c:v>
                </c:pt>
                <c:pt idx="420">
                  <c:v>982.46</c:v>
                </c:pt>
                <c:pt idx="421">
                  <c:v>966.94</c:v>
                </c:pt>
                <c:pt idx="422">
                  <c:v>962.02</c:v>
                </c:pt>
                <c:pt idx="423">
                  <c:v>959.19</c:v>
                </c:pt>
                <c:pt idx="424">
                  <c:v>941.5</c:v>
                </c:pt>
                <c:pt idx="425">
                  <c:v>950</c:v>
                </c:pt>
                <c:pt idx="426">
                  <c:v>937.7</c:v>
                </c:pt>
                <c:pt idx="427">
                  <c:v>933.78</c:v>
                </c:pt>
                <c:pt idx="428">
                  <c:v>933.41</c:v>
                </c:pt>
                <c:pt idx="429">
                  <c:v>917.8</c:v>
                </c:pt>
                <c:pt idx="430">
                  <c:v>914.11</c:v>
                </c:pt>
                <c:pt idx="431">
                  <c:v>912.44</c:v>
                </c:pt>
                <c:pt idx="432">
                  <c:v>901.11</c:v>
                </c:pt>
                <c:pt idx="433">
                  <c:v>897.74</c:v>
                </c:pt>
                <c:pt idx="434">
                  <c:v>903.28</c:v>
                </c:pt>
                <c:pt idx="435">
                  <c:v>906.94</c:v>
                </c:pt>
                <c:pt idx="436">
                  <c:v>948.98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3-4113-8213-C6481ADA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5536800"/>
        <c:axId val="525537784"/>
      </c:stockChart>
      <c:catAx>
        <c:axId val="5255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7784"/>
        <c:crosses val="autoZero"/>
        <c:auto val="1"/>
        <c:lblAlgn val="ctr"/>
        <c:lblOffset val="100"/>
        <c:noMultiLvlLbl val="0"/>
      </c:catAx>
      <c:valAx>
        <c:axId val="525537784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MTC İNDİKATÖR</a:t>
            </a:r>
          </a:p>
        </c:rich>
      </c:tx>
      <c:layout>
        <c:manualLayout>
          <c:xMode val="edge"/>
          <c:yMode val="edge"/>
          <c:x val="0.47500929719403562"/>
          <c:y val="1.7780602762433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1836712935965502E-2"/>
          <c:y val="7.6354257801108188E-2"/>
          <c:w val="0.909344696853439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'BNB-15M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'BNB-15M (11)'!$H$10:$H$301</c:f>
              <c:numCache>
                <c:formatCode>General</c:formatCode>
                <c:ptCount val="292"/>
                <c:pt idx="2">
                  <c:v>1.9117543115638806</c:v>
                </c:pt>
                <c:pt idx="3">
                  <c:v>-17.086551493786558</c:v>
                </c:pt>
                <c:pt idx="4">
                  <c:v>-38.474361264703944</c:v>
                </c:pt>
                <c:pt idx="5">
                  <c:v>-61.373692410461913</c:v>
                </c:pt>
                <c:pt idx="6">
                  <c:v>-60.982795192854553</c:v>
                </c:pt>
                <c:pt idx="7">
                  <c:v>-58.904804574903366</c:v>
                </c:pt>
                <c:pt idx="8">
                  <c:v>-66.09744601044963</c:v>
                </c:pt>
                <c:pt idx="9">
                  <c:v>-35.211710718332704</c:v>
                </c:pt>
                <c:pt idx="10">
                  <c:v>-12.665823393351904</c:v>
                </c:pt>
                <c:pt idx="11">
                  <c:v>14.089255801203494</c:v>
                </c:pt>
                <c:pt idx="12">
                  <c:v>42.849987473225134</c:v>
                </c:pt>
                <c:pt idx="13">
                  <c:v>40.75837740917239</c:v>
                </c:pt>
                <c:pt idx="14">
                  <c:v>55.378966838413803</c:v>
                </c:pt>
                <c:pt idx="15">
                  <c:v>59.151437882586258</c:v>
                </c:pt>
                <c:pt idx="16">
                  <c:v>57.67144925959078</c:v>
                </c:pt>
                <c:pt idx="17">
                  <c:v>51.036064246975862</c:v>
                </c:pt>
                <c:pt idx="18">
                  <c:v>62.505829990396599</c:v>
                </c:pt>
                <c:pt idx="19">
                  <c:v>70.286389856862115</c:v>
                </c:pt>
                <c:pt idx="20">
                  <c:v>74.143588483154161</c:v>
                </c:pt>
                <c:pt idx="21">
                  <c:v>86.969143323113201</c:v>
                </c:pt>
                <c:pt idx="22">
                  <c:v>96.697686400213286</c:v>
                </c:pt>
                <c:pt idx="23">
                  <c:v>93.826468578574563</c:v>
                </c:pt>
                <c:pt idx="24">
                  <c:v>94.115656182628612</c:v>
                </c:pt>
                <c:pt idx="25">
                  <c:v>76.299463942005957</c:v>
                </c:pt>
                <c:pt idx="26">
                  <c:v>60.953567021858404</c:v>
                </c:pt>
                <c:pt idx="27">
                  <c:v>53.08149765258149</c:v>
                </c:pt>
                <c:pt idx="28">
                  <c:v>47.972122905390357</c:v>
                </c:pt>
                <c:pt idx="29">
                  <c:v>30.971917590960608</c:v>
                </c:pt>
                <c:pt idx="30">
                  <c:v>14.260704113922458</c:v>
                </c:pt>
                <c:pt idx="31">
                  <c:v>6.7500463538399522</c:v>
                </c:pt>
                <c:pt idx="32">
                  <c:v>-0.81127573494320782</c:v>
                </c:pt>
                <c:pt idx="33">
                  <c:v>5.6478375119659905</c:v>
                </c:pt>
                <c:pt idx="34">
                  <c:v>1.0739662242527981</c:v>
                </c:pt>
                <c:pt idx="35">
                  <c:v>-11.833037874871296</c:v>
                </c:pt>
                <c:pt idx="36">
                  <c:v>-21.308598475744681</c:v>
                </c:pt>
                <c:pt idx="37">
                  <c:v>-16.077057869572101</c:v>
                </c:pt>
                <c:pt idx="38">
                  <c:v>-7.919260479317809</c:v>
                </c:pt>
                <c:pt idx="39">
                  <c:v>-2.3324604090560515</c:v>
                </c:pt>
                <c:pt idx="40">
                  <c:v>-21.907826473675843</c:v>
                </c:pt>
                <c:pt idx="41">
                  <c:v>-29.933042331666954</c:v>
                </c:pt>
                <c:pt idx="42">
                  <c:v>-23.124359334849469</c:v>
                </c:pt>
                <c:pt idx="43">
                  <c:v>-16.479469316133759</c:v>
                </c:pt>
                <c:pt idx="44">
                  <c:v>-32.886415830568893</c:v>
                </c:pt>
                <c:pt idx="45">
                  <c:v>-50.751269032117918</c:v>
                </c:pt>
                <c:pt idx="46">
                  <c:v>-60.90798124152419</c:v>
                </c:pt>
                <c:pt idx="47">
                  <c:v>-53.556283869641639</c:v>
                </c:pt>
                <c:pt idx="48">
                  <c:v>-43.768521334399004</c:v>
                </c:pt>
                <c:pt idx="49">
                  <c:v>-32.619305783256017</c:v>
                </c:pt>
                <c:pt idx="50">
                  <c:v>-18.693468136439989</c:v>
                </c:pt>
                <c:pt idx="51">
                  <c:v>1.4696878653145067</c:v>
                </c:pt>
                <c:pt idx="52">
                  <c:v>34.564853801513095</c:v>
                </c:pt>
                <c:pt idx="53">
                  <c:v>68.895568909406393</c:v>
                </c:pt>
                <c:pt idx="54">
                  <c:v>96.659452054206838</c:v>
                </c:pt>
                <c:pt idx="55">
                  <c:v>105.02065810592674</c:v>
                </c:pt>
                <c:pt idx="56">
                  <c:v>113.38675088472719</c:v>
                </c:pt>
                <c:pt idx="57">
                  <c:v>124.05693370397907</c:v>
                </c:pt>
                <c:pt idx="58">
                  <c:v>110.65830448182257</c:v>
                </c:pt>
                <c:pt idx="59">
                  <c:v>106.67381392843964</c:v>
                </c:pt>
                <c:pt idx="60">
                  <c:v>103.0522865147821</c:v>
                </c:pt>
                <c:pt idx="61">
                  <c:v>109.94200238189372</c:v>
                </c:pt>
                <c:pt idx="62">
                  <c:v>108.17051656673847</c:v>
                </c:pt>
                <c:pt idx="63">
                  <c:v>98.103880578439203</c:v>
                </c:pt>
                <c:pt idx="64">
                  <c:v>84.419622008070164</c:v>
                </c:pt>
                <c:pt idx="65">
                  <c:v>68.274402338913561</c:v>
                </c:pt>
                <c:pt idx="66">
                  <c:v>58.034673234698893</c:v>
                </c:pt>
                <c:pt idx="67">
                  <c:v>37.734845696169145</c:v>
                </c:pt>
                <c:pt idx="68">
                  <c:v>9.9840051657183153</c:v>
                </c:pt>
                <c:pt idx="69">
                  <c:v>-24.134827453894943</c:v>
                </c:pt>
                <c:pt idx="70">
                  <c:v>-49.96184039896356</c:v>
                </c:pt>
                <c:pt idx="71">
                  <c:v>-74.443265949268465</c:v>
                </c:pt>
                <c:pt idx="72">
                  <c:v>-109.69113334899865</c:v>
                </c:pt>
                <c:pt idx="73">
                  <c:v>-126.15671267638965</c:v>
                </c:pt>
                <c:pt idx="74">
                  <c:v>-124.85887556557131</c:v>
                </c:pt>
                <c:pt idx="75">
                  <c:v>-120.51363288415578</c:v>
                </c:pt>
                <c:pt idx="76">
                  <c:v>-130.67307607751471</c:v>
                </c:pt>
                <c:pt idx="77">
                  <c:v>-118.70127299754246</c:v>
                </c:pt>
                <c:pt idx="78">
                  <c:v>-104.29219393178971</c:v>
                </c:pt>
                <c:pt idx="79">
                  <c:v>-90.172614275132176</c:v>
                </c:pt>
                <c:pt idx="80">
                  <c:v>-79.036373473841508</c:v>
                </c:pt>
                <c:pt idx="81">
                  <c:v>-55.309283107119555</c:v>
                </c:pt>
                <c:pt idx="82">
                  <c:v>-29.740470142809098</c:v>
                </c:pt>
                <c:pt idx="83">
                  <c:v>-12.43519359302679</c:v>
                </c:pt>
                <c:pt idx="84">
                  <c:v>-5.688557412637512</c:v>
                </c:pt>
                <c:pt idx="85">
                  <c:v>-2.2079415845341916</c:v>
                </c:pt>
                <c:pt idx="86">
                  <c:v>-15.274383127580835</c:v>
                </c:pt>
                <c:pt idx="87">
                  <c:v>-47.544530176858068</c:v>
                </c:pt>
                <c:pt idx="88">
                  <c:v>-73.595006311216707</c:v>
                </c:pt>
                <c:pt idx="89">
                  <c:v>-90.656506973143124</c:v>
                </c:pt>
                <c:pt idx="90">
                  <c:v>-113.16420344784659</c:v>
                </c:pt>
                <c:pt idx="91">
                  <c:v>-128.57636644142144</c:v>
                </c:pt>
                <c:pt idx="92">
                  <c:v>-137.06337746816453</c:v>
                </c:pt>
                <c:pt idx="93">
                  <c:v>-135.36560417682264</c:v>
                </c:pt>
                <c:pt idx="94">
                  <c:v>-120.28167151748345</c:v>
                </c:pt>
                <c:pt idx="95">
                  <c:v>-101.43650667999964</c:v>
                </c:pt>
                <c:pt idx="96">
                  <c:v>-65.683349354002104</c:v>
                </c:pt>
                <c:pt idx="97">
                  <c:v>-22.398337368838412</c:v>
                </c:pt>
                <c:pt idx="98">
                  <c:v>10.610623977903042</c:v>
                </c:pt>
                <c:pt idx="99">
                  <c:v>40.309423115488521</c:v>
                </c:pt>
                <c:pt idx="100">
                  <c:v>81.089655272703254</c:v>
                </c:pt>
                <c:pt idx="101">
                  <c:v>116.59510635090541</c:v>
                </c:pt>
                <c:pt idx="102">
                  <c:v>142.27634012248461</c:v>
                </c:pt>
                <c:pt idx="103">
                  <c:v>163.56540503769327</c:v>
                </c:pt>
                <c:pt idx="104">
                  <c:v>166.62126580691603</c:v>
                </c:pt>
                <c:pt idx="105">
                  <c:v>167.99174337257423</c:v>
                </c:pt>
                <c:pt idx="106">
                  <c:v>161.17405122145701</c:v>
                </c:pt>
                <c:pt idx="107">
                  <c:v>162.95612007453235</c:v>
                </c:pt>
                <c:pt idx="108">
                  <c:v>160.6908892367822</c:v>
                </c:pt>
                <c:pt idx="109">
                  <c:v>160.50265942285645</c:v>
                </c:pt>
                <c:pt idx="110">
                  <c:v>156.09081161174089</c:v>
                </c:pt>
                <c:pt idx="111">
                  <c:v>153.21050404468994</c:v>
                </c:pt>
                <c:pt idx="112">
                  <c:v>135.64361218264887</c:v>
                </c:pt>
                <c:pt idx="113">
                  <c:v>111.19232569619264</c:v>
                </c:pt>
                <c:pt idx="114">
                  <c:v>84.398303912395789</c:v>
                </c:pt>
                <c:pt idx="115">
                  <c:v>69.590783913715654</c:v>
                </c:pt>
                <c:pt idx="116">
                  <c:v>50.549681855918706</c:v>
                </c:pt>
                <c:pt idx="117">
                  <c:v>38.488159999021391</c:v>
                </c:pt>
                <c:pt idx="118">
                  <c:v>32.74351375024083</c:v>
                </c:pt>
                <c:pt idx="119">
                  <c:v>23.727003601661757</c:v>
                </c:pt>
                <c:pt idx="120">
                  <c:v>6.1106888916428588</c:v>
                </c:pt>
                <c:pt idx="121">
                  <c:v>-18.793071607942302</c:v>
                </c:pt>
                <c:pt idx="122">
                  <c:v>-37.489478348717043</c:v>
                </c:pt>
                <c:pt idx="123">
                  <c:v>-48.402058552052196</c:v>
                </c:pt>
                <c:pt idx="124">
                  <c:v>-50.680300052745423</c:v>
                </c:pt>
                <c:pt idx="125">
                  <c:v>-45.207561072454894</c:v>
                </c:pt>
                <c:pt idx="126">
                  <c:v>-12.299287200809736</c:v>
                </c:pt>
                <c:pt idx="127">
                  <c:v>-21.157937426168914</c:v>
                </c:pt>
                <c:pt idx="128">
                  <c:v>-9.8482321482610526</c:v>
                </c:pt>
                <c:pt idx="129">
                  <c:v>33.645477141630209</c:v>
                </c:pt>
                <c:pt idx="130">
                  <c:v>61.617400255553441</c:v>
                </c:pt>
                <c:pt idx="131">
                  <c:v>85.232418369496884</c:v>
                </c:pt>
                <c:pt idx="132">
                  <c:v>110.07996846473691</c:v>
                </c:pt>
                <c:pt idx="133">
                  <c:v>123.57149016253517</c:v>
                </c:pt>
                <c:pt idx="134">
                  <c:v>126.71411040980213</c:v>
                </c:pt>
                <c:pt idx="135">
                  <c:v>124.92062473267373</c:v>
                </c:pt>
                <c:pt idx="136">
                  <c:v>120.34396792456135</c:v>
                </c:pt>
                <c:pt idx="137">
                  <c:v>120.59834282459497</c:v>
                </c:pt>
                <c:pt idx="138">
                  <c:v>116.31066510113693</c:v>
                </c:pt>
                <c:pt idx="139">
                  <c:v>112.678418408067</c:v>
                </c:pt>
                <c:pt idx="140">
                  <c:v>113.40407076730772</c:v>
                </c:pt>
                <c:pt idx="141">
                  <c:v>122.67774143114326</c:v>
                </c:pt>
                <c:pt idx="142">
                  <c:v>131.39946498720954</c:v>
                </c:pt>
                <c:pt idx="143">
                  <c:v>155.33568955165941</c:v>
                </c:pt>
                <c:pt idx="144">
                  <c:v>187.92575037805997</c:v>
                </c:pt>
                <c:pt idx="145">
                  <c:v>200.50257992984788</c:v>
                </c:pt>
                <c:pt idx="146">
                  <c:v>208.07204505789505</c:v>
                </c:pt>
                <c:pt idx="147">
                  <c:v>216.09035999112419</c:v>
                </c:pt>
                <c:pt idx="148">
                  <c:v>220.32656711219772</c:v>
                </c:pt>
                <c:pt idx="149">
                  <c:v>208.63403808638262</c:v>
                </c:pt>
                <c:pt idx="150">
                  <c:v>204.60725934155789</c:v>
                </c:pt>
                <c:pt idx="151">
                  <c:v>204.48272259764735</c:v>
                </c:pt>
                <c:pt idx="152">
                  <c:v>185.70666567466498</c:v>
                </c:pt>
                <c:pt idx="153">
                  <c:v>166.09061567523551</c:v>
                </c:pt>
                <c:pt idx="154">
                  <c:v>151.89481238660514</c:v>
                </c:pt>
                <c:pt idx="155">
                  <c:v>157.79974254865056</c:v>
                </c:pt>
                <c:pt idx="156">
                  <c:v>146.65757952797711</c:v>
                </c:pt>
                <c:pt idx="157">
                  <c:v>133.53214859162517</c:v>
                </c:pt>
                <c:pt idx="158">
                  <c:v>104.31305592512</c:v>
                </c:pt>
                <c:pt idx="159">
                  <c:v>89.358507319941538</c:v>
                </c:pt>
                <c:pt idx="160">
                  <c:v>72.525124259155348</c:v>
                </c:pt>
                <c:pt idx="161">
                  <c:v>57.296028681895272</c:v>
                </c:pt>
                <c:pt idx="162">
                  <c:v>47.62026136859815</c:v>
                </c:pt>
                <c:pt idx="163">
                  <c:v>32.173827965023534</c:v>
                </c:pt>
                <c:pt idx="164">
                  <c:v>22.292451994070138</c:v>
                </c:pt>
                <c:pt idx="165">
                  <c:v>12.472741477875136</c:v>
                </c:pt>
                <c:pt idx="166">
                  <c:v>5.1831318202658387</c:v>
                </c:pt>
                <c:pt idx="167">
                  <c:v>14.084631934417438</c:v>
                </c:pt>
                <c:pt idx="168">
                  <c:v>23.316783868354023</c:v>
                </c:pt>
                <c:pt idx="169">
                  <c:v>4.6398884328635983</c:v>
                </c:pt>
                <c:pt idx="170">
                  <c:v>-14.640789090417531</c:v>
                </c:pt>
                <c:pt idx="171">
                  <c:v>-19.610900896770612</c:v>
                </c:pt>
                <c:pt idx="172">
                  <c:v>-14.693111858419805</c:v>
                </c:pt>
                <c:pt idx="173">
                  <c:v>-18.064504210113714</c:v>
                </c:pt>
                <c:pt idx="174">
                  <c:v>-33.678147132821259</c:v>
                </c:pt>
                <c:pt idx="175">
                  <c:v>-38.052737614223133</c:v>
                </c:pt>
                <c:pt idx="176">
                  <c:v>-46.562188355200995</c:v>
                </c:pt>
                <c:pt idx="177">
                  <c:v>-55.782133787898637</c:v>
                </c:pt>
                <c:pt idx="178">
                  <c:v>-75.149795013300164</c:v>
                </c:pt>
                <c:pt idx="179">
                  <c:v>-76.305820647249504</c:v>
                </c:pt>
                <c:pt idx="180">
                  <c:v>-85.231642700281384</c:v>
                </c:pt>
                <c:pt idx="181">
                  <c:v>-100.82870039181275</c:v>
                </c:pt>
                <c:pt idx="182">
                  <c:v>-107.34037268938042</c:v>
                </c:pt>
                <c:pt idx="183">
                  <c:v>-115.39616836965749</c:v>
                </c:pt>
                <c:pt idx="184">
                  <c:v>-105.8447295880988</c:v>
                </c:pt>
                <c:pt idx="185">
                  <c:v>-91.353094423235007</c:v>
                </c:pt>
                <c:pt idx="186">
                  <c:v>-70.474127878393446</c:v>
                </c:pt>
                <c:pt idx="187">
                  <c:v>-77.573893170343737</c:v>
                </c:pt>
                <c:pt idx="188">
                  <c:v>-85.900851233263467</c:v>
                </c:pt>
                <c:pt idx="189">
                  <c:v>-99.444107583652752</c:v>
                </c:pt>
                <c:pt idx="190">
                  <c:v>-91.770997772701762</c:v>
                </c:pt>
                <c:pt idx="191">
                  <c:v>-92.988734271743056</c:v>
                </c:pt>
                <c:pt idx="192">
                  <c:v>-103.98349050281452</c:v>
                </c:pt>
                <c:pt idx="193">
                  <c:v>-113.49067808060886</c:v>
                </c:pt>
                <c:pt idx="194">
                  <c:v>-95.890135370625401</c:v>
                </c:pt>
                <c:pt idx="195">
                  <c:v>-77.153140713650018</c:v>
                </c:pt>
                <c:pt idx="196">
                  <c:v>-64.023739457294184</c:v>
                </c:pt>
                <c:pt idx="197">
                  <c:v>-47.987017919527226</c:v>
                </c:pt>
                <c:pt idx="198">
                  <c:v>-38.310054982779036</c:v>
                </c:pt>
                <c:pt idx="199">
                  <c:v>-24.822807464475595</c:v>
                </c:pt>
                <c:pt idx="200">
                  <c:v>0.60481823101403265</c:v>
                </c:pt>
                <c:pt idx="201">
                  <c:v>21.021274661612644</c:v>
                </c:pt>
                <c:pt idx="202">
                  <c:v>28.837283733643684</c:v>
                </c:pt>
                <c:pt idx="203">
                  <c:v>41.305375333591925</c:v>
                </c:pt>
                <c:pt idx="204">
                  <c:v>51.392454408656732</c:v>
                </c:pt>
                <c:pt idx="205">
                  <c:v>43.160160237882231</c:v>
                </c:pt>
                <c:pt idx="206">
                  <c:v>32.620202912243947</c:v>
                </c:pt>
                <c:pt idx="207">
                  <c:v>9.5166406001719039</c:v>
                </c:pt>
                <c:pt idx="208">
                  <c:v>4.5279315681951573</c:v>
                </c:pt>
                <c:pt idx="209">
                  <c:v>-5.039470450080052</c:v>
                </c:pt>
                <c:pt idx="210">
                  <c:v>-9.2773975362386842</c:v>
                </c:pt>
                <c:pt idx="211">
                  <c:v>0.71072168354951426</c:v>
                </c:pt>
                <c:pt idx="212">
                  <c:v>22.796297046502545</c:v>
                </c:pt>
                <c:pt idx="213">
                  <c:v>31.437338288679072</c:v>
                </c:pt>
                <c:pt idx="214">
                  <c:v>34.286366642523731</c:v>
                </c:pt>
                <c:pt idx="215">
                  <c:v>31.201294865721149</c:v>
                </c:pt>
                <c:pt idx="216">
                  <c:v>46.662715734976345</c:v>
                </c:pt>
                <c:pt idx="217">
                  <c:v>62.334854123259504</c:v>
                </c:pt>
                <c:pt idx="218">
                  <c:v>70.930223113187566</c:v>
                </c:pt>
                <c:pt idx="219">
                  <c:v>77.575597450290189</c:v>
                </c:pt>
                <c:pt idx="220">
                  <c:v>83.778864165261055</c:v>
                </c:pt>
                <c:pt idx="221">
                  <c:v>83.908360511227841</c:v>
                </c:pt>
                <c:pt idx="222">
                  <c:v>70.77248717377401</c:v>
                </c:pt>
                <c:pt idx="223">
                  <c:v>61.285904093384467</c:v>
                </c:pt>
                <c:pt idx="224">
                  <c:v>53.494929969017221</c:v>
                </c:pt>
                <c:pt idx="225">
                  <c:v>50.65900295193925</c:v>
                </c:pt>
                <c:pt idx="226">
                  <c:v>46.071449219208816</c:v>
                </c:pt>
                <c:pt idx="227">
                  <c:v>36.227742664092609</c:v>
                </c:pt>
                <c:pt idx="228">
                  <c:v>36.996716246479593</c:v>
                </c:pt>
                <c:pt idx="229">
                  <c:v>17.141688472884979</c:v>
                </c:pt>
                <c:pt idx="230">
                  <c:v>8.5814307013992472</c:v>
                </c:pt>
                <c:pt idx="231">
                  <c:v>17.480139619587113</c:v>
                </c:pt>
                <c:pt idx="232">
                  <c:v>26.508863923920607</c:v>
                </c:pt>
                <c:pt idx="233">
                  <c:v>14.368847120388061</c:v>
                </c:pt>
                <c:pt idx="234">
                  <c:v>13.525235705498368</c:v>
                </c:pt>
                <c:pt idx="235">
                  <c:v>16.171361980495838</c:v>
                </c:pt>
                <c:pt idx="236">
                  <c:v>26.10092699705789</c:v>
                </c:pt>
                <c:pt idx="237">
                  <c:v>32.003362252053748</c:v>
                </c:pt>
                <c:pt idx="238">
                  <c:v>32.9485045480236</c:v>
                </c:pt>
                <c:pt idx="239">
                  <c:v>23.120389741459942</c:v>
                </c:pt>
                <c:pt idx="240">
                  <c:v>13.203322931762017</c:v>
                </c:pt>
                <c:pt idx="241">
                  <c:v>-0.70692966543774638</c:v>
                </c:pt>
                <c:pt idx="242">
                  <c:v>-32.603279620941628</c:v>
                </c:pt>
                <c:pt idx="243">
                  <c:v>-61.828252760718982</c:v>
                </c:pt>
                <c:pt idx="244">
                  <c:v>-71.244896969798759</c:v>
                </c:pt>
                <c:pt idx="245">
                  <c:v>-85.926587202027449</c:v>
                </c:pt>
                <c:pt idx="246">
                  <c:v>-79.150580894984515</c:v>
                </c:pt>
                <c:pt idx="247">
                  <c:v>-61.215427054789075</c:v>
                </c:pt>
                <c:pt idx="248">
                  <c:v>-41.810942485234833</c:v>
                </c:pt>
                <c:pt idx="249">
                  <c:v>-38.824956675080493</c:v>
                </c:pt>
                <c:pt idx="250">
                  <c:v>-25.934506345448106</c:v>
                </c:pt>
                <c:pt idx="251">
                  <c:v>4.010046283835667</c:v>
                </c:pt>
                <c:pt idx="252">
                  <c:v>21.587892600364071</c:v>
                </c:pt>
                <c:pt idx="253">
                  <c:v>55.411092503082003</c:v>
                </c:pt>
                <c:pt idx="254">
                  <c:v>84.435062943517607</c:v>
                </c:pt>
                <c:pt idx="255">
                  <c:v>104.37177893077747</c:v>
                </c:pt>
                <c:pt idx="256">
                  <c:v>107.67701365081385</c:v>
                </c:pt>
                <c:pt idx="257">
                  <c:v>112.18710237088625</c:v>
                </c:pt>
                <c:pt idx="258">
                  <c:v>108.74903014269692</c:v>
                </c:pt>
                <c:pt idx="259">
                  <c:v>107.34544360508602</c:v>
                </c:pt>
                <c:pt idx="260">
                  <c:v>102.68826807727953</c:v>
                </c:pt>
                <c:pt idx="261">
                  <c:v>89.922813212182305</c:v>
                </c:pt>
                <c:pt idx="262">
                  <c:v>65.016367715772546</c:v>
                </c:pt>
                <c:pt idx="263">
                  <c:v>50.831495398432914</c:v>
                </c:pt>
                <c:pt idx="264">
                  <c:v>46.798073494149932</c:v>
                </c:pt>
                <c:pt idx="265">
                  <c:v>58.388763430917258</c:v>
                </c:pt>
                <c:pt idx="266">
                  <c:v>61.343608312367479</c:v>
                </c:pt>
                <c:pt idx="267">
                  <c:v>75.961778856797196</c:v>
                </c:pt>
                <c:pt idx="268">
                  <c:v>94.541106066331082</c:v>
                </c:pt>
                <c:pt idx="269">
                  <c:v>115.86829340835024</c:v>
                </c:pt>
                <c:pt idx="270">
                  <c:v>120.04942053692129</c:v>
                </c:pt>
                <c:pt idx="271">
                  <c:v>113.17332081176313</c:v>
                </c:pt>
                <c:pt idx="272">
                  <c:v>115.37993111855143</c:v>
                </c:pt>
                <c:pt idx="273">
                  <c:v>129.6702267640581</c:v>
                </c:pt>
                <c:pt idx="274">
                  <c:v>148.2382517827223</c:v>
                </c:pt>
                <c:pt idx="275">
                  <c:v>148.76668066777461</c:v>
                </c:pt>
                <c:pt idx="276">
                  <c:v>166.83624157842382</c:v>
                </c:pt>
                <c:pt idx="277">
                  <c:v>181.95027179428973</c:v>
                </c:pt>
                <c:pt idx="278">
                  <c:v>170.61423408155494</c:v>
                </c:pt>
                <c:pt idx="279">
                  <c:v>168.29869881410616</c:v>
                </c:pt>
                <c:pt idx="280">
                  <c:v>161.19286848078181</c:v>
                </c:pt>
                <c:pt idx="281">
                  <c:v>147.50278524686902</c:v>
                </c:pt>
                <c:pt idx="282">
                  <c:v>123.01177856939336</c:v>
                </c:pt>
                <c:pt idx="283">
                  <c:v>105.9929152271736</c:v>
                </c:pt>
                <c:pt idx="284">
                  <c:v>89.394096022644774</c:v>
                </c:pt>
                <c:pt idx="285">
                  <c:v>71.376013026735976</c:v>
                </c:pt>
                <c:pt idx="286">
                  <c:v>57.100076410693767</c:v>
                </c:pt>
                <c:pt idx="287">
                  <c:v>50.930808239945506</c:v>
                </c:pt>
                <c:pt idx="288">
                  <c:v>41.964557113475792</c:v>
                </c:pt>
                <c:pt idx="289">
                  <c:v>37.286218148991395</c:v>
                </c:pt>
                <c:pt idx="290">
                  <c:v>45.125810206126651</c:v>
                </c:pt>
                <c:pt idx="291">
                  <c:v>52.18164434627591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3-43F9-A20D-33A8F7673AC1}"/>
            </c:ext>
          </c:extLst>
        </c:ser>
        <c:ser>
          <c:idx val="1"/>
          <c:order val="1"/>
          <c:tx>
            <c:v>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'BNB-15M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'BNB-15M (11)'!$I$10:$I$301</c:f>
              <c:numCache>
                <c:formatCode>General</c:formatCode>
                <c:ptCount val="292"/>
                <c:pt idx="2">
                  <c:v>17.55862571859398</c:v>
                </c:pt>
                <c:pt idx="3">
                  <c:v>11.784429516530558</c:v>
                </c:pt>
                <c:pt idx="4">
                  <c:v>3.4079643863248084</c:v>
                </c:pt>
                <c:pt idx="5">
                  <c:v>-7.388978413139645</c:v>
                </c:pt>
                <c:pt idx="6">
                  <c:v>-16.321281209758794</c:v>
                </c:pt>
                <c:pt idx="7">
                  <c:v>-23.418535103949559</c:v>
                </c:pt>
                <c:pt idx="8">
                  <c:v>-30.531686921699571</c:v>
                </c:pt>
                <c:pt idx="9">
                  <c:v>-31.311690887805092</c:v>
                </c:pt>
                <c:pt idx="10">
                  <c:v>-28.204046305396226</c:v>
                </c:pt>
                <c:pt idx="11">
                  <c:v>-21.15516262096294</c:v>
                </c:pt>
                <c:pt idx="12">
                  <c:v>-10.487637605264929</c:v>
                </c:pt>
                <c:pt idx="13">
                  <c:v>-1.9466351028587106</c:v>
                </c:pt>
                <c:pt idx="14">
                  <c:v>7.6076318873533744</c:v>
                </c:pt>
                <c:pt idx="15">
                  <c:v>16.198266219892187</c:v>
                </c:pt>
                <c:pt idx="16">
                  <c:v>23.110463393175287</c:v>
                </c:pt>
                <c:pt idx="17">
                  <c:v>27.764730202142047</c:v>
                </c:pt>
                <c:pt idx="18">
                  <c:v>33.554913500184476</c:v>
                </c:pt>
                <c:pt idx="19">
                  <c:v>39.676826226297422</c:v>
                </c:pt>
                <c:pt idx="20">
                  <c:v>45.421286602440212</c:v>
                </c:pt>
                <c:pt idx="21">
                  <c:v>52.345929389219044</c:v>
                </c:pt>
                <c:pt idx="22">
                  <c:v>59.737888891051419</c:v>
                </c:pt>
                <c:pt idx="23">
                  <c:v>65.419318838971947</c:v>
                </c:pt>
                <c:pt idx="24">
                  <c:v>70.202041729581396</c:v>
                </c:pt>
                <c:pt idx="25">
                  <c:v>71.218278764985499</c:v>
                </c:pt>
                <c:pt idx="26">
                  <c:v>69.507493474464312</c:v>
                </c:pt>
                <c:pt idx="27">
                  <c:v>66.769827504150513</c:v>
                </c:pt>
                <c:pt idx="28">
                  <c:v>63.636876737690493</c:v>
                </c:pt>
                <c:pt idx="29">
                  <c:v>58.192716879902179</c:v>
                </c:pt>
                <c:pt idx="30">
                  <c:v>50.870714752238889</c:v>
                </c:pt>
                <c:pt idx="31">
                  <c:v>43.5172700191724</c:v>
                </c:pt>
                <c:pt idx="32">
                  <c:v>36.129179060153135</c:v>
                </c:pt>
                <c:pt idx="33">
                  <c:v>31.048955468788609</c:v>
                </c:pt>
                <c:pt idx="34">
                  <c:v>26.05312392803264</c:v>
                </c:pt>
                <c:pt idx="35">
                  <c:v>19.73876362754865</c:v>
                </c:pt>
                <c:pt idx="36">
                  <c:v>12.897536610333097</c:v>
                </c:pt>
                <c:pt idx="37">
                  <c:v>8.0684375303488984</c:v>
                </c:pt>
                <c:pt idx="38">
                  <c:v>5.4038211954044471</c:v>
                </c:pt>
                <c:pt idx="39">
                  <c:v>4.1144409279943641</c:v>
                </c:pt>
                <c:pt idx="40">
                  <c:v>-0.22260363895067048</c:v>
                </c:pt>
                <c:pt idx="41">
                  <c:v>-5.1743434210700512</c:v>
                </c:pt>
                <c:pt idx="42">
                  <c:v>-8.1660127400332883</c:v>
                </c:pt>
                <c:pt idx="43">
                  <c:v>-9.5515888360500334</c:v>
                </c:pt>
                <c:pt idx="44">
                  <c:v>-13.440726668469843</c:v>
                </c:pt>
                <c:pt idx="45">
                  <c:v>-19.659150395744522</c:v>
                </c:pt>
                <c:pt idx="46">
                  <c:v>-26.533955536707801</c:v>
                </c:pt>
                <c:pt idx="47">
                  <c:v>-31.037676925530107</c:v>
                </c:pt>
                <c:pt idx="48">
                  <c:v>-33.159484327008258</c:v>
                </c:pt>
                <c:pt idx="49">
                  <c:v>-33.069454569716221</c:v>
                </c:pt>
                <c:pt idx="50">
                  <c:v>-30.673456830836852</c:v>
                </c:pt>
                <c:pt idx="51">
                  <c:v>-25.316266048144961</c:v>
                </c:pt>
                <c:pt idx="52">
                  <c:v>-15.336079406535287</c:v>
                </c:pt>
                <c:pt idx="53">
                  <c:v>-1.2974713538783416</c:v>
                </c:pt>
                <c:pt idx="54">
                  <c:v>15.028682547469188</c:v>
                </c:pt>
                <c:pt idx="55">
                  <c:v>30.027345140545446</c:v>
                </c:pt>
                <c:pt idx="56">
                  <c:v>43.920579431242402</c:v>
                </c:pt>
                <c:pt idx="57">
                  <c:v>57.276638476698508</c:v>
                </c:pt>
                <c:pt idx="58">
                  <c:v>66.173582810885847</c:v>
                </c:pt>
                <c:pt idx="59">
                  <c:v>72.923621330478142</c:v>
                </c:pt>
                <c:pt idx="60">
                  <c:v>77.945065527862141</c:v>
                </c:pt>
                <c:pt idx="61">
                  <c:v>83.277888336867406</c:v>
                </c:pt>
                <c:pt idx="62">
                  <c:v>87.426659708512588</c:v>
                </c:pt>
                <c:pt idx="63">
                  <c:v>89.206196520167026</c:v>
                </c:pt>
                <c:pt idx="64">
                  <c:v>88.408434101484218</c:v>
                </c:pt>
                <c:pt idx="65">
                  <c:v>85.05276214105578</c:v>
                </c:pt>
                <c:pt idx="66">
                  <c:v>80.54974732332964</c:v>
                </c:pt>
                <c:pt idx="67">
                  <c:v>73.413930385469556</c:v>
                </c:pt>
                <c:pt idx="68">
                  <c:v>62.842276182177685</c:v>
                </c:pt>
                <c:pt idx="69">
                  <c:v>48.346092242832249</c:v>
                </c:pt>
                <c:pt idx="70">
                  <c:v>31.961436802532951</c:v>
                </c:pt>
                <c:pt idx="71">
                  <c:v>14.227319677232718</c:v>
                </c:pt>
                <c:pt idx="72">
                  <c:v>-6.4257558271391755</c:v>
                </c:pt>
                <c:pt idx="73">
                  <c:v>-26.380915302014255</c:v>
                </c:pt>
                <c:pt idx="74">
                  <c:v>-42.79390867927377</c:v>
                </c:pt>
                <c:pt idx="75">
                  <c:v>-55.747196046754105</c:v>
                </c:pt>
                <c:pt idx="76">
                  <c:v>-68.23484271854754</c:v>
                </c:pt>
                <c:pt idx="77">
                  <c:v>-76.645914431713365</c:v>
                </c:pt>
                <c:pt idx="78">
                  <c:v>-81.253627681726087</c:v>
                </c:pt>
                <c:pt idx="79">
                  <c:v>-82.740125447293764</c:v>
                </c:pt>
                <c:pt idx="80">
                  <c:v>-82.122833451718392</c:v>
                </c:pt>
                <c:pt idx="81">
                  <c:v>-77.653908394285253</c:v>
                </c:pt>
                <c:pt idx="82">
                  <c:v>-69.668335352372566</c:v>
                </c:pt>
                <c:pt idx="83">
                  <c:v>-60.129478392481602</c:v>
                </c:pt>
                <c:pt idx="84">
                  <c:v>-51.055991562507593</c:v>
                </c:pt>
                <c:pt idx="85">
                  <c:v>-42.914649899512028</c:v>
                </c:pt>
                <c:pt idx="86">
                  <c:v>-38.307938770856829</c:v>
                </c:pt>
                <c:pt idx="87">
                  <c:v>-39.847370671857036</c:v>
                </c:pt>
                <c:pt idx="88">
                  <c:v>-45.471976611750321</c:v>
                </c:pt>
                <c:pt idx="89">
                  <c:v>-53.00273167198246</c:v>
                </c:pt>
                <c:pt idx="90">
                  <c:v>-63.029643634626481</c:v>
                </c:pt>
                <c:pt idx="91">
                  <c:v>-73.954097435758982</c:v>
                </c:pt>
                <c:pt idx="92">
                  <c:v>-84.472310774493238</c:v>
                </c:pt>
                <c:pt idx="93">
                  <c:v>-92.954526341548132</c:v>
                </c:pt>
                <c:pt idx="94">
                  <c:v>-97.509050537537348</c:v>
                </c:pt>
                <c:pt idx="95">
                  <c:v>-98.163626561281063</c:v>
                </c:pt>
                <c:pt idx="96">
                  <c:v>-92.75024702673457</c:v>
                </c:pt>
                <c:pt idx="97">
                  <c:v>-81.024928750418539</c:v>
                </c:pt>
                <c:pt idx="98">
                  <c:v>-65.752336629031603</c:v>
                </c:pt>
                <c:pt idx="99">
                  <c:v>-48.075376671611586</c:v>
                </c:pt>
                <c:pt idx="100">
                  <c:v>-26.547871347559113</c:v>
                </c:pt>
                <c:pt idx="101">
                  <c:v>-2.6907083978150261</c:v>
                </c:pt>
                <c:pt idx="102">
                  <c:v>21.470466355568249</c:v>
                </c:pt>
                <c:pt idx="103">
                  <c:v>45.152956135922423</c:v>
                </c:pt>
                <c:pt idx="104">
                  <c:v>65.39767441442136</c:v>
                </c:pt>
                <c:pt idx="105">
                  <c:v>82.496685907446846</c:v>
                </c:pt>
                <c:pt idx="106">
                  <c:v>95.609580126448535</c:v>
                </c:pt>
                <c:pt idx="107">
                  <c:v>106.83400345112918</c:v>
                </c:pt>
                <c:pt idx="108">
                  <c:v>115.81015108207134</c:v>
                </c:pt>
                <c:pt idx="109">
                  <c:v>123.25890247220221</c:v>
                </c:pt>
                <c:pt idx="110">
                  <c:v>128.73088732879199</c:v>
                </c:pt>
                <c:pt idx="111">
                  <c:v>132.81082344810832</c:v>
                </c:pt>
                <c:pt idx="112">
                  <c:v>133.28295490386509</c:v>
                </c:pt>
                <c:pt idx="113">
                  <c:v>129.60118336925302</c:v>
                </c:pt>
                <c:pt idx="114">
                  <c:v>122.06737012644349</c:v>
                </c:pt>
                <c:pt idx="115">
                  <c:v>113.32127242432219</c:v>
                </c:pt>
                <c:pt idx="116">
                  <c:v>102.85934066292162</c:v>
                </c:pt>
                <c:pt idx="117">
                  <c:v>92.130810552271598</c:v>
                </c:pt>
                <c:pt idx="118">
                  <c:v>82.232927751933147</c:v>
                </c:pt>
                <c:pt idx="119">
                  <c:v>72.481940393554581</c:v>
                </c:pt>
                <c:pt idx="120">
                  <c:v>61.420065143235959</c:v>
                </c:pt>
                <c:pt idx="121">
                  <c:v>48.051209018039586</c:v>
                </c:pt>
                <c:pt idx="122">
                  <c:v>33.794427790246822</c:v>
                </c:pt>
                <c:pt idx="123">
                  <c:v>20.095013399863653</c:v>
                </c:pt>
                <c:pt idx="124">
                  <c:v>8.2991278244288083</c:v>
                </c:pt>
                <c:pt idx="125">
                  <c:v>-0.61865365838514208</c:v>
                </c:pt>
                <c:pt idx="126">
                  <c:v>-2.5654259154559078</c:v>
                </c:pt>
                <c:pt idx="127">
                  <c:v>-5.6641778339080755</c:v>
                </c:pt>
                <c:pt idx="128">
                  <c:v>-6.3615202196335723</c:v>
                </c:pt>
                <c:pt idx="129">
                  <c:v>0.30631267391039074</c:v>
                </c:pt>
                <c:pt idx="130">
                  <c:v>10.524827270850899</c:v>
                </c:pt>
                <c:pt idx="131">
                  <c:v>22.976092453958564</c:v>
                </c:pt>
                <c:pt idx="132">
                  <c:v>37.49340512242162</c:v>
                </c:pt>
                <c:pt idx="133">
                  <c:v>51.83975262910721</c:v>
                </c:pt>
                <c:pt idx="134">
                  <c:v>64.318812259223023</c:v>
                </c:pt>
                <c:pt idx="135">
                  <c:v>74.419114338131479</c:v>
                </c:pt>
                <c:pt idx="136">
                  <c:v>82.07325660253646</c:v>
                </c:pt>
                <c:pt idx="137">
                  <c:v>88.494104306212876</c:v>
                </c:pt>
                <c:pt idx="138">
                  <c:v>93.130197772033554</c:v>
                </c:pt>
                <c:pt idx="139">
                  <c:v>96.388234544705796</c:v>
                </c:pt>
                <c:pt idx="140">
                  <c:v>99.22420724847278</c:v>
                </c:pt>
                <c:pt idx="141">
                  <c:v>103.1331296122512</c:v>
                </c:pt>
                <c:pt idx="142">
                  <c:v>107.8441855080776</c:v>
                </c:pt>
                <c:pt idx="143">
                  <c:v>115.7594361820079</c:v>
                </c:pt>
                <c:pt idx="144">
                  <c:v>127.78715521468325</c:v>
                </c:pt>
                <c:pt idx="145">
                  <c:v>139.9063926672107</c:v>
                </c:pt>
                <c:pt idx="146">
                  <c:v>151.26733473232474</c:v>
                </c:pt>
                <c:pt idx="147">
                  <c:v>162.07117227545797</c:v>
                </c:pt>
                <c:pt idx="148">
                  <c:v>171.78040474824792</c:v>
                </c:pt>
                <c:pt idx="149">
                  <c:v>177.92267697127039</c:v>
                </c:pt>
                <c:pt idx="150">
                  <c:v>182.37010736631831</c:v>
                </c:pt>
                <c:pt idx="151">
                  <c:v>186.0555432382065</c:v>
                </c:pt>
                <c:pt idx="152">
                  <c:v>185.99739697761623</c:v>
                </c:pt>
                <c:pt idx="153">
                  <c:v>182.67960009388614</c:v>
                </c:pt>
                <c:pt idx="154">
                  <c:v>177.54880214267266</c:v>
                </c:pt>
                <c:pt idx="155">
                  <c:v>174.25729221033566</c:v>
                </c:pt>
                <c:pt idx="156">
                  <c:v>169.65734009660926</c:v>
                </c:pt>
                <c:pt idx="157">
                  <c:v>163.63647484577859</c:v>
                </c:pt>
                <c:pt idx="158">
                  <c:v>153.74923835900216</c:v>
                </c:pt>
                <c:pt idx="159">
                  <c:v>143.01744985249206</c:v>
                </c:pt>
                <c:pt idx="160">
                  <c:v>131.2687289202693</c:v>
                </c:pt>
                <c:pt idx="161">
                  <c:v>118.93994554720696</c:v>
                </c:pt>
                <c:pt idx="162">
                  <c:v>107.05333151743883</c:v>
                </c:pt>
                <c:pt idx="163">
                  <c:v>94.573414258702954</c:v>
                </c:pt>
                <c:pt idx="164">
                  <c:v>82.526587214597484</c:v>
                </c:pt>
                <c:pt idx="165">
                  <c:v>70.850946258477094</c:v>
                </c:pt>
                <c:pt idx="166">
                  <c:v>59.906310518775221</c:v>
                </c:pt>
                <c:pt idx="167">
                  <c:v>52.269364088048924</c:v>
                </c:pt>
                <c:pt idx="168">
                  <c:v>47.443934051433104</c:v>
                </c:pt>
                <c:pt idx="169">
                  <c:v>40.309926448338189</c:v>
                </c:pt>
                <c:pt idx="170">
                  <c:v>31.151473858545572</c:v>
                </c:pt>
                <c:pt idx="171">
                  <c:v>22.691078065992876</c:v>
                </c:pt>
                <c:pt idx="172">
                  <c:v>16.460379745257431</c:v>
                </c:pt>
                <c:pt idx="173">
                  <c:v>10.706232419362241</c:v>
                </c:pt>
                <c:pt idx="174">
                  <c:v>3.3088358273316585</c:v>
                </c:pt>
                <c:pt idx="175">
                  <c:v>-3.5847597462608065</c:v>
                </c:pt>
                <c:pt idx="176">
                  <c:v>-10.747664514417504</c:v>
                </c:pt>
                <c:pt idx="177">
                  <c:v>-18.253409393331026</c:v>
                </c:pt>
                <c:pt idx="178">
                  <c:v>-27.736140329992551</c:v>
                </c:pt>
                <c:pt idx="179">
                  <c:v>-35.831087049535377</c:v>
                </c:pt>
                <c:pt idx="180">
                  <c:v>-44.064512991326382</c:v>
                </c:pt>
                <c:pt idx="181">
                  <c:v>-53.525210891407447</c:v>
                </c:pt>
                <c:pt idx="182">
                  <c:v>-62.494404524402945</c:v>
                </c:pt>
                <c:pt idx="183">
                  <c:v>-71.311365165278701</c:v>
                </c:pt>
                <c:pt idx="184">
                  <c:v>-77.066925902415392</c:v>
                </c:pt>
                <c:pt idx="185">
                  <c:v>-79.447953989218675</c:v>
                </c:pt>
                <c:pt idx="186">
                  <c:v>-77.952316304081137</c:v>
                </c:pt>
                <c:pt idx="187">
                  <c:v>-77.889245781791573</c:v>
                </c:pt>
                <c:pt idx="188">
                  <c:v>-79.224513357036884</c:v>
                </c:pt>
                <c:pt idx="189">
                  <c:v>-82.594445728139533</c:v>
                </c:pt>
                <c:pt idx="190">
                  <c:v>-84.123871068899916</c:v>
                </c:pt>
                <c:pt idx="191">
                  <c:v>-85.601348269373787</c:v>
                </c:pt>
                <c:pt idx="192">
                  <c:v>-88.665038641613904</c:v>
                </c:pt>
                <c:pt idx="193">
                  <c:v>-92.80264521477973</c:v>
                </c:pt>
                <c:pt idx="194">
                  <c:v>-93.317226907420689</c:v>
                </c:pt>
                <c:pt idx="195">
                  <c:v>-90.623212541792256</c:v>
                </c:pt>
                <c:pt idx="196">
                  <c:v>-86.189967027709258</c:v>
                </c:pt>
                <c:pt idx="197">
                  <c:v>-79.822808843012254</c:v>
                </c:pt>
                <c:pt idx="198">
                  <c:v>-72.904016532973387</c:v>
                </c:pt>
                <c:pt idx="199">
                  <c:v>-64.890481688223758</c:v>
                </c:pt>
                <c:pt idx="200">
                  <c:v>-53.97459836835079</c:v>
                </c:pt>
                <c:pt idx="201">
                  <c:v>-41.47528619669022</c:v>
                </c:pt>
                <c:pt idx="202">
                  <c:v>-29.756524541634573</c:v>
                </c:pt>
                <c:pt idx="203">
                  <c:v>-17.912874562430154</c:v>
                </c:pt>
                <c:pt idx="204">
                  <c:v>-6.3619864005823406</c:v>
                </c:pt>
                <c:pt idx="205">
                  <c:v>1.8917047058284204</c:v>
                </c:pt>
                <c:pt idx="206">
                  <c:v>7.0131210735643412</c:v>
                </c:pt>
                <c:pt idx="207">
                  <c:v>7.4303743279989352</c:v>
                </c:pt>
                <c:pt idx="208">
                  <c:v>6.9466338680316388</c:v>
                </c:pt>
                <c:pt idx="209">
                  <c:v>4.948949815013024</c:v>
                </c:pt>
                <c:pt idx="210">
                  <c:v>2.5778919231377397</c:v>
                </c:pt>
                <c:pt idx="211">
                  <c:v>2.266696883206369</c:v>
                </c:pt>
                <c:pt idx="212">
                  <c:v>5.6882969104223982</c:v>
                </c:pt>
                <c:pt idx="213">
                  <c:v>9.9798038067985111</c:v>
                </c:pt>
                <c:pt idx="214">
                  <c:v>14.030897612752714</c:v>
                </c:pt>
                <c:pt idx="215">
                  <c:v>16.892630488247455</c:v>
                </c:pt>
                <c:pt idx="216">
                  <c:v>21.854311362702269</c:v>
                </c:pt>
                <c:pt idx="217">
                  <c:v>28.601068489461809</c:v>
                </c:pt>
                <c:pt idx="218">
                  <c:v>35.655927593416102</c:v>
                </c:pt>
                <c:pt idx="219">
                  <c:v>42.642539236228451</c:v>
                </c:pt>
                <c:pt idx="220">
                  <c:v>49.498593391067217</c:v>
                </c:pt>
                <c:pt idx="221">
                  <c:v>55.233554577760657</c:v>
                </c:pt>
                <c:pt idx="222">
                  <c:v>57.823376677096213</c:v>
                </c:pt>
                <c:pt idx="223">
                  <c:v>58.400464579810922</c:v>
                </c:pt>
                <c:pt idx="224">
                  <c:v>57.582875478011971</c:v>
                </c:pt>
                <c:pt idx="225">
                  <c:v>56.428896723666519</c:v>
                </c:pt>
                <c:pt idx="226">
                  <c:v>54.702655472923567</c:v>
                </c:pt>
                <c:pt idx="227">
                  <c:v>51.623503338118411</c:v>
                </c:pt>
                <c:pt idx="228">
                  <c:v>49.185705489511939</c:v>
                </c:pt>
                <c:pt idx="229">
                  <c:v>43.845035986740783</c:v>
                </c:pt>
                <c:pt idx="230">
                  <c:v>37.967768439183857</c:v>
                </c:pt>
                <c:pt idx="231">
                  <c:v>34.553163635917734</c:v>
                </c:pt>
                <c:pt idx="232">
                  <c:v>33.212447017251549</c:v>
                </c:pt>
                <c:pt idx="233">
                  <c:v>30.071847034440967</c:v>
                </c:pt>
                <c:pt idx="234">
                  <c:v>27.314078479617201</c:v>
                </c:pt>
                <c:pt idx="235">
                  <c:v>25.456959063096974</c:v>
                </c:pt>
                <c:pt idx="236">
                  <c:v>25.564287052090464</c:v>
                </c:pt>
                <c:pt idx="237">
                  <c:v>26.637466252084344</c:v>
                </c:pt>
                <c:pt idx="238">
                  <c:v>27.689305968074223</c:v>
                </c:pt>
                <c:pt idx="239">
                  <c:v>26.927819930305176</c:v>
                </c:pt>
                <c:pt idx="240">
                  <c:v>24.64040376388132</c:v>
                </c:pt>
                <c:pt idx="241">
                  <c:v>20.415848192328145</c:v>
                </c:pt>
                <c:pt idx="242">
                  <c:v>11.579326890116516</c:v>
                </c:pt>
                <c:pt idx="243">
                  <c:v>-0.65526971835606496</c:v>
                </c:pt>
                <c:pt idx="244">
                  <c:v>-12.420207593596514</c:v>
                </c:pt>
                <c:pt idx="245">
                  <c:v>-24.671270861668336</c:v>
                </c:pt>
                <c:pt idx="246">
                  <c:v>-33.75115586722103</c:v>
                </c:pt>
                <c:pt idx="247">
                  <c:v>-38.328534398482368</c:v>
                </c:pt>
                <c:pt idx="248">
                  <c:v>-38.908935746274445</c:v>
                </c:pt>
                <c:pt idx="249">
                  <c:v>-38.894939234408788</c:v>
                </c:pt>
                <c:pt idx="250">
                  <c:v>-36.73486708624867</c:v>
                </c:pt>
                <c:pt idx="251">
                  <c:v>-29.944048191234614</c:v>
                </c:pt>
                <c:pt idx="252">
                  <c:v>-21.355391392634832</c:v>
                </c:pt>
                <c:pt idx="253">
                  <c:v>-8.5609774100153615</c:v>
                </c:pt>
                <c:pt idx="254">
                  <c:v>6.9383626489068</c:v>
                </c:pt>
                <c:pt idx="255">
                  <c:v>23.17726536255191</c:v>
                </c:pt>
                <c:pt idx="256">
                  <c:v>37.260556743928902</c:v>
                </c:pt>
                <c:pt idx="257">
                  <c:v>49.748314348421793</c:v>
                </c:pt>
                <c:pt idx="258">
                  <c:v>59.581766980800985</c:v>
                </c:pt>
                <c:pt idx="259">
                  <c:v>67.542379751515156</c:v>
                </c:pt>
                <c:pt idx="260">
                  <c:v>73.400027805809231</c:v>
                </c:pt>
                <c:pt idx="261">
                  <c:v>76.153825373538083</c:v>
                </c:pt>
                <c:pt idx="262">
                  <c:v>74.297582430577165</c:v>
                </c:pt>
                <c:pt idx="263">
                  <c:v>70.386567925219794</c:v>
                </c:pt>
                <c:pt idx="264">
                  <c:v>66.455152186708148</c:v>
                </c:pt>
                <c:pt idx="265">
                  <c:v>65.110754060743005</c:v>
                </c:pt>
                <c:pt idx="266">
                  <c:v>64.48289643601376</c:v>
                </c:pt>
                <c:pt idx="267">
                  <c:v>66.396043506144338</c:v>
                </c:pt>
                <c:pt idx="268">
                  <c:v>71.086887266175466</c:v>
                </c:pt>
                <c:pt idx="269">
                  <c:v>78.550454956537919</c:v>
                </c:pt>
                <c:pt idx="270">
                  <c:v>85.466949219935159</c:v>
                </c:pt>
                <c:pt idx="271">
                  <c:v>90.084677818573155</c:v>
                </c:pt>
                <c:pt idx="272">
                  <c:v>94.300553368569524</c:v>
                </c:pt>
                <c:pt idx="273">
                  <c:v>100.19549893448429</c:v>
                </c:pt>
                <c:pt idx="274">
                  <c:v>108.20262440919063</c:v>
                </c:pt>
                <c:pt idx="275">
                  <c:v>114.96330045228797</c:v>
                </c:pt>
                <c:pt idx="276">
                  <c:v>123.60879063997729</c:v>
                </c:pt>
                <c:pt idx="277">
                  <c:v>133.3323708323627</c:v>
                </c:pt>
                <c:pt idx="278">
                  <c:v>139.54601470722807</c:v>
                </c:pt>
                <c:pt idx="279">
                  <c:v>144.33812872504109</c:v>
                </c:pt>
                <c:pt idx="280">
                  <c:v>147.14725201766453</c:v>
                </c:pt>
                <c:pt idx="281">
                  <c:v>147.20650755586527</c:v>
                </c:pt>
                <c:pt idx="282">
                  <c:v>143.17405272478663</c:v>
                </c:pt>
                <c:pt idx="283">
                  <c:v>136.97719647518448</c:v>
                </c:pt>
                <c:pt idx="284">
                  <c:v>129.04667973309455</c:v>
                </c:pt>
                <c:pt idx="285">
                  <c:v>119.43490194870145</c:v>
                </c:pt>
                <c:pt idx="286">
                  <c:v>109.04576435903351</c:v>
                </c:pt>
                <c:pt idx="287">
                  <c:v>99.359938339185518</c:v>
                </c:pt>
                <c:pt idx="288">
                  <c:v>89.7940414682339</c:v>
                </c:pt>
                <c:pt idx="289">
                  <c:v>81.042737581693487</c:v>
                </c:pt>
                <c:pt idx="290">
                  <c:v>75.056583019099008</c:v>
                </c:pt>
                <c:pt idx="291">
                  <c:v>71.244093240295157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3-43F9-A20D-33A8F7673AC1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'BNB-15M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'BNB-15M (11)'!$J$10:$J$301</c:f>
              <c:numCache>
                <c:formatCode>General</c:formatCode>
                <c:ptCount val="292"/>
                <c:pt idx="2">
                  <c:v>-29.38198850249632</c:v>
                </c:pt>
                <c:pt idx="3">
                  <c:v>-74.828513514420791</c:v>
                </c:pt>
                <c:pt idx="4">
                  <c:v>-122.23901256676145</c:v>
                </c:pt>
                <c:pt idx="5">
                  <c:v>-169.34312040510648</c:v>
                </c:pt>
                <c:pt idx="6">
                  <c:v>-150.30582315904607</c:v>
                </c:pt>
                <c:pt idx="7">
                  <c:v>-129.87734351681098</c:v>
                </c:pt>
                <c:pt idx="8">
                  <c:v>-137.22896418794974</c:v>
                </c:pt>
                <c:pt idx="9">
                  <c:v>-43.011750379387919</c:v>
                </c:pt>
                <c:pt idx="10">
                  <c:v>18.410622430736737</c:v>
                </c:pt>
                <c:pt idx="11">
                  <c:v>84.578092645536373</c:v>
                </c:pt>
                <c:pt idx="12">
                  <c:v>149.52523763020525</c:v>
                </c:pt>
                <c:pt idx="13">
                  <c:v>126.16840243323458</c:v>
                </c:pt>
                <c:pt idx="14">
                  <c:v>150.92163674053464</c:v>
                </c:pt>
                <c:pt idx="15">
                  <c:v>145.05778120797439</c:v>
                </c:pt>
                <c:pt idx="16">
                  <c:v>126.79342099242176</c:v>
                </c:pt>
                <c:pt idx="17">
                  <c:v>97.578732336643498</c:v>
                </c:pt>
                <c:pt idx="18">
                  <c:v>120.40766297082085</c:v>
                </c:pt>
                <c:pt idx="19">
                  <c:v>131.5055171179915</c:v>
                </c:pt>
                <c:pt idx="20">
                  <c:v>131.58819224458205</c:v>
                </c:pt>
                <c:pt idx="21">
                  <c:v>156.21557119090153</c:v>
                </c:pt>
                <c:pt idx="22">
                  <c:v>170.617281418537</c:v>
                </c:pt>
                <c:pt idx="23">
                  <c:v>150.64076805777978</c:v>
                </c:pt>
                <c:pt idx="24">
                  <c:v>141.94288508872302</c:v>
                </c:pt>
                <c:pt idx="25">
                  <c:v>86.461834296046874</c:v>
                </c:pt>
                <c:pt idx="26">
                  <c:v>43.845714116646576</c:v>
                </c:pt>
                <c:pt idx="27">
                  <c:v>25.70483794944343</c:v>
                </c:pt>
                <c:pt idx="28">
                  <c:v>16.642615240790079</c:v>
                </c:pt>
                <c:pt idx="29">
                  <c:v>-23.469680986922526</c:v>
                </c:pt>
                <c:pt idx="30">
                  <c:v>-58.959317162710406</c:v>
                </c:pt>
                <c:pt idx="31">
                  <c:v>-66.784400976824941</c:v>
                </c:pt>
                <c:pt idx="32">
                  <c:v>-74.692185325135895</c:v>
                </c:pt>
                <c:pt idx="33">
                  <c:v>-45.154398401679245</c:v>
                </c:pt>
                <c:pt idx="34">
                  <c:v>-48.884349183306888</c:v>
                </c:pt>
                <c:pt idx="35">
                  <c:v>-74.976640879711198</c:v>
                </c:pt>
                <c:pt idx="36">
                  <c:v>-89.720868647900232</c:v>
                </c:pt>
                <c:pt idx="37">
                  <c:v>-64.368048669414094</c:v>
                </c:pt>
                <c:pt idx="38">
                  <c:v>-34.56542382876232</c:v>
                </c:pt>
                <c:pt idx="39">
                  <c:v>-15.226263083156883</c:v>
                </c:pt>
                <c:pt idx="40">
                  <c:v>-65.278272143126188</c:v>
                </c:pt>
                <c:pt idx="41">
                  <c:v>-79.450440152860764</c:v>
                </c:pt>
                <c:pt idx="42">
                  <c:v>-53.041052524481827</c:v>
                </c:pt>
                <c:pt idx="43">
                  <c:v>-30.33523027630121</c:v>
                </c:pt>
                <c:pt idx="44">
                  <c:v>-71.777794154766994</c:v>
                </c:pt>
                <c:pt idx="45">
                  <c:v>-112.9355063048647</c:v>
                </c:pt>
                <c:pt idx="46">
                  <c:v>-129.65603265115698</c:v>
                </c:pt>
                <c:pt idx="47">
                  <c:v>-98.593497757864696</c:v>
                </c:pt>
                <c:pt idx="48">
                  <c:v>-64.986595349180504</c:v>
                </c:pt>
                <c:pt idx="49">
                  <c:v>-31.719008210335616</c:v>
                </c:pt>
                <c:pt idx="50">
                  <c:v>5.2665092523537353</c:v>
                </c:pt>
                <c:pt idx="51">
                  <c:v>55.041595692233443</c:v>
                </c:pt>
                <c:pt idx="52">
                  <c:v>134.36672021760987</c:v>
                </c:pt>
                <c:pt idx="53">
                  <c:v>209.28164943597585</c:v>
                </c:pt>
                <c:pt idx="54">
                  <c:v>259.92099106768217</c:v>
                </c:pt>
                <c:pt idx="55">
                  <c:v>255.00728403668936</c:v>
                </c:pt>
                <c:pt idx="56">
                  <c:v>252.31909379169679</c:v>
                </c:pt>
                <c:pt idx="57">
                  <c:v>257.61752415854016</c:v>
                </c:pt>
                <c:pt idx="58">
                  <c:v>199.62774782369598</c:v>
                </c:pt>
                <c:pt idx="59">
                  <c:v>174.17419912436264</c:v>
                </c:pt>
                <c:pt idx="60">
                  <c:v>153.26672848862199</c:v>
                </c:pt>
                <c:pt idx="61">
                  <c:v>163.27023047194635</c:v>
                </c:pt>
                <c:pt idx="62">
                  <c:v>149.65823028319025</c:v>
                </c:pt>
                <c:pt idx="63">
                  <c:v>115.89924869498356</c:v>
                </c:pt>
                <c:pt idx="64">
                  <c:v>76.44199782124204</c:v>
                </c:pt>
                <c:pt idx="65">
                  <c:v>34.717682734629136</c:v>
                </c:pt>
                <c:pt idx="66">
                  <c:v>13.004525057437405</c:v>
                </c:pt>
                <c:pt idx="67">
                  <c:v>-33.623323682431675</c:v>
                </c:pt>
                <c:pt idx="68">
                  <c:v>-95.732536867200423</c:v>
                </c:pt>
                <c:pt idx="69">
                  <c:v>-169.09666684734933</c:v>
                </c:pt>
                <c:pt idx="70">
                  <c:v>-213.80839480195658</c:v>
                </c:pt>
                <c:pt idx="71">
                  <c:v>-251.78443720227082</c:v>
                </c:pt>
                <c:pt idx="72">
                  <c:v>-316.22188839271763</c:v>
                </c:pt>
                <c:pt idx="73">
                  <c:v>-325.70830742514045</c:v>
                </c:pt>
                <c:pt idx="74">
                  <c:v>-288.98880933816633</c:v>
                </c:pt>
                <c:pt idx="75">
                  <c:v>-250.04650655895915</c:v>
                </c:pt>
                <c:pt idx="76">
                  <c:v>-255.54954279544907</c:v>
                </c:pt>
                <c:pt idx="77">
                  <c:v>-202.81199012920067</c:v>
                </c:pt>
                <c:pt idx="78">
                  <c:v>-150.36932643191696</c:v>
                </c:pt>
                <c:pt idx="79">
                  <c:v>-105.03759193080901</c:v>
                </c:pt>
                <c:pt idx="80">
                  <c:v>-72.863453518087738</c:v>
                </c:pt>
                <c:pt idx="81">
                  <c:v>-10.620032532788173</c:v>
                </c:pt>
                <c:pt idx="82">
                  <c:v>50.115260276317841</c:v>
                </c:pt>
                <c:pt idx="83">
                  <c:v>82.953376005882831</c:v>
                </c:pt>
                <c:pt idx="84">
                  <c:v>85.046310887102649</c:v>
                </c:pt>
                <c:pt idx="85">
                  <c:v>79.20547504542148</c:v>
                </c:pt>
                <c:pt idx="86">
                  <c:v>30.792728158971151</c:v>
                </c:pt>
                <c:pt idx="87">
                  <c:v>-62.938849186860125</c:v>
                </c:pt>
                <c:pt idx="88">
                  <c:v>-129.84106571014948</c:v>
                </c:pt>
                <c:pt idx="89">
                  <c:v>-165.96405757546447</c:v>
                </c:pt>
                <c:pt idx="90">
                  <c:v>-213.43332307428679</c:v>
                </c:pt>
                <c:pt idx="91">
                  <c:v>-237.82090445274636</c:v>
                </c:pt>
                <c:pt idx="92">
                  <c:v>-242.24551085550715</c:v>
                </c:pt>
                <c:pt idx="93">
                  <c:v>-220.18775984737164</c:v>
                </c:pt>
                <c:pt idx="94">
                  <c:v>-165.82691347737563</c:v>
                </c:pt>
                <c:pt idx="95">
                  <c:v>-107.98226691743679</c:v>
                </c:pt>
                <c:pt idx="96">
                  <c:v>-11.549554008537172</c:v>
                </c:pt>
                <c:pt idx="97">
                  <c:v>94.854845394321842</c:v>
                </c:pt>
                <c:pt idx="98">
                  <c:v>163.33654519177233</c:v>
                </c:pt>
                <c:pt idx="99">
                  <c:v>217.07902268968871</c:v>
                </c:pt>
                <c:pt idx="100">
                  <c:v>296.36470851322798</c:v>
                </c:pt>
                <c:pt idx="101">
                  <c:v>355.16673584834626</c:v>
                </c:pt>
                <c:pt idx="102">
                  <c:v>383.88808765631734</c:v>
                </c:pt>
                <c:pt idx="103">
                  <c:v>400.39030284123498</c:v>
                </c:pt>
                <c:pt idx="104">
                  <c:v>369.06844859190539</c:v>
                </c:pt>
                <c:pt idx="105">
                  <c:v>338.98185830282904</c:v>
                </c:pt>
                <c:pt idx="106">
                  <c:v>292.30299341147395</c:v>
                </c:pt>
                <c:pt idx="107">
                  <c:v>275.2003533213387</c:v>
                </c:pt>
                <c:pt idx="108">
                  <c:v>250.45236554620391</c:v>
                </c:pt>
                <c:pt idx="109">
                  <c:v>234.99017332416491</c:v>
                </c:pt>
                <c:pt idx="110">
                  <c:v>210.81066017763868</c:v>
                </c:pt>
                <c:pt idx="111">
                  <c:v>194.00986523785315</c:v>
                </c:pt>
                <c:pt idx="112">
                  <c:v>140.36492674021639</c:v>
                </c:pt>
                <c:pt idx="113">
                  <c:v>74.374610350071862</c:v>
                </c:pt>
                <c:pt idx="114">
                  <c:v>9.0601714843003833</c:v>
                </c:pt>
                <c:pt idx="115">
                  <c:v>-17.870193107497414</c:v>
                </c:pt>
                <c:pt idx="116">
                  <c:v>-54.069635758087145</c:v>
                </c:pt>
                <c:pt idx="117">
                  <c:v>-68.797141107479021</c:v>
                </c:pt>
                <c:pt idx="118">
                  <c:v>-66.235314253143798</c:v>
                </c:pt>
                <c:pt idx="119">
                  <c:v>-73.782869982123884</c:v>
                </c:pt>
                <c:pt idx="120">
                  <c:v>-104.50806361154335</c:v>
                </c:pt>
                <c:pt idx="121">
                  <c:v>-152.48163285990609</c:v>
                </c:pt>
                <c:pt idx="122">
                  <c:v>-180.05729062664477</c:v>
                </c:pt>
                <c:pt idx="123">
                  <c:v>-185.39620245588389</c:v>
                </c:pt>
                <c:pt idx="124">
                  <c:v>-168.63915580709389</c:v>
                </c:pt>
                <c:pt idx="125">
                  <c:v>-134.3853759005944</c:v>
                </c:pt>
                <c:pt idx="126">
                  <c:v>-31.767009771517394</c:v>
                </c:pt>
                <c:pt idx="127">
                  <c:v>-52.145456610690587</c:v>
                </c:pt>
                <c:pt idx="128">
                  <c:v>-16.821656005516012</c:v>
                </c:pt>
                <c:pt idx="129">
                  <c:v>100.32380607706985</c:v>
                </c:pt>
                <c:pt idx="130">
                  <c:v>163.80254622495852</c:v>
                </c:pt>
                <c:pt idx="131">
                  <c:v>209.74507020057354</c:v>
                </c:pt>
                <c:pt idx="132">
                  <c:v>255.25309514936748</c:v>
                </c:pt>
                <c:pt idx="133">
                  <c:v>267.0349652293911</c:v>
                </c:pt>
                <c:pt idx="134">
                  <c:v>251.50470671096036</c:v>
                </c:pt>
                <c:pt idx="135">
                  <c:v>225.92364552175823</c:v>
                </c:pt>
                <c:pt idx="136">
                  <c:v>196.88539056861114</c:v>
                </c:pt>
                <c:pt idx="137">
                  <c:v>184.80681986135914</c:v>
                </c:pt>
                <c:pt idx="138">
                  <c:v>162.67159975934371</c:v>
                </c:pt>
                <c:pt idx="139">
                  <c:v>145.25878613478943</c:v>
                </c:pt>
                <c:pt idx="140">
                  <c:v>141.7637978049776</c:v>
                </c:pt>
                <c:pt idx="141">
                  <c:v>161.76696506892739</c:v>
                </c:pt>
                <c:pt idx="142">
                  <c:v>178.51002394547345</c:v>
                </c:pt>
                <c:pt idx="143">
                  <c:v>234.48819629096243</c:v>
                </c:pt>
                <c:pt idx="144">
                  <c:v>308.20294070481339</c:v>
                </c:pt>
                <c:pt idx="145">
                  <c:v>321.69495445512223</c:v>
                </c:pt>
                <c:pt idx="146">
                  <c:v>321.68146570903571</c:v>
                </c:pt>
                <c:pt idx="147">
                  <c:v>324.12873542245666</c:v>
                </c:pt>
                <c:pt idx="148">
                  <c:v>317.41889184009733</c:v>
                </c:pt>
                <c:pt idx="149">
                  <c:v>270.0567603166071</c:v>
                </c:pt>
                <c:pt idx="150">
                  <c:v>249.08156329203706</c:v>
                </c:pt>
                <c:pt idx="151">
                  <c:v>241.33708131652907</c:v>
                </c:pt>
                <c:pt idx="152">
                  <c:v>185.12520306876252</c:v>
                </c:pt>
                <c:pt idx="153">
                  <c:v>132.91264683793423</c:v>
                </c:pt>
                <c:pt idx="154">
                  <c:v>100.58683287447008</c:v>
                </c:pt>
                <c:pt idx="155">
                  <c:v>124.88464322528034</c:v>
                </c:pt>
                <c:pt idx="156">
                  <c:v>100.65805839071282</c:v>
                </c:pt>
                <c:pt idx="157">
                  <c:v>73.323496083318332</c:v>
                </c:pt>
                <c:pt idx="158">
                  <c:v>5.4406910573556502</c:v>
                </c:pt>
                <c:pt idx="159">
                  <c:v>-17.959377745159486</c:v>
                </c:pt>
                <c:pt idx="160">
                  <c:v>-44.96208506307255</c:v>
                </c:pt>
                <c:pt idx="161">
                  <c:v>-65.991805048728111</c:v>
                </c:pt>
                <c:pt idx="162">
                  <c:v>-71.245878929083233</c:v>
                </c:pt>
                <c:pt idx="163">
                  <c:v>-92.625344622335305</c:v>
                </c:pt>
                <c:pt idx="164">
                  <c:v>-98.17581844698455</c:v>
                </c:pt>
                <c:pt idx="165">
                  <c:v>-104.28366808332878</c:v>
                </c:pt>
                <c:pt idx="166">
                  <c:v>-104.26322557675293</c:v>
                </c:pt>
                <c:pt idx="167">
                  <c:v>-62.284832372845536</c:v>
                </c:pt>
                <c:pt idx="168">
                  <c:v>-24.93751649780414</c:v>
                </c:pt>
                <c:pt idx="169">
                  <c:v>-66.700187598085577</c:v>
                </c:pt>
                <c:pt idx="170">
                  <c:v>-106.22531498834374</c:v>
                </c:pt>
                <c:pt idx="171">
                  <c:v>-104.21485882229759</c:v>
                </c:pt>
                <c:pt idx="172">
                  <c:v>-77.000095065774275</c:v>
                </c:pt>
                <c:pt idx="173">
                  <c:v>-75.605977469065635</c:v>
                </c:pt>
                <c:pt idx="174">
                  <c:v>-107.65211305312708</c:v>
                </c:pt>
                <c:pt idx="175">
                  <c:v>-106.98869335014778</c:v>
                </c:pt>
                <c:pt idx="176">
                  <c:v>-118.19123603676798</c:v>
                </c:pt>
                <c:pt idx="177">
                  <c:v>-130.83958257703387</c:v>
                </c:pt>
                <c:pt idx="178">
                  <c:v>-169.9771043799154</c:v>
                </c:pt>
                <c:pt idx="179">
                  <c:v>-157.25528784267777</c:v>
                </c:pt>
                <c:pt idx="180">
                  <c:v>-167.56590211819139</c:v>
                </c:pt>
                <c:pt idx="181">
                  <c:v>-195.43567939262334</c:v>
                </c:pt>
                <c:pt idx="182">
                  <c:v>-197.0323090193354</c:v>
                </c:pt>
                <c:pt idx="183">
                  <c:v>-203.56577477841503</c:v>
                </c:pt>
                <c:pt idx="184">
                  <c:v>-163.40033695946562</c:v>
                </c:pt>
                <c:pt idx="185">
                  <c:v>-115.16337529126767</c:v>
                </c:pt>
                <c:pt idx="186">
                  <c:v>-55.517751027018051</c:v>
                </c:pt>
                <c:pt idx="187">
                  <c:v>-76.943187947448052</c:v>
                </c:pt>
                <c:pt idx="188">
                  <c:v>-99.253526985716661</c:v>
                </c:pt>
                <c:pt idx="189">
                  <c:v>-133.1434312946792</c:v>
                </c:pt>
                <c:pt idx="190">
                  <c:v>-107.06525118030544</c:v>
                </c:pt>
                <c:pt idx="191">
                  <c:v>-107.76350627648159</c:v>
                </c:pt>
                <c:pt idx="192">
                  <c:v>-134.62039422521576</c:v>
                </c:pt>
                <c:pt idx="193">
                  <c:v>-154.86674381226712</c:v>
                </c:pt>
                <c:pt idx="194">
                  <c:v>-101.03595229703484</c:v>
                </c:pt>
                <c:pt idx="195">
                  <c:v>-50.212997057365527</c:v>
                </c:pt>
                <c:pt idx="196">
                  <c:v>-19.691284316464021</c:v>
                </c:pt>
                <c:pt idx="197">
                  <c:v>15.684563927442838</c:v>
                </c:pt>
                <c:pt idx="198">
                  <c:v>30.877868117609665</c:v>
                </c:pt>
                <c:pt idx="199">
                  <c:v>55.312540983020739</c:v>
                </c:pt>
                <c:pt idx="200">
                  <c:v>109.76365142974367</c:v>
                </c:pt>
                <c:pt idx="201">
                  <c:v>146.01439637821838</c:v>
                </c:pt>
                <c:pt idx="202">
                  <c:v>146.02490028420019</c:v>
                </c:pt>
                <c:pt idx="203">
                  <c:v>159.74187512563608</c:v>
                </c:pt>
                <c:pt idx="204">
                  <c:v>166.90133602713487</c:v>
                </c:pt>
                <c:pt idx="205">
                  <c:v>125.69707130198987</c:v>
                </c:pt>
                <c:pt idx="206">
                  <c:v>83.834366589603164</c:v>
                </c:pt>
                <c:pt idx="207">
                  <c:v>13.689173144517842</c:v>
                </c:pt>
                <c:pt idx="208">
                  <c:v>-0.3094730314778058</c:v>
                </c:pt>
                <c:pt idx="209">
                  <c:v>-25.016310980266205</c:v>
                </c:pt>
                <c:pt idx="210">
                  <c:v>-32.987976454991532</c:v>
                </c:pt>
                <c:pt idx="211">
                  <c:v>-2.4012287157641952</c:v>
                </c:pt>
                <c:pt idx="212">
                  <c:v>57.012297318662839</c:v>
                </c:pt>
                <c:pt idx="213">
                  <c:v>74.352407252440202</c:v>
                </c:pt>
                <c:pt idx="214">
                  <c:v>74.797304702065759</c:v>
                </c:pt>
                <c:pt idx="215">
                  <c:v>59.818623620668532</c:v>
                </c:pt>
                <c:pt idx="216">
                  <c:v>96.279524479524483</c:v>
                </c:pt>
                <c:pt idx="217">
                  <c:v>129.80242539085489</c:v>
                </c:pt>
                <c:pt idx="218">
                  <c:v>141.47881415273048</c:v>
                </c:pt>
                <c:pt idx="219">
                  <c:v>147.44171387841368</c:v>
                </c:pt>
                <c:pt idx="220">
                  <c:v>152.33940571364874</c:v>
                </c:pt>
                <c:pt idx="221">
                  <c:v>141.25797237816221</c:v>
                </c:pt>
                <c:pt idx="222">
                  <c:v>96.670708167129604</c:v>
                </c:pt>
                <c:pt idx="223">
                  <c:v>67.056783120531563</c:v>
                </c:pt>
                <c:pt idx="224">
                  <c:v>45.319038951027721</c:v>
                </c:pt>
                <c:pt idx="225">
                  <c:v>39.11921540848472</c:v>
                </c:pt>
                <c:pt idx="226">
                  <c:v>28.809036711779299</c:v>
                </c:pt>
                <c:pt idx="227">
                  <c:v>5.4362213160410136</c:v>
                </c:pt>
                <c:pt idx="228">
                  <c:v>12.618737760414902</c:v>
                </c:pt>
                <c:pt idx="229">
                  <c:v>-36.265006554826627</c:v>
                </c:pt>
                <c:pt idx="230">
                  <c:v>-50.191244774169974</c:v>
                </c:pt>
                <c:pt idx="231">
                  <c:v>-16.665908413074128</c:v>
                </c:pt>
                <c:pt idx="232">
                  <c:v>13.101697737258718</c:v>
                </c:pt>
                <c:pt idx="233">
                  <c:v>-17.037152707717752</c:v>
                </c:pt>
                <c:pt idx="234">
                  <c:v>-14.0524498427393</c:v>
                </c:pt>
                <c:pt idx="235">
                  <c:v>-2.3998321847064332</c:v>
                </c:pt>
                <c:pt idx="236">
                  <c:v>27.174206886992749</c:v>
                </c:pt>
                <c:pt idx="237">
                  <c:v>42.735154251992554</c:v>
                </c:pt>
                <c:pt idx="238">
                  <c:v>43.466901707922347</c:v>
                </c:pt>
                <c:pt idx="239">
                  <c:v>15.505529363769469</c:v>
                </c:pt>
                <c:pt idx="240">
                  <c:v>-9.6708387324765894</c:v>
                </c:pt>
                <c:pt idx="241">
                  <c:v>-42.952485380969527</c:v>
                </c:pt>
                <c:pt idx="242">
                  <c:v>-120.96849264305791</c:v>
                </c:pt>
                <c:pt idx="243">
                  <c:v>-184.17421884544481</c:v>
                </c:pt>
                <c:pt idx="244">
                  <c:v>-188.89427572220325</c:v>
                </c:pt>
                <c:pt idx="245">
                  <c:v>-208.43721988274567</c:v>
                </c:pt>
                <c:pt idx="246">
                  <c:v>-169.9494309505115</c:v>
                </c:pt>
                <c:pt idx="247">
                  <c:v>-106.98921236740249</c:v>
                </c:pt>
                <c:pt idx="248">
                  <c:v>-47.614955963155609</c:v>
                </c:pt>
                <c:pt idx="249">
                  <c:v>-38.684991556423896</c:v>
                </c:pt>
                <c:pt idx="250">
                  <c:v>-4.3337848638469723</c:v>
                </c:pt>
                <c:pt idx="251">
                  <c:v>71.918235233976233</c:v>
                </c:pt>
                <c:pt idx="252">
                  <c:v>107.47446058636189</c:v>
                </c:pt>
                <c:pt idx="253">
                  <c:v>183.35523232927676</c:v>
                </c:pt>
                <c:pt idx="254">
                  <c:v>239.42846353273922</c:v>
                </c:pt>
                <c:pt idx="255">
                  <c:v>266.7608060672286</c:v>
                </c:pt>
                <c:pt idx="256">
                  <c:v>248.50992746458377</c:v>
                </c:pt>
                <c:pt idx="257">
                  <c:v>237.06467841581519</c:v>
                </c:pt>
                <c:pt idx="258">
                  <c:v>207.0835564664888</c:v>
                </c:pt>
                <c:pt idx="259">
                  <c:v>186.95157131222774</c:v>
                </c:pt>
                <c:pt idx="260">
                  <c:v>161.26474862022013</c:v>
                </c:pt>
                <c:pt idx="261">
                  <c:v>117.46078888947076</c:v>
                </c:pt>
                <c:pt idx="262">
                  <c:v>46.453938286163293</c:v>
                </c:pt>
                <c:pt idx="263">
                  <c:v>11.721350344859161</c:v>
                </c:pt>
                <c:pt idx="264">
                  <c:v>7.4839161090334869</c:v>
                </c:pt>
                <c:pt idx="265">
                  <c:v>44.944782171265757</c:v>
                </c:pt>
                <c:pt idx="266">
                  <c:v>55.065032065074917</c:v>
                </c:pt>
                <c:pt idx="267">
                  <c:v>95.093249558102912</c:v>
                </c:pt>
                <c:pt idx="268">
                  <c:v>141.44954366664234</c:v>
                </c:pt>
                <c:pt idx="269">
                  <c:v>190.50397031197485</c:v>
                </c:pt>
                <c:pt idx="270">
                  <c:v>189.21436317089356</c:v>
                </c:pt>
                <c:pt idx="271">
                  <c:v>159.3506067981431</c:v>
                </c:pt>
                <c:pt idx="272">
                  <c:v>157.53868661851521</c:v>
                </c:pt>
                <c:pt idx="273">
                  <c:v>188.61968242320572</c:v>
                </c:pt>
                <c:pt idx="274">
                  <c:v>228.30950652978566</c:v>
                </c:pt>
                <c:pt idx="275">
                  <c:v>216.37344109874789</c:v>
                </c:pt>
                <c:pt idx="276">
                  <c:v>253.2911434553169</c:v>
                </c:pt>
                <c:pt idx="277">
                  <c:v>279.1860737181438</c:v>
                </c:pt>
                <c:pt idx="278">
                  <c:v>232.75067283020866</c:v>
                </c:pt>
                <c:pt idx="279">
                  <c:v>216.2198389922363</c:v>
                </c:pt>
                <c:pt idx="280">
                  <c:v>189.28410140701635</c:v>
                </c:pt>
                <c:pt idx="281">
                  <c:v>148.0953406288765</c:v>
                </c:pt>
                <c:pt idx="282">
                  <c:v>82.687230258606803</c:v>
                </c:pt>
                <c:pt idx="283">
                  <c:v>44.024352731151794</c:v>
                </c:pt>
                <c:pt idx="284">
                  <c:v>10.088928601745238</c:v>
                </c:pt>
                <c:pt idx="285">
                  <c:v>-24.741764817194962</c:v>
                </c:pt>
                <c:pt idx="286">
                  <c:v>-46.791299485985718</c:v>
                </c:pt>
                <c:pt idx="287">
                  <c:v>-45.927451958534533</c:v>
                </c:pt>
                <c:pt idx="288">
                  <c:v>-53.694411596040425</c:v>
                </c:pt>
                <c:pt idx="289">
                  <c:v>-50.226820716412789</c:v>
                </c:pt>
                <c:pt idx="290">
                  <c:v>-14.73573541981807</c:v>
                </c:pt>
                <c:pt idx="291">
                  <c:v>14.056746558237421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A3-43F9-A20D-33A8F767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70063"/>
        <c:axId val="1714872975"/>
      </c:scatterChart>
      <c:valAx>
        <c:axId val="1714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2975"/>
        <c:crosses val="autoZero"/>
        <c:crossBetween val="midCat"/>
      </c:valAx>
      <c:valAx>
        <c:axId val="17148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0892417649724614E-2"/>
          <c:y val="8.0359657675224794E-2"/>
          <c:w val="0.97750817477805996"/>
          <c:h val="0.81397823322133478"/>
        </c:manualLayout>
      </c:layout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'BNB-15M (11)'!$A$2:$A$301</c:f>
              <c:numCache>
                <c:formatCode>General</c:formatCode>
                <c:ptCount val="300"/>
                <c:pt idx="0">
                  <c:v>227.29</c:v>
                </c:pt>
                <c:pt idx="1">
                  <c:v>227.24</c:v>
                </c:pt>
                <c:pt idx="2">
                  <c:v>227.31</c:v>
                </c:pt>
                <c:pt idx="3">
                  <c:v>226.29</c:v>
                </c:pt>
                <c:pt idx="4">
                  <c:v>226.8</c:v>
                </c:pt>
                <c:pt idx="5">
                  <c:v>225.52</c:v>
                </c:pt>
                <c:pt idx="6">
                  <c:v>224.85</c:v>
                </c:pt>
                <c:pt idx="7">
                  <c:v>223.23</c:v>
                </c:pt>
                <c:pt idx="8">
                  <c:v>222.58</c:v>
                </c:pt>
                <c:pt idx="9">
                  <c:v>223.46</c:v>
                </c:pt>
                <c:pt idx="10">
                  <c:v>223.79</c:v>
                </c:pt>
                <c:pt idx="11">
                  <c:v>222.27</c:v>
                </c:pt>
                <c:pt idx="12">
                  <c:v>221.21</c:v>
                </c:pt>
                <c:pt idx="13">
                  <c:v>219.81</c:v>
                </c:pt>
                <c:pt idx="14">
                  <c:v>218.31</c:v>
                </c:pt>
                <c:pt idx="15">
                  <c:v>220.18</c:v>
                </c:pt>
                <c:pt idx="16">
                  <c:v>219.95</c:v>
                </c:pt>
                <c:pt idx="17">
                  <c:v>218.1</c:v>
                </c:pt>
                <c:pt idx="18">
                  <c:v>223.32</c:v>
                </c:pt>
                <c:pt idx="19">
                  <c:v>222.89</c:v>
                </c:pt>
                <c:pt idx="20">
                  <c:v>224.25</c:v>
                </c:pt>
                <c:pt idx="21">
                  <c:v>225.5</c:v>
                </c:pt>
                <c:pt idx="22">
                  <c:v>221.03</c:v>
                </c:pt>
                <c:pt idx="23">
                  <c:v>224.14</c:v>
                </c:pt>
                <c:pt idx="24">
                  <c:v>222.92</c:v>
                </c:pt>
                <c:pt idx="25">
                  <c:v>222.3</c:v>
                </c:pt>
                <c:pt idx="26">
                  <c:v>221.44</c:v>
                </c:pt>
                <c:pt idx="27">
                  <c:v>225.22</c:v>
                </c:pt>
                <c:pt idx="28">
                  <c:v>225.45</c:v>
                </c:pt>
                <c:pt idx="29">
                  <c:v>224.97</c:v>
                </c:pt>
                <c:pt idx="30">
                  <c:v>227.1</c:v>
                </c:pt>
                <c:pt idx="31">
                  <c:v>227.23</c:v>
                </c:pt>
                <c:pt idx="32">
                  <c:v>225.22</c:v>
                </c:pt>
                <c:pt idx="33">
                  <c:v>225.9</c:v>
                </c:pt>
                <c:pt idx="34">
                  <c:v>222.83</c:v>
                </c:pt>
                <c:pt idx="35">
                  <c:v>222.76</c:v>
                </c:pt>
                <c:pt idx="36">
                  <c:v>223.68</c:v>
                </c:pt>
                <c:pt idx="37">
                  <c:v>224.17</c:v>
                </c:pt>
                <c:pt idx="38">
                  <c:v>222.25</c:v>
                </c:pt>
                <c:pt idx="39">
                  <c:v>221.62</c:v>
                </c:pt>
                <c:pt idx="40">
                  <c:v>222.38</c:v>
                </c:pt>
                <c:pt idx="41">
                  <c:v>222.11</c:v>
                </c:pt>
                <c:pt idx="42">
                  <c:v>223.32</c:v>
                </c:pt>
                <c:pt idx="43">
                  <c:v>221.68</c:v>
                </c:pt>
                <c:pt idx="44">
                  <c:v>219.97</c:v>
                </c:pt>
                <c:pt idx="45">
                  <c:v>220.1</c:v>
                </c:pt>
                <c:pt idx="46">
                  <c:v>221.47</c:v>
                </c:pt>
                <c:pt idx="47">
                  <c:v>221.78</c:v>
                </c:pt>
                <c:pt idx="48">
                  <c:v>221.36</c:v>
                </c:pt>
                <c:pt idx="49">
                  <c:v>218.1</c:v>
                </c:pt>
                <c:pt idx="50">
                  <c:v>218.75</c:v>
                </c:pt>
                <c:pt idx="51">
                  <c:v>220.2</c:v>
                </c:pt>
                <c:pt idx="52">
                  <c:v>220.13</c:v>
                </c:pt>
                <c:pt idx="53">
                  <c:v>216.75</c:v>
                </c:pt>
                <c:pt idx="54">
                  <c:v>215.75</c:v>
                </c:pt>
                <c:pt idx="55">
                  <c:v>215.85</c:v>
                </c:pt>
                <c:pt idx="56">
                  <c:v>217.57</c:v>
                </c:pt>
                <c:pt idx="57">
                  <c:v>217.81</c:v>
                </c:pt>
                <c:pt idx="58">
                  <c:v>217.77</c:v>
                </c:pt>
                <c:pt idx="59">
                  <c:v>218.03</c:v>
                </c:pt>
                <c:pt idx="60">
                  <c:v>219.11</c:v>
                </c:pt>
                <c:pt idx="61">
                  <c:v>221.45</c:v>
                </c:pt>
                <c:pt idx="62">
                  <c:v>222.75</c:v>
                </c:pt>
                <c:pt idx="63">
                  <c:v>222.99</c:v>
                </c:pt>
                <c:pt idx="64">
                  <c:v>221.12</c:v>
                </c:pt>
                <c:pt idx="65">
                  <c:v>221.84</c:v>
                </c:pt>
                <c:pt idx="66">
                  <c:v>223.03</c:v>
                </c:pt>
                <c:pt idx="67">
                  <c:v>220.37</c:v>
                </c:pt>
                <c:pt idx="68">
                  <c:v>221.76</c:v>
                </c:pt>
                <c:pt idx="69">
                  <c:v>222.12</c:v>
                </c:pt>
                <c:pt idx="70">
                  <c:v>224.26</c:v>
                </c:pt>
                <c:pt idx="71">
                  <c:v>223.43</c:v>
                </c:pt>
                <c:pt idx="72">
                  <c:v>222.3</c:v>
                </c:pt>
                <c:pt idx="73">
                  <c:v>221.54</c:v>
                </c:pt>
                <c:pt idx="74">
                  <c:v>220.75</c:v>
                </c:pt>
                <c:pt idx="75">
                  <c:v>221.14</c:v>
                </c:pt>
                <c:pt idx="76">
                  <c:v>219.49</c:v>
                </c:pt>
                <c:pt idx="77">
                  <c:v>217.87</c:v>
                </c:pt>
                <c:pt idx="78">
                  <c:v>216.6</c:v>
                </c:pt>
                <c:pt idx="79">
                  <c:v>216.57</c:v>
                </c:pt>
                <c:pt idx="80">
                  <c:v>214.89</c:v>
                </c:pt>
                <c:pt idx="81">
                  <c:v>211.67</c:v>
                </c:pt>
                <c:pt idx="82">
                  <c:v>212.13</c:v>
                </c:pt>
                <c:pt idx="83">
                  <c:v>213.23</c:v>
                </c:pt>
                <c:pt idx="84">
                  <c:v>212.92</c:v>
                </c:pt>
                <c:pt idx="85">
                  <c:v>209.24</c:v>
                </c:pt>
                <c:pt idx="86">
                  <c:v>211.09</c:v>
                </c:pt>
                <c:pt idx="87">
                  <c:v>211.2</c:v>
                </c:pt>
                <c:pt idx="88">
                  <c:v>211.01</c:v>
                </c:pt>
                <c:pt idx="89">
                  <c:v>210.22</c:v>
                </c:pt>
                <c:pt idx="90">
                  <c:v>212.49</c:v>
                </c:pt>
                <c:pt idx="91">
                  <c:v>213.45</c:v>
                </c:pt>
                <c:pt idx="92">
                  <c:v>212.62</c:v>
                </c:pt>
                <c:pt idx="93">
                  <c:v>211.25</c:v>
                </c:pt>
                <c:pt idx="94">
                  <c:v>210.66</c:v>
                </c:pt>
                <c:pt idx="95">
                  <c:v>207.2</c:v>
                </c:pt>
                <c:pt idx="96">
                  <c:v>202.49</c:v>
                </c:pt>
                <c:pt idx="97">
                  <c:v>202.89</c:v>
                </c:pt>
                <c:pt idx="98">
                  <c:v>203</c:v>
                </c:pt>
                <c:pt idx="99">
                  <c:v>200.39</c:v>
                </c:pt>
                <c:pt idx="100">
                  <c:v>199.88</c:v>
                </c:pt>
                <c:pt idx="101">
                  <c:v>199.93</c:v>
                </c:pt>
                <c:pt idx="102">
                  <c:v>200.23</c:v>
                </c:pt>
                <c:pt idx="103">
                  <c:v>201.24</c:v>
                </c:pt>
                <c:pt idx="104">
                  <c:v>201.43</c:v>
                </c:pt>
                <c:pt idx="105">
                  <c:v>204.83</c:v>
                </c:pt>
                <c:pt idx="106">
                  <c:v>207.38</c:v>
                </c:pt>
                <c:pt idx="107">
                  <c:v>206.53</c:v>
                </c:pt>
                <c:pt idx="108">
                  <c:v>207.24</c:v>
                </c:pt>
                <c:pt idx="109">
                  <c:v>211.38</c:v>
                </c:pt>
                <c:pt idx="110">
                  <c:v>212.57</c:v>
                </c:pt>
                <c:pt idx="111">
                  <c:v>212.5</c:v>
                </c:pt>
                <c:pt idx="112">
                  <c:v>213.82</c:v>
                </c:pt>
                <c:pt idx="113">
                  <c:v>212.29</c:v>
                </c:pt>
                <c:pt idx="114">
                  <c:v>213</c:v>
                </c:pt>
                <c:pt idx="115">
                  <c:v>212.49</c:v>
                </c:pt>
                <c:pt idx="116">
                  <c:v>214.37</c:v>
                </c:pt>
                <c:pt idx="117">
                  <c:v>214.45</c:v>
                </c:pt>
                <c:pt idx="118">
                  <c:v>215.54</c:v>
                </c:pt>
                <c:pt idx="119">
                  <c:v>215.78</c:v>
                </c:pt>
                <c:pt idx="120">
                  <c:v>216.35</c:v>
                </c:pt>
                <c:pt idx="121">
                  <c:v>214.04</c:v>
                </c:pt>
                <c:pt idx="122">
                  <c:v>212.57</c:v>
                </c:pt>
                <c:pt idx="123">
                  <c:v>211.53</c:v>
                </c:pt>
                <c:pt idx="124">
                  <c:v>212.65</c:v>
                </c:pt>
                <c:pt idx="125">
                  <c:v>211.5</c:v>
                </c:pt>
                <c:pt idx="126">
                  <c:v>211.93</c:v>
                </c:pt>
                <c:pt idx="127">
                  <c:v>212.63</c:v>
                </c:pt>
                <c:pt idx="128">
                  <c:v>211.83</c:v>
                </c:pt>
                <c:pt idx="129">
                  <c:v>210.02</c:v>
                </c:pt>
                <c:pt idx="130">
                  <c:v>207.57</c:v>
                </c:pt>
                <c:pt idx="131">
                  <c:v>207.08</c:v>
                </c:pt>
                <c:pt idx="132">
                  <c:v>207.23</c:v>
                </c:pt>
                <c:pt idx="133">
                  <c:v>207.66</c:v>
                </c:pt>
                <c:pt idx="134">
                  <c:v>208.43</c:v>
                </c:pt>
                <c:pt idx="135">
                  <c:v>212.98</c:v>
                </c:pt>
                <c:pt idx="136">
                  <c:v>205.2</c:v>
                </c:pt>
                <c:pt idx="137">
                  <c:v>209.16</c:v>
                </c:pt>
                <c:pt idx="138">
                  <c:v>220.57</c:v>
                </c:pt>
                <c:pt idx="139">
                  <c:v>219.17</c:v>
                </c:pt>
                <c:pt idx="140">
                  <c:v>220.27</c:v>
                </c:pt>
                <c:pt idx="141">
                  <c:v>223.67</c:v>
                </c:pt>
                <c:pt idx="142">
                  <c:v>222.76</c:v>
                </c:pt>
                <c:pt idx="143">
                  <c:v>221.09</c:v>
                </c:pt>
                <c:pt idx="144">
                  <c:v>220.42</c:v>
                </c:pt>
                <c:pt idx="145">
                  <c:v>220.3</c:v>
                </c:pt>
                <c:pt idx="146">
                  <c:v>222.48</c:v>
                </c:pt>
                <c:pt idx="147">
                  <c:v>221.5</c:v>
                </c:pt>
                <c:pt idx="148">
                  <c:v>222.68</c:v>
                </c:pt>
                <c:pt idx="149">
                  <c:v>223.66</c:v>
                </c:pt>
                <c:pt idx="150">
                  <c:v>225.4</c:v>
                </c:pt>
                <c:pt idx="151">
                  <c:v>226.19</c:v>
                </c:pt>
                <c:pt idx="152">
                  <c:v>229.33</c:v>
                </c:pt>
                <c:pt idx="153">
                  <c:v>232.3</c:v>
                </c:pt>
                <c:pt idx="154">
                  <c:v>230.59</c:v>
                </c:pt>
                <c:pt idx="155">
                  <c:v>230.93</c:v>
                </c:pt>
                <c:pt idx="156">
                  <c:v>232.38</c:v>
                </c:pt>
                <c:pt idx="157">
                  <c:v>233.01</c:v>
                </c:pt>
                <c:pt idx="158">
                  <c:v>231.41</c:v>
                </c:pt>
                <c:pt idx="159">
                  <c:v>233.47</c:v>
                </c:pt>
                <c:pt idx="160">
                  <c:v>235.6</c:v>
                </c:pt>
                <c:pt idx="161">
                  <c:v>232.77</c:v>
                </c:pt>
                <c:pt idx="162">
                  <c:v>232.53</c:v>
                </c:pt>
                <c:pt idx="163">
                  <c:v>233.27</c:v>
                </c:pt>
                <c:pt idx="164">
                  <c:v>236.67</c:v>
                </c:pt>
                <c:pt idx="165">
                  <c:v>234.32</c:v>
                </c:pt>
                <c:pt idx="166">
                  <c:v>233.93</c:v>
                </c:pt>
                <c:pt idx="167">
                  <c:v>230.63</c:v>
                </c:pt>
                <c:pt idx="168">
                  <c:v>232.28</c:v>
                </c:pt>
                <c:pt idx="169">
                  <c:v>231.49</c:v>
                </c:pt>
                <c:pt idx="170">
                  <c:v>231.22</c:v>
                </c:pt>
                <c:pt idx="171">
                  <c:v>231.56</c:v>
                </c:pt>
                <c:pt idx="172">
                  <c:v>230.18</c:v>
                </c:pt>
                <c:pt idx="173">
                  <c:v>230.44</c:v>
                </c:pt>
                <c:pt idx="174">
                  <c:v>230.05</c:v>
                </c:pt>
                <c:pt idx="175">
                  <c:v>229.96</c:v>
                </c:pt>
                <c:pt idx="176">
                  <c:v>231.54</c:v>
                </c:pt>
                <c:pt idx="177">
                  <c:v>231.59</c:v>
                </c:pt>
                <c:pt idx="178">
                  <c:v>228.35</c:v>
                </c:pt>
                <c:pt idx="179">
                  <c:v>227.76</c:v>
                </c:pt>
                <c:pt idx="180">
                  <c:v>228.67</c:v>
                </c:pt>
                <c:pt idx="181">
                  <c:v>229.44</c:v>
                </c:pt>
                <c:pt idx="182">
                  <c:v>228.43</c:v>
                </c:pt>
                <c:pt idx="183">
                  <c:v>226.72</c:v>
                </c:pt>
                <c:pt idx="184">
                  <c:v>227.38</c:v>
                </c:pt>
                <c:pt idx="185">
                  <c:v>226.62</c:v>
                </c:pt>
                <c:pt idx="186">
                  <c:v>225.98</c:v>
                </c:pt>
                <c:pt idx="187">
                  <c:v>223.97</c:v>
                </c:pt>
                <c:pt idx="188">
                  <c:v>224.93</c:v>
                </c:pt>
                <c:pt idx="189">
                  <c:v>223.7</c:v>
                </c:pt>
                <c:pt idx="190">
                  <c:v>222.3</c:v>
                </c:pt>
                <c:pt idx="191">
                  <c:v>222.48</c:v>
                </c:pt>
                <c:pt idx="192">
                  <c:v>221.44</c:v>
                </c:pt>
                <c:pt idx="193">
                  <c:v>222.57</c:v>
                </c:pt>
                <c:pt idx="194">
                  <c:v>222.97</c:v>
                </c:pt>
                <c:pt idx="195">
                  <c:v>223.54</c:v>
                </c:pt>
                <c:pt idx="196">
                  <c:v>219.77</c:v>
                </c:pt>
                <c:pt idx="197">
                  <c:v>218.64</c:v>
                </c:pt>
                <c:pt idx="198">
                  <c:v>217.27</c:v>
                </c:pt>
                <c:pt idx="199">
                  <c:v>219</c:v>
                </c:pt>
                <c:pt idx="200">
                  <c:v>217.41</c:v>
                </c:pt>
                <c:pt idx="201">
                  <c:v>215.38</c:v>
                </c:pt>
                <c:pt idx="202">
                  <c:v>214.46</c:v>
                </c:pt>
                <c:pt idx="203">
                  <c:v>217.35</c:v>
                </c:pt>
                <c:pt idx="204">
                  <c:v>217.61</c:v>
                </c:pt>
                <c:pt idx="205">
                  <c:v>216.61</c:v>
                </c:pt>
                <c:pt idx="206">
                  <c:v>216.87</c:v>
                </c:pt>
                <c:pt idx="207">
                  <c:v>215.81</c:v>
                </c:pt>
                <c:pt idx="208">
                  <c:v>216.44</c:v>
                </c:pt>
                <c:pt idx="209">
                  <c:v>218.87</c:v>
                </c:pt>
                <c:pt idx="210">
                  <c:v>218.82</c:v>
                </c:pt>
                <c:pt idx="211">
                  <c:v>217.27</c:v>
                </c:pt>
                <c:pt idx="212">
                  <c:v>218.38</c:v>
                </c:pt>
                <c:pt idx="213">
                  <c:v>218.62</c:v>
                </c:pt>
                <c:pt idx="214">
                  <c:v>215.92</c:v>
                </c:pt>
                <c:pt idx="215">
                  <c:v>215.07</c:v>
                </c:pt>
                <c:pt idx="216">
                  <c:v>212.05</c:v>
                </c:pt>
                <c:pt idx="217">
                  <c:v>214.26</c:v>
                </c:pt>
                <c:pt idx="218">
                  <c:v>213.18</c:v>
                </c:pt>
                <c:pt idx="219">
                  <c:v>213.54</c:v>
                </c:pt>
                <c:pt idx="220">
                  <c:v>215.99</c:v>
                </c:pt>
                <c:pt idx="221">
                  <c:v>218.3</c:v>
                </c:pt>
                <c:pt idx="222">
                  <c:v>216.42</c:v>
                </c:pt>
                <c:pt idx="223">
                  <c:v>215.35</c:v>
                </c:pt>
                <c:pt idx="224">
                  <c:v>214.13</c:v>
                </c:pt>
                <c:pt idx="225">
                  <c:v>217.4</c:v>
                </c:pt>
                <c:pt idx="226">
                  <c:v>217.88</c:v>
                </c:pt>
                <c:pt idx="227">
                  <c:v>217.35</c:v>
                </c:pt>
                <c:pt idx="228">
                  <c:v>217.54</c:v>
                </c:pt>
                <c:pt idx="229">
                  <c:v>217.89</c:v>
                </c:pt>
                <c:pt idx="230">
                  <c:v>217.5</c:v>
                </c:pt>
                <c:pt idx="231">
                  <c:v>215.72</c:v>
                </c:pt>
                <c:pt idx="232">
                  <c:v>215.85</c:v>
                </c:pt>
                <c:pt idx="233">
                  <c:v>215.79</c:v>
                </c:pt>
                <c:pt idx="234">
                  <c:v>216.26</c:v>
                </c:pt>
                <c:pt idx="235">
                  <c:v>216.07</c:v>
                </c:pt>
                <c:pt idx="236">
                  <c:v>215.47</c:v>
                </c:pt>
                <c:pt idx="237">
                  <c:v>216.4</c:v>
                </c:pt>
                <c:pt idx="238">
                  <c:v>213.54</c:v>
                </c:pt>
                <c:pt idx="239">
                  <c:v>214.19</c:v>
                </c:pt>
                <c:pt idx="240">
                  <c:v>215.96</c:v>
                </c:pt>
                <c:pt idx="241">
                  <c:v>215.94</c:v>
                </c:pt>
                <c:pt idx="242">
                  <c:v>213.2</c:v>
                </c:pt>
                <c:pt idx="243">
                  <c:v>214.22</c:v>
                </c:pt>
                <c:pt idx="244">
                  <c:v>214.59</c:v>
                </c:pt>
                <c:pt idx="245">
                  <c:v>215.58</c:v>
                </c:pt>
                <c:pt idx="246">
                  <c:v>215.22</c:v>
                </c:pt>
                <c:pt idx="247">
                  <c:v>214.62</c:v>
                </c:pt>
                <c:pt idx="248">
                  <c:v>213.14</c:v>
                </c:pt>
                <c:pt idx="249">
                  <c:v>213.08</c:v>
                </c:pt>
                <c:pt idx="250">
                  <c:v>212.43</c:v>
                </c:pt>
                <c:pt idx="251">
                  <c:v>209.38</c:v>
                </c:pt>
                <c:pt idx="252">
                  <c:v>208.01</c:v>
                </c:pt>
                <c:pt idx="253">
                  <c:v>209.69</c:v>
                </c:pt>
                <c:pt idx="254">
                  <c:v>208.26</c:v>
                </c:pt>
                <c:pt idx="255">
                  <c:v>210.13</c:v>
                </c:pt>
                <c:pt idx="256">
                  <c:v>211.26</c:v>
                </c:pt>
                <c:pt idx="257">
                  <c:v>211.57</c:v>
                </c:pt>
                <c:pt idx="258">
                  <c:v>209.02</c:v>
                </c:pt>
                <c:pt idx="259">
                  <c:v>210.24</c:v>
                </c:pt>
                <c:pt idx="260">
                  <c:v>213.28</c:v>
                </c:pt>
                <c:pt idx="261">
                  <c:v>211.99</c:v>
                </c:pt>
                <c:pt idx="262">
                  <c:v>215.52</c:v>
                </c:pt>
                <c:pt idx="263">
                  <c:v>216.25</c:v>
                </c:pt>
                <c:pt idx="264">
                  <c:v>216.25</c:v>
                </c:pt>
                <c:pt idx="265">
                  <c:v>214.45</c:v>
                </c:pt>
                <c:pt idx="266">
                  <c:v>215.24</c:v>
                </c:pt>
                <c:pt idx="267">
                  <c:v>214.44</c:v>
                </c:pt>
                <c:pt idx="268">
                  <c:v>214.84</c:v>
                </c:pt>
                <c:pt idx="269">
                  <c:v>214.76</c:v>
                </c:pt>
                <c:pt idx="270">
                  <c:v>213.94</c:v>
                </c:pt>
                <c:pt idx="271">
                  <c:v>212.25</c:v>
                </c:pt>
                <c:pt idx="272">
                  <c:v>213.11</c:v>
                </c:pt>
                <c:pt idx="273">
                  <c:v>214.19</c:v>
                </c:pt>
                <c:pt idx="274">
                  <c:v>215.75</c:v>
                </c:pt>
                <c:pt idx="275">
                  <c:v>214.91</c:v>
                </c:pt>
                <c:pt idx="276">
                  <c:v>216.25</c:v>
                </c:pt>
                <c:pt idx="277">
                  <c:v>216.88</c:v>
                </c:pt>
                <c:pt idx="278">
                  <c:v>217.61</c:v>
                </c:pt>
                <c:pt idx="279">
                  <c:v>216.57</c:v>
                </c:pt>
                <c:pt idx="280">
                  <c:v>215.7</c:v>
                </c:pt>
                <c:pt idx="281">
                  <c:v>216.58</c:v>
                </c:pt>
                <c:pt idx="282">
                  <c:v>218.19</c:v>
                </c:pt>
                <c:pt idx="283">
                  <c:v>219.48</c:v>
                </c:pt>
                <c:pt idx="284">
                  <c:v>218.59</c:v>
                </c:pt>
                <c:pt idx="285">
                  <c:v>221.24</c:v>
                </c:pt>
                <c:pt idx="286">
                  <c:v>221.75</c:v>
                </c:pt>
                <c:pt idx="287">
                  <c:v>219.52</c:v>
                </c:pt>
                <c:pt idx="288">
                  <c:v>220.72</c:v>
                </c:pt>
                <c:pt idx="289">
                  <c:v>220.35</c:v>
                </c:pt>
                <c:pt idx="290">
                  <c:v>219.7</c:v>
                </c:pt>
                <c:pt idx="291">
                  <c:v>218.31</c:v>
                </c:pt>
                <c:pt idx="292">
                  <c:v>218.91</c:v>
                </c:pt>
                <c:pt idx="293">
                  <c:v>218.67</c:v>
                </c:pt>
                <c:pt idx="294">
                  <c:v>218.01</c:v>
                </c:pt>
                <c:pt idx="295">
                  <c:v>218.06</c:v>
                </c:pt>
                <c:pt idx="296">
                  <c:v>218.68</c:v>
                </c:pt>
                <c:pt idx="297">
                  <c:v>217.96</c:v>
                </c:pt>
                <c:pt idx="298">
                  <c:v>218.05</c:v>
                </c:pt>
                <c:pt idx="299">
                  <c:v>219.25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4-4023-A09B-2D1034CDB47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'BNB-15M (11)'!$B$2:$B$301</c:f>
              <c:numCache>
                <c:formatCode>General</c:formatCode>
                <c:ptCount val="300"/>
                <c:pt idx="0">
                  <c:v>227.95</c:v>
                </c:pt>
                <c:pt idx="1">
                  <c:v>228.97</c:v>
                </c:pt>
                <c:pt idx="2">
                  <c:v>228.34</c:v>
                </c:pt>
                <c:pt idx="3">
                  <c:v>227.34</c:v>
                </c:pt>
                <c:pt idx="4">
                  <c:v>228.1</c:v>
                </c:pt>
                <c:pt idx="5">
                  <c:v>226</c:v>
                </c:pt>
                <c:pt idx="6">
                  <c:v>225.39</c:v>
                </c:pt>
                <c:pt idx="7">
                  <c:v>223.8</c:v>
                </c:pt>
                <c:pt idx="8">
                  <c:v>224.29</c:v>
                </c:pt>
                <c:pt idx="9">
                  <c:v>225.19</c:v>
                </c:pt>
                <c:pt idx="10">
                  <c:v>224.57</c:v>
                </c:pt>
                <c:pt idx="11">
                  <c:v>223.14</c:v>
                </c:pt>
                <c:pt idx="12">
                  <c:v>221.63</c:v>
                </c:pt>
                <c:pt idx="13">
                  <c:v>220.79</c:v>
                </c:pt>
                <c:pt idx="14">
                  <c:v>220.54</c:v>
                </c:pt>
                <c:pt idx="15">
                  <c:v>221.39</c:v>
                </c:pt>
                <c:pt idx="16">
                  <c:v>220.12</c:v>
                </c:pt>
                <c:pt idx="17">
                  <c:v>225.28</c:v>
                </c:pt>
                <c:pt idx="18">
                  <c:v>224.61</c:v>
                </c:pt>
                <c:pt idx="19">
                  <c:v>225.03</c:v>
                </c:pt>
                <c:pt idx="20">
                  <c:v>226.56</c:v>
                </c:pt>
                <c:pt idx="21">
                  <c:v>225.79</c:v>
                </c:pt>
                <c:pt idx="22">
                  <c:v>224.57</c:v>
                </c:pt>
                <c:pt idx="23">
                  <c:v>225.19</c:v>
                </c:pt>
                <c:pt idx="24">
                  <c:v>223.18</c:v>
                </c:pt>
                <c:pt idx="25">
                  <c:v>223.84</c:v>
                </c:pt>
                <c:pt idx="26">
                  <c:v>225.6</c:v>
                </c:pt>
                <c:pt idx="27">
                  <c:v>226.95</c:v>
                </c:pt>
                <c:pt idx="28">
                  <c:v>225.69</c:v>
                </c:pt>
                <c:pt idx="29">
                  <c:v>227.3</c:v>
                </c:pt>
                <c:pt idx="30">
                  <c:v>228.5</c:v>
                </c:pt>
                <c:pt idx="31">
                  <c:v>228.22</c:v>
                </c:pt>
                <c:pt idx="32">
                  <c:v>227</c:v>
                </c:pt>
                <c:pt idx="33">
                  <c:v>226.61</c:v>
                </c:pt>
                <c:pt idx="34">
                  <c:v>223.54</c:v>
                </c:pt>
                <c:pt idx="35">
                  <c:v>224.63</c:v>
                </c:pt>
                <c:pt idx="36">
                  <c:v>225.4</c:v>
                </c:pt>
                <c:pt idx="37">
                  <c:v>224.41</c:v>
                </c:pt>
                <c:pt idx="38">
                  <c:v>222.89</c:v>
                </c:pt>
                <c:pt idx="39">
                  <c:v>223.18</c:v>
                </c:pt>
                <c:pt idx="40">
                  <c:v>223.37</c:v>
                </c:pt>
                <c:pt idx="41">
                  <c:v>223.83</c:v>
                </c:pt>
                <c:pt idx="42">
                  <c:v>223.74</c:v>
                </c:pt>
                <c:pt idx="43">
                  <c:v>221.69</c:v>
                </c:pt>
                <c:pt idx="44">
                  <c:v>220.67</c:v>
                </c:pt>
                <c:pt idx="45">
                  <c:v>221.99</c:v>
                </c:pt>
                <c:pt idx="46">
                  <c:v>222.45</c:v>
                </c:pt>
                <c:pt idx="47">
                  <c:v>222.2</c:v>
                </c:pt>
                <c:pt idx="48">
                  <c:v>221.97</c:v>
                </c:pt>
                <c:pt idx="49">
                  <c:v>220.77</c:v>
                </c:pt>
                <c:pt idx="50">
                  <c:v>220.65</c:v>
                </c:pt>
                <c:pt idx="51">
                  <c:v>221.07</c:v>
                </c:pt>
                <c:pt idx="52">
                  <c:v>220.2</c:v>
                </c:pt>
                <c:pt idx="53">
                  <c:v>217.02</c:v>
                </c:pt>
                <c:pt idx="54">
                  <c:v>216.53</c:v>
                </c:pt>
                <c:pt idx="55">
                  <c:v>218</c:v>
                </c:pt>
                <c:pt idx="56">
                  <c:v>218.05</c:v>
                </c:pt>
                <c:pt idx="57">
                  <c:v>218.1</c:v>
                </c:pt>
                <c:pt idx="58">
                  <c:v>218.47</c:v>
                </c:pt>
                <c:pt idx="59">
                  <c:v>220.49</c:v>
                </c:pt>
                <c:pt idx="60">
                  <c:v>222.89</c:v>
                </c:pt>
                <c:pt idx="61">
                  <c:v>223.89</c:v>
                </c:pt>
                <c:pt idx="62">
                  <c:v>224.2</c:v>
                </c:pt>
                <c:pt idx="63">
                  <c:v>223.28</c:v>
                </c:pt>
                <c:pt idx="64">
                  <c:v>222.74</c:v>
                </c:pt>
                <c:pt idx="65">
                  <c:v>223.8</c:v>
                </c:pt>
                <c:pt idx="66">
                  <c:v>223.32</c:v>
                </c:pt>
                <c:pt idx="67">
                  <c:v>221.94</c:v>
                </c:pt>
                <c:pt idx="68">
                  <c:v>222.6</c:v>
                </c:pt>
                <c:pt idx="69">
                  <c:v>224.45</c:v>
                </c:pt>
                <c:pt idx="70">
                  <c:v>224.59</c:v>
                </c:pt>
                <c:pt idx="71">
                  <c:v>223.61</c:v>
                </c:pt>
                <c:pt idx="72">
                  <c:v>222.63</c:v>
                </c:pt>
                <c:pt idx="73">
                  <c:v>221.7</c:v>
                </c:pt>
                <c:pt idx="74">
                  <c:v>221.33</c:v>
                </c:pt>
                <c:pt idx="75">
                  <c:v>221.66</c:v>
                </c:pt>
                <c:pt idx="76">
                  <c:v>219.6</c:v>
                </c:pt>
                <c:pt idx="77">
                  <c:v>217.87</c:v>
                </c:pt>
                <c:pt idx="78">
                  <c:v>217.68</c:v>
                </c:pt>
                <c:pt idx="79">
                  <c:v>216.75</c:v>
                </c:pt>
                <c:pt idx="80">
                  <c:v>215.42</c:v>
                </c:pt>
                <c:pt idx="81">
                  <c:v>213.35</c:v>
                </c:pt>
                <c:pt idx="82">
                  <c:v>214.71</c:v>
                </c:pt>
                <c:pt idx="83">
                  <c:v>214.07</c:v>
                </c:pt>
                <c:pt idx="84">
                  <c:v>213.16</c:v>
                </c:pt>
                <c:pt idx="85">
                  <c:v>212.82</c:v>
                </c:pt>
                <c:pt idx="86">
                  <c:v>213.21</c:v>
                </c:pt>
                <c:pt idx="87">
                  <c:v>213.12</c:v>
                </c:pt>
                <c:pt idx="88">
                  <c:v>211.55</c:v>
                </c:pt>
                <c:pt idx="89">
                  <c:v>212.99</c:v>
                </c:pt>
                <c:pt idx="90">
                  <c:v>214.22</c:v>
                </c:pt>
                <c:pt idx="91">
                  <c:v>213.92</c:v>
                </c:pt>
                <c:pt idx="92">
                  <c:v>213.42</c:v>
                </c:pt>
                <c:pt idx="93">
                  <c:v>211.51</c:v>
                </c:pt>
                <c:pt idx="94">
                  <c:v>211.1</c:v>
                </c:pt>
                <c:pt idx="95">
                  <c:v>207.4</c:v>
                </c:pt>
                <c:pt idx="96">
                  <c:v>204.23</c:v>
                </c:pt>
                <c:pt idx="97">
                  <c:v>205.42</c:v>
                </c:pt>
                <c:pt idx="98">
                  <c:v>203.26</c:v>
                </c:pt>
                <c:pt idx="99">
                  <c:v>202.7</c:v>
                </c:pt>
                <c:pt idx="100">
                  <c:v>201.21</c:v>
                </c:pt>
                <c:pt idx="101">
                  <c:v>201.58</c:v>
                </c:pt>
                <c:pt idx="102">
                  <c:v>201.26</c:v>
                </c:pt>
                <c:pt idx="103">
                  <c:v>202.19</c:v>
                </c:pt>
                <c:pt idx="104">
                  <c:v>208.11</c:v>
                </c:pt>
                <c:pt idx="105">
                  <c:v>207.93</c:v>
                </c:pt>
                <c:pt idx="106">
                  <c:v>207.57</c:v>
                </c:pt>
                <c:pt idx="107">
                  <c:v>207.24</c:v>
                </c:pt>
                <c:pt idx="108">
                  <c:v>212.07</c:v>
                </c:pt>
                <c:pt idx="109">
                  <c:v>213.75</c:v>
                </c:pt>
                <c:pt idx="110">
                  <c:v>212.71</c:v>
                </c:pt>
                <c:pt idx="111">
                  <c:v>214.23</c:v>
                </c:pt>
                <c:pt idx="112">
                  <c:v>216.5</c:v>
                </c:pt>
                <c:pt idx="113">
                  <c:v>213.09</c:v>
                </c:pt>
                <c:pt idx="114">
                  <c:v>214.3</c:v>
                </c:pt>
                <c:pt idx="115">
                  <c:v>215</c:v>
                </c:pt>
                <c:pt idx="116">
                  <c:v>216.78</c:v>
                </c:pt>
                <c:pt idx="117">
                  <c:v>215.82</c:v>
                </c:pt>
                <c:pt idx="118">
                  <c:v>217.79</c:v>
                </c:pt>
                <c:pt idx="119">
                  <c:v>218.28</c:v>
                </c:pt>
                <c:pt idx="120">
                  <c:v>216.57</c:v>
                </c:pt>
                <c:pt idx="121">
                  <c:v>214.15</c:v>
                </c:pt>
                <c:pt idx="122">
                  <c:v>213.41</c:v>
                </c:pt>
                <c:pt idx="123">
                  <c:v>213.32</c:v>
                </c:pt>
                <c:pt idx="124">
                  <c:v>213.12</c:v>
                </c:pt>
                <c:pt idx="125">
                  <c:v>212.49</c:v>
                </c:pt>
                <c:pt idx="126">
                  <c:v>213.7</c:v>
                </c:pt>
                <c:pt idx="127">
                  <c:v>213.53</c:v>
                </c:pt>
                <c:pt idx="128">
                  <c:v>212.5</c:v>
                </c:pt>
                <c:pt idx="129">
                  <c:v>210.12</c:v>
                </c:pt>
                <c:pt idx="130">
                  <c:v>208.32</c:v>
                </c:pt>
                <c:pt idx="131">
                  <c:v>207.69</c:v>
                </c:pt>
                <c:pt idx="132">
                  <c:v>210.47</c:v>
                </c:pt>
                <c:pt idx="133">
                  <c:v>209.17</c:v>
                </c:pt>
                <c:pt idx="134">
                  <c:v>215.23</c:v>
                </c:pt>
                <c:pt idx="135">
                  <c:v>216.11</c:v>
                </c:pt>
                <c:pt idx="136">
                  <c:v>209.83</c:v>
                </c:pt>
                <c:pt idx="137">
                  <c:v>221.5</c:v>
                </c:pt>
                <c:pt idx="138">
                  <c:v>223.26</c:v>
                </c:pt>
                <c:pt idx="139">
                  <c:v>221.93</c:v>
                </c:pt>
                <c:pt idx="140">
                  <c:v>224.75</c:v>
                </c:pt>
                <c:pt idx="141">
                  <c:v>225.85</c:v>
                </c:pt>
                <c:pt idx="142">
                  <c:v>223.58</c:v>
                </c:pt>
                <c:pt idx="143">
                  <c:v>222.23</c:v>
                </c:pt>
                <c:pt idx="144">
                  <c:v>220.79</c:v>
                </c:pt>
                <c:pt idx="145">
                  <c:v>222.61</c:v>
                </c:pt>
                <c:pt idx="146">
                  <c:v>222.9</c:v>
                </c:pt>
                <c:pt idx="147">
                  <c:v>222.76</c:v>
                </c:pt>
                <c:pt idx="148">
                  <c:v>223.7</c:v>
                </c:pt>
                <c:pt idx="149">
                  <c:v>226.73</c:v>
                </c:pt>
                <c:pt idx="150">
                  <c:v>228.66</c:v>
                </c:pt>
                <c:pt idx="151">
                  <c:v>230.44</c:v>
                </c:pt>
                <c:pt idx="152">
                  <c:v>232.92</c:v>
                </c:pt>
                <c:pt idx="153">
                  <c:v>232.88</c:v>
                </c:pt>
                <c:pt idx="154">
                  <c:v>231.43</c:v>
                </c:pt>
                <c:pt idx="155">
                  <c:v>232.39</c:v>
                </c:pt>
                <c:pt idx="156">
                  <c:v>234.56</c:v>
                </c:pt>
                <c:pt idx="157">
                  <c:v>233.16</c:v>
                </c:pt>
                <c:pt idx="158">
                  <c:v>233.83</c:v>
                </c:pt>
                <c:pt idx="159">
                  <c:v>237.2</c:v>
                </c:pt>
                <c:pt idx="160">
                  <c:v>235.68</c:v>
                </c:pt>
                <c:pt idx="161">
                  <c:v>234.56</c:v>
                </c:pt>
                <c:pt idx="162">
                  <c:v>233.46</c:v>
                </c:pt>
                <c:pt idx="163">
                  <c:v>236.76</c:v>
                </c:pt>
                <c:pt idx="164">
                  <c:v>237</c:v>
                </c:pt>
                <c:pt idx="165">
                  <c:v>235.17</c:v>
                </c:pt>
                <c:pt idx="166">
                  <c:v>234.66</c:v>
                </c:pt>
                <c:pt idx="167">
                  <c:v>232.88</c:v>
                </c:pt>
                <c:pt idx="168">
                  <c:v>232.59</c:v>
                </c:pt>
                <c:pt idx="169">
                  <c:v>232.41</c:v>
                </c:pt>
                <c:pt idx="170">
                  <c:v>232.43</c:v>
                </c:pt>
                <c:pt idx="171">
                  <c:v>232.22</c:v>
                </c:pt>
                <c:pt idx="172">
                  <c:v>230.92</c:v>
                </c:pt>
                <c:pt idx="173">
                  <c:v>231.41</c:v>
                </c:pt>
                <c:pt idx="174">
                  <c:v>230.87</c:v>
                </c:pt>
                <c:pt idx="175">
                  <c:v>231.71</c:v>
                </c:pt>
                <c:pt idx="176">
                  <c:v>232.16</c:v>
                </c:pt>
                <c:pt idx="177">
                  <c:v>231.82</c:v>
                </c:pt>
                <c:pt idx="178">
                  <c:v>228.75</c:v>
                </c:pt>
                <c:pt idx="179">
                  <c:v>228.97</c:v>
                </c:pt>
                <c:pt idx="180">
                  <c:v>229.77</c:v>
                </c:pt>
                <c:pt idx="181">
                  <c:v>229.79</c:v>
                </c:pt>
                <c:pt idx="182">
                  <c:v>228.6</c:v>
                </c:pt>
                <c:pt idx="183">
                  <c:v>227.68</c:v>
                </c:pt>
                <c:pt idx="184">
                  <c:v>227.95</c:v>
                </c:pt>
                <c:pt idx="185">
                  <c:v>227.2</c:v>
                </c:pt>
                <c:pt idx="186">
                  <c:v>226.06</c:v>
                </c:pt>
                <c:pt idx="187">
                  <c:v>225.46</c:v>
                </c:pt>
                <c:pt idx="188">
                  <c:v>225.15</c:v>
                </c:pt>
                <c:pt idx="189">
                  <c:v>223.79</c:v>
                </c:pt>
                <c:pt idx="190">
                  <c:v>223.21</c:v>
                </c:pt>
                <c:pt idx="191">
                  <c:v>223.21</c:v>
                </c:pt>
                <c:pt idx="192">
                  <c:v>222.86</c:v>
                </c:pt>
                <c:pt idx="193">
                  <c:v>223.98</c:v>
                </c:pt>
                <c:pt idx="194">
                  <c:v>223.79</c:v>
                </c:pt>
                <c:pt idx="195">
                  <c:v>223.67</c:v>
                </c:pt>
                <c:pt idx="196">
                  <c:v>219.83</c:v>
                </c:pt>
                <c:pt idx="197">
                  <c:v>218.7</c:v>
                </c:pt>
                <c:pt idx="198">
                  <c:v>219.21</c:v>
                </c:pt>
                <c:pt idx="199">
                  <c:v>219</c:v>
                </c:pt>
                <c:pt idx="200">
                  <c:v>217.78</c:v>
                </c:pt>
                <c:pt idx="201">
                  <c:v>215.79</c:v>
                </c:pt>
                <c:pt idx="202">
                  <c:v>218.17</c:v>
                </c:pt>
                <c:pt idx="203">
                  <c:v>218.18</c:v>
                </c:pt>
                <c:pt idx="204">
                  <c:v>217.68</c:v>
                </c:pt>
                <c:pt idx="205">
                  <c:v>217.84</c:v>
                </c:pt>
                <c:pt idx="206">
                  <c:v>216.99</c:v>
                </c:pt>
                <c:pt idx="207">
                  <c:v>217.31</c:v>
                </c:pt>
                <c:pt idx="208">
                  <c:v>220.55</c:v>
                </c:pt>
                <c:pt idx="209">
                  <c:v>220.5</c:v>
                </c:pt>
                <c:pt idx="210">
                  <c:v>219.05</c:v>
                </c:pt>
                <c:pt idx="211">
                  <c:v>219.11</c:v>
                </c:pt>
                <c:pt idx="212">
                  <c:v>218.78</c:v>
                </c:pt>
                <c:pt idx="213">
                  <c:v>219.7</c:v>
                </c:pt>
                <c:pt idx="214">
                  <c:v>217.6</c:v>
                </c:pt>
                <c:pt idx="215">
                  <c:v>215.49</c:v>
                </c:pt>
                <c:pt idx="216">
                  <c:v>214.88</c:v>
                </c:pt>
                <c:pt idx="217">
                  <c:v>216</c:v>
                </c:pt>
                <c:pt idx="218">
                  <c:v>214.66</c:v>
                </c:pt>
                <c:pt idx="219">
                  <c:v>216.41</c:v>
                </c:pt>
                <c:pt idx="220">
                  <c:v>218.35</c:v>
                </c:pt>
                <c:pt idx="221">
                  <c:v>218.55</c:v>
                </c:pt>
                <c:pt idx="222">
                  <c:v>217.25</c:v>
                </c:pt>
                <c:pt idx="223">
                  <c:v>215.79</c:v>
                </c:pt>
                <c:pt idx="224">
                  <c:v>217.61</c:v>
                </c:pt>
                <c:pt idx="225">
                  <c:v>218.35</c:v>
                </c:pt>
                <c:pt idx="226">
                  <c:v>218.64</c:v>
                </c:pt>
                <c:pt idx="227">
                  <c:v>218.18</c:v>
                </c:pt>
                <c:pt idx="228">
                  <c:v>218.7</c:v>
                </c:pt>
                <c:pt idx="229">
                  <c:v>218.86</c:v>
                </c:pt>
                <c:pt idx="230">
                  <c:v>217.72</c:v>
                </c:pt>
                <c:pt idx="231">
                  <c:v>216.47</c:v>
                </c:pt>
                <c:pt idx="232">
                  <c:v>216.17</c:v>
                </c:pt>
                <c:pt idx="233">
                  <c:v>216.84</c:v>
                </c:pt>
                <c:pt idx="234">
                  <c:v>216.83</c:v>
                </c:pt>
                <c:pt idx="235">
                  <c:v>217.16</c:v>
                </c:pt>
                <c:pt idx="236">
                  <c:v>216.78</c:v>
                </c:pt>
                <c:pt idx="237">
                  <c:v>216.72</c:v>
                </c:pt>
                <c:pt idx="238">
                  <c:v>214.34</c:v>
                </c:pt>
                <c:pt idx="239">
                  <c:v>216.12</c:v>
                </c:pt>
                <c:pt idx="240">
                  <c:v>216.52</c:v>
                </c:pt>
                <c:pt idx="241">
                  <c:v>216.04</c:v>
                </c:pt>
                <c:pt idx="242">
                  <c:v>214.63</c:v>
                </c:pt>
                <c:pt idx="243">
                  <c:v>215.4</c:v>
                </c:pt>
                <c:pt idx="244">
                  <c:v>216.45</c:v>
                </c:pt>
                <c:pt idx="245">
                  <c:v>216.41</c:v>
                </c:pt>
                <c:pt idx="246">
                  <c:v>215.83</c:v>
                </c:pt>
                <c:pt idx="247">
                  <c:v>214.8</c:v>
                </c:pt>
                <c:pt idx="248">
                  <c:v>214.22</c:v>
                </c:pt>
                <c:pt idx="249">
                  <c:v>214.16</c:v>
                </c:pt>
                <c:pt idx="250">
                  <c:v>213.3</c:v>
                </c:pt>
                <c:pt idx="251">
                  <c:v>210.44</c:v>
                </c:pt>
                <c:pt idx="252">
                  <c:v>209.68</c:v>
                </c:pt>
                <c:pt idx="253">
                  <c:v>211.12</c:v>
                </c:pt>
                <c:pt idx="254">
                  <c:v>210.19</c:v>
                </c:pt>
                <c:pt idx="255">
                  <c:v>212.11</c:v>
                </c:pt>
                <c:pt idx="256">
                  <c:v>213.28</c:v>
                </c:pt>
                <c:pt idx="257">
                  <c:v>211.58</c:v>
                </c:pt>
                <c:pt idx="258">
                  <c:v>210.34</c:v>
                </c:pt>
                <c:pt idx="259">
                  <c:v>213.36</c:v>
                </c:pt>
                <c:pt idx="260">
                  <c:v>213.59</c:v>
                </c:pt>
                <c:pt idx="261">
                  <c:v>215.97</c:v>
                </c:pt>
                <c:pt idx="262">
                  <c:v>216.96</c:v>
                </c:pt>
                <c:pt idx="263">
                  <c:v>217.81</c:v>
                </c:pt>
                <c:pt idx="264">
                  <c:v>216.47</c:v>
                </c:pt>
                <c:pt idx="265">
                  <c:v>216</c:v>
                </c:pt>
                <c:pt idx="266">
                  <c:v>216</c:v>
                </c:pt>
                <c:pt idx="267">
                  <c:v>214.96</c:v>
                </c:pt>
                <c:pt idx="268">
                  <c:v>215.74</c:v>
                </c:pt>
                <c:pt idx="269">
                  <c:v>215.42</c:v>
                </c:pt>
                <c:pt idx="270">
                  <c:v>213.94</c:v>
                </c:pt>
                <c:pt idx="271">
                  <c:v>213.17</c:v>
                </c:pt>
                <c:pt idx="272">
                  <c:v>214.58</c:v>
                </c:pt>
                <c:pt idx="273">
                  <c:v>215.86</c:v>
                </c:pt>
                <c:pt idx="274">
                  <c:v>216.3</c:v>
                </c:pt>
                <c:pt idx="275">
                  <c:v>216.8</c:v>
                </c:pt>
                <c:pt idx="276">
                  <c:v>217</c:v>
                </c:pt>
                <c:pt idx="277">
                  <c:v>218.33</c:v>
                </c:pt>
                <c:pt idx="278">
                  <c:v>217.73</c:v>
                </c:pt>
                <c:pt idx="279">
                  <c:v>217.25</c:v>
                </c:pt>
                <c:pt idx="280">
                  <c:v>216.7</c:v>
                </c:pt>
                <c:pt idx="281">
                  <c:v>218.45</c:v>
                </c:pt>
                <c:pt idx="282">
                  <c:v>219.79</c:v>
                </c:pt>
                <c:pt idx="283">
                  <c:v>220.61</c:v>
                </c:pt>
                <c:pt idx="284">
                  <c:v>221.97</c:v>
                </c:pt>
                <c:pt idx="285">
                  <c:v>221.84</c:v>
                </c:pt>
                <c:pt idx="286">
                  <c:v>221.94</c:v>
                </c:pt>
                <c:pt idx="287">
                  <c:v>220.77</c:v>
                </c:pt>
                <c:pt idx="288">
                  <c:v>220.89</c:v>
                </c:pt>
                <c:pt idx="289">
                  <c:v>221.53</c:v>
                </c:pt>
                <c:pt idx="290">
                  <c:v>219.7</c:v>
                </c:pt>
                <c:pt idx="291">
                  <c:v>219.38</c:v>
                </c:pt>
                <c:pt idx="292">
                  <c:v>219.29</c:v>
                </c:pt>
                <c:pt idx="293">
                  <c:v>219.7</c:v>
                </c:pt>
                <c:pt idx="294">
                  <c:v>218.49</c:v>
                </c:pt>
                <c:pt idx="295">
                  <c:v>218.98</c:v>
                </c:pt>
                <c:pt idx="296">
                  <c:v>218.75</c:v>
                </c:pt>
                <c:pt idx="297">
                  <c:v>218.6</c:v>
                </c:pt>
                <c:pt idx="298">
                  <c:v>219.5</c:v>
                </c:pt>
                <c:pt idx="299">
                  <c:v>219.79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4-4023-A09B-2D1034CDB47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'BNB-15M (11)'!$C$2:$C$301</c:f>
              <c:numCache>
                <c:formatCode>General</c:formatCode>
                <c:ptCount val="300"/>
                <c:pt idx="0">
                  <c:v>226.19</c:v>
                </c:pt>
                <c:pt idx="1">
                  <c:v>226.62</c:v>
                </c:pt>
                <c:pt idx="2">
                  <c:v>226.1</c:v>
                </c:pt>
                <c:pt idx="3">
                  <c:v>225.92</c:v>
                </c:pt>
                <c:pt idx="4">
                  <c:v>225.37</c:v>
                </c:pt>
                <c:pt idx="5">
                  <c:v>224.42</c:v>
                </c:pt>
                <c:pt idx="6">
                  <c:v>223.14</c:v>
                </c:pt>
                <c:pt idx="7">
                  <c:v>222.47</c:v>
                </c:pt>
                <c:pt idx="8">
                  <c:v>221.02</c:v>
                </c:pt>
                <c:pt idx="9">
                  <c:v>223.16</c:v>
                </c:pt>
                <c:pt idx="10">
                  <c:v>221.95</c:v>
                </c:pt>
                <c:pt idx="11">
                  <c:v>220.37</c:v>
                </c:pt>
                <c:pt idx="12">
                  <c:v>219.56</c:v>
                </c:pt>
                <c:pt idx="13">
                  <c:v>217.87</c:v>
                </c:pt>
                <c:pt idx="14">
                  <c:v>217.97</c:v>
                </c:pt>
                <c:pt idx="15">
                  <c:v>219.55</c:v>
                </c:pt>
                <c:pt idx="16">
                  <c:v>218.07</c:v>
                </c:pt>
                <c:pt idx="17">
                  <c:v>218.1</c:v>
                </c:pt>
                <c:pt idx="18">
                  <c:v>222.49</c:v>
                </c:pt>
                <c:pt idx="19">
                  <c:v>222.76</c:v>
                </c:pt>
                <c:pt idx="20">
                  <c:v>224.25</c:v>
                </c:pt>
                <c:pt idx="21">
                  <c:v>220.26</c:v>
                </c:pt>
                <c:pt idx="22">
                  <c:v>220.32</c:v>
                </c:pt>
                <c:pt idx="23">
                  <c:v>221.98</c:v>
                </c:pt>
                <c:pt idx="24">
                  <c:v>221.52</c:v>
                </c:pt>
                <c:pt idx="25">
                  <c:v>220.48</c:v>
                </c:pt>
                <c:pt idx="26">
                  <c:v>221.01</c:v>
                </c:pt>
                <c:pt idx="27">
                  <c:v>224.58</c:v>
                </c:pt>
                <c:pt idx="28">
                  <c:v>223.42</c:v>
                </c:pt>
                <c:pt idx="29">
                  <c:v>223.11</c:v>
                </c:pt>
                <c:pt idx="30">
                  <c:v>226.4</c:v>
                </c:pt>
                <c:pt idx="31">
                  <c:v>225.12</c:v>
                </c:pt>
                <c:pt idx="32">
                  <c:v>224.98</c:v>
                </c:pt>
                <c:pt idx="33">
                  <c:v>222.62</c:v>
                </c:pt>
                <c:pt idx="34">
                  <c:v>222.13</c:v>
                </c:pt>
                <c:pt idx="35">
                  <c:v>222.4</c:v>
                </c:pt>
                <c:pt idx="36">
                  <c:v>223.57</c:v>
                </c:pt>
                <c:pt idx="37">
                  <c:v>221.75</c:v>
                </c:pt>
                <c:pt idx="38">
                  <c:v>221.3</c:v>
                </c:pt>
                <c:pt idx="39">
                  <c:v>221.16</c:v>
                </c:pt>
                <c:pt idx="40">
                  <c:v>221.72</c:v>
                </c:pt>
                <c:pt idx="41">
                  <c:v>221.24</c:v>
                </c:pt>
                <c:pt idx="42">
                  <c:v>221</c:v>
                </c:pt>
                <c:pt idx="43">
                  <c:v>219.73</c:v>
                </c:pt>
                <c:pt idx="44">
                  <c:v>219.73</c:v>
                </c:pt>
                <c:pt idx="45">
                  <c:v>219.88</c:v>
                </c:pt>
                <c:pt idx="46">
                  <c:v>220.97</c:v>
                </c:pt>
                <c:pt idx="47">
                  <c:v>221.16</c:v>
                </c:pt>
                <c:pt idx="48">
                  <c:v>217.8</c:v>
                </c:pt>
                <c:pt idx="49">
                  <c:v>217.79</c:v>
                </c:pt>
                <c:pt idx="50">
                  <c:v>218.59</c:v>
                </c:pt>
                <c:pt idx="51">
                  <c:v>219.73</c:v>
                </c:pt>
                <c:pt idx="52">
                  <c:v>216.29</c:v>
                </c:pt>
                <c:pt idx="53">
                  <c:v>215.18</c:v>
                </c:pt>
                <c:pt idx="54">
                  <c:v>214.28</c:v>
                </c:pt>
                <c:pt idx="55">
                  <c:v>215.76</c:v>
                </c:pt>
                <c:pt idx="56">
                  <c:v>216.99</c:v>
                </c:pt>
                <c:pt idx="57">
                  <c:v>216.3</c:v>
                </c:pt>
                <c:pt idx="58">
                  <c:v>217.54</c:v>
                </c:pt>
                <c:pt idx="59">
                  <c:v>217.71</c:v>
                </c:pt>
                <c:pt idx="60">
                  <c:v>218.52</c:v>
                </c:pt>
                <c:pt idx="61">
                  <c:v>221.28</c:v>
                </c:pt>
                <c:pt idx="62">
                  <c:v>222.2</c:v>
                </c:pt>
                <c:pt idx="63">
                  <c:v>220.58</c:v>
                </c:pt>
                <c:pt idx="64">
                  <c:v>220.85</c:v>
                </c:pt>
                <c:pt idx="65">
                  <c:v>220.95</c:v>
                </c:pt>
                <c:pt idx="66">
                  <c:v>219.79</c:v>
                </c:pt>
                <c:pt idx="67">
                  <c:v>219.85</c:v>
                </c:pt>
                <c:pt idx="68">
                  <c:v>221.25</c:v>
                </c:pt>
                <c:pt idx="69">
                  <c:v>221.74</c:v>
                </c:pt>
                <c:pt idx="70">
                  <c:v>223.03</c:v>
                </c:pt>
                <c:pt idx="71">
                  <c:v>221.78</c:v>
                </c:pt>
                <c:pt idx="72">
                  <c:v>221.2</c:v>
                </c:pt>
                <c:pt idx="73">
                  <c:v>220.35</c:v>
                </c:pt>
                <c:pt idx="74">
                  <c:v>220.27</c:v>
                </c:pt>
                <c:pt idx="75">
                  <c:v>218.68</c:v>
                </c:pt>
                <c:pt idx="76">
                  <c:v>217.21</c:v>
                </c:pt>
                <c:pt idx="77">
                  <c:v>216.51</c:v>
                </c:pt>
                <c:pt idx="78">
                  <c:v>215.99</c:v>
                </c:pt>
                <c:pt idx="79">
                  <c:v>212.25</c:v>
                </c:pt>
                <c:pt idx="80">
                  <c:v>211.12</c:v>
                </c:pt>
                <c:pt idx="81">
                  <c:v>210.9</c:v>
                </c:pt>
                <c:pt idx="82">
                  <c:v>212.09</c:v>
                </c:pt>
                <c:pt idx="83">
                  <c:v>212.38</c:v>
                </c:pt>
                <c:pt idx="84">
                  <c:v>208.41</c:v>
                </c:pt>
                <c:pt idx="85">
                  <c:v>207</c:v>
                </c:pt>
                <c:pt idx="86">
                  <c:v>210.42</c:v>
                </c:pt>
                <c:pt idx="87">
                  <c:v>210.76</c:v>
                </c:pt>
                <c:pt idx="88">
                  <c:v>209.41</c:v>
                </c:pt>
                <c:pt idx="89">
                  <c:v>209.19</c:v>
                </c:pt>
                <c:pt idx="90">
                  <c:v>211.61</c:v>
                </c:pt>
                <c:pt idx="91">
                  <c:v>212.49</c:v>
                </c:pt>
                <c:pt idx="92">
                  <c:v>211.16</c:v>
                </c:pt>
                <c:pt idx="93">
                  <c:v>209.9</c:v>
                </c:pt>
                <c:pt idx="94">
                  <c:v>206.38</c:v>
                </c:pt>
                <c:pt idx="95">
                  <c:v>202.09</c:v>
                </c:pt>
                <c:pt idx="96">
                  <c:v>202.07</c:v>
                </c:pt>
                <c:pt idx="97">
                  <c:v>202.7</c:v>
                </c:pt>
                <c:pt idx="98">
                  <c:v>200</c:v>
                </c:pt>
                <c:pt idx="99">
                  <c:v>199.23</c:v>
                </c:pt>
                <c:pt idx="100">
                  <c:v>198.86</c:v>
                </c:pt>
                <c:pt idx="101">
                  <c:v>198.5</c:v>
                </c:pt>
                <c:pt idx="102">
                  <c:v>198.14</c:v>
                </c:pt>
                <c:pt idx="103">
                  <c:v>200.29</c:v>
                </c:pt>
                <c:pt idx="104">
                  <c:v>201.14</c:v>
                </c:pt>
                <c:pt idx="105">
                  <c:v>204.1</c:v>
                </c:pt>
                <c:pt idx="106">
                  <c:v>205.72</c:v>
                </c:pt>
                <c:pt idx="107">
                  <c:v>204.69</c:v>
                </c:pt>
                <c:pt idx="108">
                  <c:v>206.34</c:v>
                </c:pt>
                <c:pt idx="109">
                  <c:v>211.17</c:v>
                </c:pt>
                <c:pt idx="110">
                  <c:v>210.48</c:v>
                </c:pt>
                <c:pt idx="111">
                  <c:v>210.79</c:v>
                </c:pt>
                <c:pt idx="112">
                  <c:v>212.08</c:v>
                </c:pt>
                <c:pt idx="113">
                  <c:v>211.7</c:v>
                </c:pt>
                <c:pt idx="114">
                  <c:v>212.37</c:v>
                </c:pt>
                <c:pt idx="115">
                  <c:v>212</c:v>
                </c:pt>
                <c:pt idx="116">
                  <c:v>213.63</c:v>
                </c:pt>
                <c:pt idx="117">
                  <c:v>213.4</c:v>
                </c:pt>
                <c:pt idx="118">
                  <c:v>215.14</c:v>
                </c:pt>
                <c:pt idx="119">
                  <c:v>215.6</c:v>
                </c:pt>
                <c:pt idx="120">
                  <c:v>213.07</c:v>
                </c:pt>
                <c:pt idx="121">
                  <c:v>212</c:v>
                </c:pt>
                <c:pt idx="122">
                  <c:v>210.34</c:v>
                </c:pt>
                <c:pt idx="123">
                  <c:v>211.15</c:v>
                </c:pt>
                <c:pt idx="124">
                  <c:v>210.93</c:v>
                </c:pt>
                <c:pt idx="125">
                  <c:v>210.78</c:v>
                </c:pt>
                <c:pt idx="126">
                  <c:v>211.78</c:v>
                </c:pt>
                <c:pt idx="127">
                  <c:v>211.58</c:v>
                </c:pt>
                <c:pt idx="128">
                  <c:v>209.7</c:v>
                </c:pt>
                <c:pt idx="129">
                  <c:v>206.3</c:v>
                </c:pt>
                <c:pt idx="130">
                  <c:v>206.22</c:v>
                </c:pt>
                <c:pt idx="131">
                  <c:v>205.6</c:v>
                </c:pt>
                <c:pt idx="132">
                  <c:v>207.16</c:v>
                </c:pt>
                <c:pt idx="133">
                  <c:v>206.33</c:v>
                </c:pt>
                <c:pt idx="134">
                  <c:v>208.07</c:v>
                </c:pt>
                <c:pt idx="135">
                  <c:v>202.48</c:v>
                </c:pt>
                <c:pt idx="136">
                  <c:v>203.87</c:v>
                </c:pt>
                <c:pt idx="137">
                  <c:v>206.12</c:v>
                </c:pt>
                <c:pt idx="138">
                  <c:v>216</c:v>
                </c:pt>
                <c:pt idx="139">
                  <c:v>218.36</c:v>
                </c:pt>
                <c:pt idx="140">
                  <c:v>219.31</c:v>
                </c:pt>
                <c:pt idx="141">
                  <c:v>222.04</c:v>
                </c:pt>
                <c:pt idx="142">
                  <c:v>220.5</c:v>
                </c:pt>
                <c:pt idx="143">
                  <c:v>220.28</c:v>
                </c:pt>
                <c:pt idx="144">
                  <c:v>218.72</c:v>
                </c:pt>
                <c:pt idx="145">
                  <c:v>219.42</c:v>
                </c:pt>
                <c:pt idx="146">
                  <c:v>221.37</c:v>
                </c:pt>
                <c:pt idx="147">
                  <c:v>221.16</c:v>
                </c:pt>
                <c:pt idx="148">
                  <c:v>222.56</c:v>
                </c:pt>
                <c:pt idx="149">
                  <c:v>222.87</c:v>
                </c:pt>
                <c:pt idx="150">
                  <c:v>225.4</c:v>
                </c:pt>
                <c:pt idx="151">
                  <c:v>226.19</c:v>
                </c:pt>
                <c:pt idx="152">
                  <c:v>228.03</c:v>
                </c:pt>
                <c:pt idx="153">
                  <c:v>230.03</c:v>
                </c:pt>
                <c:pt idx="154">
                  <c:v>229.56</c:v>
                </c:pt>
                <c:pt idx="155">
                  <c:v>229.61</c:v>
                </c:pt>
                <c:pt idx="156">
                  <c:v>231.68</c:v>
                </c:pt>
                <c:pt idx="157">
                  <c:v>230.45</c:v>
                </c:pt>
                <c:pt idx="158">
                  <c:v>231.28</c:v>
                </c:pt>
                <c:pt idx="159">
                  <c:v>233.09</c:v>
                </c:pt>
                <c:pt idx="160">
                  <c:v>232.35</c:v>
                </c:pt>
                <c:pt idx="161">
                  <c:v>232.05</c:v>
                </c:pt>
                <c:pt idx="162">
                  <c:v>231.4</c:v>
                </c:pt>
                <c:pt idx="163">
                  <c:v>233.09</c:v>
                </c:pt>
                <c:pt idx="164">
                  <c:v>234.1</c:v>
                </c:pt>
                <c:pt idx="165">
                  <c:v>231.83</c:v>
                </c:pt>
                <c:pt idx="166">
                  <c:v>230.16</c:v>
                </c:pt>
                <c:pt idx="167">
                  <c:v>230.28</c:v>
                </c:pt>
                <c:pt idx="168">
                  <c:v>230.66</c:v>
                </c:pt>
                <c:pt idx="169">
                  <c:v>230.68</c:v>
                </c:pt>
                <c:pt idx="170">
                  <c:v>230.68</c:v>
                </c:pt>
                <c:pt idx="171">
                  <c:v>230.07</c:v>
                </c:pt>
                <c:pt idx="172">
                  <c:v>229.41</c:v>
                </c:pt>
                <c:pt idx="173">
                  <c:v>229.75</c:v>
                </c:pt>
                <c:pt idx="174">
                  <c:v>229.8</c:v>
                </c:pt>
                <c:pt idx="175">
                  <c:v>229.8</c:v>
                </c:pt>
                <c:pt idx="176">
                  <c:v>231.15</c:v>
                </c:pt>
                <c:pt idx="177">
                  <c:v>228.35</c:v>
                </c:pt>
                <c:pt idx="178">
                  <c:v>227.02</c:v>
                </c:pt>
                <c:pt idx="179">
                  <c:v>227.37</c:v>
                </c:pt>
                <c:pt idx="180">
                  <c:v>228.43</c:v>
                </c:pt>
                <c:pt idx="181">
                  <c:v>228.14</c:v>
                </c:pt>
                <c:pt idx="182">
                  <c:v>226.31</c:v>
                </c:pt>
                <c:pt idx="183">
                  <c:v>226.57</c:v>
                </c:pt>
                <c:pt idx="184">
                  <c:v>226.49</c:v>
                </c:pt>
                <c:pt idx="185">
                  <c:v>225.64</c:v>
                </c:pt>
                <c:pt idx="186">
                  <c:v>223.11</c:v>
                </c:pt>
                <c:pt idx="187">
                  <c:v>223.91</c:v>
                </c:pt>
                <c:pt idx="188">
                  <c:v>223</c:v>
                </c:pt>
                <c:pt idx="189">
                  <c:v>221.72</c:v>
                </c:pt>
                <c:pt idx="190">
                  <c:v>221.59</c:v>
                </c:pt>
                <c:pt idx="191">
                  <c:v>221.18</c:v>
                </c:pt>
                <c:pt idx="192">
                  <c:v>220.63</c:v>
                </c:pt>
                <c:pt idx="193">
                  <c:v>222.44</c:v>
                </c:pt>
                <c:pt idx="194">
                  <c:v>222.52</c:v>
                </c:pt>
                <c:pt idx="195">
                  <c:v>218.85</c:v>
                </c:pt>
                <c:pt idx="196">
                  <c:v>217.51</c:v>
                </c:pt>
                <c:pt idx="197">
                  <c:v>216.67</c:v>
                </c:pt>
                <c:pt idx="198">
                  <c:v>216.33</c:v>
                </c:pt>
                <c:pt idx="199">
                  <c:v>216.88</c:v>
                </c:pt>
                <c:pt idx="200">
                  <c:v>215.13</c:v>
                </c:pt>
                <c:pt idx="201">
                  <c:v>213.38</c:v>
                </c:pt>
                <c:pt idx="202">
                  <c:v>213.66</c:v>
                </c:pt>
                <c:pt idx="203">
                  <c:v>216.3</c:v>
                </c:pt>
                <c:pt idx="204">
                  <c:v>215</c:v>
                </c:pt>
                <c:pt idx="205">
                  <c:v>216.23</c:v>
                </c:pt>
                <c:pt idx="206">
                  <c:v>213.99</c:v>
                </c:pt>
                <c:pt idx="207">
                  <c:v>215.53</c:v>
                </c:pt>
                <c:pt idx="208">
                  <c:v>214.17</c:v>
                </c:pt>
                <c:pt idx="209">
                  <c:v>217.75</c:v>
                </c:pt>
                <c:pt idx="210">
                  <c:v>217.25</c:v>
                </c:pt>
                <c:pt idx="211">
                  <c:v>217.19</c:v>
                </c:pt>
                <c:pt idx="212">
                  <c:v>217</c:v>
                </c:pt>
                <c:pt idx="213">
                  <c:v>214.76</c:v>
                </c:pt>
                <c:pt idx="214">
                  <c:v>213.57</c:v>
                </c:pt>
                <c:pt idx="215">
                  <c:v>211.32</c:v>
                </c:pt>
                <c:pt idx="216">
                  <c:v>211.82</c:v>
                </c:pt>
                <c:pt idx="217">
                  <c:v>213.15</c:v>
                </c:pt>
                <c:pt idx="218">
                  <c:v>211.94</c:v>
                </c:pt>
                <c:pt idx="219">
                  <c:v>213.42</c:v>
                </c:pt>
                <c:pt idx="220">
                  <c:v>215.02</c:v>
                </c:pt>
                <c:pt idx="221">
                  <c:v>216.07</c:v>
                </c:pt>
                <c:pt idx="222">
                  <c:v>214.53</c:v>
                </c:pt>
                <c:pt idx="223">
                  <c:v>214.09</c:v>
                </c:pt>
                <c:pt idx="224">
                  <c:v>213.2</c:v>
                </c:pt>
                <c:pt idx="225">
                  <c:v>216</c:v>
                </c:pt>
                <c:pt idx="226">
                  <c:v>216.69</c:v>
                </c:pt>
                <c:pt idx="227">
                  <c:v>216.52</c:v>
                </c:pt>
                <c:pt idx="228">
                  <c:v>216.69</c:v>
                </c:pt>
                <c:pt idx="229">
                  <c:v>217.33</c:v>
                </c:pt>
                <c:pt idx="230">
                  <c:v>215.55</c:v>
                </c:pt>
                <c:pt idx="231">
                  <c:v>214.69</c:v>
                </c:pt>
                <c:pt idx="232">
                  <c:v>214.86</c:v>
                </c:pt>
                <c:pt idx="233">
                  <c:v>214.93</c:v>
                </c:pt>
                <c:pt idx="234">
                  <c:v>214.87</c:v>
                </c:pt>
                <c:pt idx="235">
                  <c:v>215.16</c:v>
                </c:pt>
                <c:pt idx="236">
                  <c:v>214.86</c:v>
                </c:pt>
                <c:pt idx="237">
                  <c:v>212.19</c:v>
                </c:pt>
                <c:pt idx="238">
                  <c:v>212.9</c:v>
                </c:pt>
                <c:pt idx="239">
                  <c:v>213.87</c:v>
                </c:pt>
                <c:pt idx="240">
                  <c:v>215.46</c:v>
                </c:pt>
                <c:pt idx="241">
                  <c:v>212.35</c:v>
                </c:pt>
                <c:pt idx="242">
                  <c:v>212.74</c:v>
                </c:pt>
                <c:pt idx="243">
                  <c:v>213.97</c:v>
                </c:pt>
                <c:pt idx="244">
                  <c:v>214.58</c:v>
                </c:pt>
                <c:pt idx="245">
                  <c:v>215</c:v>
                </c:pt>
                <c:pt idx="246">
                  <c:v>214.36</c:v>
                </c:pt>
                <c:pt idx="247">
                  <c:v>213.05</c:v>
                </c:pt>
                <c:pt idx="248">
                  <c:v>212.69</c:v>
                </c:pt>
                <c:pt idx="249">
                  <c:v>212.37</c:v>
                </c:pt>
                <c:pt idx="250">
                  <c:v>209.08</c:v>
                </c:pt>
                <c:pt idx="251">
                  <c:v>207.6</c:v>
                </c:pt>
                <c:pt idx="252">
                  <c:v>207.51</c:v>
                </c:pt>
                <c:pt idx="253">
                  <c:v>208.14</c:v>
                </c:pt>
                <c:pt idx="254">
                  <c:v>208.01</c:v>
                </c:pt>
                <c:pt idx="255">
                  <c:v>208.73</c:v>
                </c:pt>
                <c:pt idx="256">
                  <c:v>211.11</c:v>
                </c:pt>
                <c:pt idx="257">
                  <c:v>207.63</c:v>
                </c:pt>
                <c:pt idx="258">
                  <c:v>208.81</c:v>
                </c:pt>
                <c:pt idx="259">
                  <c:v>210.03</c:v>
                </c:pt>
                <c:pt idx="260">
                  <c:v>211.74</c:v>
                </c:pt>
                <c:pt idx="261">
                  <c:v>211.16</c:v>
                </c:pt>
                <c:pt idx="262">
                  <c:v>214.08</c:v>
                </c:pt>
                <c:pt idx="263">
                  <c:v>215.8</c:v>
                </c:pt>
                <c:pt idx="264">
                  <c:v>214.44</c:v>
                </c:pt>
                <c:pt idx="265">
                  <c:v>214.03</c:v>
                </c:pt>
                <c:pt idx="266">
                  <c:v>213.98</c:v>
                </c:pt>
                <c:pt idx="267">
                  <c:v>213.86</c:v>
                </c:pt>
                <c:pt idx="268">
                  <c:v>214.17</c:v>
                </c:pt>
                <c:pt idx="269">
                  <c:v>213.66</c:v>
                </c:pt>
                <c:pt idx="270">
                  <c:v>211.98</c:v>
                </c:pt>
                <c:pt idx="271">
                  <c:v>211.59</c:v>
                </c:pt>
                <c:pt idx="272">
                  <c:v>212.92</c:v>
                </c:pt>
                <c:pt idx="273">
                  <c:v>214</c:v>
                </c:pt>
                <c:pt idx="274">
                  <c:v>214.8</c:v>
                </c:pt>
                <c:pt idx="275">
                  <c:v>214.78</c:v>
                </c:pt>
                <c:pt idx="276">
                  <c:v>215.96</c:v>
                </c:pt>
                <c:pt idx="277">
                  <c:v>216.65</c:v>
                </c:pt>
                <c:pt idx="278">
                  <c:v>216.56</c:v>
                </c:pt>
                <c:pt idx="279">
                  <c:v>215.09</c:v>
                </c:pt>
                <c:pt idx="280">
                  <c:v>215.46</c:v>
                </c:pt>
                <c:pt idx="281">
                  <c:v>216.53</c:v>
                </c:pt>
                <c:pt idx="282">
                  <c:v>218.05</c:v>
                </c:pt>
                <c:pt idx="283">
                  <c:v>218.13</c:v>
                </c:pt>
                <c:pt idx="284">
                  <c:v>218.11</c:v>
                </c:pt>
                <c:pt idx="285">
                  <c:v>220.34</c:v>
                </c:pt>
                <c:pt idx="286">
                  <c:v>219.2</c:v>
                </c:pt>
                <c:pt idx="287">
                  <c:v>218.57</c:v>
                </c:pt>
                <c:pt idx="288">
                  <c:v>219.3</c:v>
                </c:pt>
                <c:pt idx="289">
                  <c:v>218.9</c:v>
                </c:pt>
                <c:pt idx="290">
                  <c:v>218.25</c:v>
                </c:pt>
                <c:pt idx="291">
                  <c:v>217.23</c:v>
                </c:pt>
                <c:pt idx="292">
                  <c:v>217.88</c:v>
                </c:pt>
                <c:pt idx="293">
                  <c:v>217.13</c:v>
                </c:pt>
                <c:pt idx="294">
                  <c:v>217.2</c:v>
                </c:pt>
                <c:pt idx="295">
                  <c:v>217.2</c:v>
                </c:pt>
                <c:pt idx="296">
                  <c:v>217.63</c:v>
                </c:pt>
                <c:pt idx="297">
                  <c:v>217.07</c:v>
                </c:pt>
                <c:pt idx="298">
                  <c:v>217.5</c:v>
                </c:pt>
                <c:pt idx="299">
                  <c:v>218.58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4-4023-A09B-2D1034CDB47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'BNB-15M (11)'!$D$2:$D$301</c:f>
              <c:numCache>
                <c:formatCode>General</c:formatCode>
                <c:ptCount val="300"/>
                <c:pt idx="0">
                  <c:v>227.25</c:v>
                </c:pt>
                <c:pt idx="1">
                  <c:v>227.32</c:v>
                </c:pt>
                <c:pt idx="2">
                  <c:v>226.27</c:v>
                </c:pt>
                <c:pt idx="3">
                  <c:v>226.83</c:v>
                </c:pt>
                <c:pt idx="4">
                  <c:v>225.54</c:v>
                </c:pt>
                <c:pt idx="5">
                  <c:v>224.82</c:v>
                </c:pt>
                <c:pt idx="6">
                  <c:v>223.23</c:v>
                </c:pt>
                <c:pt idx="7">
                  <c:v>222.58</c:v>
                </c:pt>
                <c:pt idx="8">
                  <c:v>223.5</c:v>
                </c:pt>
                <c:pt idx="9">
                  <c:v>223.84</c:v>
                </c:pt>
                <c:pt idx="10">
                  <c:v>222.29</c:v>
                </c:pt>
                <c:pt idx="11">
                  <c:v>221.18</c:v>
                </c:pt>
                <c:pt idx="12">
                  <c:v>219.83</c:v>
                </c:pt>
                <c:pt idx="13">
                  <c:v>218.3</c:v>
                </c:pt>
                <c:pt idx="14">
                  <c:v>220.17</c:v>
                </c:pt>
                <c:pt idx="15">
                  <c:v>219.93</c:v>
                </c:pt>
                <c:pt idx="16">
                  <c:v>218.08</c:v>
                </c:pt>
                <c:pt idx="17">
                  <c:v>223.33</c:v>
                </c:pt>
                <c:pt idx="18">
                  <c:v>222.87</c:v>
                </c:pt>
                <c:pt idx="19">
                  <c:v>224.26</c:v>
                </c:pt>
                <c:pt idx="20">
                  <c:v>225.48</c:v>
                </c:pt>
                <c:pt idx="21">
                  <c:v>221.04</c:v>
                </c:pt>
                <c:pt idx="22">
                  <c:v>224.21</c:v>
                </c:pt>
                <c:pt idx="23">
                  <c:v>222.9</c:v>
                </c:pt>
                <c:pt idx="24">
                  <c:v>222.26</c:v>
                </c:pt>
                <c:pt idx="25">
                  <c:v>221.47</c:v>
                </c:pt>
                <c:pt idx="26">
                  <c:v>225.22</c:v>
                </c:pt>
                <c:pt idx="27">
                  <c:v>225.47</c:v>
                </c:pt>
                <c:pt idx="28">
                  <c:v>224.98</c:v>
                </c:pt>
                <c:pt idx="29">
                  <c:v>227.1</c:v>
                </c:pt>
                <c:pt idx="30">
                  <c:v>227.22</c:v>
                </c:pt>
                <c:pt idx="31">
                  <c:v>225.21</c:v>
                </c:pt>
                <c:pt idx="32">
                  <c:v>225.87</c:v>
                </c:pt>
                <c:pt idx="33">
                  <c:v>222.82</c:v>
                </c:pt>
                <c:pt idx="34">
                  <c:v>222.77</c:v>
                </c:pt>
                <c:pt idx="35">
                  <c:v>223.69</c:v>
                </c:pt>
                <c:pt idx="36">
                  <c:v>224.19</c:v>
                </c:pt>
                <c:pt idx="37">
                  <c:v>222.26</c:v>
                </c:pt>
                <c:pt idx="38">
                  <c:v>221.62</c:v>
                </c:pt>
                <c:pt idx="39">
                  <c:v>222.38</c:v>
                </c:pt>
                <c:pt idx="40">
                  <c:v>222.15</c:v>
                </c:pt>
                <c:pt idx="41">
                  <c:v>223.41</c:v>
                </c:pt>
                <c:pt idx="42">
                  <c:v>221.68</c:v>
                </c:pt>
                <c:pt idx="43">
                  <c:v>219.98</c:v>
                </c:pt>
                <c:pt idx="44">
                  <c:v>220.08</c:v>
                </c:pt>
                <c:pt idx="45">
                  <c:v>221.43</c:v>
                </c:pt>
                <c:pt idx="46">
                  <c:v>221.74</c:v>
                </c:pt>
                <c:pt idx="47">
                  <c:v>221.36</c:v>
                </c:pt>
                <c:pt idx="48">
                  <c:v>218.09</c:v>
                </c:pt>
                <c:pt idx="49">
                  <c:v>218.69</c:v>
                </c:pt>
                <c:pt idx="50">
                  <c:v>220.2</c:v>
                </c:pt>
                <c:pt idx="51">
                  <c:v>220.14</c:v>
                </c:pt>
                <c:pt idx="52">
                  <c:v>216.75</c:v>
                </c:pt>
                <c:pt idx="53">
                  <c:v>215.77</c:v>
                </c:pt>
                <c:pt idx="54">
                  <c:v>215.86</c:v>
                </c:pt>
                <c:pt idx="55">
                  <c:v>217.56</c:v>
                </c:pt>
                <c:pt idx="56">
                  <c:v>217.8</c:v>
                </c:pt>
                <c:pt idx="57">
                  <c:v>217.78</c:v>
                </c:pt>
                <c:pt idx="58">
                  <c:v>218.07</c:v>
                </c:pt>
                <c:pt idx="59">
                  <c:v>219.08</c:v>
                </c:pt>
                <c:pt idx="60">
                  <c:v>221.46</c:v>
                </c:pt>
                <c:pt idx="61">
                  <c:v>222.73</c:v>
                </c:pt>
                <c:pt idx="62">
                  <c:v>222.98</c:v>
                </c:pt>
                <c:pt idx="63">
                  <c:v>221.13</c:v>
                </c:pt>
                <c:pt idx="64">
                  <c:v>221.84</c:v>
                </c:pt>
                <c:pt idx="65">
                  <c:v>223.04</c:v>
                </c:pt>
                <c:pt idx="66">
                  <c:v>220.39</c:v>
                </c:pt>
                <c:pt idx="67">
                  <c:v>221.77</c:v>
                </c:pt>
                <c:pt idx="68">
                  <c:v>222.14</c:v>
                </c:pt>
                <c:pt idx="69">
                  <c:v>224.22</c:v>
                </c:pt>
                <c:pt idx="70">
                  <c:v>223.41</c:v>
                </c:pt>
                <c:pt idx="71">
                  <c:v>222.3</c:v>
                </c:pt>
                <c:pt idx="72">
                  <c:v>221.55</c:v>
                </c:pt>
                <c:pt idx="73">
                  <c:v>220.77</c:v>
                </c:pt>
                <c:pt idx="74">
                  <c:v>221.14</c:v>
                </c:pt>
                <c:pt idx="75">
                  <c:v>219.49</c:v>
                </c:pt>
                <c:pt idx="76">
                  <c:v>217.86</c:v>
                </c:pt>
                <c:pt idx="77">
                  <c:v>216.61</c:v>
                </c:pt>
                <c:pt idx="78">
                  <c:v>216.61</c:v>
                </c:pt>
                <c:pt idx="79">
                  <c:v>214.91</c:v>
                </c:pt>
                <c:pt idx="80">
                  <c:v>211.68</c:v>
                </c:pt>
                <c:pt idx="81">
                  <c:v>212.13</c:v>
                </c:pt>
                <c:pt idx="82">
                  <c:v>213.24</c:v>
                </c:pt>
                <c:pt idx="83">
                  <c:v>212.88</c:v>
                </c:pt>
                <c:pt idx="84">
                  <c:v>209.25</c:v>
                </c:pt>
                <c:pt idx="85">
                  <c:v>211.11</c:v>
                </c:pt>
                <c:pt idx="86">
                  <c:v>211.2</c:v>
                </c:pt>
                <c:pt idx="87">
                  <c:v>211.01</c:v>
                </c:pt>
                <c:pt idx="88">
                  <c:v>210.23</c:v>
                </c:pt>
                <c:pt idx="89">
                  <c:v>212.5</c:v>
                </c:pt>
                <c:pt idx="90">
                  <c:v>213.45</c:v>
                </c:pt>
                <c:pt idx="91">
                  <c:v>212.61</c:v>
                </c:pt>
                <c:pt idx="92">
                  <c:v>211.27</c:v>
                </c:pt>
                <c:pt idx="93">
                  <c:v>210.68</c:v>
                </c:pt>
                <c:pt idx="94">
                  <c:v>207.19</c:v>
                </c:pt>
                <c:pt idx="95">
                  <c:v>202.51</c:v>
                </c:pt>
                <c:pt idx="96">
                  <c:v>202.9</c:v>
                </c:pt>
                <c:pt idx="97">
                  <c:v>203</c:v>
                </c:pt>
                <c:pt idx="98">
                  <c:v>200.43</c:v>
                </c:pt>
                <c:pt idx="99">
                  <c:v>199.84</c:v>
                </c:pt>
                <c:pt idx="100">
                  <c:v>199.93</c:v>
                </c:pt>
                <c:pt idx="101">
                  <c:v>200.21</c:v>
                </c:pt>
                <c:pt idx="102">
                  <c:v>201.25</c:v>
                </c:pt>
                <c:pt idx="103">
                  <c:v>201.43</c:v>
                </c:pt>
                <c:pt idx="104">
                  <c:v>204.87</c:v>
                </c:pt>
                <c:pt idx="105">
                  <c:v>207.38</c:v>
                </c:pt>
                <c:pt idx="106">
                  <c:v>206.52</c:v>
                </c:pt>
                <c:pt idx="107">
                  <c:v>207.24</c:v>
                </c:pt>
                <c:pt idx="108">
                  <c:v>211.42</c:v>
                </c:pt>
                <c:pt idx="109">
                  <c:v>212.57</c:v>
                </c:pt>
                <c:pt idx="110">
                  <c:v>212.49</c:v>
                </c:pt>
                <c:pt idx="111">
                  <c:v>213.82</c:v>
                </c:pt>
                <c:pt idx="112">
                  <c:v>212.29</c:v>
                </c:pt>
                <c:pt idx="113">
                  <c:v>213</c:v>
                </c:pt>
                <c:pt idx="114">
                  <c:v>212.5</c:v>
                </c:pt>
                <c:pt idx="115">
                  <c:v>214.37</c:v>
                </c:pt>
                <c:pt idx="116">
                  <c:v>214.47</c:v>
                </c:pt>
                <c:pt idx="117">
                  <c:v>215.55</c:v>
                </c:pt>
                <c:pt idx="118">
                  <c:v>215.75</c:v>
                </c:pt>
                <c:pt idx="119">
                  <c:v>216.35</c:v>
                </c:pt>
                <c:pt idx="120">
                  <c:v>214.09</c:v>
                </c:pt>
                <c:pt idx="121">
                  <c:v>212.58</c:v>
                </c:pt>
                <c:pt idx="122">
                  <c:v>211.48</c:v>
                </c:pt>
                <c:pt idx="123">
                  <c:v>212.65</c:v>
                </c:pt>
                <c:pt idx="124">
                  <c:v>211.52</c:v>
                </c:pt>
                <c:pt idx="125">
                  <c:v>211.98</c:v>
                </c:pt>
                <c:pt idx="126">
                  <c:v>212.63</c:v>
                </c:pt>
                <c:pt idx="127">
                  <c:v>211.83</c:v>
                </c:pt>
                <c:pt idx="128">
                  <c:v>210.01</c:v>
                </c:pt>
                <c:pt idx="129">
                  <c:v>207.56</c:v>
                </c:pt>
                <c:pt idx="130">
                  <c:v>207.09</c:v>
                </c:pt>
                <c:pt idx="131">
                  <c:v>207.24</c:v>
                </c:pt>
                <c:pt idx="132">
                  <c:v>207.7</c:v>
                </c:pt>
                <c:pt idx="133">
                  <c:v>208.43</c:v>
                </c:pt>
                <c:pt idx="134">
                  <c:v>213</c:v>
                </c:pt>
                <c:pt idx="135">
                  <c:v>205.24</c:v>
                </c:pt>
                <c:pt idx="136">
                  <c:v>209.21</c:v>
                </c:pt>
                <c:pt idx="137">
                  <c:v>220.61</c:v>
                </c:pt>
                <c:pt idx="138">
                  <c:v>219.23</c:v>
                </c:pt>
                <c:pt idx="139">
                  <c:v>220.27</c:v>
                </c:pt>
                <c:pt idx="140">
                  <c:v>223.69</c:v>
                </c:pt>
                <c:pt idx="141">
                  <c:v>222.72</c:v>
                </c:pt>
                <c:pt idx="142">
                  <c:v>221.09</c:v>
                </c:pt>
                <c:pt idx="143">
                  <c:v>220.42</c:v>
                </c:pt>
                <c:pt idx="144">
                  <c:v>220.3</c:v>
                </c:pt>
                <c:pt idx="145">
                  <c:v>222.43</c:v>
                </c:pt>
                <c:pt idx="146">
                  <c:v>221.5</c:v>
                </c:pt>
                <c:pt idx="147">
                  <c:v>222.68</c:v>
                </c:pt>
                <c:pt idx="148">
                  <c:v>223.66</c:v>
                </c:pt>
                <c:pt idx="149">
                  <c:v>225.4</c:v>
                </c:pt>
                <c:pt idx="150">
                  <c:v>226.16</c:v>
                </c:pt>
                <c:pt idx="151">
                  <c:v>229.3</c:v>
                </c:pt>
                <c:pt idx="152">
                  <c:v>232.24</c:v>
                </c:pt>
                <c:pt idx="153">
                  <c:v>230.6</c:v>
                </c:pt>
                <c:pt idx="154">
                  <c:v>230.94</c:v>
                </c:pt>
                <c:pt idx="155">
                  <c:v>232.38</c:v>
                </c:pt>
                <c:pt idx="156">
                  <c:v>233.01</c:v>
                </c:pt>
                <c:pt idx="157">
                  <c:v>231.43</c:v>
                </c:pt>
                <c:pt idx="158">
                  <c:v>233.51</c:v>
                </c:pt>
                <c:pt idx="159">
                  <c:v>235.6</c:v>
                </c:pt>
                <c:pt idx="160">
                  <c:v>232.75</c:v>
                </c:pt>
                <c:pt idx="161">
                  <c:v>232.54</c:v>
                </c:pt>
                <c:pt idx="162">
                  <c:v>233.26</c:v>
                </c:pt>
                <c:pt idx="163">
                  <c:v>236.66</c:v>
                </c:pt>
                <c:pt idx="164">
                  <c:v>234.29</c:v>
                </c:pt>
                <c:pt idx="165">
                  <c:v>233.93</c:v>
                </c:pt>
                <c:pt idx="166">
                  <c:v>230.64</c:v>
                </c:pt>
                <c:pt idx="167">
                  <c:v>232.28</c:v>
                </c:pt>
                <c:pt idx="168">
                  <c:v>231.49</c:v>
                </c:pt>
                <c:pt idx="169">
                  <c:v>231.23</c:v>
                </c:pt>
                <c:pt idx="170">
                  <c:v>231.55</c:v>
                </c:pt>
                <c:pt idx="171">
                  <c:v>230.17</c:v>
                </c:pt>
                <c:pt idx="172">
                  <c:v>230.43</c:v>
                </c:pt>
                <c:pt idx="173">
                  <c:v>230.05</c:v>
                </c:pt>
                <c:pt idx="174">
                  <c:v>229.96</c:v>
                </c:pt>
                <c:pt idx="175">
                  <c:v>231.57</c:v>
                </c:pt>
                <c:pt idx="176">
                  <c:v>231.6</c:v>
                </c:pt>
                <c:pt idx="177">
                  <c:v>228.38</c:v>
                </c:pt>
                <c:pt idx="178">
                  <c:v>227.75</c:v>
                </c:pt>
                <c:pt idx="179">
                  <c:v>228.67</c:v>
                </c:pt>
                <c:pt idx="180">
                  <c:v>229.43</c:v>
                </c:pt>
                <c:pt idx="181">
                  <c:v>228.42</c:v>
                </c:pt>
                <c:pt idx="182">
                  <c:v>226.73</c:v>
                </c:pt>
                <c:pt idx="183">
                  <c:v>227.4</c:v>
                </c:pt>
                <c:pt idx="184">
                  <c:v>226.62</c:v>
                </c:pt>
                <c:pt idx="185">
                  <c:v>225.98</c:v>
                </c:pt>
                <c:pt idx="186">
                  <c:v>223.99</c:v>
                </c:pt>
                <c:pt idx="187">
                  <c:v>224.94</c:v>
                </c:pt>
                <c:pt idx="188">
                  <c:v>223.71</c:v>
                </c:pt>
                <c:pt idx="189">
                  <c:v>222.31</c:v>
                </c:pt>
                <c:pt idx="190">
                  <c:v>222.48</c:v>
                </c:pt>
                <c:pt idx="191">
                  <c:v>221.44</c:v>
                </c:pt>
                <c:pt idx="192">
                  <c:v>222.54</c:v>
                </c:pt>
                <c:pt idx="193">
                  <c:v>222.95</c:v>
                </c:pt>
                <c:pt idx="194">
                  <c:v>223.56</c:v>
                </c:pt>
                <c:pt idx="195">
                  <c:v>219.79</c:v>
                </c:pt>
                <c:pt idx="196">
                  <c:v>218.65</c:v>
                </c:pt>
                <c:pt idx="197">
                  <c:v>217.32</c:v>
                </c:pt>
                <c:pt idx="198">
                  <c:v>219.01</c:v>
                </c:pt>
                <c:pt idx="199">
                  <c:v>217.42</c:v>
                </c:pt>
                <c:pt idx="200">
                  <c:v>215.38</c:v>
                </c:pt>
                <c:pt idx="201">
                  <c:v>214.47</c:v>
                </c:pt>
                <c:pt idx="202">
                  <c:v>217.43</c:v>
                </c:pt>
                <c:pt idx="203">
                  <c:v>217.67</c:v>
                </c:pt>
                <c:pt idx="204">
                  <c:v>216.61</c:v>
                </c:pt>
                <c:pt idx="205">
                  <c:v>216.87</c:v>
                </c:pt>
                <c:pt idx="206">
                  <c:v>215.81</c:v>
                </c:pt>
                <c:pt idx="207">
                  <c:v>216.44</c:v>
                </c:pt>
                <c:pt idx="208">
                  <c:v>218.85</c:v>
                </c:pt>
                <c:pt idx="209">
                  <c:v>218.83</c:v>
                </c:pt>
                <c:pt idx="210">
                  <c:v>217.25</c:v>
                </c:pt>
                <c:pt idx="211">
                  <c:v>218.39</c:v>
                </c:pt>
                <c:pt idx="212">
                  <c:v>218.61</c:v>
                </c:pt>
                <c:pt idx="213">
                  <c:v>215.98</c:v>
                </c:pt>
                <c:pt idx="214">
                  <c:v>215.08</c:v>
                </c:pt>
                <c:pt idx="215">
                  <c:v>212.05</c:v>
                </c:pt>
                <c:pt idx="216">
                  <c:v>214.28</c:v>
                </c:pt>
                <c:pt idx="217">
                  <c:v>213.16</c:v>
                </c:pt>
                <c:pt idx="218">
                  <c:v>213.53</c:v>
                </c:pt>
                <c:pt idx="219">
                  <c:v>215.99</c:v>
                </c:pt>
                <c:pt idx="220">
                  <c:v>218.29</c:v>
                </c:pt>
                <c:pt idx="221">
                  <c:v>216.44</c:v>
                </c:pt>
                <c:pt idx="222">
                  <c:v>215.42</c:v>
                </c:pt>
                <c:pt idx="223">
                  <c:v>214.11</c:v>
                </c:pt>
                <c:pt idx="224">
                  <c:v>217.35</c:v>
                </c:pt>
                <c:pt idx="225">
                  <c:v>217.88</c:v>
                </c:pt>
                <c:pt idx="226">
                  <c:v>217.34</c:v>
                </c:pt>
                <c:pt idx="227">
                  <c:v>217.54</c:v>
                </c:pt>
                <c:pt idx="228">
                  <c:v>217.88</c:v>
                </c:pt>
                <c:pt idx="229">
                  <c:v>217.5</c:v>
                </c:pt>
                <c:pt idx="230">
                  <c:v>215.73</c:v>
                </c:pt>
                <c:pt idx="231">
                  <c:v>215.89</c:v>
                </c:pt>
                <c:pt idx="232">
                  <c:v>215.78</c:v>
                </c:pt>
                <c:pt idx="233">
                  <c:v>216.26</c:v>
                </c:pt>
                <c:pt idx="234">
                  <c:v>216.06</c:v>
                </c:pt>
                <c:pt idx="235">
                  <c:v>215.51</c:v>
                </c:pt>
                <c:pt idx="236">
                  <c:v>216.4</c:v>
                </c:pt>
                <c:pt idx="237">
                  <c:v>213.54</c:v>
                </c:pt>
                <c:pt idx="238">
                  <c:v>214.21</c:v>
                </c:pt>
                <c:pt idx="239">
                  <c:v>215.94</c:v>
                </c:pt>
                <c:pt idx="240">
                  <c:v>215.94</c:v>
                </c:pt>
                <c:pt idx="241">
                  <c:v>213.19</c:v>
                </c:pt>
                <c:pt idx="242">
                  <c:v>214.22</c:v>
                </c:pt>
                <c:pt idx="243">
                  <c:v>214.58</c:v>
                </c:pt>
                <c:pt idx="244">
                  <c:v>215.56</c:v>
                </c:pt>
                <c:pt idx="245">
                  <c:v>215.23</c:v>
                </c:pt>
                <c:pt idx="246">
                  <c:v>214.63</c:v>
                </c:pt>
                <c:pt idx="247">
                  <c:v>213.14</c:v>
                </c:pt>
                <c:pt idx="248">
                  <c:v>213.07</c:v>
                </c:pt>
                <c:pt idx="249">
                  <c:v>212.39</c:v>
                </c:pt>
                <c:pt idx="250">
                  <c:v>209.38</c:v>
                </c:pt>
                <c:pt idx="251">
                  <c:v>208.01</c:v>
                </c:pt>
                <c:pt idx="252">
                  <c:v>209.68</c:v>
                </c:pt>
                <c:pt idx="253">
                  <c:v>208.27</c:v>
                </c:pt>
                <c:pt idx="254">
                  <c:v>210.13</c:v>
                </c:pt>
                <c:pt idx="255">
                  <c:v>211.26</c:v>
                </c:pt>
                <c:pt idx="256">
                  <c:v>211.57</c:v>
                </c:pt>
                <c:pt idx="257">
                  <c:v>209</c:v>
                </c:pt>
                <c:pt idx="258">
                  <c:v>210.25</c:v>
                </c:pt>
                <c:pt idx="259">
                  <c:v>213.27</c:v>
                </c:pt>
                <c:pt idx="260">
                  <c:v>211.99</c:v>
                </c:pt>
                <c:pt idx="261">
                  <c:v>215.5</c:v>
                </c:pt>
                <c:pt idx="262">
                  <c:v>216.24</c:v>
                </c:pt>
                <c:pt idx="263">
                  <c:v>216.24</c:v>
                </c:pt>
                <c:pt idx="264">
                  <c:v>214.45</c:v>
                </c:pt>
                <c:pt idx="265">
                  <c:v>215.26</c:v>
                </c:pt>
                <c:pt idx="266">
                  <c:v>214.45</c:v>
                </c:pt>
                <c:pt idx="267">
                  <c:v>214.83</c:v>
                </c:pt>
                <c:pt idx="268">
                  <c:v>214.73</c:v>
                </c:pt>
                <c:pt idx="269">
                  <c:v>213.96</c:v>
                </c:pt>
                <c:pt idx="270">
                  <c:v>212.24</c:v>
                </c:pt>
                <c:pt idx="271">
                  <c:v>213.09</c:v>
                </c:pt>
                <c:pt idx="272">
                  <c:v>214.18</c:v>
                </c:pt>
                <c:pt idx="273">
                  <c:v>215.74</c:v>
                </c:pt>
                <c:pt idx="274">
                  <c:v>214.9</c:v>
                </c:pt>
                <c:pt idx="275">
                  <c:v>216.19</c:v>
                </c:pt>
                <c:pt idx="276">
                  <c:v>216.87</c:v>
                </c:pt>
                <c:pt idx="277">
                  <c:v>217.62</c:v>
                </c:pt>
                <c:pt idx="278">
                  <c:v>216.56</c:v>
                </c:pt>
                <c:pt idx="279">
                  <c:v>215.68</c:v>
                </c:pt>
                <c:pt idx="280">
                  <c:v>216.58</c:v>
                </c:pt>
                <c:pt idx="281">
                  <c:v>218.2</c:v>
                </c:pt>
                <c:pt idx="282">
                  <c:v>219.47</c:v>
                </c:pt>
                <c:pt idx="283">
                  <c:v>218.59</c:v>
                </c:pt>
                <c:pt idx="284">
                  <c:v>221.24</c:v>
                </c:pt>
                <c:pt idx="285">
                  <c:v>221.75</c:v>
                </c:pt>
                <c:pt idx="286">
                  <c:v>219.51</c:v>
                </c:pt>
                <c:pt idx="287">
                  <c:v>220.75</c:v>
                </c:pt>
                <c:pt idx="288">
                  <c:v>220.34</c:v>
                </c:pt>
                <c:pt idx="289">
                  <c:v>219.7</c:v>
                </c:pt>
                <c:pt idx="290">
                  <c:v>218.27</c:v>
                </c:pt>
                <c:pt idx="291">
                  <c:v>218.88</c:v>
                </c:pt>
                <c:pt idx="292">
                  <c:v>218.68</c:v>
                </c:pt>
                <c:pt idx="293">
                  <c:v>218.04</c:v>
                </c:pt>
                <c:pt idx="294">
                  <c:v>218.07</c:v>
                </c:pt>
                <c:pt idx="295">
                  <c:v>218.68</c:v>
                </c:pt>
                <c:pt idx="296">
                  <c:v>217.99</c:v>
                </c:pt>
                <c:pt idx="297">
                  <c:v>218.1</c:v>
                </c:pt>
                <c:pt idx="298">
                  <c:v>219.25</c:v>
                </c:pt>
                <c:pt idx="299">
                  <c:v>219.21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4-4023-A09B-2D1034CD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5536800"/>
        <c:axId val="525537784"/>
      </c:stockChart>
      <c:catAx>
        <c:axId val="5255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7784"/>
        <c:crosses val="autoZero"/>
        <c:auto val="1"/>
        <c:lblAlgn val="ctr"/>
        <c:lblOffset val="100"/>
        <c:noMultiLvlLbl val="0"/>
      </c:catAx>
      <c:valAx>
        <c:axId val="525537784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MTC İNDİKATÖR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1836712935965502E-2"/>
          <c:y val="7.6354257801108188E-2"/>
          <c:w val="0.909344696853439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'XRP-15M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'XRP-15M (11)'!$H$10:$H$301</c:f>
              <c:numCache>
                <c:formatCode>General</c:formatCode>
                <c:ptCount val="292"/>
                <c:pt idx="2">
                  <c:v>13.808423855164133</c:v>
                </c:pt>
                <c:pt idx="3">
                  <c:v>1.2266460475270993</c:v>
                </c:pt>
                <c:pt idx="4">
                  <c:v>-13.021510807388402</c:v>
                </c:pt>
                <c:pt idx="5">
                  <c:v>-29.601259006157612</c:v>
                </c:pt>
                <c:pt idx="6">
                  <c:v>-25.120888043902433</c:v>
                </c:pt>
                <c:pt idx="7">
                  <c:v>-22.857150292996007</c:v>
                </c:pt>
                <c:pt idx="8">
                  <c:v>-28.765323398343305</c:v>
                </c:pt>
                <c:pt idx="9">
                  <c:v>2.5050876442379035</c:v>
                </c:pt>
                <c:pt idx="10">
                  <c:v>19.509669354145743</c:v>
                </c:pt>
                <c:pt idx="11">
                  <c:v>39.080027492091034</c:v>
                </c:pt>
                <c:pt idx="12">
                  <c:v>53.742640063037818</c:v>
                </c:pt>
                <c:pt idx="13">
                  <c:v>49.394586883807193</c:v>
                </c:pt>
                <c:pt idx="14">
                  <c:v>60.767724181981841</c:v>
                </c:pt>
                <c:pt idx="15">
                  <c:v>61.928943940825349</c:v>
                </c:pt>
                <c:pt idx="16">
                  <c:v>63.731995408563328</c:v>
                </c:pt>
                <c:pt idx="17">
                  <c:v>66.179012326519498</c:v>
                </c:pt>
                <c:pt idx="18">
                  <c:v>77.598889582444258</c:v>
                </c:pt>
                <c:pt idx="19">
                  <c:v>88.027564680527021</c:v>
                </c:pt>
                <c:pt idx="20">
                  <c:v>95.537974622255916</c:v>
                </c:pt>
                <c:pt idx="21">
                  <c:v>109.09028749385521</c:v>
                </c:pt>
                <c:pt idx="22">
                  <c:v>123.04035585728276</c:v>
                </c:pt>
                <c:pt idx="23">
                  <c:v>123.55500755327806</c:v>
                </c:pt>
                <c:pt idx="24">
                  <c:v>121.37237023997676</c:v>
                </c:pt>
                <c:pt idx="25">
                  <c:v>100.20587545573493</c:v>
                </c:pt>
                <c:pt idx="26">
                  <c:v>88.154988294143507</c:v>
                </c:pt>
                <c:pt idx="27">
                  <c:v>83.750001476026867</c:v>
                </c:pt>
                <c:pt idx="28">
                  <c:v>81.789800483056922</c:v>
                </c:pt>
                <c:pt idx="29">
                  <c:v>71.463567441653652</c:v>
                </c:pt>
                <c:pt idx="30">
                  <c:v>59.887261311215745</c:v>
                </c:pt>
                <c:pt idx="31">
                  <c:v>58.119307576830018</c:v>
                </c:pt>
                <c:pt idx="32">
                  <c:v>60.052104368704491</c:v>
                </c:pt>
                <c:pt idx="33">
                  <c:v>70.97715524701303</c:v>
                </c:pt>
                <c:pt idx="34">
                  <c:v>67.654058650453834</c:v>
                </c:pt>
                <c:pt idx="35">
                  <c:v>49.74078530948676</c:v>
                </c:pt>
                <c:pt idx="36">
                  <c:v>45.372223052023131</c:v>
                </c:pt>
                <c:pt idx="37">
                  <c:v>52.630545158122793</c:v>
                </c:pt>
                <c:pt idx="38">
                  <c:v>58.633838756513398</c:v>
                </c:pt>
                <c:pt idx="39">
                  <c:v>58.120791556353893</c:v>
                </c:pt>
                <c:pt idx="40">
                  <c:v>28.945456808425682</c:v>
                </c:pt>
                <c:pt idx="41">
                  <c:v>11.865064727971971</c:v>
                </c:pt>
                <c:pt idx="42">
                  <c:v>6.5710132178945528</c:v>
                </c:pt>
                <c:pt idx="43">
                  <c:v>4.6821935545946918</c:v>
                </c:pt>
                <c:pt idx="44">
                  <c:v>-2.6638286034943368</c:v>
                </c:pt>
                <c:pt idx="45">
                  <c:v>-17.878967161182462</c:v>
                </c:pt>
                <c:pt idx="46">
                  <c:v>-19.903274950282274</c:v>
                </c:pt>
                <c:pt idx="47">
                  <c:v>-16.335435892152432</c:v>
                </c:pt>
                <c:pt idx="48">
                  <c:v>-2.2897080271751697</c:v>
                </c:pt>
                <c:pt idx="49">
                  <c:v>12.233324118768259</c:v>
                </c:pt>
                <c:pt idx="50">
                  <c:v>23.604890921595711</c:v>
                </c:pt>
                <c:pt idx="51">
                  <c:v>44.72005209935719</c:v>
                </c:pt>
                <c:pt idx="52">
                  <c:v>71.893146864406575</c:v>
                </c:pt>
                <c:pt idx="53">
                  <c:v>97.457772199738955</c:v>
                </c:pt>
                <c:pt idx="54">
                  <c:v>117.4345494588139</c:v>
                </c:pt>
                <c:pt idx="55">
                  <c:v>124.17540057575438</c:v>
                </c:pt>
                <c:pt idx="56">
                  <c:v>126.61304411807095</c:v>
                </c:pt>
                <c:pt idx="57">
                  <c:v>132.77862966123399</c:v>
                </c:pt>
                <c:pt idx="58">
                  <c:v>117.36843477060482</c:v>
                </c:pt>
                <c:pt idx="59">
                  <c:v>110.85988765943046</c:v>
                </c:pt>
                <c:pt idx="60">
                  <c:v>115.12019392279514</c:v>
                </c:pt>
                <c:pt idx="61">
                  <c:v>124.89935838947771</c:v>
                </c:pt>
                <c:pt idx="62">
                  <c:v>121.06692564202518</c:v>
                </c:pt>
                <c:pt idx="63">
                  <c:v>104.81401937745601</c:v>
                </c:pt>
                <c:pt idx="64">
                  <c:v>79.185293925658016</c:v>
                </c:pt>
                <c:pt idx="65">
                  <c:v>49.847394060855031</c:v>
                </c:pt>
                <c:pt idx="66">
                  <c:v>38.407107343857099</c:v>
                </c:pt>
                <c:pt idx="67">
                  <c:v>22.648226219548874</c:v>
                </c:pt>
                <c:pt idx="68">
                  <c:v>8.7707821235968044</c:v>
                </c:pt>
                <c:pt idx="69">
                  <c:v>-17.362460536189911</c:v>
                </c:pt>
                <c:pt idx="70">
                  <c:v>-41.229280493772428</c:v>
                </c:pt>
                <c:pt idx="71">
                  <c:v>-69.709700618515967</c:v>
                </c:pt>
                <c:pt idx="72">
                  <c:v>-99.378144639035725</c:v>
                </c:pt>
                <c:pt idx="73">
                  <c:v>-113.2218665642759</c:v>
                </c:pt>
                <c:pt idx="74">
                  <c:v>-123.0089628776376</c:v>
                </c:pt>
                <c:pt idx="75">
                  <c:v>-128.60457457356864</c:v>
                </c:pt>
                <c:pt idx="76">
                  <c:v>-144.73458137541013</c:v>
                </c:pt>
                <c:pt idx="77">
                  <c:v>-140.73119876522344</c:v>
                </c:pt>
                <c:pt idx="78">
                  <c:v>-125.35322513335237</c:v>
                </c:pt>
                <c:pt idx="79">
                  <c:v>-115.84033128928827</c:v>
                </c:pt>
                <c:pt idx="80">
                  <c:v>-97.495888083644857</c:v>
                </c:pt>
                <c:pt idx="81">
                  <c:v>-70.820564434427439</c:v>
                </c:pt>
                <c:pt idx="82">
                  <c:v>-42.066609859183949</c:v>
                </c:pt>
                <c:pt idx="83">
                  <c:v>-19.459964085737944</c:v>
                </c:pt>
                <c:pt idx="84">
                  <c:v>-3.3318522174467162</c:v>
                </c:pt>
                <c:pt idx="85">
                  <c:v>10.010812807300104</c:v>
                </c:pt>
                <c:pt idx="86">
                  <c:v>14.752600416339831</c:v>
                </c:pt>
                <c:pt idx="87">
                  <c:v>-2.8995364854625301</c:v>
                </c:pt>
                <c:pt idx="88">
                  <c:v>-12.634534372805682</c:v>
                </c:pt>
                <c:pt idx="89">
                  <c:v>-3.8811053296648002</c:v>
                </c:pt>
                <c:pt idx="90">
                  <c:v>-9.0675877747208649</c:v>
                </c:pt>
                <c:pt idx="91">
                  <c:v>-19.757914657537057</c:v>
                </c:pt>
                <c:pt idx="92">
                  <c:v>-20.890540934011554</c:v>
                </c:pt>
                <c:pt idx="93">
                  <c:v>-16.450929705546066</c:v>
                </c:pt>
                <c:pt idx="94">
                  <c:v>-8.5155292399852272</c:v>
                </c:pt>
                <c:pt idx="95">
                  <c:v>2.0845165937973533</c:v>
                </c:pt>
                <c:pt idx="96">
                  <c:v>21.686592110992926</c:v>
                </c:pt>
                <c:pt idx="97">
                  <c:v>44.625090976133826</c:v>
                </c:pt>
                <c:pt idx="98">
                  <c:v>61.404100029968589</c:v>
                </c:pt>
                <c:pt idx="99">
                  <c:v>73.120131389046819</c:v>
                </c:pt>
                <c:pt idx="100">
                  <c:v>98.142745149786833</c:v>
                </c:pt>
                <c:pt idx="101">
                  <c:v>119.89507369447432</c:v>
                </c:pt>
                <c:pt idx="102">
                  <c:v>133.24589474539559</c:v>
                </c:pt>
                <c:pt idx="103">
                  <c:v>154.13348371640132</c:v>
                </c:pt>
                <c:pt idx="104">
                  <c:v>151.80347854457148</c:v>
                </c:pt>
                <c:pt idx="105">
                  <c:v>146.16101844526293</c:v>
                </c:pt>
                <c:pt idx="106">
                  <c:v>138.33931024284766</c:v>
                </c:pt>
                <c:pt idx="107">
                  <c:v>143.62956895798811</c:v>
                </c:pt>
                <c:pt idx="108">
                  <c:v>139.41207535329733</c:v>
                </c:pt>
                <c:pt idx="109">
                  <c:v>138.68532052637292</c:v>
                </c:pt>
                <c:pt idx="110">
                  <c:v>136.5401898287858</c:v>
                </c:pt>
                <c:pt idx="111">
                  <c:v>130.13904707954367</c:v>
                </c:pt>
                <c:pt idx="112">
                  <c:v>108.4061395774834</c:v>
                </c:pt>
                <c:pt idx="113">
                  <c:v>86.468616754322838</c:v>
                </c:pt>
                <c:pt idx="114">
                  <c:v>65.480604052025456</c:v>
                </c:pt>
                <c:pt idx="115">
                  <c:v>58.265245018025034</c:v>
                </c:pt>
                <c:pt idx="116">
                  <c:v>48.049320343303719</c:v>
                </c:pt>
                <c:pt idx="117">
                  <c:v>43.995054240040147</c:v>
                </c:pt>
                <c:pt idx="118">
                  <c:v>47.506562294050184</c:v>
                </c:pt>
                <c:pt idx="119">
                  <c:v>52.809140894759274</c:v>
                </c:pt>
                <c:pt idx="120">
                  <c:v>48.387594659170702</c:v>
                </c:pt>
                <c:pt idx="121">
                  <c:v>22.559837654572139</c:v>
                </c:pt>
                <c:pt idx="122">
                  <c:v>-0.8568351771146645</c:v>
                </c:pt>
                <c:pt idx="123">
                  <c:v>-24.191327210164602</c:v>
                </c:pt>
                <c:pt idx="124">
                  <c:v>-37.139585632294413</c:v>
                </c:pt>
                <c:pt idx="125">
                  <c:v>-42.23825959240699</c:v>
                </c:pt>
                <c:pt idx="126">
                  <c:v>-17.196708039713066</c:v>
                </c:pt>
                <c:pt idx="127">
                  <c:v>-31.262860949429111</c:v>
                </c:pt>
                <c:pt idx="128">
                  <c:v>-15.850723389055574</c:v>
                </c:pt>
                <c:pt idx="129">
                  <c:v>32.41440601751993</c:v>
                </c:pt>
                <c:pt idx="130">
                  <c:v>59.437651982541247</c:v>
                </c:pt>
                <c:pt idx="131">
                  <c:v>83.38612525546931</c:v>
                </c:pt>
                <c:pt idx="132">
                  <c:v>106.48517329504548</c:v>
                </c:pt>
                <c:pt idx="133">
                  <c:v>122.83090866124259</c:v>
                </c:pt>
                <c:pt idx="134">
                  <c:v>126.64480483674978</c:v>
                </c:pt>
                <c:pt idx="135">
                  <c:v>127.39836247575715</c:v>
                </c:pt>
                <c:pt idx="136">
                  <c:v>125.60114657637479</c:v>
                </c:pt>
                <c:pt idx="137">
                  <c:v>129.57082524447989</c:v>
                </c:pt>
                <c:pt idx="138">
                  <c:v>126.00747254480886</c:v>
                </c:pt>
                <c:pt idx="139">
                  <c:v>120.08247984398558</c:v>
                </c:pt>
                <c:pt idx="140">
                  <c:v>121.20275382187808</c:v>
                </c:pt>
                <c:pt idx="141">
                  <c:v>132.01159100030318</c:v>
                </c:pt>
                <c:pt idx="142">
                  <c:v>144.54080221962278</c:v>
                </c:pt>
                <c:pt idx="143">
                  <c:v>175.88207757904607</c:v>
                </c:pt>
                <c:pt idx="144">
                  <c:v>201.23257708701613</c:v>
                </c:pt>
                <c:pt idx="145">
                  <c:v>215.77918774828254</c:v>
                </c:pt>
                <c:pt idx="146">
                  <c:v>216.68467665892248</c:v>
                </c:pt>
                <c:pt idx="147">
                  <c:v>215.6929744285745</c:v>
                </c:pt>
                <c:pt idx="148">
                  <c:v>221.13785120171821</c:v>
                </c:pt>
                <c:pt idx="149">
                  <c:v>207.08528098585558</c:v>
                </c:pt>
                <c:pt idx="150">
                  <c:v>195.59575884623752</c:v>
                </c:pt>
                <c:pt idx="151">
                  <c:v>180.91761265860305</c:v>
                </c:pt>
                <c:pt idx="152">
                  <c:v>154.13945519063574</c:v>
                </c:pt>
                <c:pt idx="153">
                  <c:v>131.68608561712088</c:v>
                </c:pt>
                <c:pt idx="154">
                  <c:v>113.29686510213966</c:v>
                </c:pt>
                <c:pt idx="155">
                  <c:v>114.59342644909235</c:v>
                </c:pt>
                <c:pt idx="156">
                  <c:v>101.11292324754692</c:v>
                </c:pt>
                <c:pt idx="157">
                  <c:v>79.14671492115275</c:v>
                </c:pt>
                <c:pt idx="158">
                  <c:v>54.008693112760071</c:v>
                </c:pt>
                <c:pt idx="159">
                  <c:v>39.375060352587077</c:v>
                </c:pt>
                <c:pt idx="160">
                  <c:v>24.319727327315373</c:v>
                </c:pt>
                <c:pt idx="161">
                  <c:v>9.7422789152689013</c:v>
                </c:pt>
                <c:pt idx="162">
                  <c:v>7.8209467151049727</c:v>
                </c:pt>
                <c:pt idx="163">
                  <c:v>-0.86479078089086148</c:v>
                </c:pt>
                <c:pt idx="164">
                  <c:v>-7.6267363321418538</c:v>
                </c:pt>
                <c:pt idx="165">
                  <c:v>-14.388854607348186</c:v>
                </c:pt>
                <c:pt idx="166">
                  <c:v>-22.153313798806121</c:v>
                </c:pt>
                <c:pt idx="167">
                  <c:v>-7.5087138799572717</c:v>
                </c:pt>
                <c:pt idx="168">
                  <c:v>5.1402183875502043</c:v>
                </c:pt>
                <c:pt idx="169">
                  <c:v>3.9338649733076592</c:v>
                </c:pt>
                <c:pt idx="170">
                  <c:v>5.4521338545676876</c:v>
                </c:pt>
                <c:pt idx="171">
                  <c:v>11.871590144694295</c:v>
                </c:pt>
                <c:pt idx="172">
                  <c:v>22.444432116463531</c:v>
                </c:pt>
                <c:pt idx="173">
                  <c:v>20.959879747707795</c:v>
                </c:pt>
                <c:pt idx="174">
                  <c:v>10.118081607938121</c:v>
                </c:pt>
                <c:pt idx="175">
                  <c:v>16.994425804780086</c:v>
                </c:pt>
                <c:pt idx="176">
                  <c:v>10.584785731625544</c:v>
                </c:pt>
                <c:pt idx="177">
                  <c:v>-5.4759813092720169</c:v>
                </c:pt>
                <c:pt idx="178">
                  <c:v>-32.785539979949064</c:v>
                </c:pt>
                <c:pt idx="179">
                  <c:v>-48.959938778809878</c:v>
                </c:pt>
                <c:pt idx="180">
                  <c:v>-73.666615649008122</c:v>
                </c:pt>
                <c:pt idx="181">
                  <c:v>-104.92749371716943</c:v>
                </c:pt>
                <c:pt idx="182">
                  <c:v>-132.41674704741371</c:v>
                </c:pt>
                <c:pt idx="183">
                  <c:v>-151.73801768299896</c:v>
                </c:pt>
                <c:pt idx="184">
                  <c:v>-142.64917622651569</c:v>
                </c:pt>
                <c:pt idx="185">
                  <c:v>-128.63547655428783</c:v>
                </c:pt>
                <c:pt idx="186">
                  <c:v>-111.42903469471089</c:v>
                </c:pt>
                <c:pt idx="187">
                  <c:v>-104.11356755960189</c:v>
                </c:pt>
                <c:pt idx="188">
                  <c:v>-97.706579931508657</c:v>
                </c:pt>
                <c:pt idx="189">
                  <c:v>-106.22254914452081</c:v>
                </c:pt>
                <c:pt idx="190">
                  <c:v>-110.19046262543908</c:v>
                </c:pt>
                <c:pt idx="191">
                  <c:v>-107.85102654684067</c:v>
                </c:pt>
                <c:pt idx="192">
                  <c:v>-123.15594065271935</c:v>
                </c:pt>
                <c:pt idx="193">
                  <c:v>-141.00574672227771</c:v>
                </c:pt>
                <c:pt idx="194">
                  <c:v>-130.12521282733212</c:v>
                </c:pt>
                <c:pt idx="195">
                  <c:v>-118.54024145867444</c:v>
                </c:pt>
                <c:pt idx="196">
                  <c:v>-112.12678851714939</c:v>
                </c:pt>
                <c:pt idx="197">
                  <c:v>-100.6370580638085</c:v>
                </c:pt>
                <c:pt idx="198">
                  <c:v>-90.368280093824268</c:v>
                </c:pt>
                <c:pt idx="199">
                  <c:v>-72.809448498166944</c:v>
                </c:pt>
                <c:pt idx="200">
                  <c:v>-39.817397557996429</c:v>
                </c:pt>
                <c:pt idx="201">
                  <c:v>-10.086582446172535</c:v>
                </c:pt>
                <c:pt idx="202">
                  <c:v>3.9035892014149933</c:v>
                </c:pt>
                <c:pt idx="203">
                  <c:v>23.524526581703441</c:v>
                </c:pt>
                <c:pt idx="204">
                  <c:v>36.840239387886683</c:v>
                </c:pt>
                <c:pt idx="205">
                  <c:v>32.3855927483323</c:v>
                </c:pt>
                <c:pt idx="206">
                  <c:v>18.90466062360996</c:v>
                </c:pt>
                <c:pt idx="207">
                  <c:v>0.14671188886767439</c:v>
                </c:pt>
                <c:pt idx="208">
                  <c:v>-10.065093722586532</c:v>
                </c:pt>
                <c:pt idx="209">
                  <c:v>-18.972096269611797</c:v>
                </c:pt>
                <c:pt idx="210">
                  <c:v>-24.852225818546344</c:v>
                </c:pt>
                <c:pt idx="211">
                  <c:v>-9.3879395677116371</c:v>
                </c:pt>
                <c:pt idx="212">
                  <c:v>11.337445451293652</c:v>
                </c:pt>
                <c:pt idx="213">
                  <c:v>29.206907353989848</c:v>
                </c:pt>
                <c:pt idx="214">
                  <c:v>40.367797595629682</c:v>
                </c:pt>
                <c:pt idx="215">
                  <c:v>41.87324459907596</c:v>
                </c:pt>
                <c:pt idx="216">
                  <c:v>57.15774498482682</c:v>
                </c:pt>
                <c:pt idx="217">
                  <c:v>72.788686858425166</c:v>
                </c:pt>
                <c:pt idx="218">
                  <c:v>81.899069114046995</c:v>
                </c:pt>
                <c:pt idx="219">
                  <c:v>91.299906522914355</c:v>
                </c:pt>
                <c:pt idx="220">
                  <c:v>99.554655830239255</c:v>
                </c:pt>
                <c:pt idx="221">
                  <c:v>97.174892128471157</c:v>
                </c:pt>
                <c:pt idx="222">
                  <c:v>80.211532914076685</c:v>
                </c:pt>
                <c:pt idx="223">
                  <c:v>65.106832983952927</c:v>
                </c:pt>
                <c:pt idx="224">
                  <c:v>58.210496413181176</c:v>
                </c:pt>
                <c:pt idx="225">
                  <c:v>61.740728992966503</c:v>
                </c:pt>
                <c:pt idx="226">
                  <c:v>59.509818020454553</c:v>
                </c:pt>
                <c:pt idx="227">
                  <c:v>56.118321543851934</c:v>
                </c:pt>
                <c:pt idx="228">
                  <c:v>59.957258530359702</c:v>
                </c:pt>
                <c:pt idx="229">
                  <c:v>42.73864371200775</c:v>
                </c:pt>
                <c:pt idx="230">
                  <c:v>31.91796468274346</c:v>
                </c:pt>
                <c:pt idx="231">
                  <c:v>44.19664758758644</c:v>
                </c:pt>
                <c:pt idx="232">
                  <c:v>55.809034279978093</c:v>
                </c:pt>
                <c:pt idx="233">
                  <c:v>57.549840228155063</c:v>
                </c:pt>
                <c:pt idx="234">
                  <c:v>64.118281243827624</c:v>
                </c:pt>
                <c:pt idx="235">
                  <c:v>77.66029609825145</c:v>
                </c:pt>
                <c:pt idx="236">
                  <c:v>95.7798649115975</c:v>
                </c:pt>
                <c:pt idx="237">
                  <c:v>103.79504871665401</c:v>
                </c:pt>
                <c:pt idx="238">
                  <c:v>87.402218341421161</c:v>
                </c:pt>
                <c:pt idx="239">
                  <c:v>60.744623184324922</c:v>
                </c:pt>
                <c:pt idx="240">
                  <c:v>39.894967269797547</c:v>
                </c:pt>
                <c:pt idx="241">
                  <c:v>20.128522107546953</c:v>
                </c:pt>
                <c:pt idx="242">
                  <c:v>-8.1488321962402459</c:v>
                </c:pt>
                <c:pt idx="243">
                  <c:v>-40.356153106895427</c:v>
                </c:pt>
                <c:pt idx="244">
                  <c:v>-53.772984731937676</c:v>
                </c:pt>
                <c:pt idx="245">
                  <c:v>-65.334630133757997</c:v>
                </c:pt>
                <c:pt idx="246">
                  <c:v>-52.253744289547193</c:v>
                </c:pt>
                <c:pt idx="247">
                  <c:v>-27.127496799892661</c:v>
                </c:pt>
                <c:pt idx="248">
                  <c:v>-0.22642069809804966</c:v>
                </c:pt>
                <c:pt idx="249">
                  <c:v>15.911639709513643</c:v>
                </c:pt>
                <c:pt idx="250">
                  <c:v>51.971820970049137</c:v>
                </c:pt>
                <c:pt idx="251">
                  <c:v>85.740872434026613</c:v>
                </c:pt>
                <c:pt idx="252">
                  <c:v>105.56531036168877</c:v>
                </c:pt>
                <c:pt idx="253">
                  <c:v>142.4582714552532</c:v>
                </c:pt>
                <c:pt idx="254">
                  <c:v>168.90753390501797</c:v>
                </c:pt>
                <c:pt idx="255">
                  <c:v>180.09216586593121</c:v>
                </c:pt>
                <c:pt idx="256">
                  <c:v>180.79891965294374</c:v>
                </c:pt>
                <c:pt idx="257">
                  <c:v>180.7510682147234</c:v>
                </c:pt>
                <c:pt idx="258">
                  <c:v>168.18602763598068</c:v>
                </c:pt>
                <c:pt idx="259">
                  <c:v>157.91339275341906</c:v>
                </c:pt>
                <c:pt idx="260">
                  <c:v>149.75641956293299</c:v>
                </c:pt>
                <c:pt idx="261">
                  <c:v>135.2879109976144</c:v>
                </c:pt>
                <c:pt idx="262">
                  <c:v>109.15997356404246</c:v>
                </c:pt>
                <c:pt idx="263">
                  <c:v>89.730599979604591</c:v>
                </c:pt>
                <c:pt idx="264">
                  <c:v>79.055459701029932</c:v>
                </c:pt>
                <c:pt idx="265">
                  <c:v>92.464416826523262</c:v>
                </c:pt>
                <c:pt idx="266">
                  <c:v>91.586201013972826</c:v>
                </c:pt>
                <c:pt idx="267">
                  <c:v>98.228021803060997</c:v>
                </c:pt>
                <c:pt idx="268">
                  <c:v>106.83072429590463</c:v>
                </c:pt>
                <c:pt idx="269">
                  <c:v>117.29101632809179</c:v>
                </c:pt>
                <c:pt idx="270">
                  <c:v>115.53048506443928</c:v>
                </c:pt>
                <c:pt idx="271">
                  <c:v>107.89960804202198</c:v>
                </c:pt>
                <c:pt idx="272">
                  <c:v>117.14201291286486</c:v>
                </c:pt>
                <c:pt idx="273">
                  <c:v>129.75376076072058</c:v>
                </c:pt>
                <c:pt idx="274">
                  <c:v>145.05822515267687</c:v>
                </c:pt>
                <c:pt idx="275">
                  <c:v>148.22103558044699</c:v>
                </c:pt>
                <c:pt idx="276">
                  <c:v>164.76520190363118</c:v>
                </c:pt>
                <c:pt idx="277">
                  <c:v>175.23860722016218</c:v>
                </c:pt>
                <c:pt idx="278">
                  <c:v>169.53404534264493</c:v>
                </c:pt>
                <c:pt idx="279">
                  <c:v>170.30059334109364</c:v>
                </c:pt>
                <c:pt idx="280">
                  <c:v>170.30699162605299</c:v>
                </c:pt>
                <c:pt idx="281">
                  <c:v>155.4145565137745</c:v>
                </c:pt>
                <c:pt idx="282">
                  <c:v>129.81359468309785</c:v>
                </c:pt>
                <c:pt idx="283">
                  <c:v>102.56254184058716</c:v>
                </c:pt>
                <c:pt idx="284">
                  <c:v>76.99500209562035</c:v>
                </c:pt>
                <c:pt idx="285">
                  <c:v>46.36050356288095</c:v>
                </c:pt>
                <c:pt idx="286">
                  <c:v>15.080033960803146</c:v>
                </c:pt>
                <c:pt idx="287">
                  <c:v>-15.194499062514094</c:v>
                </c:pt>
                <c:pt idx="288">
                  <c:v>-34.134475190131766</c:v>
                </c:pt>
                <c:pt idx="289">
                  <c:v>-42.983298380145705</c:v>
                </c:pt>
                <c:pt idx="290">
                  <c:v>-38.801310950440502</c:v>
                </c:pt>
                <c:pt idx="291">
                  <c:v>-32.225848159025894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4-42EC-A3C3-03D15224EF25}"/>
            </c:ext>
          </c:extLst>
        </c:ser>
        <c:ser>
          <c:idx val="1"/>
          <c:order val="1"/>
          <c:tx>
            <c:v>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'XRP-15M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'XRP-15M (11)'!$I$10:$I$301</c:f>
              <c:numCache>
                <c:formatCode>General</c:formatCode>
                <c:ptCount val="292"/>
                <c:pt idx="2">
                  <c:v>22.87640397586069</c:v>
                </c:pt>
                <c:pt idx="3">
                  <c:v>19.268110987805091</c:v>
                </c:pt>
                <c:pt idx="4">
                  <c:v>13.886507355272842</c:v>
                </c:pt>
                <c:pt idx="5">
                  <c:v>6.6385462950344341</c:v>
                </c:pt>
                <c:pt idx="6">
                  <c:v>1.3453072385449572</c:v>
                </c:pt>
                <c:pt idx="7">
                  <c:v>-2.6884356833785366</c:v>
                </c:pt>
                <c:pt idx="8">
                  <c:v>-7.0345836358726643</c:v>
                </c:pt>
                <c:pt idx="9">
                  <c:v>-5.4446384225209039</c:v>
                </c:pt>
                <c:pt idx="10">
                  <c:v>-1.285587126409796</c:v>
                </c:pt>
                <c:pt idx="11">
                  <c:v>5.4420153100070081</c:v>
                </c:pt>
                <c:pt idx="12">
                  <c:v>13.492119435512144</c:v>
                </c:pt>
                <c:pt idx="13">
                  <c:v>19.475864010227987</c:v>
                </c:pt>
                <c:pt idx="14">
                  <c:v>26.357840705520296</c:v>
                </c:pt>
                <c:pt idx="15">
                  <c:v>32.286357911404473</c:v>
                </c:pt>
                <c:pt idx="16">
                  <c:v>37.527297494264282</c:v>
                </c:pt>
                <c:pt idx="17">
                  <c:v>42.302583299640148</c:v>
                </c:pt>
                <c:pt idx="18">
                  <c:v>48.185301013440835</c:v>
                </c:pt>
                <c:pt idx="19">
                  <c:v>54.825678291288533</c:v>
                </c:pt>
                <c:pt idx="20">
                  <c:v>61.611061013116426</c:v>
                </c:pt>
                <c:pt idx="21">
                  <c:v>69.524265426572896</c:v>
                </c:pt>
                <c:pt idx="22">
                  <c:v>78.443613831691209</c:v>
                </c:pt>
                <c:pt idx="23">
                  <c:v>85.962179451955691</c:v>
                </c:pt>
                <c:pt idx="24">
                  <c:v>91.863877916625867</c:v>
                </c:pt>
                <c:pt idx="25">
                  <c:v>93.254210839810725</c:v>
                </c:pt>
                <c:pt idx="26">
                  <c:v>92.404340415532857</c:v>
                </c:pt>
                <c:pt idx="27">
                  <c:v>90.961950592281852</c:v>
                </c:pt>
                <c:pt idx="28">
                  <c:v>89.43325890741103</c:v>
                </c:pt>
                <c:pt idx="29">
                  <c:v>86.438310329784812</c:v>
                </c:pt>
                <c:pt idx="30">
                  <c:v>82.013135493356629</c:v>
                </c:pt>
                <c:pt idx="31">
                  <c:v>78.030830840602192</c:v>
                </c:pt>
                <c:pt idx="32">
                  <c:v>75.034376428619254</c:v>
                </c:pt>
                <c:pt idx="33">
                  <c:v>74.358172898351555</c:v>
                </c:pt>
                <c:pt idx="34">
                  <c:v>73.240820523701927</c:v>
                </c:pt>
                <c:pt idx="35">
                  <c:v>69.324147987999396</c:v>
                </c:pt>
                <c:pt idx="36">
                  <c:v>65.332160498670021</c:v>
                </c:pt>
                <c:pt idx="37">
                  <c:v>63.215224608578822</c:v>
                </c:pt>
                <c:pt idx="38">
                  <c:v>62.451660299901256</c:v>
                </c:pt>
                <c:pt idx="39">
                  <c:v>61.729848842643364</c:v>
                </c:pt>
                <c:pt idx="40">
                  <c:v>56.265783503607089</c:v>
                </c:pt>
                <c:pt idx="41">
                  <c:v>48.865663707667906</c:v>
                </c:pt>
                <c:pt idx="42">
                  <c:v>41.816555292705686</c:v>
                </c:pt>
                <c:pt idx="43">
                  <c:v>35.62749500302052</c:v>
                </c:pt>
                <c:pt idx="44">
                  <c:v>29.245607735268045</c:v>
                </c:pt>
                <c:pt idx="45">
                  <c:v>21.391511919192961</c:v>
                </c:pt>
                <c:pt idx="46">
                  <c:v>14.509047440947089</c:v>
                </c:pt>
                <c:pt idx="47">
                  <c:v>9.3683002187638369</c:v>
                </c:pt>
                <c:pt idx="48">
                  <c:v>7.4252988444406691</c:v>
                </c:pt>
                <c:pt idx="49">
                  <c:v>8.2266363901619339</c:v>
                </c:pt>
                <c:pt idx="50">
                  <c:v>10.789678812067564</c:v>
                </c:pt>
                <c:pt idx="51">
                  <c:v>16.444741026615837</c:v>
                </c:pt>
                <c:pt idx="52">
                  <c:v>25.686141999580961</c:v>
                </c:pt>
                <c:pt idx="53">
                  <c:v>37.648080366273959</c:v>
                </c:pt>
                <c:pt idx="54">
                  <c:v>50.945825215030617</c:v>
                </c:pt>
                <c:pt idx="55">
                  <c:v>63.150754441817909</c:v>
                </c:pt>
                <c:pt idx="56">
                  <c:v>73.727802721193413</c:v>
                </c:pt>
                <c:pt idx="57">
                  <c:v>83.569607211200179</c:v>
                </c:pt>
                <c:pt idx="58">
                  <c:v>89.202745137767636</c:v>
                </c:pt>
                <c:pt idx="59">
                  <c:v>92.81226889137811</c:v>
                </c:pt>
                <c:pt idx="60">
                  <c:v>96.530256396614277</c:v>
                </c:pt>
                <c:pt idx="61">
                  <c:v>101.25844006209152</c:v>
                </c:pt>
                <c:pt idx="62">
                  <c:v>104.5598543254138</c:v>
                </c:pt>
                <c:pt idx="63">
                  <c:v>104.60221516742084</c:v>
                </c:pt>
                <c:pt idx="64">
                  <c:v>100.36606162712704</c:v>
                </c:pt>
                <c:pt idx="65">
                  <c:v>91.946283699415048</c:v>
                </c:pt>
                <c:pt idx="66">
                  <c:v>83.023087640155396</c:v>
                </c:pt>
                <c:pt idx="67">
                  <c:v>72.96061073672098</c:v>
                </c:pt>
                <c:pt idx="68">
                  <c:v>62.262305967866958</c:v>
                </c:pt>
                <c:pt idx="69">
                  <c:v>48.991511550524145</c:v>
                </c:pt>
                <c:pt idx="70">
                  <c:v>33.954712876474716</c:v>
                </c:pt>
                <c:pt idx="71">
                  <c:v>16.677310627309602</c:v>
                </c:pt>
                <c:pt idx="72">
                  <c:v>-2.6652652504146168</c:v>
                </c:pt>
                <c:pt idx="73">
                  <c:v>-21.091365469391494</c:v>
                </c:pt>
                <c:pt idx="74">
                  <c:v>-38.077631704099176</c:v>
                </c:pt>
                <c:pt idx="75">
                  <c:v>-53.165455515677422</c:v>
                </c:pt>
                <c:pt idx="76">
                  <c:v>-68.426976492299545</c:v>
                </c:pt>
                <c:pt idx="77">
                  <c:v>-80.47768020445352</c:v>
                </c:pt>
                <c:pt idx="78">
                  <c:v>-87.956937692603333</c:v>
                </c:pt>
                <c:pt idx="79">
                  <c:v>-92.604169958717492</c:v>
                </c:pt>
                <c:pt idx="80">
                  <c:v>-93.419456312872057</c:v>
                </c:pt>
                <c:pt idx="81">
                  <c:v>-89.652974333131297</c:v>
                </c:pt>
                <c:pt idx="82">
                  <c:v>-81.721913587473409</c:v>
                </c:pt>
                <c:pt idx="83">
                  <c:v>-71.34492200385084</c:v>
                </c:pt>
                <c:pt idx="84">
                  <c:v>-60.009410372783492</c:v>
                </c:pt>
                <c:pt idx="85">
                  <c:v>-48.339373176102896</c:v>
                </c:pt>
                <c:pt idx="86">
                  <c:v>-37.82404424402911</c:v>
                </c:pt>
                <c:pt idx="87">
                  <c:v>-32.003292950934679</c:v>
                </c:pt>
                <c:pt idx="88">
                  <c:v>-28.775166521246515</c:v>
                </c:pt>
                <c:pt idx="89">
                  <c:v>-24.626156322649564</c:v>
                </c:pt>
                <c:pt idx="90">
                  <c:v>-22.033061564661448</c:v>
                </c:pt>
                <c:pt idx="91">
                  <c:v>-21.653870413474053</c:v>
                </c:pt>
                <c:pt idx="92">
                  <c:v>-21.526648833563637</c:v>
                </c:pt>
                <c:pt idx="93">
                  <c:v>-20.680695645560711</c:v>
                </c:pt>
                <c:pt idx="94">
                  <c:v>-18.65316791129813</c:v>
                </c:pt>
                <c:pt idx="95">
                  <c:v>-15.196887160448885</c:v>
                </c:pt>
                <c:pt idx="96">
                  <c:v>-9.0496406152085829</c:v>
                </c:pt>
                <c:pt idx="97">
                  <c:v>-0.10385201665151467</c:v>
                </c:pt>
                <c:pt idx="98">
                  <c:v>10.147473324451836</c:v>
                </c:pt>
                <c:pt idx="99">
                  <c:v>20.642916335217667</c:v>
                </c:pt>
                <c:pt idx="100">
                  <c:v>33.559554470979194</c:v>
                </c:pt>
                <c:pt idx="101">
                  <c:v>47.94880767489505</c:v>
                </c:pt>
                <c:pt idx="102">
                  <c:v>62.164988853311804</c:v>
                </c:pt>
                <c:pt idx="103">
                  <c:v>77.493071330493393</c:v>
                </c:pt>
                <c:pt idx="104">
                  <c:v>89.878139199506407</c:v>
                </c:pt>
                <c:pt idx="105">
                  <c:v>99.258619073799167</c:v>
                </c:pt>
                <c:pt idx="106">
                  <c:v>105.77206760197393</c:v>
                </c:pt>
                <c:pt idx="107">
                  <c:v>112.08165116130962</c:v>
                </c:pt>
                <c:pt idx="108">
                  <c:v>116.63672185997424</c:v>
                </c:pt>
                <c:pt idx="109">
                  <c:v>120.31148830437402</c:v>
                </c:pt>
                <c:pt idx="110">
                  <c:v>123.016271891776</c:v>
                </c:pt>
                <c:pt idx="111">
                  <c:v>124.20340108973728</c:v>
                </c:pt>
                <c:pt idx="112">
                  <c:v>121.57052417102831</c:v>
                </c:pt>
                <c:pt idx="113">
                  <c:v>115.72020626824407</c:v>
                </c:pt>
                <c:pt idx="114">
                  <c:v>107.34693923220763</c:v>
                </c:pt>
                <c:pt idx="115">
                  <c:v>99.166656863177195</c:v>
                </c:pt>
                <c:pt idx="116">
                  <c:v>90.647100776531616</c:v>
                </c:pt>
                <c:pt idx="117">
                  <c:v>82.871759687116366</c:v>
                </c:pt>
                <c:pt idx="118">
                  <c:v>76.977560121605336</c:v>
                </c:pt>
                <c:pt idx="119">
                  <c:v>72.949490250464322</c:v>
                </c:pt>
                <c:pt idx="120">
                  <c:v>68.855840985248719</c:v>
                </c:pt>
                <c:pt idx="121">
                  <c:v>61.139840430135955</c:v>
                </c:pt>
                <c:pt idx="122">
                  <c:v>50.807061162260858</c:v>
                </c:pt>
                <c:pt idx="123">
                  <c:v>38.307329766856611</c:v>
                </c:pt>
                <c:pt idx="124">
                  <c:v>25.73284386699811</c:v>
                </c:pt>
                <c:pt idx="125">
                  <c:v>14.404326623763927</c:v>
                </c:pt>
                <c:pt idx="126">
                  <c:v>9.1374875131844284</c:v>
                </c:pt>
                <c:pt idx="127">
                  <c:v>2.4040961027488388</c:v>
                </c:pt>
                <c:pt idx="128">
                  <c:v>-0.63837381255189651</c:v>
                </c:pt>
                <c:pt idx="129">
                  <c:v>4.8704228257934075</c:v>
                </c:pt>
                <c:pt idx="130">
                  <c:v>13.964961018584713</c:v>
                </c:pt>
                <c:pt idx="131">
                  <c:v>25.535155058065477</c:v>
                </c:pt>
                <c:pt idx="132">
                  <c:v>39.026824764228813</c:v>
                </c:pt>
                <c:pt idx="133">
                  <c:v>52.994172080397774</c:v>
                </c:pt>
                <c:pt idx="134">
                  <c:v>65.269277539789783</c:v>
                </c:pt>
                <c:pt idx="135">
                  <c:v>75.624125029117678</c:v>
                </c:pt>
                <c:pt idx="136">
                  <c:v>83.953628620327194</c:v>
                </c:pt>
                <c:pt idx="137">
                  <c:v>91.556494724352646</c:v>
                </c:pt>
                <c:pt idx="138">
                  <c:v>97.298324361095354</c:v>
                </c:pt>
                <c:pt idx="139">
                  <c:v>101.09568360824373</c:v>
                </c:pt>
                <c:pt idx="140">
                  <c:v>104.44686197718279</c:v>
                </c:pt>
                <c:pt idx="141">
                  <c:v>109.04098348103619</c:v>
                </c:pt>
                <c:pt idx="142">
                  <c:v>114.95761993746729</c:v>
                </c:pt>
                <c:pt idx="143">
                  <c:v>125.11169621106376</c:v>
                </c:pt>
                <c:pt idx="144">
                  <c:v>137.79850969038915</c:v>
                </c:pt>
                <c:pt idx="145">
                  <c:v>150.79528936670471</c:v>
                </c:pt>
                <c:pt idx="146">
                  <c:v>161.77685391540768</c:v>
                </c:pt>
                <c:pt idx="147">
                  <c:v>170.76287400093551</c:v>
                </c:pt>
                <c:pt idx="148">
                  <c:v>179.15870353439931</c:v>
                </c:pt>
                <c:pt idx="149">
                  <c:v>183.81313310964202</c:v>
                </c:pt>
                <c:pt idx="150">
                  <c:v>185.77690406574129</c:v>
                </c:pt>
                <c:pt idx="151">
                  <c:v>184.96702216455159</c:v>
                </c:pt>
                <c:pt idx="152">
                  <c:v>179.82909433556563</c:v>
                </c:pt>
                <c:pt idx="153">
                  <c:v>171.80525954915817</c:v>
                </c:pt>
                <c:pt idx="154">
                  <c:v>162.0538604746551</c:v>
                </c:pt>
                <c:pt idx="155">
                  <c:v>154.14378813706131</c:v>
                </c:pt>
                <c:pt idx="156">
                  <c:v>145.30531065547558</c:v>
                </c:pt>
                <c:pt idx="157">
                  <c:v>134.27887803308843</c:v>
                </c:pt>
                <c:pt idx="158">
                  <c:v>120.90051387970038</c:v>
                </c:pt>
                <c:pt idx="159">
                  <c:v>107.31293829184817</c:v>
                </c:pt>
                <c:pt idx="160">
                  <c:v>93.480736464426045</c:v>
                </c:pt>
                <c:pt idx="161">
                  <c:v>79.524326872899863</c:v>
                </c:pt>
                <c:pt idx="162">
                  <c:v>67.57376351326738</c:v>
                </c:pt>
                <c:pt idx="163">
                  <c:v>56.167337797574341</c:v>
                </c:pt>
                <c:pt idx="164">
                  <c:v>45.534992109288311</c:v>
                </c:pt>
                <c:pt idx="165">
                  <c:v>35.547684323182231</c:v>
                </c:pt>
                <c:pt idx="166">
                  <c:v>25.93085130285084</c:v>
                </c:pt>
                <c:pt idx="167">
                  <c:v>20.357590439049488</c:v>
                </c:pt>
                <c:pt idx="168">
                  <c:v>17.821361763799612</c:v>
                </c:pt>
                <c:pt idx="169">
                  <c:v>15.506778965384287</c:v>
                </c:pt>
                <c:pt idx="170">
                  <c:v>13.831004780248188</c:v>
                </c:pt>
                <c:pt idx="171">
                  <c:v>13.50443567432254</c:v>
                </c:pt>
                <c:pt idx="172">
                  <c:v>14.99443508134604</c:v>
                </c:pt>
                <c:pt idx="173">
                  <c:v>15.988675859073</c:v>
                </c:pt>
                <c:pt idx="174">
                  <c:v>15.010243483883855</c:v>
                </c:pt>
                <c:pt idx="175">
                  <c:v>15.34094053736656</c:v>
                </c:pt>
                <c:pt idx="176">
                  <c:v>14.548248069743057</c:v>
                </c:pt>
                <c:pt idx="177">
                  <c:v>11.210876506573879</c:v>
                </c:pt>
                <c:pt idx="178">
                  <c:v>3.8781404254867224</c:v>
                </c:pt>
                <c:pt idx="179">
                  <c:v>-4.9282061085627102</c:v>
                </c:pt>
                <c:pt idx="180">
                  <c:v>-16.384607698636945</c:v>
                </c:pt>
                <c:pt idx="181">
                  <c:v>-31.14175536839236</c:v>
                </c:pt>
                <c:pt idx="182">
                  <c:v>-48.02092064822925</c:v>
                </c:pt>
                <c:pt idx="183">
                  <c:v>-65.307103487357537</c:v>
                </c:pt>
                <c:pt idx="184">
                  <c:v>-78.197448943883899</c:v>
                </c:pt>
                <c:pt idx="185">
                  <c:v>-86.603786878951212</c:v>
                </c:pt>
                <c:pt idx="186">
                  <c:v>-90.741328181577842</c:v>
                </c:pt>
                <c:pt idx="187">
                  <c:v>-92.970034744581852</c:v>
                </c:pt>
                <c:pt idx="188">
                  <c:v>-93.759458942402986</c:v>
                </c:pt>
                <c:pt idx="189">
                  <c:v>-95.836640642755953</c:v>
                </c:pt>
                <c:pt idx="190">
                  <c:v>-98.228944306536476</c:v>
                </c:pt>
                <c:pt idx="191">
                  <c:v>-99.832624679920514</c:v>
                </c:pt>
                <c:pt idx="192">
                  <c:v>-103.71984400872033</c:v>
                </c:pt>
                <c:pt idx="193">
                  <c:v>-109.93416112764655</c:v>
                </c:pt>
                <c:pt idx="194">
                  <c:v>-113.29933641092748</c:v>
                </c:pt>
                <c:pt idx="195">
                  <c:v>-114.17282058555197</c:v>
                </c:pt>
                <c:pt idx="196">
                  <c:v>-113.83181524081822</c:v>
                </c:pt>
                <c:pt idx="197">
                  <c:v>-111.63268904464992</c:v>
                </c:pt>
                <c:pt idx="198">
                  <c:v>-108.08862088617899</c:v>
                </c:pt>
                <c:pt idx="199">
                  <c:v>-102.20875882151032</c:v>
                </c:pt>
                <c:pt idx="200">
                  <c:v>-91.810198610924672</c:v>
                </c:pt>
                <c:pt idx="201">
                  <c:v>-78.18959591679932</c:v>
                </c:pt>
                <c:pt idx="202">
                  <c:v>-64.507398397096935</c:v>
                </c:pt>
                <c:pt idx="203">
                  <c:v>-49.835410900630208</c:v>
                </c:pt>
                <c:pt idx="204">
                  <c:v>-35.389469185877395</c:v>
                </c:pt>
                <c:pt idx="205">
                  <c:v>-24.093625530175782</c:v>
                </c:pt>
                <c:pt idx="206">
                  <c:v>-16.927244504544827</c:v>
                </c:pt>
                <c:pt idx="207">
                  <c:v>-14.081585105642745</c:v>
                </c:pt>
                <c:pt idx="208">
                  <c:v>-13.412169875133378</c:v>
                </c:pt>
                <c:pt idx="209">
                  <c:v>-14.338824274213115</c:v>
                </c:pt>
                <c:pt idx="210">
                  <c:v>-16.091057864935323</c:v>
                </c:pt>
                <c:pt idx="211">
                  <c:v>-14.973871482064709</c:v>
                </c:pt>
                <c:pt idx="212">
                  <c:v>-10.588651993171649</c:v>
                </c:pt>
                <c:pt idx="213">
                  <c:v>-3.9560587686447333</c:v>
                </c:pt>
                <c:pt idx="214">
                  <c:v>3.431250625401002</c:v>
                </c:pt>
                <c:pt idx="215">
                  <c:v>9.8382496210134942</c:v>
                </c:pt>
                <c:pt idx="216">
                  <c:v>17.724832181649049</c:v>
                </c:pt>
                <c:pt idx="217">
                  <c:v>26.902141294445066</c:v>
                </c:pt>
                <c:pt idx="218">
                  <c:v>36.068295931045384</c:v>
                </c:pt>
                <c:pt idx="219">
                  <c:v>45.273564363023546</c:v>
                </c:pt>
                <c:pt idx="220">
                  <c:v>54.32041294089283</c:v>
                </c:pt>
                <c:pt idx="221">
                  <c:v>61.46282613882255</c:v>
                </c:pt>
                <c:pt idx="222">
                  <c:v>64.587610601364915</c:v>
                </c:pt>
                <c:pt idx="223">
                  <c:v>64.674147665129581</c:v>
                </c:pt>
                <c:pt idx="224">
                  <c:v>63.596872456471516</c:v>
                </c:pt>
                <c:pt idx="225">
                  <c:v>63.28751521255402</c:v>
                </c:pt>
                <c:pt idx="226">
                  <c:v>62.657899013870775</c:v>
                </c:pt>
                <c:pt idx="227">
                  <c:v>61.567969435534309</c:v>
                </c:pt>
                <c:pt idx="228">
                  <c:v>61.299517618005211</c:v>
                </c:pt>
                <c:pt idx="229">
                  <c:v>58.206038633672307</c:v>
                </c:pt>
                <c:pt idx="230">
                  <c:v>53.824692975184163</c:v>
                </c:pt>
                <c:pt idx="231">
                  <c:v>52.220018743917883</c:v>
                </c:pt>
                <c:pt idx="232">
                  <c:v>52.818187999927922</c:v>
                </c:pt>
                <c:pt idx="233">
                  <c:v>53.606796704632444</c:v>
                </c:pt>
                <c:pt idx="234">
                  <c:v>55.358710794498307</c:v>
                </c:pt>
                <c:pt idx="235">
                  <c:v>59.07564167845716</c:v>
                </c:pt>
                <c:pt idx="236">
                  <c:v>65.193012217313893</c:v>
                </c:pt>
                <c:pt idx="237">
                  <c:v>71.626684967203914</c:v>
                </c:pt>
                <c:pt idx="238">
                  <c:v>74.255940529573465</c:v>
                </c:pt>
                <c:pt idx="239">
                  <c:v>72.004054305365372</c:v>
                </c:pt>
                <c:pt idx="240">
                  <c:v>66.652539799437406</c:v>
                </c:pt>
                <c:pt idx="241">
                  <c:v>58.898536850789</c:v>
                </c:pt>
                <c:pt idx="242">
                  <c:v>47.723975342950794</c:v>
                </c:pt>
                <c:pt idx="243">
                  <c:v>33.043953934643092</c:v>
                </c:pt>
                <c:pt idx="244">
                  <c:v>18.574464156879632</c:v>
                </c:pt>
                <c:pt idx="245">
                  <c:v>4.5896151084400287</c:v>
                </c:pt>
                <c:pt idx="246">
                  <c:v>-4.8842781245578397</c:v>
                </c:pt>
                <c:pt idx="247">
                  <c:v>-8.5914812371136442</c:v>
                </c:pt>
                <c:pt idx="248">
                  <c:v>-7.1973044806110451</c:v>
                </c:pt>
                <c:pt idx="249">
                  <c:v>-3.3458137822569309</c:v>
                </c:pt>
                <c:pt idx="250">
                  <c:v>5.8737920097940792</c:v>
                </c:pt>
                <c:pt idx="251">
                  <c:v>19.184972080499499</c:v>
                </c:pt>
                <c:pt idx="252">
                  <c:v>33.581695127364377</c:v>
                </c:pt>
                <c:pt idx="253">
                  <c:v>51.72779118201251</c:v>
                </c:pt>
                <c:pt idx="254">
                  <c:v>71.25774830251342</c:v>
                </c:pt>
                <c:pt idx="255">
                  <c:v>89.396817896416394</c:v>
                </c:pt>
                <c:pt idx="256">
                  <c:v>104.63050152250429</c:v>
                </c:pt>
                <c:pt idx="257">
                  <c:v>117.31726263787414</c:v>
                </c:pt>
                <c:pt idx="258">
                  <c:v>125.79539013755857</c:v>
                </c:pt>
                <c:pt idx="259">
                  <c:v>131.14839057353532</c:v>
                </c:pt>
                <c:pt idx="260">
                  <c:v>134.24972873843495</c:v>
                </c:pt>
                <c:pt idx="261">
                  <c:v>134.42275911496486</c:v>
                </c:pt>
                <c:pt idx="262">
                  <c:v>130.2122948564778</c:v>
                </c:pt>
                <c:pt idx="263">
                  <c:v>123.46534571033227</c:v>
                </c:pt>
                <c:pt idx="264">
                  <c:v>116.06369804211522</c:v>
                </c:pt>
                <c:pt idx="265">
                  <c:v>112.13048450618322</c:v>
                </c:pt>
                <c:pt idx="266">
                  <c:v>108.7064372574815</c:v>
                </c:pt>
                <c:pt idx="267">
                  <c:v>106.96003468174474</c:v>
                </c:pt>
                <c:pt idx="268">
                  <c:v>106.93848295077139</c:v>
                </c:pt>
                <c:pt idx="269">
                  <c:v>108.66390518032479</c:v>
                </c:pt>
                <c:pt idx="270">
                  <c:v>109.80833516101055</c:v>
                </c:pt>
                <c:pt idx="271">
                  <c:v>109.49021397451246</c:v>
                </c:pt>
                <c:pt idx="272">
                  <c:v>110.76551379757119</c:v>
                </c:pt>
                <c:pt idx="273">
                  <c:v>113.93022162476277</c:v>
                </c:pt>
                <c:pt idx="274">
                  <c:v>119.11822221274845</c:v>
                </c:pt>
                <c:pt idx="275">
                  <c:v>123.96869110736488</c:v>
                </c:pt>
                <c:pt idx="276">
                  <c:v>130.76810957340928</c:v>
                </c:pt>
                <c:pt idx="277">
                  <c:v>138.17985918120144</c:v>
                </c:pt>
                <c:pt idx="278">
                  <c:v>143.40555687477536</c:v>
                </c:pt>
                <c:pt idx="279">
                  <c:v>147.88806295249506</c:v>
                </c:pt>
                <c:pt idx="280">
                  <c:v>151.62455106475471</c:v>
                </c:pt>
                <c:pt idx="281">
                  <c:v>152.25621863959134</c:v>
                </c:pt>
                <c:pt idx="282">
                  <c:v>148.51578131350911</c:v>
                </c:pt>
                <c:pt idx="283">
                  <c:v>140.85690806802211</c:v>
                </c:pt>
                <c:pt idx="284">
                  <c:v>130.21325707262181</c:v>
                </c:pt>
                <c:pt idx="285">
                  <c:v>116.23779815433167</c:v>
                </c:pt>
                <c:pt idx="286">
                  <c:v>99.378170788743589</c:v>
                </c:pt>
                <c:pt idx="287">
                  <c:v>80.282725813533986</c:v>
                </c:pt>
                <c:pt idx="288">
                  <c:v>61.213192312923034</c:v>
                </c:pt>
                <c:pt idx="289">
                  <c:v>43.847110530744914</c:v>
                </c:pt>
                <c:pt idx="290">
                  <c:v>30.072373617214016</c:v>
                </c:pt>
                <c:pt idx="291">
                  <c:v>19.689336654507365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4-42EC-A3C3-03D15224EF2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'XRP-15M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'XRP-15M (11)'!$J$10:$J$301</c:f>
              <c:numCache>
                <c:formatCode>General</c:formatCode>
                <c:ptCount val="292"/>
                <c:pt idx="2">
                  <c:v>-4.3275363862289851</c:v>
                </c:pt>
                <c:pt idx="3">
                  <c:v>-34.856283833028883</c:v>
                </c:pt>
                <c:pt idx="4">
                  <c:v>-66.837547132710895</c:v>
                </c:pt>
                <c:pt idx="5">
                  <c:v>-102.08086960854169</c:v>
                </c:pt>
                <c:pt idx="6">
                  <c:v>-78.053278608797214</c:v>
                </c:pt>
                <c:pt idx="7">
                  <c:v>-63.194579512230945</c:v>
                </c:pt>
                <c:pt idx="8">
                  <c:v>-72.226802923284595</c:v>
                </c:pt>
                <c:pt idx="9">
                  <c:v>18.404539777755517</c:v>
                </c:pt>
                <c:pt idx="10">
                  <c:v>61.100182315256816</c:v>
                </c:pt>
                <c:pt idx="11">
                  <c:v>106.35605185625909</c:v>
                </c:pt>
                <c:pt idx="12">
                  <c:v>134.24368131808916</c:v>
                </c:pt>
                <c:pt idx="13">
                  <c:v>109.23203263096561</c:v>
                </c:pt>
                <c:pt idx="14">
                  <c:v>129.58749113490495</c:v>
                </c:pt>
                <c:pt idx="15">
                  <c:v>121.2141159996671</c:v>
                </c:pt>
                <c:pt idx="16">
                  <c:v>116.14139123716141</c:v>
                </c:pt>
                <c:pt idx="17">
                  <c:v>113.93187038027818</c:v>
                </c:pt>
                <c:pt idx="18">
                  <c:v>136.4260667204511</c:v>
                </c:pt>
                <c:pt idx="19">
                  <c:v>154.431337459004</c:v>
                </c:pt>
                <c:pt idx="20">
                  <c:v>163.39180184053492</c:v>
                </c:pt>
                <c:pt idx="21">
                  <c:v>188.22233162841985</c:v>
                </c:pt>
                <c:pt idx="22">
                  <c:v>212.23383990846588</c:v>
                </c:pt>
                <c:pt idx="23">
                  <c:v>198.74066375592278</c:v>
                </c:pt>
                <c:pt idx="24">
                  <c:v>180.38935488667855</c:v>
                </c:pt>
                <c:pt idx="25">
                  <c:v>114.10920468758331</c:v>
                </c:pt>
                <c:pt idx="26">
                  <c:v>79.656284051364821</c:v>
                </c:pt>
                <c:pt idx="27">
                  <c:v>69.326103243516911</c:v>
                </c:pt>
                <c:pt idx="28">
                  <c:v>66.502883634348706</c:v>
                </c:pt>
                <c:pt idx="29">
                  <c:v>41.51408166539133</c:v>
                </c:pt>
                <c:pt idx="30">
                  <c:v>15.635512946933972</c:v>
                </c:pt>
                <c:pt idx="31">
                  <c:v>18.296261049285675</c:v>
                </c:pt>
                <c:pt idx="32">
                  <c:v>30.087560248874979</c:v>
                </c:pt>
                <c:pt idx="33">
                  <c:v>64.215119944335981</c:v>
                </c:pt>
                <c:pt idx="34">
                  <c:v>56.480534903957647</c:v>
                </c:pt>
                <c:pt idx="35">
                  <c:v>10.574059952461482</c:v>
                </c:pt>
                <c:pt idx="36">
                  <c:v>5.4523481587293645</c:v>
                </c:pt>
                <c:pt idx="37">
                  <c:v>31.461186257210727</c:v>
                </c:pt>
                <c:pt idx="38">
                  <c:v>50.998195669737683</c:v>
                </c:pt>
                <c:pt idx="39">
                  <c:v>50.902676983774967</c:v>
                </c:pt>
                <c:pt idx="40">
                  <c:v>-25.69519658193714</c:v>
                </c:pt>
                <c:pt idx="41">
                  <c:v>-62.136133231419898</c:v>
                </c:pt>
                <c:pt idx="42">
                  <c:v>-63.920070931727714</c:v>
                </c:pt>
                <c:pt idx="43">
                  <c:v>-57.208409342256964</c:v>
                </c:pt>
                <c:pt idx="44">
                  <c:v>-66.482701281019104</c:v>
                </c:pt>
                <c:pt idx="45">
                  <c:v>-96.419925321933306</c:v>
                </c:pt>
                <c:pt idx="46">
                  <c:v>-88.727919732741</c:v>
                </c:pt>
                <c:pt idx="47">
                  <c:v>-67.742908113984967</c:v>
                </c:pt>
                <c:pt idx="48">
                  <c:v>-21.719721770406849</c:v>
                </c:pt>
                <c:pt idx="49">
                  <c:v>20.246699575980909</c:v>
                </c:pt>
                <c:pt idx="50">
                  <c:v>49.235315140652006</c:v>
                </c:pt>
                <c:pt idx="51">
                  <c:v>101.2706742448399</c:v>
                </c:pt>
                <c:pt idx="52">
                  <c:v>164.3071565940578</c:v>
                </c:pt>
                <c:pt idx="53">
                  <c:v>217.07715586666896</c:v>
                </c:pt>
                <c:pt idx="54">
                  <c:v>250.4119979463805</c:v>
                </c:pt>
                <c:pt idx="55">
                  <c:v>246.22469284362731</c:v>
                </c:pt>
                <c:pt idx="56">
                  <c:v>232.38352691182601</c:v>
                </c:pt>
                <c:pt idx="57">
                  <c:v>231.19667456130162</c:v>
                </c:pt>
                <c:pt idx="58">
                  <c:v>173.69981403627918</c:v>
                </c:pt>
                <c:pt idx="59">
                  <c:v>146.95512519553515</c:v>
                </c:pt>
                <c:pt idx="60">
                  <c:v>152.30006897515688</c:v>
                </c:pt>
                <c:pt idx="61">
                  <c:v>172.1811950442501</c:v>
                </c:pt>
                <c:pt idx="62">
                  <c:v>154.08106827524796</c:v>
                </c:pt>
                <c:pt idx="63">
                  <c:v>105.23762779752633</c:v>
                </c:pt>
                <c:pt idx="64">
                  <c:v>36.82375852271997</c:v>
                </c:pt>
                <c:pt idx="65">
                  <c:v>-34.350385216265011</c:v>
                </c:pt>
                <c:pt idx="66">
                  <c:v>-50.824853248739487</c:v>
                </c:pt>
                <c:pt idx="67">
                  <c:v>-77.976542814795337</c:v>
                </c:pt>
                <c:pt idx="68">
                  <c:v>-98.212265564943493</c:v>
                </c:pt>
                <c:pt idx="69">
                  <c:v>-150.070404709618</c:v>
                </c:pt>
                <c:pt idx="70">
                  <c:v>-191.59726723426672</c:v>
                </c:pt>
                <c:pt idx="71">
                  <c:v>-242.48372311016709</c:v>
                </c:pt>
                <c:pt idx="72">
                  <c:v>-292.80390341627793</c:v>
                </c:pt>
                <c:pt idx="73">
                  <c:v>-297.48286875404472</c:v>
                </c:pt>
                <c:pt idx="74">
                  <c:v>-292.87162522471442</c:v>
                </c:pt>
                <c:pt idx="75">
                  <c:v>-279.48281268935108</c:v>
                </c:pt>
                <c:pt idx="76">
                  <c:v>-297.34979114163127</c:v>
                </c:pt>
                <c:pt idx="77">
                  <c:v>-261.23823588676328</c:v>
                </c:pt>
                <c:pt idx="78">
                  <c:v>-200.14580001485047</c:v>
                </c:pt>
                <c:pt idx="79">
                  <c:v>-162.31265395042985</c:v>
                </c:pt>
                <c:pt idx="80">
                  <c:v>-105.64875162519047</c:v>
                </c:pt>
                <c:pt idx="81">
                  <c:v>-33.155744637019723</c:v>
                </c:pt>
                <c:pt idx="82">
                  <c:v>37.24399759739498</c:v>
                </c:pt>
                <c:pt idx="83">
                  <c:v>84.309951750487841</c:v>
                </c:pt>
                <c:pt idx="84">
                  <c:v>110.02326409322683</c:v>
                </c:pt>
                <c:pt idx="85">
                  <c:v>126.7111847741061</c:v>
                </c:pt>
                <c:pt idx="86">
                  <c:v>119.90588973707771</c:v>
                </c:pt>
                <c:pt idx="87">
                  <c:v>55.307976445481771</c:v>
                </c:pt>
                <c:pt idx="88">
                  <c:v>19.646729924075984</c:v>
                </c:pt>
                <c:pt idx="89">
                  <c:v>37.608996656304726</c:v>
                </c:pt>
                <c:pt idx="90">
                  <c:v>16.8633598051603</c:v>
                </c:pt>
                <c:pt idx="91">
                  <c:v>-15.966003145663066</c:v>
                </c:pt>
                <c:pt idx="92">
                  <c:v>-19.618325134907387</c:v>
                </c:pt>
                <c:pt idx="93">
                  <c:v>-7.9913978255167777</c:v>
                </c:pt>
                <c:pt idx="94">
                  <c:v>11.759748102640579</c:v>
                </c:pt>
                <c:pt idx="95">
                  <c:v>36.647324102289829</c:v>
                </c:pt>
                <c:pt idx="96">
                  <c:v>83.159057563395933</c:v>
                </c:pt>
                <c:pt idx="97">
                  <c:v>134.0829769617045</c:v>
                </c:pt>
                <c:pt idx="98">
                  <c:v>163.91735344100209</c:v>
                </c:pt>
                <c:pt idx="99">
                  <c:v>178.07456149670512</c:v>
                </c:pt>
                <c:pt idx="100">
                  <c:v>227.30912650740211</c:v>
                </c:pt>
                <c:pt idx="101">
                  <c:v>263.78760573363286</c:v>
                </c:pt>
                <c:pt idx="102">
                  <c:v>275.40770652956314</c:v>
                </c:pt>
                <c:pt idx="103">
                  <c:v>307.41430848821716</c:v>
                </c:pt>
                <c:pt idx="104">
                  <c:v>275.65415723470164</c:v>
                </c:pt>
                <c:pt idx="105">
                  <c:v>239.96581718819044</c:v>
                </c:pt>
                <c:pt idx="106">
                  <c:v>203.47379552459512</c:v>
                </c:pt>
                <c:pt idx="107">
                  <c:v>206.72540455134509</c:v>
                </c:pt>
                <c:pt idx="108">
                  <c:v>184.96278233994349</c:v>
                </c:pt>
                <c:pt idx="109">
                  <c:v>175.43298497037068</c:v>
                </c:pt>
                <c:pt idx="110">
                  <c:v>163.5880257028054</c:v>
                </c:pt>
                <c:pt idx="111">
                  <c:v>142.01033905915645</c:v>
                </c:pt>
                <c:pt idx="112">
                  <c:v>82.077370390393611</c:v>
                </c:pt>
                <c:pt idx="113">
                  <c:v>27.96543772648036</c:v>
                </c:pt>
                <c:pt idx="114">
                  <c:v>-18.252066308338897</c:v>
                </c:pt>
                <c:pt idx="115">
                  <c:v>-23.537578672279295</c:v>
                </c:pt>
                <c:pt idx="116">
                  <c:v>-37.146240523152073</c:v>
                </c:pt>
                <c:pt idx="117">
                  <c:v>-33.758356654112276</c:v>
                </c:pt>
                <c:pt idx="118">
                  <c:v>-11.43543336106012</c:v>
                </c:pt>
                <c:pt idx="119">
                  <c:v>12.528442183349171</c:v>
                </c:pt>
                <c:pt idx="120">
                  <c:v>7.4511020070146685</c:v>
                </c:pt>
                <c:pt idx="121">
                  <c:v>-54.60016789655549</c:v>
                </c:pt>
                <c:pt idx="122">
                  <c:v>-104.18462785586571</c:v>
                </c:pt>
                <c:pt idx="123">
                  <c:v>-149.18864116420701</c:v>
                </c:pt>
                <c:pt idx="124">
                  <c:v>-162.88444463087944</c:v>
                </c:pt>
                <c:pt idx="125">
                  <c:v>-155.52343202474881</c:v>
                </c:pt>
                <c:pt idx="126">
                  <c:v>-69.865099145508054</c:v>
                </c:pt>
                <c:pt idx="127">
                  <c:v>-98.596775053785009</c:v>
                </c:pt>
                <c:pt idx="128">
                  <c:v>-46.275422542062927</c:v>
                </c:pt>
                <c:pt idx="129">
                  <c:v>87.502372400972988</c:v>
                </c:pt>
                <c:pt idx="130">
                  <c:v>150.38303391045432</c:v>
                </c:pt>
                <c:pt idx="131">
                  <c:v>199.08806565027697</c:v>
                </c:pt>
                <c:pt idx="132">
                  <c:v>241.40187035667884</c:v>
                </c:pt>
                <c:pt idx="133">
                  <c:v>262.50438182293226</c:v>
                </c:pt>
                <c:pt idx="134">
                  <c:v>249.39585943066976</c:v>
                </c:pt>
                <c:pt idx="135">
                  <c:v>230.9468373690361</c:v>
                </c:pt>
                <c:pt idx="136">
                  <c:v>208.89618248846998</c:v>
                </c:pt>
                <c:pt idx="137">
                  <c:v>205.59948628473435</c:v>
                </c:pt>
                <c:pt idx="138">
                  <c:v>183.42576891223587</c:v>
                </c:pt>
                <c:pt idx="139">
                  <c:v>158.05607231546927</c:v>
                </c:pt>
                <c:pt idx="140">
                  <c:v>154.71453751126862</c:v>
                </c:pt>
                <c:pt idx="141">
                  <c:v>177.9528060388372</c:v>
                </c:pt>
                <c:pt idx="142">
                  <c:v>203.70716678393376</c:v>
                </c:pt>
                <c:pt idx="143">
                  <c:v>277.42284031501072</c:v>
                </c:pt>
                <c:pt idx="144">
                  <c:v>328.10071188027007</c:v>
                </c:pt>
                <c:pt idx="145">
                  <c:v>345.7469845114382</c:v>
                </c:pt>
                <c:pt idx="146">
                  <c:v>326.50032214595205</c:v>
                </c:pt>
                <c:pt idx="147">
                  <c:v>305.55317528385245</c:v>
                </c:pt>
                <c:pt idx="148">
                  <c:v>305.09614653635606</c:v>
                </c:pt>
                <c:pt idx="149">
                  <c:v>253.62957673828271</c:v>
                </c:pt>
                <c:pt idx="150">
                  <c:v>215.23346840723002</c:v>
                </c:pt>
                <c:pt idx="151">
                  <c:v>172.81879364670596</c:v>
                </c:pt>
                <c:pt idx="152">
                  <c:v>102.76017690077595</c:v>
                </c:pt>
                <c:pt idx="153">
                  <c:v>51.44773775304634</c:v>
                </c:pt>
                <c:pt idx="154">
                  <c:v>15.782874357108767</c:v>
                </c:pt>
                <c:pt idx="155">
                  <c:v>35.492703073154416</c:v>
                </c:pt>
                <c:pt idx="156">
                  <c:v>12.72814843168959</c:v>
                </c:pt>
                <c:pt idx="157">
                  <c:v>-31.117611302718615</c:v>
                </c:pt>
                <c:pt idx="158">
                  <c:v>-79.774948421120541</c:v>
                </c:pt>
                <c:pt idx="159">
                  <c:v>-96.5006955259351</c:v>
                </c:pt>
                <c:pt idx="160">
                  <c:v>-114.00229094690597</c:v>
                </c:pt>
                <c:pt idx="161">
                  <c:v>-129.82181699999302</c:v>
                </c:pt>
                <c:pt idx="162">
                  <c:v>-111.68468688121985</c:v>
                </c:pt>
                <c:pt idx="163">
                  <c:v>-114.92904793782127</c:v>
                </c:pt>
                <c:pt idx="164">
                  <c:v>-113.95019321500219</c:v>
                </c:pt>
                <c:pt idx="165">
                  <c:v>-114.26193246840901</c:v>
                </c:pt>
                <c:pt idx="166">
                  <c:v>-118.32164400212004</c:v>
                </c:pt>
                <c:pt idx="167">
                  <c:v>-63.241322517970794</c:v>
                </c:pt>
                <c:pt idx="168">
                  <c:v>-20.222068364948612</c:v>
                </c:pt>
                <c:pt idx="169">
                  <c:v>-19.211963010845597</c:v>
                </c:pt>
                <c:pt idx="170">
                  <c:v>-11.305607996793313</c:v>
                </c:pt>
                <c:pt idx="171">
                  <c:v>8.6058990854378052</c:v>
                </c:pt>
                <c:pt idx="172">
                  <c:v>37.344426186698513</c:v>
                </c:pt>
                <c:pt idx="173">
                  <c:v>30.902287524977385</c:v>
                </c:pt>
                <c:pt idx="174">
                  <c:v>0.33375785604665253</c:v>
                </c:pt>
                <c:pt idx="175">
                  <c:v>20.301396339607138</c:v>
                </c:pt>
                <c:pt idx="176">
                  <c:v>2.6578610553905193</c:v>
                </c:pt>
                <c:pt idx="177">
                  <c:v>-38.84969694096381</c:v>
                </c:pt>
                <c:pt idx="178">
                  <c:v>-106.11290079082063</c:v>
                </c:pt>
                <c:pt idx="179">
                  <c:v>-137.02340411930422</c:v>
                </c:pt>
                <c:pt idx="180">
                  <c:v>-188.23063154975048</c:v>
                </c:pt>
                <c:pt idx="181">
                  <c:v>-252.49897041472354</c:v>
                </c:pt>
                <c:pt idx="182">
                  <c:v>-301.20839984578265</c:v>
                </c:pt>
                <c:pt idx="183">
                  <c:v>-324.5998460742818</c:v>
                </c:pt>
                <c:pt idx="184">
                  <c:v>-271.55263079177928</c:v>
                </c:pt>
                <c:pt idx="185">
                  <c:v>-212.69885590496108</c:v>
                </c:pt>
                <c:pt idx="186">
                  <c:v>-152.80444772097701</c:v>
                </c:pt>
                <c:pt idx="187">
                  <c:v>-126.40063318964195</c:v>
                </c:pt>
                <c:pt idx="188">
                  <c:v>-105.60082190972</c:v>
                </c:pt>
                <c:pt idx="189">
                  <c:v>-126.99436614805052</c:v>
                </c:pt>
                <c:pt idx="190">
                  <c:v>-134.11349926324431</c:v>
                </c:pt>
                <c:pt idx="191">
                  <c:v>-123.88783028068099</c:v>
                </c:pt>
                <c:pt idx="192">
                  <c:v>-162.02813394071742</c:v>
                </c:pt>
                <c:pt idx="193">
                  <c:v>-203.14891791154002</c:v>
                </c:pt>
                <c:pt idx="194">
                  <c:v>-163.7769656601414</c:v>
                </c:pt>
                <c:pt idx="195">
                  <c:v>-127.27508320491935</c:v>
                </c:pt>
                <c:pt idx="196">
                  <c:v>-108.71673506981173</c:v>
                </c:pt>
                <c:pt idx="197">
                  <c:v>-78.645796102125672</c:v>
                </c:pt>
                <c:pt idx="198">
                  <c:v>-54.927598509114802</c:v>
                </c:pt>
                <c:pt idx="199">
                  <c:v>-14.010827851480201</c:v>
                </c:pt>
                <c:pt idx="200">
                  <c:v>64.168204547860057</c:v>
                </c:pt>
                <c:pt idx="201">
                  <c:v>126.11944449508104</c:v>
                </c:pt>
                <c:pt idx="202">
                  <c:v>140.72556439843885</c:v>
                </c:pt>
                <c:pt idx="203">
                  <c:v>170.24440154637074</c:v>
                </c:pt>
                <c:pt idx="204">
                  <c:v>181.29965653541484</c:v>
                </c:pt>
                <c:pt idx="205">
                  <c:v>145.34402930534847</c:v>
                </c:pt>
                <c:pt idx="206">
                  <c:v>90.568470879919545</c:v>
                </c:pt>
                <c:pt idx="207">
                  <c:v>28.603305877888513</c:v>
                </c:pt>
                <c:pt idx="208">
                  <c:v>-3.3709414174928405</c:v>
                </c:pt>
                <c:pt idx="209">
                  <c:v>-28.238640260409159</c:v>
                </c:pt>
                <c:pt idx="210">
                  <c:v>-42.374561725768388</c:v>
                </c:pt>
                <c:pt idx="211">
                  <c:v>1.7839242609945067</c:v>
                </c:pt>
                <c:pt idx="212">
                  <c:v>55.189640340224251</c:v>
                </c:pt>
                <c:pt idx="213">
                  <c:v>95.532839599259006</c:v>
                </c:pt>
                <c:pt idx="214">
                  <c:v>114.24089153608705</c:v>
                </c:pt>
                <c:pt idx="215">
                  <c:v>105.94323455520089</c:v>
                </c:pt>
                <c:pt idx="216">
                  <c:v>136.02357059118236</c:v>
                </c:pt>
                <c:pt idx="217">
                  <c:v>164.56177798638538</c:v>
                </c:pt>
                <c:pt idx="218">
                  <c:v>173.56061548005022</c:v>
                </c:pt>
                <c:pt idx="219">
                  <c:v>183.35259084269597</c:v>
                </c:pt>
                <c:pt idx="220">
                  <c:v>190.02314160893212</c:v>
                </c:pt>
                <c:pt idx="221">
                  <c:v>168.5990241077684</c:v>
                </c:pt>
                <c:pt idx="222">
                  <c:v>111.45937753950022</c:v>
                </c:pt>
                <c:pt idx="223">
                  <c:v>65.972203621599618</c:v>
                </c:pt>
                <c:pt idx="224">
                  <c:v>47.437744326600495</c:v>
                </c:pt>
                <c:pt idx="225">
                  <c:v>58.647156553791476</c:v>
                </c:pt>
                <c:pt idx="226">
                  <c:v>53.213656033622101</c:v>
                </c:pt>
                <c:pt idx="227">
                  <c:v>45.21902576048717</c:v>
                </c:pt>
                <c:pt idx="228">
                  <c:v>57.272740355068692</c:v>
                </c:pt>
                <c:pt idx="229">
                  <c:v>11.80385386867863</c:v>
                </c:pt>
                <c:pt idx="230">
                  <c:v>-11.895491902137948</c:v>
                </c:pt>
                <c:pt idx="231">
                  <c:v>28.149905274923569</c:v>
                </c:pt>
                <c:pt idx="232">
                  <c:v>61.79072684007842</c:v>
                </c:pt>
                <c:pt idx="233">
                  <c:v>65.435927275200299</c:v>
                </c:pt>
                <c:pt idx="234">
                  <c:v>81.637422142486258</c:v>
                </c:pt>
                <c:pt idx="235">
                  <c:v>114.82960493784003</c:v>
                </c:pt>
                <c:pt idx="236">
                  <c:v>156.95357030016473</c:v>
                </c:pt>
                <c:pt idx="237">
                  <c:v>168.13177621555417</c:v>
                </c:pt>
                <c:pt idx="238">
                  <c:v>113.69477396511653</c:v>
                </c:pt>
                <c:pt idx="239">
                  <c:v>38.225760942244023</c:v>
                </c:pt>
                <c:pt idx="240">
                  <c:v>-13.62017778948217</c:v>
                </c:pt>
                <c:pt idx="241">
                  <c:v>-57.411507378937145</c:v>
                </c:pt>
                <c:pt idx="242">
                  <c:v>-119.89444727462232</c:v>
                </c:pt>
                <c:pt idx="243">
                  <c:v>-187.15636718997246</c:v>
                </c:pt>
                <c:pt idx="244">
                  <c:v>-198.46788250957229</c:v>
                </c:pt>
                <c:pt idx="245">
                  <c:v>-205.18312061815405</c:v>
                </c:pt>
                <c:pt idx="246">
                  <c:v>-146.99267661952589</c:v>
                </c:pt>
                <c:pt idx="247">
                  <c:v>-64.199527925450695</c:v>
                </c:pt>
                <c:pt idx="248">
                  <c:v>13.715346866927941</c:v>
                </c:pt>
                <c:pt idx="249">
                  <c:v>54.426546693054789</c:v>
                </c:pt>
                <c:pt idx="250">
                  <c:v>144.16787889055928</c:v>
                </c:pt>
                <c:pt idx="251">
                  <c:v>218.8526731410808</c:v>
                </c:pt>
                <c:pt idx="252">
                  <c:v>249.53254083033755</c:v>
                </c:pt>
                <c:pt idx="253">
                  <c:v>323.91923200173454</c:v>
                </c:pt>
                <c:pt idx="254">
                  <c:v>364.20710511002704</c:v>
                </c:pt>
                <c:pt idx="255">
                  <c:v>361.48286180496086</c:v>
                </c:pt>
                <c:pt idx="256">
                  <c:v>333.13575591382266</c:v>
                </c:pt>
                <c:pt idx="257">
                  <c:v>307.61867936842191</c:v>
                </c:pt>
                <c:pt idx="258">
                  <c:v>252.9673026328249</c:v>
                </c:pt>
                <c:pt idx="259">
                  <c:v>211.44339711318651</c:v>
                </c:pt>
                <c:pt idx="260">
                  <c:v>180.76980121192906</c:v>
                </c:pt>
                <c:pt idx="261">
                  <c:v>137.01821476291349</c:v>
                </c:pt>
                <c:pt idx="262">
                  <c:v>67.055330979171799</c:v>
                </c:pt>
                <c:pt idx="263">
                  <c:v>22.261108518149257</c:v>
                </c:pt>
                <c:pt idx="264">
                  <c:v>5.0389830188593692</c:v>
                </c:pt>
                <c:pt idx="265">
                  <c:v>53.13228146720337</c:v>
                </c:pt>
                <c:pt idx="266">
                  <c:v>57.345728526955497</c:v>
                </c:pt>
                <c:pt idx="267">
                  <c:v>80.763996045693517</c:v>
                </c:pt>
                <c:pt idx="268">
                  <c:v>106.6152069861711</c:v>
                </c:pt>
                <c:pt idx="269">
                  <c:v>134.54523862362575</c:v>
                </c:pt>
                <c:pt idx="270">
                  <c:v>126.97478487129672</c:v>
                </c:pt>
                <c:pt idx="271">
                  <c:v>104.718396177041</c:v>
                </c:pt>
                <c:pt idx="272">
                  <c:v>129.89501114345219</c:v>
                </c:pt>
                <c:pt idx="273">
                  <c:v>161.40083903263621</c:v>
                </c:pt>
                <c:pt idx="274">
                  <c:v>196.93823103253371</c:v>
                </c:pt>
                <c:pt idx="275">
                  <c:v>196.72572452661123</c:v>
                </c:pt>
                <c:pt idx="276">
                  <c:v>232.75938656407499</c:v>
                </c:pt>
                <c:pt idx="277">
                  <c:v>249.35610329808367</c:v>
                </c:pt>
                <c:pt idx="278">
                  <c:v>221.79102227838405</c:v>
                </c:pt>
                <c:pt idx="279">
                  <c:v>215.12565411829081</c:v>
                </c:pt>
                <c:pt idx="280">
                  <c:v>207.67187274864955</c:v>
                </c:pt>
                <c:pt idx="281">
                  <c:v>161.73123226214079</c:v>
                </c:pt>
                <c:pt idx="282">
                  <c:v>92.409221422275323</c:v>
                </c:pt>
                <c:pt idx="283">
                  <c:v>25.973809385717232</c:v>
                </c:pt>
                <c:pt idx="284">
                  <c:v>-29.441507858382579</c:v>
                </c:pt>
                <c:pt idx="285">
                  <c:v>-93.394085620020491</c:v>
                </c:pt>
                <c:pt idx="286">
                  <c:v>-153.51623969507773</c:v>
                </c:pt>
                <c:pt idx="287">
                  <c:v>-206.14894881461026</c:v>
                </c:pt>
                <c:pt idx="288">
                  <c:v>-224.82981019624137</c:v>
                </c:pt>
                <c:pt idx="289">
                  <c:v>-216.64411620192695</c:v>
                </c:pt>
                <c:pt idx="290">
                  <c:v>-176.54868008574954</c:v>
                </c:pt>
                <c:pt idx="291">
                  <c:v>-136.05621778609242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4-42EC-A3C3-03D15224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70063"/>
        <c:axId val="1714872975"/>
      </c:scatterChart>
      <c:valAx>
        <c:axId val="1714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2975"/>
        <c:crosses val="autoZero"/>
        <c:crossBetween val="midCat"/>
      </c:valAx>
      <c:valAx>
        <c:axId val="17148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0892417649724614E-2"/>
          <c:y val="8.0359657675224794E-2"/>
          <c:w val="0.97750817477805996"/>
          <c:h val="0.81397823322133478"/>
        </c:manualLayout>
      </c:layout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'XRP-15M (11)'!$A$2:$A$301</c:f>
              <c:numCache>
                <c:formatCode>General</c:formatCode>
                <c:ptCount val="300"/>
                <c:pt idx="0">
                  <c:v>0.317</c:v>
                </c:pt>
                <c:pt idx="1">
                  <c:v>0.31730000000000003</c:v>
                </c:pt>
                <c:pt idx="2">
                  <c:v>0.31769999999999998</c:v>
                </c:pt>
                <c:pt idx="3">
                  <c:v>0.31709999999999999</c:v>
                </c:pt>
                <c:pt idx="4">
                  <c:v>0.31690000000000002</c:v>
                </c:pt>
                <c:pt idx="5">
                  <c:v>0.316</c:v>
                </c:pt>
                <c:pt idx="6">
                  <c:v>0.31469999999999998</c:v>
                </c:pt>
                <c:pt idx="7">
                  <c:v>0.31219999999999998</c:v>
                </c:pt>
                <c:pt idx="8">
                  <c:v>0.31169999999999998</c:v>
                </c:pt>
                <c:pt idx="9">
                  <c:v>0.3135</c:v>
                </c:pt>
                <c:pt idx="10">
                  <c:v>0.3145</c:v>
                </c:pt>
                <c:pt idx="11">
                  <c:v>0.31269999999999998</c:v>
                </c:pt>
                <c:pt idx="12">
                  <c:v>0.31169999999999998</c:v>
                </c:pt>
                <c:pt idx="13">
                  <c:v>0.31040000000000001</c:v>
                </c:pt>
                <c:pt idx="14">
                  <c:v>0.30880000000000002</c:v>
                </c:pt>
                <c:pt idx="15">
                  <c:v>0.31130000000000002</c:v>
                </c:pt>
                <c:pt idx="16">
                  <c:v>0.31069999999999998</c:v>
                </c:pt>
                <c:pt idx="17">
                  <c:v>0.30890000000000001</c:v>
                </c:pt>
                <c:pt idx="18">
                  <c:v>0.31530000000000002</c:v>
                </c:pt>
                <c:pt idx="19">
                  <c:v>0.31380000000000002</c:v>
                </c:pt>
                <c:pt idx="20">
                  <c:v>0.315</c:v>
                </c:pt>
                <c:pt idx="21">
                  <c:v>0.315</c:v>
                </c:pt>
                <c:pt idx="22">
                  <c:v>0.3115</c:v>
                </c:pt>
                <c:pt idx="23">
                  <c:v>0.315</c:v>
                </c:pt>
                <c:pt idx="24">
                  <c:v>0.31340000000000001</c:v>
                </c:pt>
                <c:pt idx="25">
                  <c:v>0.31390000000000001</c:v>
                </c:pt>
                <c:pt idx="26">
                  <c:v>0.31459999999999999</c:v>
                </c:pt>
                <c:pt idx="27">
                  <c:v>0.31740000000000002</c:v>
                </c:pt>
                <c:pt idx="28">
                  <c:v>0.31840000000000002</c:v>
                </c:pt>
                <c:pt idx="29">
                  <c:v>0.31809999999999999</c:v>
                </c:pt>
                <c:pt idx="30">
                  <c:v>0.32029999999999997</c:v>
                </c:pt>
                <c:pt idx="31">
                  <c:v>0.32150000000000001</c:v>
                </c:pt>
                <c:pt idx="32">
                  <c:v>0.31940000000000002</c:v>
                </c:pt>
                <c:pt idx="33">
                  <c:v>0.31919999999999998</c:v>
                </c:pt>
                <c:pt idx="34">
                  <c:v>0.3155</c:v>
                </c:pt>
                <c:pt idx="35">
                  <c:v>0.31669999999999998</c:v>
                </c:pt>
                <c:pt idx="36">
                  <c:v>0.31830000000000003</c:v>
                </c:pt>
                <c:pt idx="37">
                  <c:v>0.31890000000000002</c:v>
                </c:pt>
                <c:pt idx="38">
                  <c:v>0.3175</c:v>
                </c:pt>
                <c:pt idx="39">
                  <c:v>0.31690000000000002</c:v>
                </c:pt>
                <c:pt idx="40">
                  <c:v>0.31830000000000003</c:v>
                </c:pt>
                <c:pt idx="41">
                  <c:v>0.31900000000000001</c:v>
                </c:pt>
                <c:pt idx="42">
                  <c:v>0.3206</c:v>
                </c:pt>
                <c:pt idx="43">
                  <c:v>0.31819999999999998</c:v>
                </c:pt>
                <c:pt idx="44">
                  <c:v>0.31519999999999998</c:v>
                </c:pt>
                <c:pt idx="45">
                  <c:v>0.317</c:v>
                </c:pt>
                <c:pt idx="46">
                  <c:v>0.31929999999999997</c:v>
                </c:pt>
                <c:pt idx="47">
                  <c:v>0.31940000000000002</c:v>
                </c:pt>
                <c:pt idx="48">
                  <c:v>0.31850000000000001</c:v>
                </c:pt>
                <c:pt idx="49">
                  <c:v>0.31240000000000001</c:v>
                </c:pt>
                <c:pt idx="50">
                  <c:v>0.31330000000000002</c:v>
                </c:pt>
                <c:pt idx="51">
                  <c:v>0.31490000000000001</c:v>
                </c:pt>
                <c:pt idx="52">
                  <c:v>0.31519999999999998</c:v>
                </c:pt>
                <c:pt idx="53">
                  <c:v>0.31330000000000002</c:v>
                </c:pt>
                <c:pt idx="54">
                  <c:v>0.31069999999999998</c:v>
                </c:pt>
                <c:pt idx="55">
                  <c:v>0.31240000000000001</c:v>
                </c:pt>
                <c:pt idx="56">
                  <c:v>0.31330000000000002</c:v>
                </c:pt>
                <c:pt idx="57">
                  <c:v>0.3155</c:v>
                </c:pt>
                <c:pt idx="58">
                  <c:v>0.31559999999999999</c:v>
                </c:pt>
                <c:pt idx="59">
                  <c:v>0.31519999999999998</c:v>
                </c:pt>
                <c:pt idx="60">
                  <c:v>0.31730000000000003</c:v>
                </c:pt>
                <c:pt idx="61">
                  <c:v>0.31969999999999998</c:v>
                </c:pt>
                <c:pt idx="62">
                  <c:v>0.32079999999999997</c:v>
                </c:pt>
                <c:pt idx="63">
                  <c:v>0.32119999999999999</c:v>
                </c:pt>
                <c:pt idx="64">
                  <c:v>0.31979999999999997</c:v>
                </c:pt>
                <c:pt idx="65">
                  <c:v>0.31969999999999998</c:v>
                </c:pt>
                <c:pt idx="66">
                  <c:v>0.32100000000000001</c:v>
                </c:pt>
                <c:pt idx="67">
                  <c:v>0.31830000000000003</c:v>
                </c:pt>
                <c:pt idx="68">
                  <c:v>0.31969999999999998</c:v>
                </c:pt>
                <c:pt idx="69">
                  <c:v>0.32200000000000001</c:v>
                </c:pt>
                <c:pt idx="70">
                  <c:v>0.32379999999999998</c:v>
                </c:pt>
                <c:pt idx="71">
                  <c:v>0.3221</c:v>
                </c:pt>
                <c:pt idx="72">
                  <c:v>0.32019999999999998</c:v>
                </c:pt>
                <c:pt idx="73">
                  <c:v>0.31809999999999999</c:v>
                </c:pt>
                <c:pt idx="74">
                  <c:v>0.31640000000000001</c:v>
                </c:pt>
                <c:pt idx="75">
                  <c:v>0.31830000000000003</c:v>
                </c:pt>
                <c:pt idx="76">
                  <c:v>0.31690000000000002</c:v>
                </c:pt>
                <c:pt idx="77">
                  <c:v>0.31640000000000001</c:v>
                </c:pt>
                <c:pt idx="78">
                  <c:v>0.314</c:v>
                </c:pt>
                <c:pt idx="79">
                  <c:v>0.31319999999999998</c:v>
                </c:pt>
                <c:pt idx="80">
                  <c:v>0.30980000000000002</c:v>
                </c:pt>
                <c:pt idx="81">
                  <c:v>0.3075</c:v>
                </c:pt>
                <c:pt idx="82">
                  <c:v>0.30780000000000002</c:v>
                </c:pt>
                <c:pt idx="83">
                  <c:v>0.30649999999999999</c:v>
                </c:pt>
                <c:pt idx="84">
                  <c:v>0.30590000000000001</c:v>
                </c:pt>
                <c:pt idx="85">
                  <c:v>0.30159999999999998</c:v>
                </c:pt>
                <c:pt idx="86">
                  <c:v>0.3034</c:v>
                </c:pt>
                <c:pt idx="87">
                  <c:v>0.30499999999999999</c:v>
                </c:pt>
                <c:pt idx="88">
                  <c:v>0.3029</c:v>
                </c:pt>
                <c:pt idx="89">
                  <c:v>0.30430000000000001</c:v>
                </c:pt>
                <c:pt idx="90">
                  <c:v>0.30640000000000001</c:v>
                </c:pt>
                <c:pt idx="91">
                  <c:v>0.3075</c:v>
                </c:pt>
                <c:pt idx="92">
                  <c:v>0.30690000000000001</c:v>
                </c:pt>
                <c:pt idx="93">
                  <c:v>0.30599999999999999</c:v>
                </c:pt>
                <c:pt idx="94">
                  <c:v>0.30580000000000002</c:v>
                </c:pt>
                <c:pt idx="95">
                  <c:v>0.3044</c:v>
                </c:pt>
                <c:pt idx="96">
                  <c:v>0.2999</c:v>
                </c:pt>
                <c:pt idx="97">
                  <c:v>0.30109999999999998</c:v>
                </c:pt>
                <c:pt idx="98">
                  <c:v>0.30409999999999998</c:v>
                </c:pt>
                <c:pt idx="99">
                  <c:v>0.30149999999999999</c:v>
                </c:pt>
                <c:pt idx="100">
                  <c:v>0.3</c:v>
                </c:pt>
                <c:pt idx="101">
                  <c:v>0.30130000000000001</c:v>
                </c:pt>
                <c:pt idx="102">
                  <c:v>0.3019</c:v>
                </c:pt>
                <c:pt idx="103">
                  <c:v>0.30220000000000002</c:v>
                </c:pt>
                <c:pt idx="104">
                  <c:v>0.30259999999999998</c:v>
                </c:pt>
                <c:pt idx="105">
                  <c:v>0.30499999999999999</c:v>
                </c:pt>
                <c:pt idx="106">
                  <c:v>0.30630000000000002</c:v>
                </c:pt>
                <c:pt idx="107">
                  <c:v>0.30599999999999999</c:v>
                </c:pt>
                <c:pt idx="108">
                  <c:v>0.30580000000000002</c:v>
                </c:pt>
                <c:pt idx="109">
                  <c:v>0.30909999999999999</c:v>
                </c:pt>
                <c:pt idx="110">
                  <c:v>0.30959999999999999</c:v>
                </c:pt>
                <c:pt idx="111">
                  <c:v>0.30940000000000001</c:v>
                </c:pt>
                <c:pt idx="112">
                  <c:v>0.31240000000000001</c:v>
                </c:pt>
                <c:pt idx="113">
                  <c:v>0.31009999999999999</c:v>
                </c:pt>
                <c:pt idx="114">
                  <c:v>0.30990000000000001</c:v>
                </c:pt>
                <c:pt idx="115">
                  <c:v>0.31009999999999999</c:v>
                </c:pt>
                <c:pt idx="116">
                  <c:v>0.313</c:v>
                </c:pt>
                <c:pt idx="117">
                  <c:v>0.31190000000000001</c:v>
                </c:pt>
                <c:pt idx="118">
                  <c:v>0.31319999999999998</c:v>
                </c:pt>
                <c:pt idx="119">
                  <c:v>0.31359999999999999</c:v>
                </c:pt>
                <c:pt idx="120">
                  <c:v>0.31319999999999998</c:v>
                </c:pt>
                <c:pt idx="121">
                  <c:v>0.30990000000000001</c:v>
                </c:pt>
                <c:pt idx="122">
                  <c:v>0.30909999999999999</c:v>
                </c:pt>
                <c:pt idx="123">
                  <c:v>0.30859999999999999</c:v>
                </c:pt>
                <c:pt idx="124">
                  <c:v>0.3105</c:v>
                </c:pt>
                <c:pt idx="125">
                  <c:v>0.30990000000000001</c:v>
                </c:pt>
                <c:pt idx="126">
                  <c:v>0.31040000000000001</c:v>
                </c:pt>
                <c:pt idx="127">
                  <c:v>0.31169999999999998</c:v>
                </c:pt>
                <c:pt idx="128">
                  <c:v>0.312</c:v>
                </c:pt>
                <c:pt idx="129">
                  <c:v>0.31040000000000001</c:v>
                </c:pt>
                <c:pt idx="130">
                  <c:v>0.30620000000000003</c:v>
                </c:pt>
                <c:pt idx="131">
                  <c:v>0.30520000000000003</c:v>
                </c:pt>
                <c:pt idx="132">
                  <c:v>0.30380000000000001</c:v>
                </c:pt>
                <c:pt idx="133">
                  <c:v>0.3044</c:v>
                </c:pt>
                <c:pt idx="134">
                  <c:v>0.30499999999999999</c:v>
                </c:pt>
                <c:pt idx="135">
                  <c:v>0.31019999999999998</c:v>
                </c:pt>
                <c:pt idx="136">
                  <c:v>0.30080000000000001</c:v>
                </c:pt>
                <c:pt idx="137">
                  <c:v>0.30780000000000002</c:v>
                </c:pt>
                <c:pt idx="138">
                  <c:v>0.32290000000000002</c:v>
                </c:pt>
                <c:pt idx="139">
                  <c:v>0.31979999999999997</c:v>
                </c:pt>
                <c:pt idx="140">
                  <c:v>0.32169999999999999</c:v>
                </c:pt>
                <c:pt idx="141">
                  <c:v>0.32500000000000001</c:v>
                </c:pt>
                <c:pt idx="142">
                  <c:v>0.3261</c:v>
                </c:pt>
                <c:pt idx="143">
                  <c:v>0.32290000000000002</c:v>
                </c:pt>
                <c:pt idx="144">
                  <c:v>0.32329999999999998</c:v>
                </c:pt>
                <c:pt idx="145">
                  <c:v>0.32369999999999999</c:v>
                </c:pt>
                <c:pt idx="146">
                  <c:v>0.32800000000000001</c:v>
                </c:pt>
                <c:pt idx="147">
                  <c:v>0.32579999999999998</c:v>
                </c:pt>
                <c:pt idx="148">
                  <c:v>0.3261</c:v>
                </c:pt>
                <c:pt idx="149">
                  <c:v>0.32869999999999999</c:v>
                </c:pt>
                <c:pt idx="150">
                  <c:v>0.33160000000000001</c:v>
                </c:pt>
                <c:pt idx="151">
                  <c:v>0.33360000000000001</c:v>
                </c:pt>
                <c:pt idx="152">
                  <c:v>0.34179999999999999</c:v>
                </c:pt>
                <c:pt idx="153">
                  <c:v>0.34300000000000003</c:v>
                </c:pt>
                <c:pt idx="154">
                  <c:v>0.34250000000000003</c:v>
                </c:pt>
                <c:pt idx="155">
                  <c:v>0.34079999999999999</c:v>
                </c:pt>
                <c:pt idx="156">
                  <c:v>0.3422</c:v>
                </c:pt>
                <c:pt idx="157">
                  <c:v>0.34520000000000001</c:v>
                </c:pt>
                <c:pt idx="158">
                  <c:v>0.3417</c:v>
                </c:pt>
                <c:pt idx="159">
                  <c:v>0.34339999999999998</c:v>
                </c:pt>
                <c:pt idx="160">
                  <c:v>0.34350000000000003</c:v>
                </c:pt>
                <c:pt idx="161">
                  <c:v>0.34</c:v>
                </c:pt>
                <c:pt idx="162">
                  <c:v>0.34079999999999999</c:v>
                </c:pt>
                <c:pt idx="163">
                  <c:v>0.34110000000000001</c:v>
                </c:pt>
                <c:pt idx="164">
                  <c:v>0.34520000000000001</c:v>
                </c:pt>
                <c:pt idx="165">
                  <c:v>0.34160000000000001</c:v>
                </c:pt>
                <c:pt idx="166">
                  <c:v>0.33879999999999999</c:v>
                </c:pt>
                <c:pt idx="167">
                  <c:v>0.33710000000000001</c:v>
                </c:pt>
                <c:pt idx="168">
                  <c:v>0.33810000000000001</c:v>
                </c:pt>
                <c:pt idx="169">
                  <c:v>0.33729999999999999</c:v>
                </c:pt>
                <c:pt idx="170">
                  <c:v>0.3362</c:v>
                </c:pt>
                <c:pt idx="171">
                  <c:v>0.33789999999999998</c:v>
                </c:pt>
                <c:pt idx="172">
                  <c:v>0.33639999999999998</c:v>
                </c:pt>
                <c:pt idx="173">
                  <c:v>0.33600000000000002</c:v>
                </c:pt>
                <c:pt idx="174">
                  <c:v>0.33539999999999998</c:v>
                </c:pt>
                <c:pt idx="175">
                  <c:v>0.33460000000000001</c:v>
                </c:pt>
                <c:pt idx="176">
                  <c:v>0.3377</c:v>
                </c:pt>
                <c:pt idx="177">
                  <c:v>0.33760000000000001</c:v>
                </c:pt>
                <c:pt idx="178">
                  <c:v>0.33550000000000002</c:v>
                </c:pt>
                <c:pt idx="179">
                  <c:v>0.33560000000000001</c:v>
                </c:pt>
                <c:pt idx="180">
                  <c:v>0.33629999999999999</c:v>
                </c:pt>
                <c:pt idx="181">
                  <c:v>0.33689999999999998</c:v>
                </c:pt>
                <c:pt idx="182">
                  <c:v>0.33560000000000001</c:v>
                </c:pt>
                <c:pt idx="183">
                  <c:v>0.33410000000000001</c:v>
                </c:pt>
                <c:pt idx="184">
                  <c:v>0.33589999999999998</c:v>
                </c:pt>
                <c:pt idx="185">
                  <c:v>0.33460000000000001</c:v>
                </c:pt>
                <c:pt idx="186">
                  <c:v>0.33310000000000001</c:v>
                </c:pt>
                <c:pt idx="187">
                  <c:v>0.33090000000000003</c:v>
                </c:pt>
                <c:pt idx="188">
                  <c:v>0.33079999999999998</c:v>
                </c:pt>
                <c:pt idx="189">
                  <c:v>0.32840000000000003</c:v>
                </c:pt>
                <c:pt idx="190">
                  <c:v>0.32540000000000002</c:v>
                </c:pt>
                <c:pt idx="191">
                  <c:v>0.32379999999999998</c:v>
                </c:pt>
                <c:pt idx="192">
                  <c:v>0.32290000000000002</c:v>
                </c:pt>
                <c:pt idx="193">
                  <c:v>0.32579999999999998</c:v>
                </c:pt>
                <c:pt idx="194">
                  <c:v>0.32600000000000001</c:v>
                </c:pt>
                <c:pt idx="195">
                  <c:v>0.32629999999999998</c:v>
                </c:pt>
                <c:pt idx="196">
                  <c:v>0.32379999999999998</c:v>
                </c:pt>
                <c:pt idx="197">
                  <c:v>0.32300000000000001</c:v>
                </c:pt>
                <c:pt idx="198">
                  <c:v>0.31950000000000001</c:v>
                </c:pt>
                <c:pt idx="199">
                  <c:v>0.31900000000000001</c:v>
                </c:pt>
                <c:pt idx="200">
                  <c:v>0.31940000000000002</c:v>
                </c:pt>
                <c:pt idx="201">
                  <c:v>0.31559999999999999</c:v>
                </c:pt>
                <c:pt idx="202">
                  <c:v>0.31390000000000001</c:v>
                </c:pt>
                <c:pt idx="203">
                  <c:v>0.317</c:v>
                </c:pt>
                <c:pt idx="204">
                  <c:v>0.317</c:v>
                </c:pt>
                <c:pt idx="205">
                  <c:v>0.31540000000000001</c:v>
                </c:pt>
                <c:pt idx="206">
                  <c:v>0.3155</c:v>
                </c:pt>
                <c:pt idx="207">
                  <c:v>0.31469999999999998</c:v>
                </c:pt>
                <c:pt idx="208">
                  <c:v>0.31569999999999998</c:v>
                </c:pt>
                <c:pt idx="209">
                  <c:v>0.31869999999999998</c:v>
                </c:pt>
                <c:pt idx="210">
                  <c:v>0.31929999999999997</c:v>
                </c:pt>
                <c:pt idx="211">
                  <c:v>0.31719999999999998</c:v>
                </c:pt>
                <c:pt idx="212">
                  <c:v>0.31890000000000002</c:v>
                </c:pt>
                <c:pt idx="213">
                  <c:v>0.31850000000000001</c:v>
                </c:pt>
                <c:pt idx="214">
                  <c:v>0.31559999999999999</c:v>
                </c:pt>
                <c:pt idx="215">
                  <c:v>0.31319999999999998</c:v>
                </c:pt>
                <c:pt idx="216">
                  <c:v>0.31119999999999998</c:v>
                </c:pt>
                <c:pt idx="217">
                  <c:v>0.31169999999999998</c:v>
                </c:pt>
                <c:pt idx="218">
                  <c:v>0.31159999999999999</c:v>
                </c:pt>
                <c:pt idx="219">
                  <c:v>0.3115</c:v>
                </c:pt>
                <c:pt idx="220">
                  <c:v>0.31609999999999999</c:v>
                </c:pt>
                <c:pt idx="221">
                  <c:v>0.31759999999999999</c:v>
                </c:pt>
                <c:pt idx="222">
                  <c:v>0.31740000000000002</c:v>
                </c:pt>
                <c:pt idx="223">
                  <c:v>0.31659999999999999</c:v>
                </c:pt>
                <c:pt idx="224">
                  <c:v>0.3145</c:v>
                </c:pt>
                <c:pt idx="225">
                  <c:v>0.3175</c:v>
                </c:pt>
                <c:pt idx="226">
                  <c:v>0.318</c:v>
                </c:pt>
                <c:pt idx="227">
                  <c:v>0.31780000000000003</c:v>
                </c:pt>
                <c:pt idx="228">
                  <c:v>0.31840000000000002</c:v>
                </c:pt>
                <c:pt idx="229">
                  <c:v>0.31900000000000001</c:v>
                </c:pt>
                <c:pt idx="230">
                  <c:v>0.318</c:v>
                </c:pt>
                <c:pt idx="231">
                  <c:v>0.31559999999999999</c:v>
                </c:pt>
                <c:pt idx="232">
                  <c:v>0.31540000000000001</c:v>
                </c:pt>
                <c:pt idx="233">
                  <c:v>0.316</c:v>
                </c:pt>
                <c:pt idx="234">
                  <c:v>0.31759999999999999</c:v>
                </c:pt>
                <c:pt idx="235">
                  <c:v>0.31690000000000002</c:v>
                </c:pt>
                <c:pt idx="236">
                  <c:v>0.31690000000000002</c:v>
                </c:pt>
                <c:pt idx="237">
                  <c:v>0.31790000000000002</c:v>
                </c:pt>
                <c:pt idx="238">
                  <c:v>0.31430000000000002</c:v>
                </c:pt>
                <c:pt idx="239">
                  <c:v>0.31459999999999999</c:v>
                </c:pt>
                <c:pt idx="240">
                  <c:v>0.31790000000000002</c:v>
                </c:pt>
                <c:pt idx="241">
                  <c:v>0.31809999999999999</c:v>
                </c:pt>
                <c:pt idx="242">
                  <c:v>0.31690000000000002</c:v>
                </c:pt>
                <c:pt idx="243">
                  <c:v>0.31780000000000003</c:v>
                </c:pt>
                <c:pt idx="244">
                  <c:v>0.3196</c:v>
                </c:pt>
                <c:pt idx="245">
                  <c:v>0.3211</c:v>
                </c:pt>
                <c:pt idx="246">
                  <c:v>0.32019999999999998</c:v>
                </c:pt>
                <c:pt idx="247">
                  <c:v>0.31619999999999998</c:v>
                </c:pt>
                <c:pt idx="248">
                  <c:v>0.3135</c:v>
                </c:pt>
                <c:pt idx="249">
                  <c:v>0.314</c:v>
                </c:pt>
                <c:pt idx="250">
                  <c:v>0.31340000000000001</c:v>
                </c:pt>
                <c:pt idx="251">
                  <c:v>0.311</c:v>
                </c:pt>
                <c:pt idx="252">
                  <c:v>0.30790000000000001</c:v>
                </c:pt>
                <c:pt idx="253">
                  <c:v>0.31</c:v>
                </c:pt>
                <c:pt idx="254">
                  <c:v>0.30930000000000002</c:v>
                </c:pt>
                <c:pt idx="255">
                  <c:v>0.31290000000000001</c:v>
                </c:pt>
                <c:pt idx="256">
                  <c:v>0.31530000000000002</c:v>
                </c:pt>
                <c:pt idx="257">
                  <c:v>0.31619999999999998</c:v>
                </c:pt>
                <c:pt idx="258">
                  <c:v>0.3145</c:v>
                </c:pt>
                <c:pt idx="259">
                  <c:v>0.32019999999999998</c:v>
                </c:pt>
                <c:pt idx="260">
                  <c:v>0.32169999999999999</c:v>
                </c:pt>
                <c:pt idx="261">
                  <c:v>0.32040000000000002</c:v>
                </c:pt>
                <c:pt idx="262">
                  <c:v>0.32840000000000003</c:v>
                </c:pt>
                <c:pt idx="263">
                  <c:v>0.32869999999999999</c:v>
                </c:pt>
                <c:pt idx="264">
                  <c:v>0.3276</c:v>
                </c:pt>
                <c:pt idx="265">
                  <c:v>0.3266</c:v>
                </c:pt>
                <c:pt idx="266">
                  <c:v>0.3276</c:v>
                </c:pt>
                <c:pt idx="267">
                  <c:v>0.32529999999999998</c:v>
                </c:pt>
                <c:pt idx="268">
                  <c:v>0.3261</c:v>
                </c:pt>
                <c:pt idx="269">
                  <c:v>0.32729999999999998</c:v>
                </c:pt>
                <c:pt idx="270">
                  <c:v>0.32619999999999999</c:v>
                </c:pt>
                <c:pt idx="271">
                  <c:v>0.32340000000000002</c:v>
                </c:pt>
                <c:pt idx="272">
                  <c:v>0.32429999999999998</c:v>
                </c:pt>
                <c:pt idx="273">
                  <c:v>0.32579999999999998</c:v>
                </c:pt>
                <c:pt idx="274">
                  <c:v>0.3296</c:v>
                </c:pt>
                <c:pt idx="275">
                  <c:v>0.3276</c:v>
                </c:pt>
                <c:pt idx="276">
                  <c:v>0.3291</c:v>
                </c:pt>
                <c:pt idx="277">
                  <c:v>0.3296</c:v>
                </c:pt>
                <c:pt idx="278">
                  <c:v>0.33079999999999998</c:v>
                </c:pt>
                <c:pt idx="279">
                  <c:v>0.32929999999999998</c:v>
                </c:pt>
                <c:pt idx="280">
                  <c:v>0.32840000000000003</c:v>
                </c:pt>
                <c:pt idx="281">
                  <c:v>0.33129999999999998</c:v>
                </c:pt>
                <c:pt idx="282">
                  <c:v>0.33300000000000002</c:v>
                </c:pt>
                <c:pt idx="283">
                  <c:v>0.33500000000000002</c:v>
                </c:pt>
                <c:pt idx="284">
                  <c:v>0.3342</c:v>
                </c:pt>
                <c:pt idx="285">
                  <c:v>0.3377</c:v>
                </c:pt>
                <c:pt idx="286">
                  <c:v>0.3377</c:v>
                </c:pt>
                <c:pt idx="287">
                  <c:v>0.3357</c:v>
                </c:pt>
                <c:pt idx="288">
                  <c:v>0.33760000000000001</c:v>
                </c:pt>
                <c:pt idx="289">
                  <c:v>0.33789999999999998</c:v>
                </c:pt>
                <c:pt idx="290">
                  <c:v>0.3357</c:v>
                </c:pt>
                <c:pt idx="291">
                  <c:v>0.33339999999999997</c:v>
                </c:pt>
                <c:pt idx="292">
                  <c:v>0.33260000000000001</c:v>
                </c:pt>
                <c:pt idx="293">
                  <c:v>0.33200000000000002</c:v>
                </c:pt>
                <c:pt idx="294">
                  <c:v>0.32979999999999998</c:v>
                </c:pt>
                <c:pt idx="295">
                  <c:v>0.3281</c:v>
                </c:pt>
                <c:pt idx="296">
                  <c:v>0.3271</c:v>
                </c:pt>
                <c:pt idx="297">
                  <c:v>0.32750000000000001</c:v>
                </c:pt>
                <c:pt idx="298">
                  <c:v>0.32790000000000002</c:v>
                </c:pt>
                <c:pt idx="299">
                  <c:v>0.32940000000000003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D-41A8-AEF7-888ECE17EE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'XRP-15M (11)'!$B$2:$B$301</c:f>
              <c:numCache>
                <c:formatCode>General</c:formatCode>
                <c:ptCount val="300"/>
                <c:pt idx="0">
                  <c:v>0.31780000000000003</c:v>
                </c:pt>
                <c:pt idx="1">
                  <c:v>0.31969999999999998</c:v>
                </c:pt>
                <c:pt idx="2">
                  <c:v>0.31950000000000001</c:v>
                </c:pt>
                <c:pt idx="3">
                  <c:v>0.31759999999999999</c:v>
                </c:pt>
                <c:pt idx="4">
                  <c:v>0.31850000000000001</c:v>
                </c:pt>
                <c:pt idx="5">
                  <c:v>0.31709999999999999</c:v>
                </c:pt>
                <c:pt idx="6">
                  <c:v>0.31569999999999998</c:v>
                </c:pt>
                <c:pt idx="7">
                  <c:v>0.3135</c:v>
                </c:pt>
                <c:pt idx="8">
                  <c:v>0.314</c:v>
                </c:pt>
                <c:pt idx="9">
                  <c:v>0.31519999999999998</c:v>
                </c:pt>
                <c:pt idx="10">
                  <c:v>0.31509999999999999</c:v>
                </c:pt>
                <c:pt idx="11">
                  <c:v>0.31359999999999999</c:v>
                </c:pt>
                <c:pt idx="12">
                  <c:v>0.31190000000000001</c:v>
                </c:pt>
                <c:pt idx="13">
                  <c:v>0.312</c:v>
                </c:pt>
                <c:pt idx="14">
                  <c:v>0.31169999999999998</c:v>
                </c:pt>
                <c:pt idx="15">
                  <c:v>0.31269999999999998</c:v>
                </c:pt>
                <c:pt idx="16">
                  <c:v>0.31109999999999999</c:v>
                </c:pt>
                <c:pt idx="17">
                  <c:v>0.31690000000000002</c:v>
                </c:pt>
                <c:pt idx="18">
                  <c:v>0.316</c:v>
                </c:pt>
                <c:pt idx="19">
                  <c:v>0.31580000000000003</c:v>
                </c:pt>
                <c:pt idx="20">
                  <c:v>0.318</c:v>
                </c:pt>
                <c:pt idx="21">
                  <c:v>0.31609999999999999</c:v>
                </c:pt>
                <c:pt idx="22">
                  <c:v>0.31519999999999998</c:v>
                </c:pt>
                <c:pt idx="23">
                  <c:v>0.31809999999999999</c:v>
                </c:pt>
                <c:pt idx="24">
                  <c:v>0.31480000000000002</c:v>
                </c:pt>
                <c:pt idx="25">
                  <c:v>0.31569999999999998</c:v>
                </c:pt>
                <c:pt idx="26">
                  <c:v>0.31759999999999999</c:v>
                </c:pt>
                <c:pt idx="27">
                  <c:v>0.31940000000000002</c:v>
                </c:pt>
                <c:pt idx="28">
                  <c:v>0.31879999999999997</c:v>
                </c:pt>
                <c:pt idx="29">
                  <c:v>0.3206</c:v>
                </c:pt>
                <c:pt idx="30">
                  <c:v>0.32229999999999998</c:v>
                </c:pt>
                <c:pt idx="31">
                  <c:v>0.32269999999999999</c:v>
                </c:pt>
                <c:pt idx="32">
                  <c:v>0.32079999999999997</c:v>
                </c:pt>
                <c:pt idx="33">
                  <c:v>0.31990000000000002</c:v>
                </c:pt>
                <c:pt idx="34">
                  <c:v>0.31719999999999998</c:v>
                </c:pt>
                <c:pt idx="35">
                  <c:v>0.31940000000000002</c:v>
                </c:pt>
                <c:pt idx="36">
                  <c:v>0.32029999999999997</c:v>
                </c:pt>
                <c:pt idx="37">
                  <c:v>0.31979999999999997</c:v>
                </c:pt>
                <c:pt idx="38">
                  <c:v>0.31830000000000003</c:v>
                </c:pt>
                <c:pt idx="39">
                  <c:v>0.31869999999999998</c:v>
                </c:pt>
                <c:pt idx="40">
                  <c:v>0.32029999999999997</c:v>
                </c:pt>
                <c:pt idx="41">
                  <c:v>0.32179999999999997</c:v>
                </c:pt>
                <c:pt idx="42">
                  <c:v>0.32129999999999997</c:v>
                </c:pt>
                <c:pt idx="43">
                  <c:v>0.31830000000000003</c:v>
                </c:pt>
                <c:pt idx="44">
                  <c:v>0.31740000000000002</c:v>
                </c:pt>
                <c:pt idx="45">
                  <c:v>0.32040000000000002</c:v>
                </c:pt>
                <c:pt idx="46">
                  <c:v>0.32050000000000001</c:v>
                </c:pt>
                <c:pt idx="47">
                  <c:v>0.32</c:v>
                </c:pt>
                <c:pt idx="48">
                  <c:v>0.32029999999999997</c:v>
                </c:pt>
                <c:pt idx="49">
                  <c:v>0.3155</c:v>
                </c:pt>
                <c:pt idx="50">
                  <c:v>0.31569999999999998</c:v>
                </c:pt>
                <c:pt idx="51">
                  <c:v>0.31669999999999998</c:v>
                </c:pt>
                <c:pt idx="52">
                  <c:v>0.31540000000000001</c:v>
                </c:pt>
                <c:pt idx="53">
                  <c:v>0.3145</c:v>
                </c:pt>
                <c:pt idx="54">
                  <c:v>0.3135</c:v>
                </c:pt>
                <c:pt idx="55">
                  <c:v>0.31419999999999998</c:v>
                </c:pt>
                <c:pt idx="56">
                  <c:v>0.31569999999999998</c:v>
                </c:pt>
                <c:pt idx="57">
                  <c:v>0.31609999999999999</c:v>
                </c:pt>
                <c:pt idx="58">
                  <c:v>0.31609999999999999</c:v>
                </c:pt>
                <c:pt idx="59">
                  <c:v>0.31879999999999997</c:v>
                </c:pt>
                <c:pt idx="60">
                  <c:v>0.32140000000000002</c:v>
                </c:pt>
                <c:pt idx="61">
                  <c:v>0.32290000000000002</c:v>
                </c:pt>
                <c:pt idx="62">
                  <c:v>0.3226</c:v>
                </c:pt>
                <c:pt idx="63">
                  <c:v>0.32179999999999997</c:v>
                </c:pt>
                <c:pt idx="64">
                  <c:v>0.32019999999999998</c:v>
                </c:pt>
                <c:pt idx="65">
                  <c:v>0.32179999999999997</c:v>
                </c:pt>
                <c:pt idx="66">
                  <c:v>0.3216</c:v>
                </c:pt>
                <c:pt idx="67">
                  <c:v>0.3201</c:v>
                </c:pt>
                <c:pt idx="68">
                  <c:v>0.32219999999999999</c:v>
                </c:pt>
                <c:pt idx="69">
                  <c:v>0.32390000000000002</c:v>
                </c:pt>
                <c:pt idx="70">
                  <c:v>0.32400000000000001</c:v>
                </c:pt>
                <c:pt idx="71">
                  <c:v>0.32240000000000002</c:v>
                </c:pt>
                <c:pt idx="72">
                  <c:v>0.32029999999999997</c:v>
                </c:pt>
                <c:pt idx="73">
                  <c:v>0.31819999999999998</c:v>
                </c:pt>
                <c:pt idx="74">
                  <c:v>0.31900000000000001</c:v>
                </c:pt>
                <c:pt idx="75">
                  <c:v>0.31940000000000002</c:v>
                </c:pt>
                <c:pt idx="76">
                  <c:v>0.31730000000000003</c:v>
                </c:pt>
                <c:pt idx="77">
                  <c:v>0.31640000000000001</c:v>
                </c:pt>
                <c:pt idx="78">
                  <c:v>0.315</c:v>
                </c:pt>
                <c:pt idx="79">
                  <c:v>0.3135</c:v>
                </c:pt>
                <c:pt idx="80">
                  <c:v>0.31030000000000002</c:v>
                </c:pt>
                <c:pt idx="81">
                  <c:v>0.31</c:v>
                </c:pt>
                <c:pt idx="82">
                  <c:v>0.31</c:v>
                </c:pt>
                <c:pt idx="83">
                  <c:v>0.30740000000000001</c:v>
                </c:pt>
                <c:pt idx="84">
                  <c:v>0.30620000000000003</c:v>
                </c:pt>
                <c:pt idx="85">
                  <c:v>0.30570000000000003</c:v>
                </c:pt>
                <c:pt idx="86">
                  <c:v>0.30599999999999999</c:v>
                </c:pt>
                <c:pt idx="87">
                  <c:v>0.30570000000000003</c:v>
                </c:pt>
                <c:pt idx="88">
                  <c:v>0.3044</c:v>
                </c:pt>
                <c:pt idx="89">
                  <c:v>0.30680000000000002</c:v>
                </c:pt>
                <c:pt idx="90">
                  <c:v>0.30819999999999997</c:v>
                </c:pt>
                <c:pt idx="91">
                  <c:v>0.308</c:v>
                </c:pt>
                <c:pt idx="92">
                  <c:v>0.30730000000000002</c:v>
                </c:pt>
                <c:pt idx="93">
                  <c:v>0.30620000000000003</c:v>
                </c:pt>
                <c:pt idx="94">
                  <c:v>0.30630000000000002</c:v>
                </c:pt>
                <c:pt idx="95">
                  <c:v>0.30459999999999998</c:v>
                </c:pt>
                <c:pt idx="96">
                  <c:v>0.30280000000000001</c:v>
                </c:pt>
                <c:pt idx="97">
                  <c:v>0.30590000000000001</c:v>
                </c:pt>
                <c:pt idx="98">
                  <c:v>0.30459999999999998</c:v>
                </c:pt>
                <c:pt idx="99">
                  <c:v>0.30349999999999999</c:v>
                </c:pt>
                <c:pt idx="100">
                  <c:v>0.30170000000000002</c:v>
                </c:pt>
                <c:pt idx="101">
                  <c:v>0.30280000000000001</c:v>
                </c:pt>
                <c:pt idx="102">
                  <c:v>0.30280000000000001</c:v>
                </c:pt>
                <c:pt idx="103">
                  <c:v>0.30330000000000001</c:v>
                </c:pt>
                <c:pt idx="104">
                  <c:v>0.30780000000000002</c:v>
                </c:pt>
                <c:pt idx="105">
                  <c:v>0.30690000000000001</c:v>
                </c:pt>
                <c:pt idx="106">
                  <c:v>0.30690000000000001</c:v>
                </c:pt>
                <c:pt idx="107">
                  <c:v>0.30659999999999998</c:v>
                </c:pt>
                <c:pt idx="108">
                  <c:v>0.30969999999999998</c:v>
                </c:pt>
                <c:pt idx="109">
                  <c:v>0.31159999999999999</c:v>
                </c:pt>
                <c:pt idx="110">
                  <c:v>0.30990000000000001</c:v>
                </c:pt>
                <c:pt idx="111">
                  <c:v>0.31259999999999999</c:v>
                </c:pt>
                <c:pt idx="112">
                  <c:v>0.31619999999999998</c:v>
                </c:pt>
                <c:pt idx="113">
                  <c:v>0.31040000000000001</c:v>
                </c:pt>
                <c:pt idx="114">
                  <c:v>0.31169999999999998</c:v>
                </c:pt>
                <c:pt idx="115">
                  <c:v>0.31340000000000001</c:v>
                </c:pt>
                <c:pt idx="116">
                  <c:v>0.31490000000000001</c:v>
                </c:pt>
                <c:pt idx="117">
                  <c:v>0.3135</c:v>
                </c:pt>
                <c:pt idx="118">
                  <c:v>0.3165</c:v>
                </c:pt>
                <c:pt idx="119">
                  <c:v>0.31519999999999998</c:v>
                </c:pt>
                <c:pt idx="120">
                  <c:v>0.31340000000000001</c:v>
                </c:pt>
                <c:pt idx="121">
                  <c:v>0.31009999999999999</c:v>
                </c:pt>
                <c:pt idx="122">
                  <c:v>0.31090000000000001</c:v>
                </c:pt>
                <c:pt idx="123">
                  <c:v>0.31109999999999999</c:v>
                </c:pt>
                <c:pt idx="124">
                  <c:v>0.31109999999999999</c:v>
                </c:pt>
                <c:pt idx="125">
                  <c:v>0.31080000000000002</c:v>
                </c:pt>
                <c:pt idx="126">
                  <c:v>0.31209999999999999</c:v>
                </c:pt>
                <c:pt idx="127">
                  <c:v>0.31340000000000001</c:v>
                </c:pt>
                <c:pt idx="128">
                  <c:v>0.3125</c:v>
                </c:pt>
                <c:pt idx="129">
                  <c:v>0.31040000000000001</c:v>
                </c:pt>
                <c:pt idx="130">
                  <c:v>0.307</c:v>
                </c:pt>
                <c:pt idx="131">
                  <c:v>0.30599999999999999</c:v>
                </c:pt>
                <c:pt idx="132">
                  <c:v>0.3075</c:v>
                </c:pt>
                <c:pt idx="133">
                  <c:v>0.30559999999999998</c:v>
                </c:pt>
                <c:pt idx="134">
                  <c:v>0.31180000000000002</c:v>
                </c:pt>
                <c:pt idx="135">
                  <c:v>0.31290000000000001</c:v>
                </c:pt>
                <c:pt idx="136">
                  <c:v>0.30840000000000001</c:v>
                </c:pt>
                <c:pt idx="137">
                  <c:v>0.32429999999999998</c:v>
                </c:pt>
                <c:pt idx="138">
                  <c:v>0.32869999999999999</c:v>
                </c:pt>
                <c:pt idx="139">
                  <c:v>0.32379999999999998</c:v>
                </c:pt>
                <c:pt idx="140">
                  <c:v>0.32579999999999998</c:v>
                </c:pt>
                <c:pt idx="141">
                  <c:v>0.33139999999999997</c:v>
                </c:pt>
                <c:pt idx="142">
                  <c:v>0.32800000000000001</c:v>
                </c:pt>
                <c:pt idx="143">
                  <c:v>0.32540000000000002</c:v>
                </c:pt>
                <c:pt idx="144">
                  <c:v>0.3241</c:v>
                </c:pt>
                <c:pt idx="145">
                  <c:v>0.32840000000000003</c:v>
                </c:pt>
                <c:pt idx="146">
                  <c:v>0.32879999999999998</c:v>
                </c:pt>
                <c:pt idx="147">
                  <c:v>0.32679999999999998</c:v>
                </c:pt>
                <c:pt idx="148">
                  <c:v>0.32890000000000003</c:v>
                </c:pt>
                <c:pt idx="149">
                  <c:v>0.33300000000000002</c:v>
                </c:pt>
                <c:pt idx="150">
                  <c:v>0.3357</c:v>
                </c:pt>
                <c:pt idx="151">
                  <c:v>0.34549999999999997</c:v>
                </c:pt>
                <c:pt idx="152">
                  <c:v>0.34510000000000002</c:v>
                </c:pt>
                <c:pt idx="153">
                  <c:v>0.3468</c:v>
                </c:pt>
                <c:pt idx="154">
                  <c:v>0.34279999999999999</c:v>
                </c:pt>
                <c:pt idx="155">
                  <c:v>0.34250000000000003</c:v>
                </c:pt>
                <c:pt idx="156">
                  <c:v>0.34539999999999998</c:v>
                </c:pt>
                <c:pt idx="157">
                  <c:v>0.34539999999999998</c:v>
                </c:pt>
                <c:pt idx="158">
                  <c:v>0.34460000000000002</c:v>
                </c:pt>
                <c:pt idx="159">
                  <c:v>0.34749999999999998</c:v>
                </c:pt>
                <c:pt idx="160">
                  <c:v>0.34360000000000002</c:v>
                </c:pt>
                <c:pt idx="161">
                  <c:v>0.34289999999999998</c:v>
                </c:pt>
                <c:pt idx="162">
                  <c:v>0.34160000000000001</c:v>
                </c:pt>
                <c:pt idx="163">
                  <c:v>0.3458</c:v>
                </c:pt>
                <c:pt idx="164">
                  <c:v>0.34589999999999999</c:v>
                </c:pt>
                <c:pt idx="165">
                  <c:v>0.34189999999999998</c:v>
                </c:pt>
                <c:pt idx="166">
                  <c:v>0.34</c:v>
                </c:pt>
                <c:pt idx="167">
                  <c:v>0.3392</c:v>
                </c:pt>
                <c:pt idx="168">
                  <c:v>0.33929999999999999</c:v>
                </c:pt>
                <c:pt idx="169">
                  <c:v>0.33800000000000002</c:v>
                </c:pt>
                <c:pt idx="170">
                  <c:v>0.33860000000000001</c:v>
                </c:pt>
                <c:pt idx="171">
                  <c:v>0.3392</c:v>
                </c:pt>
                <c:pt idx="172">
                  <c:v>0.3377</c:v>
                </c:pt>
                <c:pt idx="173">
                  <c:v>0.33729999999999999</c:v>
                </c:pt>
                <c:pt idx="174">
                  <c:v>0.33629999999999999</c:v>
                </c:pt>
                <c:pt idx="175">
                  <c:v>0.33800000000000002</c:v>
                </c:pt>
                <c:pt idx="176">
                  <c:v>0.33810000000000001</c:v>
                </c:pt>
                <c:pt idx="177">
                  <c:v>0.33800000000000002</c:v>
                </c:pt>
                <c:pt idx="178">
                  <c:v>0.3362</c:v>
                </c:pt>
                <c:pt idx="179">
                  <c:v>0.33629999999999999</c:v>
                </c:pt>
                <c:pt idx="180">
                  <c:v>0.33729999999999999</c:v>
                </c:pt>
                <c:pt idx="181">
                  <c:v>0.33700000000000002</c:v>
                </c:pt>
                <c:pt idx="182">
                  <c:v>0.3357</c:v>
                </c:pt>
                <c:pt idx="183">
                  <c:v>0.33639999999999998</c:v>
                </c:pt>
                <c:pt idx="184">
                  <c:v>0.3362</c:v>
                </c:pt>
                <c:pt idx="185">
                  <c:v>0.33539999999999998</c:v>
                </c:pt>
                <c:pt idx="186">
                  <c:v>0.33389999999999997</c:v>
                </c:pt>
                <c:pt idx="187">
                  <c:v>0.3322</c:v>
                </c:pt>
                <c:pt idx="188">
                  <c:v>0.33119999999999999</c:v>
                </c:pt>
                <c:pt idx="189">
                  <c:v>0.3286</c:v>
                </c:pt>
                <c:pt idx="190">
                  <c:v>0.32590000000000002</c:v>
                </c:pt>
                <c:pt idx="191">
                  <c:v>0.3246</c:v>
                </c:pt>
                <c:pt idx="192">
                  <c:v>0.3261</c:v>
                </c:pt>
                <c:pt idx="193">
                  <c:v>0.32750000000000001</c:v>
                </c:pt>
                <c:pt idx="194">
                  <c:v>0.32719999999999999</c:v>
                </c:pt>
                <c:pt idx="195">
                  <c:v>0.32700000000000001</c:v>
                </c:pt>
                <c:pt idx="196">
                  <c:v>0.32429999999999998</c:v>
                </c:pt>
                <c:pt idx="197">
                  <c:v>0.32300000000000001</c:v>
                </c:pt>
                <c:pt idx="198">
                  <c:v>0.32019999999999998</c:v>
                </c:pt>
                <c:pt idx="199">
                  <c:v>0.32019999999999998</c:v>
                </c:pt>
                <c:pt idx="200">
                  <c:v>0.31940000000000002</c:v>
                </c:pt>
                <c:pt idx="201">
                  <c:v>0.316</c:v>
                </c:pt>
                <c:pt idx="202">
                  <c:v>0.318</c:v>
                </c:pt>
                <c:pt idx="203">
                  <c:v>0.3175</c:v>
                </c:pt>
                <c:pt idx="204">
                  <c:v>0.31709999999999999</c:v>
                </c:pt>
                <c:pt idx="205">
                  <c:v>0.31719999999999998</c:v>
                </c:pt>
                <c:pt idx="206">
                  <c:v>0.3155</c:v>
                </c:pt>
                <c:pt idx="207">
                  <c:v>0.31640000000000001</c:v>
                </c:pt>
                <c:pt idx="208">
                  <c:v>0.32050000000000001</c:v>
                </c:pt>
                <c:pt idx="209">
                  <c:v>0.3216</c:v>
                </c:pt>
                <c:pt idx="210">
                  <c:v>0.31969999999999998</c:v>
                </c:pt>
                <c:pt idx="211">
                  <c:v>0.3196</c:v>
                </c:pt>
                <c:pt idx="212">
                  <c:v>0.31919999999999998</c:v>
                </c:pt>
                <c:pt idx="213">
                  <c:v>0.32040000000000002</c:v>
                </c:pt>
                <c:pt idx="214">
                  <c:v>0.31740000000000002</c:v>
                </c:pt>
                <c:pt idx="215">
                  <c:v>0.31380000000000002</c:v>
                </c:pt>
                <c:pt idx="216">
                  <c:v>0.3145</c:v>
                </c:pt>
                <c:pt idx="217">
                  <c:v>0.3135</c:v>
                </c:pt>
                <c:pt idx="218">
                  <c:v>0.31340000000000001</c:v>
                </c:pt>
                <c:pt idx="219">
                  <c:v>0.31640000000000001</c:v>
                </c:pt>
                <c:pt idx="220">
                  <c:v>0.31830000000000003</c:v>
                </c:pt>
                <c:pt idx="221">
                  <c:v>0.31830000000000003</c:v>
                </c:pt>
                <c:pt idx="222">
                  <c:v>0.31790000000000002</c:v>
                </c:pt>
                <c:pt idx="223">
                  <c:v>0.31669999999999998</c:v>
                </c:pt>
                <c:pt idx="224">
                  <c:v>0.31759999999999999</c:v>
                </c:pt>
                <c:pt idx="225">
                  <c:v>0.31869999999999998</c:v>
                </c:pt>
                <c:pt idx="226">
                  <c:v>0.3196</c:v>
                </c:pt>
                <c:pt idx="227">
                  <c:v>0.31890000000000002</c:v>
                </c:pt>
                <c:pt idx="228">
                  <c:v>0.31940000000000002</c:v>
                </c:pt>
                <c:pt idx="229">
                  <c:v>0.31990000000000002</c:v>
                </c:pt>
                <c:pt idx="230">
                  <c:v>0.31809999999999999</c:v>
                </c:pt>
                <c:pt idx="231">
                  <c:v>0.31609999999999999</c:v>
                </c:pt>
                <c:pt idx="232">
                  <c:v>0.31669999999999998</c:v>
                </c:pt>
                <c:pt idx="233">
                  <c:v>0.318</c:v>
                </c:pt>
                <c:pt idx="234">
                  <c:v>0.31859999999999999</c:v>
                </c:pt>
                <c:pt idx="235">
                  <c:v>0.31929999999999997</c:v>
                </c:pt>
                <c:pt idx="236">
                  <c:v>0.31819999999999998</c:v>
                </c:pt>
                <c:pt idx="237">
                  <c:v>0.31830000000000003</c:v>
                </c:pt>
                <c:pt idx="238">
                  <c:v>0.31490000000000001</c:v>
                </c:pt>
                <c:pt idx="239">
                  <c:v>0.31809999999999999</c:v>
                </c:pt>
                <c:pt idx="240">
                  <c:v>0.31850000000000001</c:v>
                </c:pt>
                <c:pt idx="241">
                  <c:v>0.31900000000000001</c:v>
                </c:pt>
                <c:pt idx="242">
                  <c:v>0.31830000000000003</c:v>
                </c:pt>
                <c:pt idx="243">
                  <c:v>0.31969999999999998</c:v>
                </c:pt>
                <c:pt idx="244">
                  <c:v>0.32240000000000002</c:v>
                </c:pt>
                <c:pt idx="245">
                  <c:v>0.32190000000000002</c:v>
                </c:pt>
                <c:pt idx="246">
                  <c:v>0.32019999999999998</c:v>
                </c:pt>
                <c:pt idx="247">
                  <c:v>0.31690000000000002</c:v>
                </c:pt>
                <c:pt idx="248">
                  <c:v>0.31619999999999998</c:v>
                </c:pt>
                <c:pt idx="249">
                  <c:v>0.31519999999999998</c:v>
                </c:pt>
                <c:pt idx="250">
                  <c:v>0.31440000000000001</c:v>
                </c:pt>
                <c:pt idx="251">
                  <c:v>0.312</c:v>
                </c:pt>
                <c:pt idx="252">
                  <c:v>0.31009999999999999</c:v>
                </c:pt>
                <c:pt idx="253">
                  <c:v>0.31140000000000001</c:v>
                </c:pt>
                <c:pt idx="254">
                  <c:v>0.31290000000000001</c:v>
                </c:pt>
                <c:pt idx="255">
                  <c:v>0.31659999999999999</c:v>
                </c:pt>
                <c:pt idx="256">
                  <c:v>0.31890000000000002</c:v>
                </c:pt>
                <c:pt idx="257">
                  <c:v>0.31630000000000003</c:v>
                </c:pt>
                <c:pt idx="258">
                  <c:v>0.3211</c:v>
                </c:pt>
                <c:pt idx="259">
                  <c:v>0.32179999999999997</c:v>
                </c:pt>
                <c:pt idx="260">
                  <c:v>0.32200000000000001</c:v>
                </c:pt>
                <c:pt idx="261">
                  <c:v>0.33019999999999999</c:v>
                </c:pt>
                <c:pt idx="262">
                  <c:v>0.32979999999999998</c:v>
                </c:pt>
                <c:pt idx="263">
                  <c:v>0.33050000000000002</c:v>
                </c:pt>
                <c:pt idx="264">
                  <c:v>0.32779999999999998</c:v>
                </c:pt>
                <c:pt idx="265">
                  <c:v>0.32879999999999998</c:v>
                </c:pt>
                <c:pt idx="266">
                  <c:v>0.32850000000000001</c:v>
                </c:pt>
                <c:pt idx="267">
                  <c:v>0.32619999999999999</c:v>
                </c:pt>
                <c:pt idx="268">
                  <c:v>0.32950000000000002</c:v>
                </c:pt>
                <c:pt idx="269">
                  <c:v>0.32869999999999999</c:v>
                </c:pt>
                <c:pt idx="270">
                  <c:v>0.32629999999999998</c:v>
                </c:pt>
                <c:pt idx="271">
                  <c:v>0.32479999999999998</c:v>
                </c:pt>
                <c:pt idx="272">
                  <c:v>0.32640000000000002</c:v>
                </c:pt>
                <c:pt idx="273">
                  <c:v>0.32979999999999998</c:v>
                </c:pt>
                <c:pt idx="274">
                  <c:v>0.33100000000000002</c:v>
                </c:pt>
                <c:pt idx="275">
                  <c:v>0.3296</c:v>
                </c:pt>
                <c:pt idx="276">
                  <c:v>0.32990000000000003</c:v>
                </c:pt>
                <c:pt idx="277">
                  <c:v>0.33329999999999999</c:v>
                </c:pt>
                <c:pt idx="278">
                  <c:v>0.33079999999999998</c:v>
                </c:pt>
                <c:pt idx="279">
                  <c:v>0.33019999999999999</c:v>
                </c:pt>
                <c:pt idx="280">
                  <c:v>0.33179999999999998</c:v>
                </c:pt>
                <c:pt idx="281">
                  <c:v>0.33460000000000001</c:v>
                </c:pt>
                <c:pt idx="282">
                  <c:v>0.33539999999999998</c:v>
                </c:pt>
                <c:pt idx="283">
                  <c:v>0.33679999999999999</c:v>
                </c:pt>
                <c:pt idx="284">
                  <c:v>0.33850000000000002</c:v>
                </c:pt>
                <c:pt idx="285">
                  <c:v>0.33850000000000002</c:v>
                </c:pt>
                <c:pt idx="286">
                  <c:v>0.33829999999999999</c:v>
                </c:pt>
                <c:pt idx="287">
                  <c:v>0.33760000000000001</c:v>
                </c:pt>
                <c:pt idx="288">
                  <c:v>0.33839999999999998</c:v>
                </c:pt>
                <c:pt idx="289">
                  <c:v>0.33979999999999999</c:v>
                </c:pt>
                <c:pt idx="290">
                  <c:v>0.3357</c:v>
                </c:pt>
                <c:pt idx="291">
                  <c:v>0.33350000000000002</c:v>
                </c:pt>
                <c:pt idx="292">
                  <c:v>0.3332</c:v>
                </c:pt>
                <c:pt idx="293">
                  <c:v>0.33339999999999997</c:v>
                </c:pt>
                <c:pt idx="294">
                  <c:v>0.33090000000000003</c:v>
                </c:pt>
                <c:pt idx="295">
                  <c:v>0.32919999999999999</c:v>
                </c:pt>
                <c:pt idx="296">
                  <c:v>0.32819999999999999</c:v>
                </c:pt>
                <c:pt idx="297">
                  <c:v>0.32819999999999999</c:v>
                </c:pt>
                <c:pt idx="298">
                  <c:v>0.32979999999999998</c:v>
                </c:pt>
                <c:pt idx="299">
                  <c:v>0.32979999999999998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D-41A8-AEF7-888ECE17EE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'XRP-15M (11)'!$C$2:$C$301</c:f>
              <c:numCache>
                <c:formatCode>General</c:formatCode>
                <c:ptCount val="300"/>
                <c:pt idx="0">
                  <c:v>0.31580000000000003</c:v>
                </c:pt>
                <c:pt idx="1">
                  <c:v>0.3165</c:v>
                </c:pt>
                <c:pt idx="2">
                  <c:v>0.31680000000000003</c:v>
                </c:pt>
                <c:pt idx="3">
                  <c:v>0.31590000000000001</c:v>
                </c:pt>
                <c:pt idx="4">
                  <c:v>0.314</c:v>
                </c:pt>
                <c:pt idx="5">
                  <c:v>0.314</c:v>
                </c:pt>
                <c:pt idx="6">
                  <c:v>0.312</c:v>
                </c:pt>
                <c:pt idx="7">
                  <c:v>0.31090000000000001</c:v>
                </c:pt>
                <c:pt idx="8">
                  <c:v>0.31109999999999999</c:v>
                </c:pt>
                <c:pt idx="9">
                  <c:v>0.313</c:v>
                </c:pt>
                <c:pt idx="10">
                  <c:v>0.31240000000000001</c:v>
                </c:pt>
                <c:pt idx="11">
                  <c:v>0.31080000000000002</c:v>
                </c:pt>
                <c:pt idx="12">
                  <c:v>0.31030000000000002</c:v>
                </c:pt>
                <c:pt idx="13">
                  <c:v>0.30859999999999999</c:v>
                </c:pt>
                <c:pt idx="14">
                  <c:v>0.30809999999999998</c:v>
                </c:pt>
                <c:pt idx="15">
                  <c:v>0.31009999999999999</c:v>
                </c:pt>
                <c:pt idx="16">
                  <c:v>0.3085</c:v>
                </c:pt>
                <c:pt idx="17">
                  <c:v>0.30890000000000001</c:v>
                </c:pt>
                <c:pt idx="18">
                  <c:v>0.31309999999999999</c:v>
                </c:pt>
                <c:pt idx="19">
                  <c:v>0.313</c:v>
                </c:pt>
                <c:pt idx="20">
                  <c:v>0.31330000000000002</c:v>
                </c:pt>
                <c:pt idx="21">
                  <c:v>0.31059999999999999</c:v>
                </c:pt>
                <c:pt idx="22">
                  <c:v>0.30980000000000002</c:v>
                </c:pt>
                <c:pt idx="23">
                  <c:v>0.31280000000000002</c:v>
                </c:pt>
                <c:pt idx="24">
                  <c:v>0.31269999999999998</c:v>
                </c:pt>
                <c:pt idx="25">
                  <c:v>0.31219999999999998</c:v>
                </c:pt>
                <c:pt idx="26">
                  <c:v>0.314</c:v>
                </c:pt>
                <c:pt idx="27">
                  <c:v>0.31640000000000001</c:v>
                </c:pt>
                <c:pt idx="28">
                  <c:v>0.3165</c:v>
                </c:pt>
                <c:pt idx="29">
                  <c:v>0.31559999999999999</c:v>
                </c:pt>
                <c:pt idx="30">
                  <c:v>0.31969999999999998</c:v>
                </c:pt>
                <c:pt idx="31">
                  <c:v>0.31890000000000002</c:v>
                </c:pt>
                <c:pt idx="32">
                  <c:v>0.31819999999999998</c:v>
                </c:pt>
                <c:pt idx="33">
                  <c:v>0.31459999999999999</c:v>
                </c:pt>
                <c:pt idx="34">
                  <c:v>0.31480000000000002</c:v>
                </c:pt>
                <c:pt idx="35">
                  <c:v>0.31640000000000001</c:v>
                </c:pt>
                <c:pt idx="36">
                  <c:v>0.31819999999999998</c:v>
                </c:pt>
                <c:pt idx="37">
                  <c:v>0.31609999999999999</c:v>
                </c:pt>
                <c:pt idx="38">
                  <c:v>0.31619999999999998</c:v>
                </c:pt>
                <c:pt idx="39">
                  <c:v>0.31659999999999999</c:v>
                </c:pt>
                <c:pt idx="40">
                  <c:v>0.31830000000000003</c:v>
                </c:pt>
                <c:pt idx="41">
                  <c:v>0.31769999999999998</c:v>
                </c:pt>
                <c:pt idx="42">
                  <c:v>0.317</c:v>
                </c:pt>
                <c:pt idx="43">
                  <c:v>0.315</c:v>
                </c:pt>
                <c:pt idx="44">
                  <c:v>0.31419999999999998</c:v>
                </c:pt>
                <c:pt idx="45">
                  <c:v>0.31690000000000002</c:v>
                </c:pt>
                <c:pt idx="46">
                  <c:v>0.31830000000000003</c:v>
                </c:pt>
                <c:pt idx="47">
                  <c:v>0.31809999999999999</c:v>
                </c:pt>
                <c:pt idx="48">
                  <c:v>0.31119999999999998</c:v>
                </c:pt>
                <c:pt idx="49">
                  <c:v>0.31190000000000001</c:v>
                </c:pt>
                <c:pt idx="50">
                  <c:v>0.31319999999999998</c:v>
                </c:pt>
                <c:pt idx="51">
                  <c:v>0.3145</c:v>
                </c:pt>
                <c:pt idx="52">
                  <c:v>0.31159999999999999</c:v>
                </c:pt>
                <c:pt idx="53">
                  <c:v>0.31009999999999999</c:v>
                </c:pt>
                <c:pt idx="54">
                  <c:v>0.30959999999999999</c:v>
                </c:pt>
                <c:pt idx="55">
                  <c:v>0.31140000000000001</c:v>
                </c:pt>
                <c:pt idx="56">
                  <c:v>0.31280000000000002</c:v>
                </c:pt>
                <c:pt idx="57">
                  <c:v>0.31359999999999999</c:v>
                </c:pt>
                <c:pt idx="58">
                  <c:v>0.31490000000000001</c:v>
                </c:pt>
                <c:pt idx="59">
                  <c:v>0.31480000000000002</c:v>
                </c:pt>
                <c:pt idx="60">
                  <c:v>0.31680000000000003</c:v>
                </c:pt>
                <c:pt idx="61">
                  <c:v>0.3196</c:v>
                </c:pt>
                <c:pt idx="62">
                  <c:v>0.32019999999999998</c:v>
                </c:pt>
                <c:pt idx="63">
                  <c:v>0.31890000000000002</c:v>
                </c:pt>
                <c:pt idx="64">
                  <c:v>0.31900000000000001</c:v>
                </c:pt>
                <c:pt idx="65">
                  <c:v>0.31909999999999999</c:v>
                </c:pt>
                <c:pt idx="66">
                  <c:v>0.31780000000000003</c:v>
                </c:pt>
                <c:pt idx="67">
                  <c:v>0.31780000000000003</c:v>
                </c:pt>
                <c:pt idx="68">
                  <c:v>0.31929999999999997</c:v>
                </c:pt>
                <c:pt idx="69">
                  <c:v>0.32079999999999997</c:v>
                </c:pt>
                <c:pt idx="70">
                  <c:v>0.32169999999999999</c:v>
                </c:pt>
                <c:pt idx="71">
                  <c:v>0.32</c:v>
                </c:pt>
                <c:pt idx="72">
                  <c:v>0.3175</c:v>
                </c:pt>
                <c:pt idx="73">
                  <c:v>0.31609999999999999</c:v>
                </c:pt>
                <c:pt idx="74">
                  <c:v>0.31640000000000001</c:v>
                </c:pt>
                <c:pt idx="75">
                  <c:v>0.31630000000000003</c:v>
                </c:pt>
                <c:pt idx="76">
                  <c:v>0.3155</c:v>
                </c:pt>
                <c:pt idx="77">
                  <c:v>0.31390000000000001</c:v>
                </c:pt>
                <c:pt idx="78">
                  <c:v>0.31219999999999998</c:v>
                </c:pt>
                <c:pt idx="79">
                  <c:v>0.30680000000000002</c:v>
                </c:pt>
                <c:pt idx="80">
                  <c:v>0.30649999999999999</c:v>
                </c:pt>
                <c:pt idx="81">
                  <c:v>0.307</c:v>
                </c:pt>
                <c:pt idx="82">
                  <c:v>0.30520000000000003</c:v>
                </c:pt>
                <c:pt idx="83">
                  <c:v>0.3049</c:v>
                </c:pt>
                <c:pt idx="84">
                  <c:v>0.30080000000000001</c:v>
                </c:pt>
                <c:pt idx="85">
                  <c:v>0.30009999999999998</c:v>
                </c:pt>
                <c:pt idx="86">
                  <c:v>0.30259999999999998</c:v>
                </c:pt>
                <c:pt idx="87">
                  <c:v>0.30270000000000002</c:v>
                </c:pt>
                <c:pt idx="88">
                  <c:v>0.30209999999999998</c:v>
                </c:pt>
                <c:pt idx="89">
                  <c:v>0.30270000000000002</c:v>
                </c:pt>
                <c:pt idx="90">
                  <c:v>0.30499999999999999</c:v>
                </c:pt>
                <c:pt idx="91">
                  <c:v>0.30640000000000001</c:v>
                </c:pt>
                <c:pt idx="92">
                  <c:v>0.30530000000000002</c:v>
                </c:pt>
                <c:pt idx="93">
                  <c:v>0.30449999999999999</c:v>
                </c:pt>
                <c:pt idx="94">
                  <c:v>0.30220000000000002</c:v>
                </c:pt>
                <c:pt idx="95">
                  <c:v>0.2994</c:v>
                </c:pt>
                <c:pt idx="96">
                  <c:v>0.29980000000000001</c:v>
                </c:pt>
                <c:pt idx="97">
                  <c:v>0.30099999999999999</c:v>
                </c:pt>
                <c:pt idx="98">
                  <c:v>0.30070000000000002</c:v>
                </c:pt>
                <c:pt idx="99">
                  <c:v>0.29949999999999999</c:v>
                </c:pt>
                <c:pt idx="100">
                  <c:v>0.2999</c:v>
                </c:pt>
                <c:pt idx="101">
                  <c:v>0.30020000000000002</c:v>
                </c:pt>
                <c:pt idx="102">
                  <c:v>0.30070000000000002</c:v>
                </c:pt>
                <c:pt idx="103">
                  <c:v>0.30120000000000002</c:v>
                </c:pt>
                <c:pt idx="104">
                  <c:v>0.3019</c:v>
                </c:pt>
                <c:pt idx="105">
                  <c:v>0.30430000000000001</c:v>
                </c:pt>
                <c:pt idx="106">
                  <c:v>0.30470000000000003</c:v>
                </c:pt>
                <c:pt idx="107">
                  <c:v>0.30399999999999999</c:v>
                </c:pt>
                <c:pt idx="108">
                  <c:v>0.30509999999999998</c:v>
                </c:pt>
                <c:pt idx="109">
                  <c:v>0.30859999999999999</c:v>
                </c:pt>
                <c:pt idx="110">
                  <c:v>0.30709999999999998</c:v>
                </c:pt>
                <c:pt idx="111">
                  <c:v>0.30809999999999998</c:v>
                </c:pt>
                <c:pt idx="112">
                  <c:v>0.3095</c:v>
                </c:pt>
                <c:pt idx="113">
                  <c:v>0.30840000000000001</c:v>
                </c:pt>
                <c:pt idx="114">
                  <c:v>0.30959999999999999</c:v>
                </c:pt>
                <c:pt idx="115">
                  <c:v>0.30940000000000001</c:v>
                </c:pt>
                <c:pt idx="116">
                  <c:v>0.31119999999999998</c:v>
                </c:pt>
                <c:pt idx="117">
                  <c:v>0.31069999999999998</c:v>
                </c:pt>
                <c:pt idx="118">
                  <c:v>0.31280000000000002</c:v>
                </c:pt>
                <c:pt idx="119">
                  <c:v>0.313</c:v>
                </c:pt>
                <c:pt idx="120">
                  <c:v>0.30919999999999997</c:v>
                </c:pt>
                <c:pt idx="121">
                  <c:v>0.30809999999999998</c:v>
                </c:pt>
                <c:pt idx="122">
                  <c:v>0.30730000000000002</c:v>
                </c:pt>
                <c:pt idx="123">
                  <c:v>0.3085</c:v>
                </c:pt>
                <c:pt idx="124">
                  <c:v>0.309</c:v>
                </c:pt>
                <c:pt idx="125">
                  <c:v>0.30840000000000001</c:v>
                </c:pt>
                <c:pt idx="126">
                  <c:v>0.31019999999999998</c:v>
                </c:pt>
                <c:pt idx="127">
                  <c:v>0.31140000000000001</c:v>
                </c:pt>
                <c:pt idx="128">
                  <c:v>0.30990000000000001</c:v>
                </c:pt>
                <c:pt idx="129">
                  <c:v>0.30559999999999998</c:v>
                </c:pt>
                <c:pt idx="130">
                  <c:v>0.30509999999999998</c:v>
                </c:pt>
                <c:pt idx="131">
                  <c:v>0.30180000000000001</c:v>
                </c:pt>
                <c:pt idx="132">
                  <c:v>0.30370000000000003</c:v>
                </c:pt>
                <c:pt idx="133">
                  <c:v>0.30259999999999998</c:v>
                </c:pt>
                <c:pt idx="134">
                  <c:v>0.30430000000000001</c:v>
                </c:pt>
                <c:pt idx="135">
                  <c:v>0.29680000000000001</c:v>
                </c:pt>
                <c:pt idx="136">
                  <c:v>0.3</c:v>
                </c:pt>
                <c:pt idx="137">
                  <c:v>0.30320000000000003</c:v>
                </c:pt>
                <c:pt idx="138">
                  <c:v>0.31580000000000003</c:v>
                </c:pt>
                <c:pt idx="139">
                  <c:v>0.318</c:v>
                </c:pt>
                <c:pt idx="140">
                  <c:v>0.31859999999999999</c:v>
                </c:pt>
                <c:pt idx="141">
                  <c:v>0.32490000000000002</c:v>
                </c:pt>
                <c:pt idx="142">
                  <c:v>0.32229999999999998</c:v>
                </c:pt>
                <c:pt idx="143">
                  <c:v>0.32269999999999999</c:v>
                </c:pt>
                <c:pt idx="144">
                  <c:v>0.3211</c:v>
                </c:pt>
                <c:pt idx="145">
                  <c:v>0.3231</c:v>
                </c:pt>
                <c:pt idx="146">
                  <c:v>0.3256</c:v>
                </c:pt>
                <c:pt idx="147">
                  <c:v>0.32369999999999999</c:v>
                </c:pt>
                <c:pt idx="148">
                  <c:v>0.3261</c:v>
                </c:pt>
                <c:pt idx="149">
                  <c:v>0.3281</c:v>
                </c:pt>
                <c:pt idx="150">
                  <c:v>0.33139999999999997</c:v>
                </c:pt>
                <c:pt idx="151">
                  <c:v>0.33329999999999999</c:v>
                </c:pt>
                <c:pt idx="152">
                  <c:v>0.3387</c:v>
                </c:pt>
                <c:pt idx="153">
                  <c:v>0.34160000000000001</c:v>
                </c:pt>
                <c:pt idx="154">
                  <c:v>0.34039999999999998</c:v>
                </c:pt>
                <c:pt idx="155">
                  <c:v>0.3392</c:v>
                </c:pt>
                <c:pt idx="156">
                  <c:v>0.34129999999999999</c:v>
                </c:pt>
                <c:pt idx="157">
                  <c:v>0.34060000000000001</c:v>
                </c:pt>
                <c:pt idx="158">
                  <c:v>0.34100000000000003</c:v>
                </c:pt>
                <c:pt idx="159">
                  <c:v>0.34289999999999998</c:v>
                </c:pt>
                <c:pt idx="160">
                  <c:v>0.3382</c:v>
                </c:pt>
                <c:pt idx="161">
                  <c:v>0.33979999999999999</c:v>
                </c:pt>
                <c:pt idx="162">
                  <c:v>0.33860000000000001</c:v>
                </c:pt>
                <c:pt idx="163">
                  <c:v>0.3407</c:v>
                </c:pt>
                <c:pt idx="164">
                  <c:v>0.34110000000000001</c:v>
                </c:pt>
                <c:pt idx="165">
                  <c:v>0.33839999999999998</c:v>
                </c:pt>
                <c:pt idx="166">
                  <c:v>0.33679999999999999</c:v>
                </c:pt>
                <c:pt idx="167">
                  <c:v>0.33679999999999999</c:v>
                </c:pt>
                <c:pt idx="168">
                  <c:v>0.3362</c:v>
                </c:pt>
                <c:pt idx="169">
                  <c:v>0.33550000000000002</c:v>
                </c:pt>
                <c:pt idx="170">
                  <c:v>0.33550000000000002</c:v>
                </c:pt>
                <c:pt idx="171">
                  <c:v>0.3362</c:v>
                </c:pt>
                <c:pt idx="172">
                  <c:v>0.3352</c:v>
                </c:pt>
                <c:pt idx="173">
                  <c:v>0.33439999999999998</c:v>
                </c:pt>
                <c:pt idx="174">
                  <c:v>0.33450000000000002</c:v>
                </c:pt>
                <c:pt idx="175">
                  <c:v>0.33450000000000002</c:v>
                </c:pt>
                <c:pt idx="176">
                  <c:v>0.33700000000000002</c:v>
                </c:pt>
                <c:pt idx="177">
                  <c:v>0.33529999999999999</c:v>
                </c:pt>
                <c:pt idx="178">
                  <c:v>0.33479999999999999</c:v>
                </c:pt>
                <c:pt idx="179">
                  <c:v>0.33510000000000001</c:v>
                </c:pt>
                <c:pt idx="180">
                  <c:v>0.3362</c:v>
                </c:pt>
                <c:pt idx="181">
                  <c:v>0.33529999999999999</c:v>
                </c:pt>
                <c:pt idx="182">
                  <c:v>0.33360000000000001</c:v>
                </c:pt>
                <c:pt idx="183">
                  <c:v>0.33410000000000001</c:v>
                </c:pt>
                <c:pt idx="184">
                  <c:v>0.33460000000000001</c:v>
                </c:pt>
                <c:pt idx="185">
                  <c:v>0.33229999999999998</c:v>
                </c:pt>
                <c:pt idx="186">
                  <c:v>0.32969999999999999</c:v>
                </c:pt>
                <c:pt idx="187">
                  <c:v>0.32979999999999998</c:v>
                </c:pt>
                <c:pt idx="188">
                  <c:v>0.32729999999999998</c:v>
                </c:pt>
                <c:pt idx="189">
                  <c:v>0.3246</c:v>
                </c:pt>
                <c:pt idx="190">
                  <c:v>0.3231</c:v>
                </c:pt>
                <c:pt idx="191">
                  <c:v>0.32250000000000001</c:v>
                </c:pt>
                <c:pt idx="192">
                  <c:v>0.32240000000000002</c:v>
                </c:pt>
                <c:pt idx="193">
                  <c:v>0.32550000000000001</c:v>
                </c:pt>
                <c:pt idx="194">
                  <c:v>0.32550000000000001</c:v>
                </c:pt>
                <c:pt idx="195">
                  <c:v>0.32240000000000002</c:v>
                </c:pt>
                <c:pt idx="196">
                  <c:v>0.32219999999999999</c:v>
                </c:pt>
                <c:pt idx="197">
                  <c:v>0.31890000000000002</c:v>
                </c:pt>
                <c:pt idx="198">
                  <c:v>0.31790000000000002</c:v>
                </c:pt>
                <c:pt idx="199">
                  <c:v>0.31840000000000002</c:v>
                </c:pt>
                <c:pt idx="200">
                  <c:v>0.31530000000000002</c:v>
                </c:pt>
                <c:pt idx="201">
                  <c:v>0.31309999999999999</c:v>
                </c:pt>
                <c:pt idx="202">
                  <c:v>0.31269999999999998</c:v>
                </c:pt>
                <c:pt idx="203">
                  <c:v>0.31590000000000001</c:v>
                </c:pt>
                <c:pt idx="204">
                  <c:v>0.314</c:v>
                </c:pt>
                <c:pt idx="205">
                  <c:v>0.31459999999999999</c:v>
                </c:pt>
                <c:pt idx="206">
                  <c:v>0.31259999999999999</c:v>
                </c:pt>
                <c:pt idx="207">
                  <c:v>0.31440000000000001</c:v>
                </c:pt>
                <c:pt idx="208">
                  <c:v>0.31409999999999999</c:v>
                </c:pt>
                <c:pt idx="209">
                  <c:v>0.318</c:v>
                </c:pt>
                <c:pt idx="210">
                  <c:v>0.31709999999999999</c:v>
                </c:pt>
                <c:pt idx="211">
                  <c:v>0.317</c:v>
                </c:pt>
                <c:pt idx="212">
                  <c:v>0.31680000000000003</c:v>
                </c:pt>
                <c:pt idx="213">
                  <c:v>0.31459999999999999</c:v>
                </c:pt>
                <c:pt idx="214">
                  <c:v>0.31140000000000001</c:v>
                </c:pt>
                <c:pt idx="215">
                  <c:v>0.30980000000000002</c:v>
                </c:pt>
                <c:pt idx="216">
                  <c:v>0.31009999999999999</c:v>
                </c:pt>
                <c:pt idx="217">
                  <c:v>0.31109999999999999</c:v>
                </c:pt>
                <c:pt idx="218">
                  <c:v>0.31009999999999999</c:v>
                </c:pt>
                <c:pt idx="219">
                  <c:v>0.31140000000000001</c:v>
                </c:pt>
                <c:pt idx="220">
                  <c:v>0.31469999999999998</c:v>
                </c:pt>
                <c:pt idx="221">
                  <c:v>0.31630000000000003</c:v>
                </c:pt>
                <c:pt idx="222">
                  <c:v>0.315</c:v>
                </c:pt>
                <c:pt idx="223">
                  <c:v>0.31440000000000001</c:v>
                </c:pt>
                <c:pt idx="224">
                  <c:v>0.313</c:v>
                </c:pt>
                <c:pt idx="225">
                  <c:v>0.31609999999999999</c:v>
                </c:pt>
                <c:pt idx="226">
                  <c:v>0.317</c:v>
                </c:pt>
                <c:pt idx="227">
                  <c:v>0.316</c:v>
                </c:pt>
                <c:pt idx="228">
                  <c:v>0.31740000000000002</c:v>
                </c:pt>
                <c:pt idx="229">
                  <c:v>0.31780000000000003</c:v>
                </c:pt>
                <c:pt idx="230">
                  <c:v>0.31530000000000002</c:v>
                </c:pt>
                <c:pt idx="231">
                  <c:v>0.31409999999999999</c:v>
                </c:pt>
                <c:pt idx="232">
                  <c:v>0.314</c:v>
                </c:pt>
                <c:pt idx="233">
                  <c:v>0.315</c:v>
                </c:pt>
                <c:pt idx="234">
                  <c:v>0.3155</c:v>
                </c:pt>
                <c:pt idx="235">
                  <c:v>0.3165</c:v>
                </c:pt>
                <c:pt idx="236">
                  <c:v>0.31590000000000001</c:v>
                </c:pt>
                <c:pt idx="237">
                  <c:v>0.31240000000000001</c:v>
                </c:pt>
                <c:pt idx="238">
                  <c:v>0.31340000000000001</c:v>
                </c:pt>
                <c:pt idx="239">
                  <c:v>0.31409999999999999</c:v>
                </c:pt>
                <c:pt idx="240">
                  <c:v>0.31759999999999999</c:v>
                </c:pt>
                <c:pt idx="241">
                  <c:v>0.31490000000000001</c:v>
                </c:pt>
                <c:pt idx="242">
                  <c:v>0.31569999999999998</c:v>
                </c:pt>
                <c:pt idx="243">
                  <c:v>0.3175</c:v>
                </c:pt>
                <c:pt idx="244">
                  <c:v>0.31950000000000001</c:v>
                </c:pt>
                <c:pt idx="245">
                  <c:v>0.3201</c:v>
                </c:pt>
                <c:pt idx="246">
                  <c:v>0.31530000000000002</c:v>
                </c:pt>
                <c:pt idx="247">
                  <c:v>0.31309999999999999</c:v>
                </c:pt>
                <c:pt idx="248">
                  <c:v>0.31319999999999998</c:v>
                </c:pt>
                <c:pt idx="249">
                  <c:v>0.313</c:v>
                </c:pt>
                <c:pt idx="250">
                  <c:v>0.3105</c:v>
                </c:pt>
                <c:pt idx="251">
                  <c:v>0.3075</c:v>
                </c:pt>
                <c:pt idx="252">
                  <c:v>0.30690000000000001</c:v>
                </c:pt>
                <c:pt idx="253">
                  <c:v>0.30880000000000002</c:v>
                </c:pt>
                <c:pt idx="254">
                  <c:v>0.30919999999999997</c:v>
                </c:pt>
                <c:pt idx="255">
                  <c:v>0.31009999999999999</c:v>
                </c:pt>
                <c:pt idx="256">
                  <c:v>0.31490000000000001</c:v>
                </c:pt>
                <c:pt idx="257">
                  <c:v>0.3125</c:v>
                </c:pt>
                <c:pt idx="258">
                  <c:v>0.3145</c:v>
                </c:pt>
                <c:pt idx="259">
                  <c:v>0.31809999999999999</c:v>
                </c:pt>
                <c:pt idx="260">
                  <c:v>0.31969999999999998</c:v>
                </c:pt>
                <c:pt idx="261">
                  <c:v>0.31909999999999999</c:v>
                </c:pt>
                <c:pt idx="262">
                  <c:v>0.32529999999999998</c:v>
                </c:pt>
                <c:pt idx="263">
                  <c:v>0.3271</c:v>
                </c:pt>
                <c:pt idx="264">
                  <c:v>0.32569999999999999</c:v>
                </c:pt>
                <c:pt idx="265">
                  <c:v>0.32600000000000001</c:v>
                </c:pt>
                <c:pt idx="266">
                  <c:v>0.32429999999999998</c:v>
                </c:pt>
                <c:pt idx="267">
                  <c:v>0.32490000000000002</c:v>
                </c:pt>
                <c:pt idx="268">
                  <c:v>0.32579999999999998</c:v>
                </c:pt>
                <c:pt idx="269">
                  <c:v>0.32569999999999999</c:v>
                </c:pt>
                <c:pt idx="270">
                  <c:v>0.32279999999999998</c:v>
                </c:pt>
                <c:pt idx="271">
                  <c:v>0.3226</c:v>
                </c:pt>
                <c:pt idx="272">
                  <c:v>0.32400000000000001</c:v>
                </c:pt>
                <c:pt idx="273">
                  <c:v>0.32579999999999998</c:v>
                </c:pt>
                <c:pt idx="274">
                  <c:v>0.32740000000000002</c:v>
                </c:pt>
                <c:pt idx="275">
                  <c:v>0.32690000000000002</c:v>
                </c:pt>
                <c:pt idx="276">
                  <c:v>0.32840000000000003</c:v>
                </c:pt>
                <c:pt idx="277">
                  <c:v>0.32929999999999998</c:v>
                </c:pt>
                <c:pt idx="278">
                  <c:v>0.32869999999999999</c:v>
                </c:pt>
                <c:pt idx="279">
                  <c:v>0.32779999999999998</c:v>
                </c:pt>
                <c:pt idx="280">
                  <c:v>0.32800000000000001</c:v>
                </c:pt>
                <c:pt idx="281">
                  <c:v>0.33129999999999998</c:v>
                </c:pt>
                <c:pt idx="282">
                  <c:v>0.33229999999999998</c:v>
                </c:pt>
                <c:pt idx="283">
                  <c:v>0.33310000000000001</c:v>
                </c:pt>
                <c:pt idx="284">
                  <c:v>0.33289999999999997</c:v>
                </c:pt>
                <c:pt idx="285">
                  <c:v>0.3352</c:v>
                </c:pt>
                <c:pt idx="286">
                  <c:v>0.33550000000000002</c:v>
                </c:pt>
                <c:pt idx="287">
                  <c:v>0.3342</c:v>
                </c:pt>
                <c:pt idx="288">
                  <c:v>0.33650000000000002</c:v>
                </c:pt>
                <c:pt idx="289">
                  <c:v>0.33529999999999999</c:v>
                </c:pt>
                <c:pt idx="290">
                  <c:v>0.33239999999999997</c:v>
                </c:pt>
                <c:pt idx="291">
                  <c:v>0.33129999999999998</c:v>
                </c:pt>
                <c:pt idx="292">
                  <c:v>0.33139999999999997</c:v>
                </c:pt>
                <c:pt idx="293">
                  <c:v>0.32919999999999999</c:v>
                </c:pt>
                <c:pt idx="294">
                  <c:v>0.3276</c:v>
                </c:pt>
                <c:pt idx="295">
                  <c:v>0.32640000000000002</c:v>
                </c:pt>
                <c:pt idx="296">
                  <c:v>0.32579999999999998</c:v>
                </c:pt>
                <c:pt idx="297">
                  <c:v>0.32590000000000002</c:v>
                </c:pt>
                <c:pt idx="298">
                  <c:v>0.32719999999999999</c:v>
                </c:pt>
                <c:pt idx="299">
                  <c:v>0.32850000000000001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D-41A8-AEF7-888ECE17EE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'XRP-15M (11)'!$D$2:$D$301</c:f>
              <c:numCache>
                <c:formatCode>General</c:formatCode>
                <c:ptCount val="300"/>
                <c:pt idx="0">
                  <c:v>0.31730000000000003</c:v>
                </c:pt>
                <c:pt idx="1">
                  <c:v>0.31780000000000003</c:v>
                </c:pt>
                <c:pt idx="2">
                  <c:v>0.317</c:v>
                </c:pt>
                <c:pt idx="3">
                  <c:v>0.31690000000000002</c:v>
                </c:pt>
                <c:pt idx="4">
                  <c:v>0.316</c:v>
                </c:pt>
                <c:pt idx="5">
                  <c:v>0.31469999999999998</c:v>
                </c:pt>
                <c:pt idx="6">
                  <c:v>0.31230000000000002</c:v>
                </c:pt>
                <c:pt idx="7">
                  <c:v>0.31169999999999998</c:v>
                </c:pt>
                <c:pt idx="8">
                  <c:v>0.31359999999999999</c:v>
                </c:pt>
                <c:pt idx="9">
                  <c:v>0.3145</c:v>
                </c:pt>
                <c:pt idx="10">
                  <c:v>0.31259999999999999</c:v>
                </c:pt>
                <c:pt idx="11">
                  <c:v>0.31159999999999999</c:v>
                </c:pt>
                <c:pt idx="12">
                  <c:v>0.3105</c:v>
                </c:pt>
                <c:pt idx="13">
                  <c:v>0.30890000000000001</c:v>
                </c:pt>
                <c:pt idx="14">
                  <c:v>0.31130000000000002</c:v>
                </c:pt>
                <c:pt idx="15">
                  <c:v>0.31069999999999998</c:v>
                </c:pt>
                <c:pt idx="16">
                  <c:v>0.30890000000000001</c:v>
                </c:pt>
                <c:pt idx="17">
                  <c:v>0.31530000000000002</c:v>
                </c:pt>
                <c:pt idx="18">
                  <c:v>0.31380000000000002</c:v>
                </c:pt>
                <c:pt idx="19">
                  <c:v>0.315</c:v>
                </c:pt>
                <c:pt idx="20">
                  <c:v>0.315</c:v>
                </c:pt>
                <c:pt idx="21">
                  <c:v>0.3115</c:v>
                </c:pt>
                <c:pt idx="22">
                  <c:v>0.315</c:v>
                </c:pt>
                <c:pt idx="23">
                  <c:v>0.3135</c:v>
                </c:pt>
                <c:pt idx="24">
                  <c:v>0.314</c:v>
                </c:pt>
                <c:pt idx="25">
                  <c:v>0.31459999999999999</c:v>
                </c:pt>
                <c:pt idx="26">
                  <c:v>0.31740000000000002</c:v>
                </c:pt>
                <c:pt idx="27">
                  <c:v>0.31840000000000002</c:v>
                </c:pt>
                <c:pt idx="28">
                  <c:v>0.31809999999999999</c:v>
                </c:pt>
                <c:pt idx="29">
                  <c:v>0.32029999999999997</c:v>
                </c:pt>
                <c:pt idx="30">
                  <c:v>0.32150000000000001</c:v>
                </c:pt>
                <c:pt idx="31">
                  <c:v>0.31929999999999997</c:v>
                </c:pt>
                <c:pt idx="32">
                  <c:v>0.31909999999999999</c:v>
                </c:pt>
                <c:pt idx="33">
                  <c:v>0.31540000000000001</c:v>
                </c:pt>
                <c:pt idx="34">
                  <c:v>0.31669999999999998</c:v>
                </c:pt>
                <c:pt idx="35">
                  <c:v>0.31819999999999998</c:v>
                </c:pt>
                <c:pt idx="36">
                  <c:v>0.31900000000000001</c:v>
                </c:pt>
                <c:pt idx="37">
                  <c:v>0.3175</c:v>
                </c:pt>
                <c:pt idx="38">
                  <c:v>0.31690000000000002</c:v>
                </c:pt>
                <c:pt idx="39">
                  <c:v>0.31840000000000002</c:v>
                </c:pt>
                <c:pt idx="40">
                  <c:v>0.31909999999999999</c:v>
                </c:pt>
                <c:pt idx="41">
                  <c:v>0.32069999999999999</c:v>
                </c:pt>
                <c:pt idx="42">
                  <c:v>0.31830000000000003</c:v>
                </c:pt>
                <c:pt idx="43">
                  <c:v>0.31519999999999998</c:v>
                </c:pt>
                <c:pt idx="44">
                  <c:v>0.31709999999999999</c:v>
                </c:pt>
                <c:pt idx="45">
                  <c:v>0.31929999999999997</c:v>
                </c:pt>
                <c:pt idx="46">
                  <c:v>0.31940000000000002</c:v>
                </c:pt>
                <c:pt idx="47">
                  <c:v>0.31840000000000002</c:v>
                </c:pt>
                <c:pt idx="48">
                  <c:v>0.31230000000000002</c:v>
                </c:pt>
                <c:pt idx="49">
                  <c:v>0.31330000000000002</c:v>
                </c:pt>
                <c:pt idx="50">
                  <c:v>0.31490000000000001</c:v>
                </c:pt>
                <c:pt idx="51">
                  <c:v>0.31509999999999999</c:v>
                </c:pt>
                <c:pt idx="52">
                  <c:v>0.31330000000000002</c:v>
                </c:pt>
                <c:pt idx="53">
                  <c:v>0.31069999999999998</c:v>
                </c:pt>
                <c:pt idx="54">
                  <c:v>0.3125</c:v>
                </c:pt>
                <c:pt idx="55">
                  <c:v>0.31340000000000001</c:v>
                </c:pt>
                <c:pt idx="56">
                  <c:v>0.31540000000000001</c:v>
                </c:pt>
                <c:pt idx="57">
                  <c:v>0.31559999999999999</c:v>
                </c:pt>
                <c:pt idx="58">
                  <c:v>0.31509999999999999</c:v>
                </c:pt>
                <c:pt idx="59">
                  <c:v>0.31719999999999998</c:v>
                </c:pt>
                <c:pt idx="60">
                  <c:v>0.3196</c:v>
                </c:pt>
                <c:pt idx="61">
                  <c:v>0.32090000000000002</c:v>
                </c:pt>
                <c:pt idx="62">
                  <c:v>0.32119999999999999</c:v>
                </c:pt>
                <c:pt idx="63">
                  <c:v>0.31979999999999997</c:v>
                </c:pt>
                <c:pt idx="64">
                  <c:v>0.3196</c:v>
                </c:pt>
                <c:pt idx="65">
                  <c:v>0.32100000000000001</c:v>
                </c:pt>
                <c:pt idx="66">
                  <c:v>0.31819999999999998</c:v>
                </c:pt>
                <c:pt idx="67">
                  <c:v>0.31969999999999998</c:v>
                </c:pt>
                <c:pt idx="68">
                  <c:v>0.32190000000000002</c:v>
                </c:pt>
                <c:pt idx="69">
                  <c:v>0.32379999999999998</c:v>
                </c:pt>
                <c:pt idx="70">
                  <c:v>0.3221</c:v>
                </c:pt>
                <c:pt idx="71">
                  <c:v>0.3201</c:v>
                </c:pt>
                <c:pt idx="72">
                  <c:v>0.318</c:v>
                </c:pt>
                <c:pt idx="73">
                  <c:v>0.31640000000000001</c:v>
                </c:pt>
                <c:pt idx="74">
                  <c:v>0.31819999999999998</c:v>
                </c:pt>
                <c:pt idx="75">
                  <c:v>0.31690000000000002</c:v>
                </c:pt>
                <c:pt idx="76">
                  <c:v>0.3165</c:v>
                </c:pt>
                <c:pt idx="77">
                  <c:v>0.314</c:v>
                </c:pt>
                <c:pt idx="78">
                  <c:v>0.31309999999999999</c:v>
                </c:pt>
                <c:pt idx="79">
                  <c:v>0.30990000000000001</c:v>
                </c:pt>
                <c:pt idx="80">
                  <c:v>0.30740000000000001</c:v>
                </c:pt>
                <c:pt idx="81">
                  <c:v>0.30790000000000001</c:v>
                </c:pt>
                <c:pt idx="82">
                  <c:v>0.30649999999999999</c:v>
                </c:pt>
                <c:pt idx="83">
                  <c:v>0.30590000000000001</c:v>
                </c:pt>
                <c:pt idx="84">
                  <c:v>0.30159999999999998</c:v>
                </c:pt>
                <c:pt idx="85">
                  <c:v>0.30349999999999999</c:v>
                </c:pt>
                <c:pt idx="86">
                  <c:v>0.30499999999999999</c:v>
                </c:pt>
                <c:pt idx="87">
                  <c:v>0.30299999999999999</c:v>
                </c:pt>
                <c:pt idx="88">
                  <c:v>0.3044</c:v>
                </c:pt>
                <c:pt idx="89">
                  <c:v>0.30630000000000002</c:v>
                </c:pt>
                <c:pt idx="90">
                  <c:v>0.30740000000000001</c:v>
                </c:pt>
                <c:pt idx="91">
                  <c:v>0.30690000000000001</c:v>
                </c:pt>
                <c:pt idx="92">
                  <c:v>0.30609999999999998</c:v>
                </c:pt>
                <c:pt idx="93">
                  <c:v>0.30580000000000002</c:v>
                </c:pt>
                <c:pt idx="94">
                  <c:v>0.3044</c:v>
                </c:pt>
                <c:pt idx="95">
                  <c:v>0.3</c:v>
                </c:pt>
                <c:pt idx="96">
                  <c:v>0.30109999999999998</c:v>
                </c:pt>
                <c:pt idx="97">
                  <c:v>0.30409999999999998</c:v>
                </c:pt>
                <c:pt idx="98">
                  <c:v>0.30149999999999999</c:v>
                </c:pt>
                <c:pt idx="99">
                  <c:v>0.2999</c:v>
                </c:pt>
                <c:pt idx="100">
                  <c:v>0.30130000000000001</c:v>
                </c:pt>
                <c:pt idx="101">
                  <c:v>0.3019</c:v>
                </c:pt>
                <c:pt idx="102">
                  <c:v>0.30220000000000002</c:v>
                </c:pt>
                <c:pt idx="103">
                  <c:v>0.30259999999999998</c:v>
                </c:pt>
                <c:pt idx="104">
                  <c:v>0.3049</c:v>
                </c:pt>
                <c:pt idx="105">
                  <c:v>0.30630000000000002</c:v>
                </c:pt>
                <c:pt idx="106">
                  <c:v>0.30590000000000001</c:v>
                </c:pt>
                <c:pt idx="107">
                  <c:v>0.30580000000000002</c:v>
                </c:pt>
                <c:pt idx="108">
                  <c:v>0.309</c:v>
                </c:pt>
                <c:pt idx="109">
                  <c:v>0.30969999999999998</c:v>
                </c:pt>
                <c:pt idx="110">
                  <c:v>0.30930000000000002</c:v>
                </c:pt>
                <c:pt idx="111">
                  <c:v>0.31240000000000001</c:v>
                </c:pt>
                <c:pt idx="112">
                  <c:v>0.31</c:v>
                </c:pt>
                <c:pt idx="113">
                  <c:v>0.30990000000000001</c:v>
                </c:pt>
                <c:pt idx="114">
                  <c:v>0.31</c:v>
                </c:pt>
                <c:pt idx="115">
                  <c:v>0.31290000000000001</c:v>
                </c:pt>
                <c:pt idx="116">
                  <c:v>0.31190000000000001</c:v>
                </c:pt>
                <c:pt idx="117">
                  <c:v>0.31309999999999999</c:v>
                </c:pt>
                <c:pt idx="118">
                  <c:v>0.31369999999999998</c:v>
                </c:pt>
                <c:pt idx="119">
                  <c:v>0.31319999999999998</c:v>
                </c:pt>
                <c:pt idx="120">
                  <c:v>0.30990000000000001</c:v>
                </c:pt>
                <c:pt idx="121">
                  <c:v>0.30919999999999997</c:v>
                </c:pt>
                <c:pt idx="122">
                  <c:v>0.30859999999999999</c:v>
                </c:pt>
                <c:pt idx="123">
                  <c:v>0.3105</c:v>
                </c:pt>
                <c:pt idx="124">
                  <c:v>0.30980000000000002</c:v>
                </c:pt>
                <c:pt idx="125">
                  <c:v>0.3105</c:v>
                </c:pt>
                <c:pt idx="126">
                  <c:v>0.31169999999999998</c:v>
                </c:pt>
                <c:pt idx="127">
                  <c:v>0.312</c:v>
                </c:pt>
                <c:pt idx="128">
                  <c:v>0.3105</c:v>
                </c:pt>
                <c:pt idx="129">
                  <c:v>0.30620000000000003</c:v>
                </c:pt>
                <c:pt idx="130">
                  <c:v>0.30520000000000003</c:v>
                </c:pt>
                <c:pt idx="131">
                  <c:v>0.3039</c:v>
                </c:pt>
                <c:pt idx="132">
                  <c:v>0.3044</c:v>
                </c:pt>
                <c:pt idx="133">
                  <c:v>0.30499999999999999</c:v>
                </c:pt>
                <c:pt idx="134">
                  <c:v>0.31009999999999999</c:v>
                </c:pt>
                <c:pt idx="135">
                  <c:v>0.30080000000000001</c:v>
                </c:pt>
                <c:pt idx="136">
                  <c:v>0.30780000000000002</c:v>
                </c:pt>
                <c:pt idx="137">
                  <c:v>0.32279999999999998</c:v>
                </c:pt>
                <c:pt idx="138">
                  <c:v>0.31969999999999998</c:v>
                </c:pt>
                <c:pt idx="139">
                  <c:v>0.32169999999999999</c:v>
                </c:pt>
                <c:pt idx="140">
                  <c:v>0.32490000000000002</c:v>
                </c:pt>
                <c:pt idx="141">
                  <c:v>0.3261</c:v>
                </c:pt>
                <c:pt idx="142">
                  <c:v>0.32300000000000001</c:v>
                </c:pt>
                <c:pt idx="143">
                  <c:v>0.32329999999999998</c:v>
                </c:pt>
                <c:pt idx="144">
                  <c:v>0.32369999999999999</c:v>
                </c:pt>
                <c:pt idx="145">
                  <c:v>0.32800000000000001</c:v>
                </c:pt>
                <c:pt idx="146">
                  <c:v>0.32579999999999998</c:v>
                </c:pt>
                <c:pt idx="147">
                  <c:v>0.32619999999999999</c:v>
                </c:pt>
                <c:pt idx="148">
                  <c:v>0.32869999999999999</c:v>
                </c:pt>
                <c:pt idx="149">
                  <c:v>0.33160000000000001</c:v>
                </c:pt>
                <c:pt idx="150">
                  <c:v>0.33350000000000002</c:v>
                </c:pt>
                <c:pt idx="151">
                  <c:v>0.34189999999999998</c:v>
                </c:pt>
                <c:pt idx="152">
                  <c:v>0.34289999999999998</c:v>
                </c:pt>
                <c:pt idx="153">
                  <c:v>0.34260000000000002</c:v>
                </c:pt>
                <c:pt idx="154">
                  <c:v>0.34089999999999998</c:v>
                </c:pt>
                <c:pt idx="155">
                  <c:v>0.34210000000000002</c:v>
                </c:pt>
                <c:pt idx="156">
                  <c:v>0.3453</c:v>
                </c:pt>
                <c:pt idx="157">
                  <c:v>0.34160000000000001</c:v>
                </c:pt>
                <c:pt idx="158">
                  <c:v>0.34329999999999999</c:v>
                </c:pt>
                <c:pt idx="159">
                  <c:v>0.34350000000000003</c:v>
                </c:pt>
                <c:pt idx="160">
                  <c:v>0.34</c:v>
                </c:pt>
                <c:pt idx="161">
                  <c:v>0.3407</c:v>
                </c:pt>
                <c:pt idx="162">
                  <c:v>0.34110000000000001</c:v>
                </c:pt>
                <c:pt idx="163">
                  <c:v>0.3453</c:v>
                </c:pt>
                <c:pt idx="164">
                  <c:v>0.3417</c:v>
                </c:pt>
                <c:pt idx="165">
                  <c:v>0.33889999999999998</c:v>
                </c:pt>
                <c:pt idx="166">
                  <c:v>0.33700000000000002</c:v>
                </c:pt>
                <c:pt idx="167">
                  <c:v>0.3382</c:v>
                </c:pt>
                <c:pt idx="168">
                  <c:v>0.3372</c:v>
                </c:pt>
                <c:pt idx="169">
                  <c:v>0.33629999999999999</c:v>
                </c:pt>
                <c:pt idx="170">
                  <c:v>0.33789999999999998</c:v>
                </c:pt>
                <c:pt idx="171">
                  <c:v>0.33629999999999999</c:v>
                </c:pt>
                <c:pt idx="172">
                  <c:v>0.33600000000000002</c:v>
                </c:pt>
                <c:pt idx="173">
                  <c:v>0.33539999999999998</c:v>
                </c:pt>
                <c:pt idx="174">
                  <c:v>0.33460000000000001</c:v>
                </c:pt>
                <c:pt idx="175">
                  <c:v>0.3377</c:v>
                </c:pt>
                <c:pt idx="176">
                  <c:v>0.33750000000000002</c:v>
                </c:pt>
                <c:pt idx="177">
                  <c:v>0.33550000000000002</c:v>
                </c:pt>
                <c:pt idx="178">
                  <c:v>0.3357</c:v>
                </c:pt>
                <c:pt idx="179">
                  <c:v>0.33629999999999999</c:v>
                </c:pt>
                <c:pt idx="180">
                  <c:v>0.33700000000000002</c:v>
                </c:pt>
                <c:pt idx="181">
                  <c:v>0.33560000000000001</c:v>
                </c:pt>
                <c:pt idx="182">
                  <c:v>0.3342</c:v>
                </c:pt>
                <c:pt idx="183">
                  <c:v>0.33600000000000002</c:v>
                </c:pt>
                <c:pt idx="184">
                  <c:v>0.33460000000000001</c:v>
                </c:pt>
                <c:pt idx="185">
                  <c:v>0.33310000000000001</c:v>
                </c:pt>
                <c:pt idx="186">
                  <c:v>0.33090000000000003</c:v>
                </c:pt>
                <c:pt idx="187">
                  <c:v>0.33090000000000003</c:v>
                </c:pt>
                <c:pt idx="188">
                  <c:v>0.32850000000000001</c:v>
                </c:pt>
                <c:pt idx="189">
                  <c:v>0.32550000000000001</c:v>
                </c:pt>
                <c:pt idx="190">
                  <c:v>0.32379999999999998</c:v>
                </c:pt>
                <c:pt idx="191">
                  <c:v>0.32290000000000002</c:v>
                </c:pt>
                <c:pt idx="192">
                  <c:v>0.32569999999999999</c:v>
                </c:pt>
                <c:pt idx="193">
                  <c:v>0.3261</c:v>
                </c:pt>
                <c:pt idx="194">
                  <c:v>0.32629999999999998</c:v>
                </c:pt>
                <c:pt idx="195">
                  <c:v>0.32379999999999998</c:v>
                </c:pt>
                <c:pt idx="196">
                  <c:v>0.32300000000000001</c:v>
                </c:pt>
                <c:pt idx="197">
                  <c:v>0.31950000000000001</c:v>
                </c:pt>
                <c:pt idx="198">
                  <c:v>0.31900000000000001</c:v>
                </c:pt>
                <c:pt idx="199">
                  <c:v>0.31940000000000002</c:v>
                </c:pt>
                <c:pt idx="200">
                  <c:v>0.31559999999999999</c:v>
                </c:pt>
                <c:pt idx="201">
                  <c:v>0.31380000000000002</c:v>
                </c:pt>
                <c:pt idx="202">
                  <c:v>0.31709999999999999</c:v>
                </c:pt>
                <c:pt idx="203">
                  <c:v>0.31709999999999999</c:v>
                </c:pt>
                <c:pt idx="204">
                  <c:v>0.31540000000000001</c:v>
                </c:pt>
                <c:pt idx="205">
                  <c:v>0.3155</c:v>
                </c:pt>
                <c:pt idx="206">
                  <c:v>0.31480000000000002</c:v>
                </c:pt>
                <c:pt idx="207">
                  <c:v>0.31569999999999998</c:v>
                </c:pt>
                <c:pt idx="208">
                  <c:v>0.31879999999999997</c:v>
                </c:pt>
                <c:pt idx="209">
                  <c:v>0.31940000000000002</c:v>
                </c:pt>
                <c:pt idx="210">
                  <c:v>0.31719999999999998</c:v>
                </c:pt>
                <c:pt idx="211">
                  <c:v>0.31879999999999997</c:v>
                </c:pt>
                <c:pt idx="212">
                  <c:v>0.31850000000000001</c:v>
                </c:pt>
                <c:pt idx="213">
                  <c:v>0.31569999999999998</c:v>
                </c:pt>
                <c:pt idx="214">
                  <c:v>0.31319999999999998</c:v>
                </c:pt>
                <c:pt idx="215">
                  <c:v>0.31109999999999999</c:v>
                </c:pt>
                <c:pt idx="216">
                  <c:v>0.31180000000000002</c:v>
                </c:pt>
                <c:pt idx="217">
                  <c:v>0.31159999999999999</c:v>
                </c:pt>
                <c:pt idx="218">
                  <c:v>0.3115</c:v>
                </c:pt>
                <c:pt idx="219">
                  <c:v>0.316</c:v>
                </c:pt>
                <c:pt idx="220">
                  <c:v>0.3175</c:v>
                </c:pt>
                <c:pt idx="221">
                  <c:v>0.3175</c:v>
                </c:pt>
                <c:pt idx="222">
                  <c:v>0.3165</c:v>
                </c:pt>
                <c:pt idx="223">
                  <c:v>0.3145</c:v>
                </c:pt>
                <c:pt idx="224">
                  <c:v>0.31740000000000002</c:v>
                </c:pt>
                <c:pt idx="225">
                  <c:v>0.318</c:v>
                </c:pt>
                <c:pt idx="226">
                  <c:v>0.31769999999999998</c:v>
                </c:pt>
                <c:pt idx="227">
                  <c:v>0.31840000000000002</c:v>
                </c:pt>
                <c:pt idx="228">
                  <c:v>0.31900000000000001</c:v>
                </c:pt>
                <c:pt idx="229">
                  <c:v>0.31790000000000002</c:v>
                </c:pt>
                <c:pt idx="230">
                  <c:v>0.31559999999999999</c:v>
                </c:pt>
                <c:pt idx="231">
                  <c:v>0.31540000000000001</c:v>
                </c:pt>
                <c:pt idx="232">
                  <c:v>0.31609999999999999</c:v>
                </c:pt>
                <c:pt idx="233">
                  <c:v>0.31759999999999999</c:v>
                </c:pt>
                <c:pt idx="234">
                  <c:v>0.31690000000000002</c:v>
                </c:pt>
                <c:pt idx="235">
                  <c:v>0.31690000000000002</c:v>
                </c:pt>
                <c:pt idx="236">
                  <c:v>0.31790000000000002</c:v>
                </c:pt>
                <c:pt idx="237">
                  <c:v>0.31419999999999998</c:v>
                </c:pt>
                <c:pt idx="238">
                  <c:v>0.31459999999999999</c:v>
                </c:pt>
                <c:pt idx="239">
                  <c:v>0.318</c:v>
                </c:pt>
                <c:pt idx="240">
                  <c:v>0.31809999999999999</c:v>
                </c:pt>
                <c:pt idx="241">
                  <c:v>0.31680000000000003</c:v>
                </c:pt>
                <c:pt idx="242">
                  <c:v>0.31790000000000002</c:v>
                </c:pt>
                <c:pt idx="243">
                  <c:v>0.3196</c:v>
                </c:pt>
                <c:pt idx="244">
                  <c:v>0.32119999999999999</c:v>
                </c:pt>
                <c:pt idx="245">
                  <c:v>0.32019999999999998</c:v>
                </c:pt>
                <c:pt idx="246">
                  <c:v>0.31619999999999998</c:v>
                </c:pt>
                <c:pt idx="247">
                  <c:v>0.3135</c:v>
                </c:pt>
                <c:pt idx="248">
                  <c:v>0.314</c:v>
                </c:pt>
                <c:pt idx="249">
                  <c:v>0.3135</c:v>
                </c:pt>
                <c:pt idx="250">
                  <c:v>0.31109999999999999</c:v>
                </c:pt>
                <c:pt idx="251">
                  <c:v>0.308</c:v>
                </c:pt>
                <c:pt idx="252">
                  <c:v>0.31</c:v>
                </c:pt>
                <c:pt idx="253">
                  <c:v>0.30930000000000002</c:v>
                </c:pt>
                <c:pt idx="254">
                  <c:v>0.31290000000000001</c:v>
                </c:pt>
                <c:pt idx="255">
                  <c:v>0.31519999999999998</c:v>
                </c:pt>
                <c:pt idx="256">
                  <c:v>0.31630000000000003</c:v>
                </c:pt>
                <c:pt idx="257">
                  <c:v>0.3145</c:v>
                </c:pt>
                <c:pt idx="258">
                  <c:v>0.32029999999999997</c:v>
                </c:pt>
                <c:pt idx="259">
                  <c:v>0.32179999999999997</c:v>
                </c:pt>
                <c:pt idx="260">
                  <c:v>0.32040000000000002</c:v>
                </c:pt>
                <c:pt idx="261">
                  <c:v>0.32829999999999998</c:v>
                </c:pt>
                <c:pt idx="262">
                  <c:v>0.32869999999999999</c:v>
                </c:pt>
                <c:pt idx="263">
                  <c:v>0.32750000000000001</c:v>
                </c:pt>
                <c:pt idx="264">
                  <c:v>0.32650000000000001</c:v>
                </c:pt>
                <c:pt idx="265">
                  <c:v>0.32769999999999999</c:v>
                </c:pt>
                <c:pt idx="266">
                  <c:v>0.32529999999999998</c:v>
                </c:pt>
                <c:pt idx="267">
                  <c:v>0.32600000000000001</c:v>
                </c:pt>
                <c:pt idx="268">
                  <c:v>0.32729999999999998</c:v>
                </c:pt>
                <c:pt idx="269">
                  <c:v>0.32619999999999999</c:v>
                </c:pt>
                <c:pt idx="270">
                  <c:v>0.32340000000000002</c:v>
                </c:pt>
                <c:pt idx="271">
                  <c:v>0.32419999999999999</c:v>
                </c:pt>
                <c:pt idx="272">
                  <c:v>0.32569999999999999</c:v>
                </c:pt>
                <c:pt idx="273">
                  <c:v>0.32969999999999999</c:v>
                </c:pt>
                <c:pt idx="274">
                  <c:v>0.3276</c:v>
                </c:pt>
                <c:pt idx="275">
                  <c:v>0.3291</c:v>
                </c:pt>
                <c:pt idx="276">
                  <c:v>0.32969999999999999</c:v>
                </c:pt>
                <c:pt idx="277">
                  <c:v>0.33069999999999999</c:v>
                </c:pt>
                <c:pt idx="278">
                  <c:v>0.32929999999999998</c:v>
                </c:pt>
                <c:pt idx="279">
                  <c:v>0.32829999999999998</c:v>
                </c:pt>
                <c:pt idx="280">
                  <c:v>0.33129999999999998</c:v>
                </c:pt>
                <c:pt idx="281">
                  <c:v>0.33289999999999997</c:v>
                </c:pt>
                <c:pt idx="282">
                  <c:v>0.33479999999999999</c:v>
                </c:pt>
                <c:pt idx="283">
                  <c:v>0.33410000000000001</c:v>
                </c:pt>
                <c:pt idx="284">
                  <c:v>0.3377</c:v>
                </c:pt>
                <c:pt idx="285">
                  <c:v>0.3377</c:v>
                </c:pt>
                <c:pt idx="286">
                  <c:v>0.3357</c:v>
                </c:pt>
                <c:pt idx="287">
                  <c:v>0.33760000000000001</c:v>
                </c:pt>
                <c:pt idx="288">
                  <c:v>0.33779999999999999</c:v>
                </c:pt>
                <c:pt idx="289">
                  <c:v>0.3357</c:v>
                </c:pt>
                <c:pt idx="290">
                  <c:v>0.33339999999999997</c:v>
                </c:pt>
                <c:pt idx="291">
                  <c:v>0.33250000000000002</c:v>
                </c:pt>
                <c:pt idx="292">
                  <c:v>0.33200000000000002</c:v>
                </c:pt>
                <c:pt idx="293">
                  <c:v>0.32979999999999998</c:v>
                </c:pt>
                <c:pt idx="294">
                  <c:v>0.32819999999999999</c:v>
                </c:pt>
                <c:pt idx="295">
                  <c:v>0.32719999999999999</c:v>
                </c:pt>
                <c:pt idx="296">
                  <c:v>0.3276</c:v>
                </c:pt>
                <c:pt idx="297">
                  <c:v>0.32800000000000001</c:v>
                </c:pt>
                <c:pt idx="298">
                  <c:v>0.32940000000000003</c:v>
                </c:pt>
                <c:pt idx="299">
                  <c:v>0.32919999999999999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D-41A8-AEF7-888ECE17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5536800"/>
        <c:axId val="525537784"/>
      </c:stockChart>
      <c:catAx>
        <c:axId val="5255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7784"/>
        <c:crosses val="autoZero"/>
        <c:auto val="1"/>
        <c:lblAlgn val="ctr"/>
        <c:lblOffset val="100"/>
        <c:noMultiLvlLbl val="0"/>
      </c:catAx>
      <c:valAx>
        <c:axId val="52553778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MTC İNDİKATÖR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1836712935965502E-2"/>
          <c:y val="7.6354257801108188E-2"/>
          <c:w val="0.909344696853439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'BTC-15M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'BTC-15M (11)'!$H$10:$H$301</c:f>
              <c:numCache>
                <c:formatCode>General</c:formatCode>
                <c:ptCount val="292"/>
                <c:pt idx="2">
                  <c:v>19.010602924337057</c:v>
                </c:pt>
                <c:pt idx="3">
                  <c:v>3.2030368992645428</c:v>
                </c:pt>
                <c:pt idx="4">
                  <c:v>-19.96623645617872</c:v>
                </c:pt>
                <c:pt idx="5">
                  <c:v>-48.224999738570986</c:v>
                </c:pt>
                <c:pt idx="6">
                  <c:v>-49.607062553889868</c:v>
                </c:pt>
                <c:pt idx="7">
                  <c:v>-50.277794883613836</c:v>
                </c:pt>
                <c:pt idx="8">
                  <c:v>-56.563929462894215</c:v>
                </c:pt>
                <c:pt idx="9">
                  <c:v>-32.023018929853322</c:v>
                </c:pt>
                <c:pt idx="10">
                  <c:v>-15.284423930063664</c:v>
                </c:pt>
                <c:pt idx="11">
                  <c:v>6.2193810930458167</c:v>
                </c:pt>
                <c:pt idx="12">
                  <c:v>38.028557321365916</c:v>
                </c:pt>
                <c:pt idx="13">
                  <c:v>36.806602610231238</c:v>
                </c:pt>
                <c:pt idx="14">
                  <c:v>51.048174169455152</c:v>
                </c:pt>
                <c:pt idx="15">
                  <c:v>51.291216587791673</c:v>
                </c:pt>
                <c:pt idx="16">
                  <c:v>46.879017145142107</c:v>
                </c:pt>
                <c:pt idx="17">
                  <c:v>44.484465151032829</c:v>
                </c:pt>
                <c:pt idx="18">
                  <c:v>57.677549409493039</c:v>
                </c:pt>
                <c:pt idx="19">
                  <c:v>67.337868647999144</c:v>
                </c:pt>
                <c:pt idx="20">
                  <c:v>71.482443399214333</c:v>
                </c:pt>
                <c:pt idx="21">
                  <c:v>83.057317575206127</c:v>
                </c:pt>
                <c:pt idx="22">
                  <c:v>93.654342683262186</c:v>
                </c:pt>
                <c:pt idx="23">
                  <c:v>92.690233775360156</c:v>
                </c:pt>
                <c:pt idx="24">
                  <c:v>98.641062761619082</c:v>
                </c:pt>
                <c:pt idx="25">
                  <c:v>89.693297905483121</c:v>
                </c:pt>
                <c:pt idx="26">
                  <c:v>79.45749424831908</c:v>
                </c:pt>
                <c:pt idx="27">
                  <c:v>74.594240342443499</c:v>
                </c:pt>
                <c:pt idx="28">
                  <c:v>75.158104378128684</c:v>
                </c:pt>
                <c:pt idx="29">
                  <c:v>59.947214113019726</c:v>
                </c:pt>
                <c:pt idx="30">
                  <c:v>42.439117057297963</c:v>
                </c:pt>
                <c:pt idx="31">
                  <c:v>35.463737943781375</c:v>
                </c:pt>
                <c:pt idx="32">
                  <c:v>31.484979956709932</c:v>
                </c:pt>
                <c:pt idx="33">
                  <c:v>33.642070625703482</c:v>
                </c:pt>
                <c:pt idx="34">
                  <c:v>20.735073643277662</c:v>
                </c:pt>
                <c:pt idx="35">
                  <c:v>-0.29003925418492216</c:v>
                </c:pt>
                <c:pt idx="36">
                  <c:v>-14.201854036316305</c:v>
                </c:pt>
                <c:pt idx="37">
                  <c:v>-14.138727011420769</c:v>
                </c:pt>
                <c:pt idx="38">
                  <c:v>-16.688753870732818</c:v>
                </c:pt>
                <c:pt idx="39">
                  <c:v>-18.358090231015993</c:v>
                </c:pt>
                <c:pt idx="40">
                  <c:v>-37.17340852584676</c:v>
                </c:pt>
                <c:pt idx="41">
                  <c:v>-51.69378342793005</c:v>
                </c:pt>
                <c:pt idx="42">
                  <c:v>-48.365534776694936</c:v>
                </c:pt>
                <c:pt idx="43">
                  <c:v>-42.527938608783245</c:v>
                </c:pt>
                <c:pt idx="44">
                  <c:v>-67.10462178321761</c:v>
                </c:pt>
                <c:pt idx="45">
                  <c:v>-84.893846319558861</c:v>
                </c:pt>
                <c:pt idx="46">
                  <c:v>-93.32780315141386</c:v>
                </c:pt>
                <c:pt idx="47">
                  <c:v>-88.00577105611589</c:v>
                </c:pt>
                <c:pt idx="48">
                  <c:v>-76.479849621237733</c:v>
                </c:pt>
                <c:pt idx="49">
                  <c:v>-64.981539915196166</c:v>
                </c:pt>
                <c:pt idx="50">
                  <c:v>-52.336715658622573</c:v>
                </c:pt>
                <c:pt idx="51">
                  <c:v>-30.556017187924777</c:v>
                </c:pt>
                <c:pt idx="52">
                  <c:v>6.4537964597467656</c:v>
                </c:pt>
                <c:pt idx="53">
                  <c:v>47.350007877158582</c:v>
                </c:pt>
                <c:pt idx="54">
                  <c:v>75.616627941110337</c:v>
                </c:pt>
                <c:pt idx="55">
                  <c:v>80.253048346915136</c:v>
                </c:pt>
                <c:pt idx="56">
                  <c:v>83.574524119942041</c:v>
                </c:pt>
                <c:pt idx="57">
                  <c:v>86.848973444096686</c:v>
                </c:pt>
                <c:pt idx="58">
                  <c:v>71.89608885652099</c:v>
                </c:pt>
                <c:pt idx="59">
                  <c:v>66.224612377239538</c:v>
                </c:pt>
                <c:pt idx="60">
                  <c:v>62.593088674055721</c:v>
                </c:pt>
                <c:pt idx="61">
                  <c:v>76.33589272766261</c:v>
                </c:pt>
                <c:pt idx="62">
                  <c:v>81.405082869502877</c:v>
                </c:pt>
                <c:pt idx="63">
                  <c:v>78.256196751751091</c:v>
                </c:pt>
                <c:pt idx="64">
                  <c:v>68.125310937052646</c:v>
                </c:pt>
                <c:pt idx="65">
                  <c:v>54.150433899957072</c:v>
                </c:pt>
                <c:pt idx="66">
                  <c:v>52.058373883351599</c:v>
                </c:pt>
                <c:pt idx="67">
                  <c:v>38.309556846961378</c:v>
                </c:pt>
                <c:pt idx="68">
                  <c:v>17.034692682447805</c:v>
                </c:pt>
                <c:pt idx="69">
                  <c:v>-11.349952040119277</c:v>
                </c:pt>
                <c:pt idx="70">
                  <c:v>-38.131667478315293</c:v>
                </c:pt>
                <c:pt idx="71">
                  <c:v>-61.526225405043071</c:v>
                </c:pt>
                <c:pt idx="72">
                  <c:v>-87.134500326432686</c:v>
                </c:pt>
                <c:pt idx="73">
                  <c:v>-94.303318349377079</c:v>
                </c:pt>
                <c:pt idx="74">
                  <c:v>-91.010536875891148</c:v>
                </c:pt>
                <c:pt idx="75">
                  <c:v>-80.786505420677386</c:v>
                </c:pt>
                <c:pt idx="76">
                  <c:v>-82.785289978634026</c:v>
                </c:pt>
                <c:pt idx="77">
                  <c:v>-66.915629901625309</c:v>
                </c:pt>
                <c:pt idx="78">
                  <c:v>-44.955006397098472</c:v>
                </c:pt>
                <c:pt idx="79">
                  <c:v>-28.020583087281693</c:v>
                </c:pt>
                <c:pt idx="80">
                  <c:v>-16.541843710560407</c:v>
                </c:pt>
                <c:pt idx="81">
                  <c:v>2.522041178982775</c:v>
                </c:pt>
                <c:pt idx="82">
                  <c:v>19.929777985581858</c:v>
                </c:pt>
                <c:pt idx="83">
                  <c:v>30.304474129197743</c:v>
                </c:pt>
                <c:pt idx="84">
                  <c:v>29.17460988613535</c:v>
                </c:pt>
                <c:pt idx="85">
                  <c:v>28.184128544868301</c:v>
                </c:pt>
                <c:pt idx="86">
                  <c:v>4.427344555359074</c:v>
                </c:pt>
                <c:pt idx="87">
                  <c:v>-31.409969075626471</c:v>
                </c:pt>
                <c:pt idx="88">
                  <c:v>-48.613539240696937</c:v>
                </c:pt>
                <c:pt idx="89">
                  <c:v>-63.796470086095056</c:v>
                </c:pt>
                <c:pt idx="90">
                  <c:v>-77.689879343589212</c:v>
                </c:pt>
                <c:pt idx="91">
                  <c:v>-87.358229076850407</c:v>
                </c:pt>
                <c:pt idx="92">
                  <c:v>-86.885527587590303</c:v>
                </c:pt>
                <c:pt idx="93">
                  <c:v>-79.900311610260587</c:v>
                </c:pt>
                <c:pt idx="94">
                  <c:v>-67.500866741339877</c:v>
                </c:pt>
                <c:pt idx="95">
                  <c:v>-52.079568093101976</c:v>
                </c:pt>
                <c:pt idx="96">
                  <c:v>-23.988923571845366</c:v>
                </c:pt>
                <c:pt idx="97">
                  <c:v>7.3092785550321011</c:v>
                </c:pt>
                <c:pt idx="98">
                  <c:v>29.351583261879462</c:v>
                </c:pt>
                <c:pt idx="99">
                  <c:v>49.484963061986178</c:v>
                </c:pt>
                <c:pt idx="100">
                  <c:v>84.003979430898028</c:v>
                </c:pt>
                <c:pt idx="101">
                  <c:v>117.05180905404174</c:v>
                </c:pt>
                <c:pt idx="102">
                  <c:v>137.69347048764982</c:v>
                </c:pt>
                <c:pt idx="103">
                  <c:v>157.64692461774885</c:v>
                </c:pt>
                <c:pt idx="104">
                  <c:v>156.62754486899723</c:v>
                </c:pt>
                <c:pt idx="105">
                  <c:v>157.76269331076662</c:v>
                </c:pt>
                <c:pt idx="106">
                  <c:v>149.92340054248245</c:v>
                </c:pt>
                <c:pt idx="107">
                  <c:v>148.9404016033194</c:v>
                </c:pt>
                <c:pt idx="108">
                  <c:v>143.84405834303672</c:v>
                </c:pt>
                <c:pt idx="109">
                  <c:v>140.4283126124526</c:v>
                </c:pt>
                <c:pt idx="110">
                  <c:v>137.21079079945841</c:v>
                </c:pt>
                <c:pt idx="111">
                  <c:v>133.436556937424</c:v>
                </c:pt>
                <c:pt idx="112">
                  <c:v>116.52779427290635</c:v>
                </c:pt>
                <c:pt idx="113">
                  <c:v>95.557746191235637</c:v>
                </c:pt>
                <c:pt idx="114">
                  <c:v>75.958215794090862</c:v>
                </c:pt>
                <c:pt idx="115">
                  <c:v>65.111861867865898</c:v>
                </c:pt>
                <c:pt idx="116">
                  <c:v>51.509777777634753</c:v>
                </c:pt>
                <c:pt idx="117">
                  <c:v>46.952508366343103</c:v>
                </c:pt>
                <c:pt idx="118">
                  <c:v>50.086953744687044</c:v>
                </c:pt>
                <c:pt idx="119">
                  <c:v>49.589303814259772</c:v>
                </c:pt>
                <c:pt idx="120">
                  <c:v>42.412199744013364</c:v>
                </c:pt>
                <c:pt idx="121">
                  <c:v>13.839327335306379</c:v>
                </c:pt>
                <c:pt idx="122">
                  <c:v>-11.680890517894802</c:v>
                </c:pt>
                <c:pt idx="123">
                  <c:v>-29.224724595398314</c:v>
                </c:pt>
                <c:pt idx="124">
                  <c:v>-44.425327664669354</c:v>
                </c:pt>
                <c:pt idx="125">
                  <c:v>-47.04083025310247</c:v>
                </c:pt>
                <c:pt idx="126">
                  <c:v>-25.705426028587212</c:v>
                </c:pt>
                <c:pt idx="127">
                  <c:v>-29.412594866301355</c:v>
                </c:pt>
                <c:pt idx="128">
                  <c:v>-20.252390618921467</c:v>
                </c:pt>
                <c:pt idx="129">
                  <c:v>18.564000078112024</c:v>
                </c:pt>
                <c:pt idx="130">
                  <c:v>36.874958742779278</c:v>
                </c:pt>
                <c:pt idx="131">
                  <c:v>51.823643247242615</c:v>
                </c:pt>
                <c:pt idx="132">
                  <c:v>67.309239820739691</c:v>
                </c:pt>
                <c:pt idx="133">
                  <c:v>74.973338317389022</c:v>
                </c:pt>
                <c:pt idx="134">
                  <c:v>74.843547443219805</c:v>
                </c:pt>
                <c:pt idx="135">
                  <c:v>73.156005315005999</c:v>
                </c:pt>
                <c:pt idx="136">
                  <c:v>71.112222383200645</c:v>
                </c:pt>
                <c:pt idx="137">
                  <c:v>72.681258308928861</c:v>
                </c:pt>
                <c:pt idx="138">
                  <c:v>66.189152173841663</c:v>
                </c:pt>
                <c:pt idx="139">
                  <c:v>67.188001128285521</c:v>
                </c:pt>
                <c:pt idx="140">
                  <c:v>71.423942143115795</c:v>
                </c:pt>
                <c:pt idx="141">
                  <c:v>80.677102826602052</c:v>
                </c:pt>
                <c:pt idx="142">
                  <c:v>98.723841521581747</c:v>
                </c:pt>
                <c:pt idx="143">
                  <c:v>124.26945778866457</c:v>
                </c:pt>
                <c:pt idx="144">
                  <c:v>146.92013873628815</c:v>
                </c:pt>
                <c:pt idx="145">
                  <c:v>152.02443681519085</c:v>
                </c:pt>
                <c:pt idx="146">
                  <c:v>150.67692030568696</c:v>
                </c:pt>
                <c:pt idx="147">
                  <c:v>152.96658252424288</c:v>
                </c:pt>
                <c:pt idx="148">
                  <c:v>150.19842909956685</c:v>
                </c:pt>
                <c:pt idx="149">
                  <c:v>137.11825219728223</c:v>
                </c:pt>
                <c:pt idx="150">
                  <c:v>127.50504619315315</c:v>
                </c:pt>
                <c:pt idx="151">
                  <c:v>121.42945943954088</c:v>
                </c:pt>
                <c:pt idx="152">
                  <c:v>108.60968391570145</c:v>
                </c:pt>
                <c:pt idx="153">
                  <c:v>97.81876722165039</c:v>
                </c:pt>
                <c:pt idx="154">
                  <c:v>98.555849611924899</c:v>
                </c:pt>
                <c:pt idx="155">
                  <c:v>118.86004414265494</c:v>
                </c:pt>
                <c:pt idx="156">
                  <c:v>110.67896792900987</c:v>
                </c:pt>
                <c:pt idx="157">
                  <c:v>92.291452429256339</c:v>
                </c:pt>
                <c:pt idx="158">
                  <c:v>65.534363457726727</c:v>
                </c:pt>
                <c:pt idx="159">
                  <c:v>54.299299618796304</c:v>
                </c:pt>
                <c:pt idx="160">
                  <c:v>40.281096928298815</c:v>
                </c:pt>
                <c:pt idx="161">
                  <c:v>27.567070959664314</c:v>
                </c:pt>
                <c:pt idx="162">
                  <c:v>22.948894850344068</c:v>
                </c:pt>
                <c:pt idx="163">
                  <c:v>14.861451692261975</c:v>
                </c:pt>
                <c:pt idx="164">
                  <c:v>5.9631502651085828</c:v>
                </c:pt>
                <c:pt idx="165">
                  <c:v>-6.607597328878307</c:v>
                </c:pt>
                <c:pt idx="166">
                  <c:v>-14.574879925706766</c:v>
                </c:pt>
                <c:pt idx="167">
                  <c:v>-10.777259444481398</c:v>
                </c:pt>
                <c:pt idx="168">
                  <c:v>-3.9408264593856526</c:v>
                </c:pt>
                <c:pt idx="169">
                  <c:v>-14.941089057475581</c:v>
                </c:pt>
                <c:pt idx="170">
                  <c:v>-25.756850146442883</c:v>
                </c:pt>
                <c:pt idx="171">
                  <c:v>-32.641774069097039</c:v>
                </c:pt>
                <c:pt idx="172">
                  <c:v>-24.684175839880929</c:v>
                </c:pt>
                <c:pt idx="173">
                  <c:v>-25.283206334790005</c:v>
                </c:pt>
                <c:pt idx="174">
                  <c:v>-40.041186837538589</c:v>
                </c:pt>
                <c:pt idx="175">
                  <c:v>-44.899209981418565</c:v>
                </c:pt>
                <c:pt idx="176">
                  <c:v>-57.983942275164168</c:v>
                </c:pt>
                <c:pt idx="177">
                  <c:v>-72.340501771697603</c:v>
                </c:pt>
                <c:pt idx="178">
                  <c:v>-75.835799328869086</c:v>
                </c:pt>
                <c:pt idx="179">
                  <c:v>-63.060135804360783</c:v>
                </c:pt>
                <c:pt idx="180">
                  <c:v>-57.608677748557298</c:v>
                </c:pt>
                <c:pt idx="181">
                  <c:v>-61.493935229548853</c:v>
                </c:pt>
                <c:pt idx="182">
                  <c:v>-53.316480286576152</c:v>
                </c:pt>
                <c:pt idx="183">
                  <c:v>-54.739283506998341</c:v>
                </c:pt>
                <c:pt idx="184">
                  <c:v>-43.076065733372182</c:v>
                </c:pt>
                <c:pt idx="185">
                  <c:v>-25.557774524843751</c:v>
                </c:pt>
                <c:pt idx="186">
                  <c:v>-11.444825955822237</c:v>
                </c:pt>
                <c:pt idx="187">
                  <c:v>-24.146178431706282</c:v>
                </c:pt>
                <c:pt idx="188">
                  <c:v>-43.94056714088893</c:v>
                </c:pt>
                <c:pt idx="189">
                  <c:v>-64.083873609738731</c:v>
                </c:pt>
                <c:pt idx="190">
                  <c:v>-70.920332866664737</c:v>
                </c:pt>
                <c:pt idx="191">
                  <c:v>-77.645809842870563</c:v>
                </c:pt>
                <c:pt idx="192">
                  <c:v>-88.529774349853739</c:v>
                </c:pt>
                <c:pt idx="193">
                  <c:v>-99.493887768972826</c:v>
                </c:pt>
                <c:pt idx="194">
                  <c:v>-78.762754055796691</c:v>
                </c:pt>
                <c:pt idx="195">
                  <c:v>-54.181587754373879</c:v>
                </c:pt>
                <c:pt idx="196">
                  <c:v>-40.920070192905229</c:v>
                </c:pt>
                <c:pt idx="197">
                  <c:v>-27.090256962903258</c:v>
                </c:pt>
                <c:pt idx="198">
                  <c:v>-21.700592350578823</c:v>
                </c:pt>
                <c:pt idx="199">
                  <c:v>-14.528635958112931</c:v>
                </c:pt>
                <c:pt idx="200">
                  <c:v>4.4175837992893499</c:v>
                </c:pt>
                <c:pt idx="201">
                  <c:v>20.827593031839115</c:v>
                </c:pt>
                <c:pt idx="202">
                  <c:v>24.303379723303081</c:v>
                </c:pt>
                <c:pt idx="203">
                  <c:v>33.637174245222454</c:v>
                </c:pt>
                <c:pt idx="204">
                  <c:v>42.036060475898033</c:v>
                </c:pt>
                <c:pt idx="205">
                  <c:v>35.866497342166433</c:v>
                </c:pt>
                <c:pt idx="206">
                  <c:v>28.774517597274254</c:v>
                </c:pt>
                <c:pt idx="207">
                  <c:v>14.114848258602885</c:v>
                </c:pt>
                <c:pt idx="208">
                  <c:v>14.901597943196357</c:v>
                </c:pt>
                <c:pt idx="209">
                  <c:v>7.1563498567699764</c:v>
                </c:pt>
                <c:pt idx="210">
                  <c:v>3.7489170271109828</c:v>
                </c:pt>
                <c:pt idx="211">
                  <c:v>14.717310391697779</c:v>
                </c:pt>
                <c:pt idx="212">
                  <c:v>30.445042648417477</c:v>
                </c:pt>
                <c:pt idx="213">
                  <c:v>41.89031115306117</c:v>
                </c:pt>
                <c:pt idx="214">
                  <c:v>45.832185456935619</c:v>
                </c:pt>
                <c:pt idx="215">
                  <c:v>38.200124021200317</c:v>
                </c:pt>
                <c:pt idx="216">
                  <c:v>43.680686518660835</c:v>
                </c:pt>
                <c:pt idx="217">
                  <c:v>52.509494304618421</c:v>
                </c:pt>
                <c:pt idx="218">
                  <c:v>60.595642767596367</c:v>
                </c:pt>
                <c:pt idx="219">
                  <c:v>67.031881483085868</c:v>
                </c:pt>
                <c:pt idx="220">
                  <c:v>80.832525861176663</c:v>
                </c:pt>
                <c:pt idx="221">
                  <c:v>83.60406550911074</c:v>
                </c:pt>
                <c:pt idx="222">
                  <c:v>70.826524333328422</c:v>
                </c:pt>
                <c:pt idx="223">
                  <c:v>54.803485690566063</c:v>
                </c:pt>
                <c:pt idx="224">
                  <c:v>41.44919416024382</c:v>
                </c:pt>
                <c:pt idx="225">
                  <c:v>36.506802179357642</c:v>
                </c:pt>
                <c:pt idx="226">
                  <c:v>28.825967252569821</c:v>
                </c:pt>
                <c:pt idx="227">
                  <c:v>20.080023782510523</c:v>
                </c:pt>
                <c:pt idx="228">
                  <c:v>22.210060285593748</c:v>
                </c:pt>
                <c:pt idx="229">
                  <c:v>14.00346727033642</c:v>
                </c:pt>
                <c:pt idx="230">
                  <c:v>6.2668664727418326</c:v>
                </c:pt>
                <c:pt idx="231">
                  <c:v>15.056874236457826</c:v>
                </c:pt>
                <c:pt idx="232">
                  <c:v>18.693800794080747</c:v>
                </c:pt>
                <c:pt idx="233">
                  <c:v>-10.429949979795269</c:v>
                </c:pt>
                <c:pt idx="234">
                  <c:v>-17.304642692002346</c:v>
                </c:pt>
                <c:pt idx="235">
                  <c:v>-16.978336916775962</c:v>
                </c:pt>
                <c:pt idx="236">
                  <c:v>-7.3581841440233635</c:v>
                </c:pt>
                <c:pt idx="237">
                  <c:v>-2.8748939986474658</c:v>
                </c:pt>
                <c:pt idx="238">
                  <c:v>-5.134019495554579</c:v>
                </c:pt>
                <c:pt idx="239">
                  <c:v>-16.299053075984784</c:v>
                </c:pt>
                <c:pt idx="240">
                  <c:v>-17.143813179611492</c:v>
                </c:pt>
                <c:pt idx="241">
                  <c:v>-18.948873387751775</c:v>
                </c:pt>
                <c:pt idx="242">
                  <c:v>-34.588597617286361</c:v>
                </c:pt>
                <c:pt idx="243">
                  <c:v>-55.250040957649702</c:v>
                </c:pt>
                <c:pt idx="244">
                  <c:v>-55.241237468162424</c:v>
                </c:pt>
                <c:pt idx="245">
                  <c:v>-60.614706028000043</c:v>
                </c:pt>
                <c:pt idx="246">
                  <c:v>-49.671651063331609</c:v>
                </c:pt>
                <c:pt idx="247">
                  <c:v>-32.004236897980242</c:v>
                </c:pt>
                <c:pt idx="248">
                  <c:v>-17.549531135688582</c:v>
                </c:pt>
                <c:pt idx="249">
                  <c:v>-17.644576001870227</c:v>
                </c:pt>
                <c:pt idx="250">
                  <c:v>-7.9367963889486273</c:v>
                </c:pt>
                <c:pt idx="251">
                  <c:v>15.668674951488253</c:v>
                </c:pt>
                <c:pt idx="252">
                  <c:v>27.982602260568413</c:v>
                </c:pt>
                <c:pt idx="253">
                  <c:v>58.769500764358774</c:v>
                </c:pt>
                <c:pt idx="254">
                  <c:v>87.332876806425759</c:v>
                </c:pt>
                <c:pt idx="255">
                  <c:v>106.16501428794865</c:v>
                </c:pt>
                <c:pt idx="256">
                  <c:v>108.73179305039514</c:v>
                </c:pt>
                <c:pt idx="257">
                  <c:v>105.05887006065885</c:v>
                </c:pt>
                <c:pt idx="258">
                  <c:v>91.487663917893386</c:v>
                </c:pt>
                <c:pt idx="259">
                  <c:v>81.964997143616571</c:v>
                </c:pt>
                <c:pt idx="260">
                  <c:v>69.344144043431967</c:v>
                </c:pt>
                <c:pt idx="261">
                  <c:v>52.397300741017233</c:v>
                </c:pt>
                <c:pt idx="262">
                  <c:v>26.822660706479034</c:v>
                </c:pt>
                <c:pt idx="263">
                  <c:v>13.627511966361833</c:v>
                </c:pt>
                <c:pt idx="264">
                  <c:v>11.92683462215145</c:v>
                </c:pt>
                <c:pt idx="265">
                  <c:v>19.597327317622337</c:v>
                </c:pt>
                <c:pt idx="266">
                  <c:v>23.911583771954085</c:v>
                </c:pt>
                <c:pt idx="267">
                  <c:v>43.053948409120494</c:v>
                </c:pt>
                <c:pt idx="268">
                  <c:v>68.106800176557329</c:v>
                </c:pt>
                <c:pt idx="269">
                  <c:v>96.737590168822948</c:v>
                </c:pt>
                <c:pt idx="270">
                  <c:v>112.21362736557738</c:v>
                </c:pt>
                <c:pt idx="271">
                  <c:v>110.94449255713445</c:v>
                </c:pt>
                <c:pt idx="272">
                  <c:v>107.6498962879181</c:v>
                </c:pt>
                <c:pt idx="273">
                  <c:v>115.36200277514331</c:v>
                </c:pt>
                <c:pt idx="274">
                  <c:v>119.33787508062339</c:v>
                </c:pt>
                <c:pt idx="275">
                  <c:v>116.65089013805162</c:v>
                </c:pt>
                <c:pt idx="276">
                  <c:v>130.4467685046356</c:v>
                </c:pt>
                <c:pt idx="277">
                  <c:v>141.99202804188471</c:v>
                </c:pt>
                <c:pt idx="278">
                  <c:v>143.21811397375404</c:v>
                </c:pt>
                <c:pt idx="279">
                  <c:v>148.19840139830788</c:v>
                </c:pt>
                <c:pt idx="280">
                  <c:v>151.43153963545382</c:v>
                </c:pt>
                <c:pt idx="281">
                  <c:v>144.29772096170933</c:v>
                </c:pt>
                <c:pt idx="282">
                  <c:v>127.04368991544443</c:v>
                </c:pt>
                <c:pt idx="283">
                  <c:v>113.45735863480354</c:v>
                </c:pt>
                <c:pt idx="284">
                  <c:v>100.28500917328643</c:v>
                </c:pt>
                <c:pt idx="285">
                  <c:v>75.066690372994373</c:v>
                </c:pt>
                <c:pt idx="286">
                  <c:v>58.994885002331458</c:v>
                </c:pt>
                <c:pt idx="287">
                  <c:v>45.74491717113154</c:v>
                </c:pt>
                <c:pt idx="288">
                  <c:v>34.371694971907992</c:v>
                </c:pt>
                <c:pt idx="289">
                  <c:v>29.964893294018662</c:v>
                </c:pt>
                <c:pt idx="290">
                  <c:v>46.43609844424617</c:v>
                </c:pt>
                <c:pt idx="291">
                  <c:v>67.100085015721803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E-493A-9B6D-9D9244709D7D}"/>
            </c:ext>
          </c:extLst>
        </c:ser>
        <c:ser>
          <c:idx val="1"/>
          <c:order val="1"/>
          <c:tx>
            <c:v>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'BTC-15M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'BTC-15M (11)'!$I$10:$I$301</c:f>
              <c:numCache>
                <c:formatCode>General</c:formatCode>
                <c:ptCount val="292"/>
                <c:pt idx="2">
                  <c:v>29.651767154056177</c:v>
                </c:pt>
                <c:pt idx="3">
                  <c:v>25.24364544492424</c:v>
                </c:pt>
                <c:pt idx="4">
                  <c:v>17.708665128073747</c:v>
                </c:pt>
                <c:pt idx="5">
                  <c:v>6.7197209836329588</c:v>
                </c:pt>
                <c:pt idx="6">
                  <c:v>-2.6680762726208451</c:v>
                </c:pt>
                <c:pt idx="7">
                  <c:v>-10.60302937445301</c:v>
                </c:pt>
                <c:pt idx="8">
                  <c:v>-18.263179389193212</c:v>
                </c:pt>
                <c:pt idx="9">
                  <c:v>-20.556485979303233</c:v>
                </c:pt>
                <c:pt idx="10">
                  <c:v>-19.677808971096638</c:v>
                </c:pt>
                <c:pt idx="11">
                  <c:v>-15.361610627072897</c:v>
                </c:pt>
                <c:pt idx="12">
                  <c:v>-6.4632493023330948</c:v>
                </c:pt>
                <c:pt idx="13">
                  <c:v>0.74839268309429308</c:v>
                </c:pt>
                <c:pt idx="14">
                  <c:v>9.1316895974877692</c:v>
                </c:pt>
                <c:pt idx="15">
                  <c:v>16.158277429205086</c:v>
                </c:pt>
                <c:pt idx="16">
                  <c:v>21.278400715194589</c:v>
                </c:pt>
                <c:pt idx="17">
                  <c:v>25.146078121167626</c:v>
                </c:pt>
                <c:pt idx="18">
                  <c:v>30.567990002555195</c:v>
                </c:pt>
                <c:pt idx="19">
                  <c:v>36.696303110129186</c:v>
                </c:pt>
                <c:pt idx="20">
                  <c:v>42.493993158310047</c:v>
                </c:pt>
                <c:pt idx="21">
                  <c:v>49.254547227792727</c:v>
                </c:pt>
                <c:pt idx="22">
                  <c:v>56.65451313703764</c:v>
                </c:pt>
                <c:pt idx="23">
                  <c:v>62.660466576758061</c:v>
                </c:pt>
                <c:pt idx="24">
                  <c:v>68.657232607568233</c:v>
                </c:pt>
                <c:pt idx="25">
                  <c:v>72.163243490554052</c:v>
                </c:pt>
                <c:pt idx="26">
                  <c:v>73.378951950181559</c:v>
                </c:pt>
                <c:pt idx="27">
                  <c:v>73.581500015558561</c:v>
                </c:pt>
                <c:pt idx="28">
                  <c:v>73.844267409320253</c:v>
                </c:pt>
                <c:pt idx="29">
                  <c:v>71.528091859936836</c:v>
                </c:pt>
                <c:pt idx="30">
                  <c:v>66.67992939283036</c:v>
                </c:pt>
                <c:pt idx="31">
                  <c:v>61.477230817988868</c:v>
                </c:pt>
                <c:pt idx="32">
                  <c:v>56.478522341109048</c:v>
                </c:pt>
                <c:pt idx="33">
                  <c:v>52.672447055208117</c:v>
                </c:pt>
                <c:pt idx="34">
                  <c:v>47.34955148655304</c:v>
                </c:pt>
                <c:pt idx="35">
                  <c:v>39.409619696430049</c:v>
                </c:pt>
                <c:pt idx="36">
                  <c:v>30.474374074305658</c:v>
                </c:pt>
                <c:pt idx="37">
                  <c:v>23.038857226684588</c:v>
                </c:pt>
                <c:pt idx="38">
                  <c:v>16.417588710448356</c:v>
                </c:pt>
                <c:pt idx="39">
                  <c:v>10.621642220204299</c:v>
                </c:pt>
                <c:pt idx="40">
                  <c:v>2.6558004291957893</c:v>
                </c:pt>
                <c:pt idx="41">
                  <c:v>-6.4024635469918492</c:v>
                </c:pt>
                <c:pt idx="42">
                  <c:v>-13.396308751942364</c:v>
                </c:pt>
                <c:pt idx="43">
                  <c:v>-18.251580394749176</c:v>
                </c:pt>
                <c:pt idx="44">
                  <c:v>-26.393753959493914</c:v>
                </c:pt>
                <c:pt idx="45">
                  <c:v>-36.143769352838071</c:v>
                </c:pt>
                <c:pt idx="46">
                  <c:v>-45.674441652600706</c:v>
                </c:pt>
                <c:pt idx="47">
                  <c:v>-52.729663219853236</c:v>
                </c:pt>
                <c:pt idx="48">
                  <c:v>-56.688027620083986</c:v>
                </c:pt>
                <c:pt idx="49">
                  <c:v>-58.070279669269354</c:v>
                </c:pt>
                <c:pt idx="50">
                  <c:v>-57.114685667494896</c:v>
                </c:pt>
                <c:pt idx="51">
                  <c:v>-52.688240920899879</c:v>
                </c:pt>
                <c:pt idx="52">
                  <c:v>-42.831234690792101</c:v>
                </c:pt>
                <c:pt idx="53">
                  <c:v>-27.801027596133657</c:v>
                </c:pt>
                <c:pt idx="54">
                  <c:v>-10.564751673259661</c:v>
                </c:pt>
                <c:pt idx="55">
                  <c:v>4.5715483301028055</c:v>
                </c:pt>
                <c:pt idx="56">
                  <c:v>17.738710961742679</c:v>
                </c:pt>
                <c:pt idx="57">
                  <c:v>29.257088042135017</c:v>
                </c:pt>
                <c:pt idx="58">
                  <c:v>36.363588177866013</c:v>
                </c:pt>
                <c:pt idx="59">
                  <c:v>41.340425544428271</c:v>
                </c:pt>
                <c:pt idx="60">
                  <c:v>44.882536066032849</c:v>
                </c:pt>
                <c:pt idx="61">
                  <c:v>50.124762176304479</c:v>
                </c:pt>
                <c:pt idx="62">
                  <c:v>55.338148958504206</c:v>
                </c:pt>
                <c:pt idx="63">
                  <c:v>59.15782359071202</c:v>
                </c:pt>
                <c:pt idx="64">
                  <c:v>60.652404815102123</c:v>
                </c:pt>
                <c:pt idx="65">
                  <c:v>59.568742995911279</c:v>
                </c:pt>
                <c:pt idx="66">
                  <c:v>58.317014810484665</c:v>
                </c:pt>
                <c:pt idx="67">
                  <c:v>54.982438483230787</c:v>
                </c:pt>
                <c:pt idx="68">
                  <c:v>48.657814183100292</c:v>
                </c:pt>
                <c:pt idx="69">
                  <c:v>38.656519812563701</c:v>
                </c:pt>
                <c:pt idx="70">
                  <c:v>25.858488597417207</c:v>
                </c:pt>
                <c:pt idx="71">
                  <c:v>11.294369597007163</c:v>
                </c:pt>
                <c:pt idx="72">
                  <c:v>-5.1104420568994779</c:v>
                </c:pt>
                <c:pt idx="73">
                  <c:v>-19.975921438979078</c:v>
                </c:pt>
                <c:pt idx="74">
                  <c:v>-31.81502401179776</c:v>
                </c:pt>
                <c:pt idx="75">
                  <c:v>-39.976937579944362</c:v>
                </c:pt>
                <c:pt idx="76">
                  <c:v>-47.111662979725978</c:v>
                </c:pt>
                <c:pt idx="77">
                  <c:v>-50.412324133375861</c:v>
                </c:pt>
                <c:pt idx="78">
                  <c:v>-49.502771177329635</c:v>
                </c:pt>
                <c:pt idx="79">
                  <c:v>-45.922406495654975</c:v>
                </c:pt>
                <c:pt idx="80">
                  <c:v>-41.025646031472547</c:v>
                </c:pt>
                <c:pt idx="81">
                  <c:v>-33.767698163063329</c:v>
                </c:pt>
                <c:pt idx="82">
                  <c:v>-24.818118804955798</c:v>
                </c:pt>
                <c:pt idx="83">
                  <c:v>-15.631019982596875</c:v>
                </c:pt>
                <c:pt idx="84">
                  <c:v>-8.1634150044748388</c:v>
                </c:pt>
                <c:pt idx="85">
                  <c:v>-2.1054910795843158</c:v>
                </c:pt>
                <c:pt idx="86">
                  <c:v>-1.0166851404270842</c:v>
                </c:pt>
                <c:pt idx="87">
                  <c:v>-6.0822324629603157</c:v>
                </c:pt>
                <c:pt idx="88">
                  <c:v>-13.170783592583085</c:v>
                </c:pt>
                <c:pt idx="89">
                  <c:v>-21.608398008168415</c:v>
                </c:pt>
                <c:pt idx="90">
                  <c:v>-30.955311564071881</c:v>
                </c:pt>
                <c:pt idx="91">
                  <c:v>-40.355797816201637</c:v>
                </c:pt>
                <c:pt idx="92">
                  <c:v>-48.110752778099751</c:v>
                </c:pt>
                <c:pt idx="93">
                  <c:v>-53.409012583459898</c:v>
                </c:pt>
                <c:pt idx="94">
                  <c:v>-55.757654943106559</c:v>
                </c:pt>
                <c:pt idx="95">
                  <c:v>-55.144640468105791</c:v>
                </c:pt>
                <c:pt idx="96">
                  <c:v>-49.952020985395727</c:v>
                </c:pt>
                <c:pt idx="97">
                  <c:v>-40.408471061991087</c:v>
                </c:pt>
                <c:pt idx="98">
                  <c:v>-28.781795341345994</c:v>
                </c:pt>
                <c:pt idx="99">
                  <c:v>-15.7373356074573</c:v>
                </c:pt>
                <c:pt idx="100">
                  <c:v>0.88621689893525257</c:v>
                </c:pt>
                <c:pt idx="101">
                  <c:v>20.247148924786334</c:v>
                </c:pt>
                <c:pt idx="102">
                  <c:v>39.82153585193025</c:v>
                </c:pt>
                <c:pt idx="103">
                  <c:v>59.459100646233352</c:v>
                </c:pt>
                <c:pt idx="104">
                  <c:v>75.653841350027335</c:v>
                </c:pt>
                <c:pt idx="105">
                  <c:v>89.338650010150559</c:v>
                </c:pt>
                <c:pt idx="106">
                  <c:v>99.43610843220587</c:v>
                </c:pt>
                <c:pt idx="107">
                  <c:v>107.68682396072479</c:v>
                </c:pt>
                <c:pt idx="108">
                  <c:v>113.71302969111011</c:v>
                </c:pt>
                <c:pt idx="109">
                  <c:v>118.1655768446672</c:v>
                </c:pt>
                <c:pt idx="110">
                  <c:v>121.33977917046573</c:v>
                </c:pt>
                <c:pt idx="111">
                  <c:v>123.35590879829211</c:v>
                </c:pt>
                <c:pt idx="112">
                  <c:v>122.21788971072782</c:v>
                </c:pt>
                <c:pt idx="113">
                  <c:v>117.77453245747913</c:v>
                </c:pt>
                <c:pt idx="114">
                  <c:v>110.80514634691443</c:v>
                </c:pt>
                <c:pt idx="115">
                  <c:v>103.18959893373969</c:v>
                </c:pt>
                <c:pt idx="116">
                  <c:v>94.576295407722213</c:v>
                </c:pt>
                <c:pt idx="117">
                  <c:v>86.638997567492353</c:v>
                </c:pt>
                <c:pt idx="118">
                  <c:v>80.54699026369147</c:v>
                </c:pt>
                <c:pt idx="119">
                  <c:v>75.387375855452859</c:v>
                </c:pt>
                <c:pt idx="120">
                  <c:v>69.891513170212946</c:v>
                </c:pt>
                <c:pt idx="121">
                  <c:v>60.549482197728523</c:v>
                </c:pt>
                <c:pt idx="122">
                  <c:v>48.511086745124636</c:v>
                </c:pt>
                <c:pt idx="123">
                  <c:v>35.555118188370813</c:v>
                </c:pt>
                <c:pt idx="124">
                  <c:v>22.225043879530787</c:v>
                </c:pt>
                <c:pt idx="125">
                  <c:v>10.680731524091911</c:v>
                </c:pt>
                <c:pt idx="126">
                  <c:v>4.6163719319787244</c:v>
                </c:pt>
                <c:pt idx="127">
                  <c:v>-1.0551225344012884</c:v>
                </c:pt>
                <c:pt idx="128">
                  <c:v>-4.2546672151546518</c:v>
                </c:pt>
                <c:pt idx="129">
                  <c:v>-0.45155599961020609</c:v>
                </c:pt>
                <c:pt idx="130">
                  <c:v>5.7695297907880407</c:v>
                </c:pt>
                <c:pt idx="131">
                  <c:v>13.445215366863803</c:v>
                </c:pt>
                <c:pt idx="132">
                  <c:v>22.422552775843116</c:v>
                </c:pt>
                <c:pt idx="133">
                  <c:v>31.181017032767432</c:v>
                </c:pt>
                <c:pt idx="134">
                  <c:v>38.458105434509491</c:v>
                </c:pt>
                <c:pt idx="135">
                  <c:v>44.241088747925581</c:v>
                </c:pt>
                <c:pt idx="136">
                  <c:v>48.719611020471426</c:v>
                </c:pt>
                <c:pt idx="137">
                  <c:v>52.713218901881</c:v>
                </c:pt>
                <c:pt idx="138">
                  <c:v>54.959207780541114</c:v>
                </c:pt>
                <c:pt idx="139">
                  <c:v>56.997340005165185</c:v>
                </c:pt>
                <c:pt idx="140">
                  <c:v>59.401773694823618</c:v>
                </c:pt>
                <c:pt idx="141">
                  <c:v>62.947661883453357</c:v>
                </c:pt>
                <c:pt idx="142">
                  <c:v>68.91035848980809</c:v>
                </c:pt>
                <c:pt idx="143">
                  <c:v>78.136875039617507</c:v>
                </c:pt>
                <c:pt idx="144">
                  <c:v>89.600752322395948</c:v>
                </c:pt>
                <c:pt idx="145">
                  <c:v>100.00469973786177</c:v>
                </c:pt>
                <c:pt idx="146">
                  <c:v>108.45006983249931</c:v>
                </c:pt>
                <c:pt idx="147">
                  <c:v>115.86948861445657</c:v>
                </c:pt>
                <c:pt idx="148">
                  <c:v>121.59097869530829</c:v>
                </c:pt>
                <c:pt idx="149">
                  <c:v>124.17885761230394</c:v>
                </c:pt>
                <c:pt idx="150">
                  <c:v>124.73322237577881</c:v>
                </c:pt>
                <c:pt idx="151">
                  <c:v>124.18259521973916</c:v>
                </c:pt>
                <c:pt idx="152">
                  <c:v>121.58711000239954</c:v>
                </c:pt>
                <c:pt idx="153">
                  <c:v>117.62571953894135</c:v>
                </c:pt>
                <c:pt idx="154">
                  <c:v>114.4474078844386</c:v>
                </c:pt>
                <c:pt idx="155">
                  <c:v>115.182847260808</c:v>
                </c:pt>
                <c:pt idx="156">
                  <c:v>114.43220070550832</c:v>
                </c:pt>
                <c:pt idx="157">
                  <c:v>110.74207599279966</c:v>
                </c:pt>
                <c:pt idx="158">
                  <c:v>103.20745723695417</c:v>
                </c:pt>
                <c:pt idx="159">
                  <c:v>95.056097633927862</c:v>
                </c:pt>
                <c:pt idx="160">
                  <c:v>85.926930849656358</c:v>
                </c:pt>
                <c:pt idx="161">
                  <c:v>76.200287534657676</c:v>
                </c:pt>
                <c:pt idx="162">
                  <c:v>67.325055420605409</c:v>
                </c:pt>
                <c:pt idx="163">
                  <c:v>58.581121465881509</c:v>
                </c:pt>
                <c:pt idx="164">
                  <c:v>49.811459599086021</c:v>
                </c:pt>
                <c:pt idx="165">
                  <c:v>40.408283444425301</c:v>
                </c:pt>
                <c:pt idx="166">
                  <c:v>31.244422882736629</c:v>
                </c:pt>
                <c:pt idx="167">
                  <c:v>24.240809161533626</c:v>
                </c:pt>
                <c:pt idx="168">
                  <c:v>19.543869891380414</c:v>
                </c:pt>
                <c:pt idx="169">
                  <c:v>13.796376733237748</c:v>
                </c:pt>
                <c:pt idx="170">
                  <c:v>7.2041722532909773</c:v>
                </c:pt>
                <c:pt idx="171">
                  <c:v>0.56318119955964185</c:v>
                </c:pt>
                <c:pt idx="172">
                  <c:v>-3.6447116403471198</c:v>
                </c:pt>
                <c:pt idx="173">
                  <c:v>-7.2511274227542675</c:v>
                </c:pt>
                <c:pt idx="174">
                  <c:v>-12.71613732521832</c:v>
                </c:pt>
                <c:pt idx="175">
                  <c:v>-18.079982767918359</c:v>
                </c:pt>
                <c:pt idx="176">
                  <c:v>-24.73064268579266</c:v>
                </c:pt>
                <c:pt idx="177">
                  <c:v>-32.66561920011015</c:v>
                </c:pt>
                <c:pt idx="178">
                  <c:v>-39.860649221569972</c:v>
                </c:pt>
                <c:pt idx="179">
                  <c:v>-43.727230318701771</c:v>
                </c:pt>
                <c:pt idx="180">
                  <c:v>-46.040804890344361</c:v>
                </c:pt>
                <c:pt idx="181">
                  <c:v>-48.616326613545112</c:v>
                </c:pt>
                <c:pt idx="182">
                  <c:v>-49.399685559050283</c:v>
                </c:pt>
                <c:pt idx="183">
                  <c:v>-50.289618550374961</c:v>
                </c:pt>
                <c:pt idx="184">
                  <c:v>-49.087359747541164</c:v>
                </c:pt>
                <c:pt idx="185">
                  <c:v>-45.16576221042493</c:v>
                </c:pt>
                <c:pt idx="186">
                  <c:v>-39.545606167991146</c:v>
                </c:pt>
                <c:pt idx="187">
                  <c:v>-36.979034878610335</c:v>
                </c:pt>
                <c:pt idx="188">
                  <c:v>-38.139290255656768</c:v>
                </c:pt>
                <c:pt idx="189">
                  <c:v>-42.463387481337094</c:v>
                </c:pt>
                <c:pt idx="190">
                  <c:v>-47.206211712225041</c:v>
                </c:pt>
                <c:pt idx="191">
                  <c:v>-52.279478067332626</c:v>
                </c:pt>
                <c:pt idx="192">
                  <c:v>-58.321194114419477</c:v>
                </c:pt>
                <c:pt idx="193">
                  <c:v>-65.183309723511712</c:v>
                </c:pt>
                <c:pt idx="194">
                  <c:v>-67.446550445559211</c:v>
                </c:pt>
                <c:pt idx="195">
                  <c:v>-65.235723330361651</c:v>
                </c:pt>
                <c:pt idx="196">
                  <c:v>-61.183114474118916</c:v>
                </c:pt>
                <c:pt idx="197">
                  <c:v>-55.500971555582979</c:v>
                </c:pt>
                <c:pt idx="198">
                  <c:v>-49.867575021415625</c:v>
                </c:pt>
                <c:pt idx="199">
                  <c:v>-43.977751844198515</c:v>
                </c:pt>
                <c:pt idx="200">
                  <c:v>-35.911862570283873</c:v>
                </c:pt>
                <c:pt idx="201">
                  <c:v>-26.455286636596711</c:v>
                </c:pt>
                <c:pt idx="202">
                  <c:v>-17.995508909946746</c:v>
                </c:pt>
                <c:pt idx="203">
                  <c:v>-9.390061717418547</c:v>
                </c:pt>
                <c:pt idx="204">
                  <c:v>-0.81904135186578486</c:v>
                </c:pt>
                <c:pt idx="205">
                  <c:v>5.295215097139585</c:v>
                </c:pt>
                <c:pt idx="206">
                  <c:v>9.2084321804953628</c:v>
                </c:pt>
                <c:pt idx="207">
                  <c:v>10.026168193513282</c:v>
                </c:pt>
                <c:pt idx="208">
                  <c:v>10.838739818460461</c:v>
                </c:pt>
                <c:pt idx="209">
                  <c:v>10.225008158178714</c:v>
                </c:pt>
                <c:pt idx="210">
                  <c:v>9.1456596363340914</c:v>
                </c:pt>
                <c:pt idx="211">
                  <c:v>10.074268095561372</c:v>
                </c:pt>
                <c:pt idx="212">
                  <c:v>13.469397187704057</c:v>
                </c:pt>
                <c:pt idx="213">
                  <c:v>18.206216181930245</c:v>
                </c:pt>
                <c:pt idx="214">
                  <c:v>22.81054439443114</c:v>
                </c:pt>
                <c:pt idx="215">
                  <c:v>25.375474332226002</c:v>
                </c:pt>
                <c:pt idx="216">
                  <c:v>28.426343029965139</c:v>
                </c:pt>
                <c:pt idx="217">
                  <c:v>32.440201575740687</c:v>
                </c:pt>
                <c:pt idx="218">
                  <c:v>37.13277510771664</c:v>
                </c:pt>
                <c:pt idx="219">
                  <c:v>42.115959503611514</c:v>
                </c:pt>
                <c:pt idx="220">
                  <c:v>48.568720563205702</c:v>
                </c:pt>
                <c:pt idx="221">
                  <c:v>54.407944720856541</c:v>
                </c:pt>
                <c:pt idx="222">
                  <c:v>57.144374656268518</c:v>
                </c:pt>
                <c:pt idx="223">
                  <c:v>56.754226495318107</c:v>
                </c:pt>
                <c:pt idx="224">
                  <c:v>54.203387772805726</c:v>
                </c:pt>
                <c:pt idx="225">
                  <c:v>51.253956840564385</c:v>
                </c:pt>
                <c:pt idx="226">
                  <c:v>47.515958575898622</c:v>
                </c:pt>
                <c:pt idx="227">
                  <c:v>42.943302777000611</c:v>
                </c:pt>
                <c:pt idx="228">
                  <c:v>39.487762361766137</c:v>
                </c:pt>
                <c:pt idx="229">
                  <c:v>35.240379846527851</c:v>
                </c:pt>
                <c:pt idx="230">
                  <c:v>30.411460950896849</c:v>
                </c:pt>
                <c:pt idx="231">
                  <c:v>27.852363165157012</c:v>
                </c:pt>
                <c:pt idx="232">
                  <c:v>26.325936103310966</c:v>
                </c:pt>
                <c:pt idx="233">
                  <c:v>20.199955089459927</c:v>
                </c:pt>
                <c:pt idx="234">
                  <c:v>13.949188792549549</c:v>
                </c:pt>
                <c:pt idx="235">
                  <c:v>8.7946011743286316</c:v>
                </c:pt>
                <c:pt idx="236">
                  <c:v>6.102470287936633</c:v>
                </c:pt>
                <c:pt idx="237">
                  <c:v>4.6062429068392836</c:v>
                </c:pt>
                <c:pt idx="238">
                  <c:v>2.9828658397736403</c:v>
                </c:pt>
                <c:pt idx="239">
                  <c:v>-0.23078731285276355</c:v>
                </c:pt>
                <c:pt idx="240">
                  <c:v>-3.0496249573125511</c:v>
                </c:pt>
                <c:pt idx="241">
                  <c:v>-5.6994996957190889</c:v>
                </c:pt>
                <c:pt idx="242">
                  <c:v>-10.514349349313633</c:v>
                </c:pt>
                <c:pt idx="243">
                  <c:v>-17.970297950702978</c:v>
                </c:pt>
                <c:pt idx="244">
                  <c:v>-24.182121203612887</c:v>
                </c:pt>
                <c:pt idx="245">
                  <c:v>-30.254218674344081</c:v>
                </c:pt>
                <c:pt idx="246">
                  <c:v>-33.490457405842001</c:v>
                </c:pt>
                <c:pt idx="247">
                  <c:v>-33.242753987865044</c:v>
                </c:pt>
                <c:pt idx="248">
                  <c:v>-30.627216845835633</c:v>
                </c:pt>
                <c:pt idx="249">
                  <c:v>-28.4634433718414</c:v>
                </c:pt>
                <c:pt idx="250">
                  <c:v>-25.042335541359272</c:v>
                </c:pt>
                <c:pt idx="251">
                  <c:v>-18.257167125884685</c:v>
                </c:pt>
                <c:pt idx="252">
                  <c:v>-10.55053889480917</c:v>
                </c:pt>
                <c:pt idx="253">
                  <c:v>1.0028010483854857</c:v>
                </c:pt>
                <c:pt idx="254">
                  <c:v>15.391147008058864</c:v>
                </c:pt>
                <c:pt idx="255">
                  <c:v>30.520124888040492</c:v>
                </c:pt>
                <c:pt idx="256">
                  <c:v>43.555402915099599</c:v>
                </c:pt>
                <c:pt idx="257">
                  <c:v>53.805980772692806</c:v>
                </c:pt>
                <c:pt idx="258">
                  <c:v>60.0862612968929</c:v>
                </c:pt>
                <c:pt idx="259">
                  <c:v>63.732717271346843</c:v>
                </c:pt>
                <c:pt idx="260">
                  <c:v>64.667955066694361</c:v>
                </c:pt>
                <c:pt idx="261">
                  <c:v>62.62284601241484</c:v>
                </c:pt>
                <c:pt idx="262">
                  <c:v>56.656148461425538</c:v>
                </c:pt>
                <c:pt idx="263">
                  <c:v>49.484709045581589</c:v>
                </c:pt>
                <c:pt idx="264">
                  <c:v>43.225063308343238</c:v>
                </c:pt>
                <c:pt idx="265">
                  <c:v>39.287107309889755</c:v>
                </c:pt>
                <c:pt idx="266">
                  <c:v>36.72452005356714</c:v>
                </c:pt>
                <c:pt idx="267">
                  <c:v>37.7794247794927</c:v>
                </c:pt>
                <c:pt idx="268">
                  <c:v>42.833987345670138</c:v>
                </c:pt>
                <c:pt idx="269">
                  <c:v>51.817921149528942</c:v>
                </c:pt>
                <c:pt idx="270">
                  <c:v>61.883872185537015</c:v>
                </c:pt>
                <c:pt idx="271">
                  <c:v>70.060642247469929</c:v>
                </c:pt>
                <c:pt idx="272">
                  <c:v>76.325517920877957</c:v>
                </c:pt>
                <c:pt idx="273">
                  <c:v>82.831598729922177</c:v>
                </c:pt>
                <c:pt idx="274">
                  <c:v>88.91597812170572</c:v>
                </c:pt>
                <c:pt idx="275">
                  <c:v>93.53846345776337</c:v>
                </c:pt>
                <c:pt idx="276">
                  <c:v>99.689847632242078</c:v>
                </c:pt>
                <c:pt idx="277">
                  <c:v>106.74021103384919</c:v>
                </c:pt>
                <c:pt idx="278">
                  <c:v>112.81986152383334</c:v>
                </c:pt>
                <c:pt idx="279">
                  <c:v>118.71628483624576</c:v>
                </c:pt>
                <c:pt idx="280">
                  <c:v>124.16882730278044</c:v>
                </c:pt>
                <c:pt idx="281">
                  <c:v>127.52364291260193</c:v>
                </c:pt>
                <c:pt idx="282">
                  <c:v>127.44365074640902</c:v>
                </c:pt>
                <c:pt idx="283">
                  <c:v>125.11260206114144</c:v>
                </c:pt>
                <c:pt idx="284">
                  <c:v>120.9746699131656</c:v>
                </c:pt>
                <c:pt idx="285">
                  <c:v>113.32333998980373</c:v>
                </c:pt>
                <c:pt idx="286">
                  <c:v>104.26859749189168</c:v>
                </c:pt>
                <c:pt idx="287">
                  <c:v>94.514650771764991</c:v>
                </c:pt>
                <c:pt idx="288">
                  <c:v>84.490824805122159</c:v>
                </c:pt>
                <c:pt idx="289">
                  <c:v>75.403169553271582</c:v>
                </c:pt>
                <c:pt idx="290">
                  <c:v>70.575324368434025</c:v>
                </c:pt>
                <c:pt idx="291">
                  <c:v>69.996117809648666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E-493A-9B6D-9D9244709D7D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'BTC-15M (11)'!$K$10:$K$301</c:f>
              <c:numCache>
                <c:formatCode>General</c:formatCode>
                <c:ptCount val="2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</c:numCache>
            </c:numRef>
          </c:xVal>
          <c:yVal>
            <c:numRef>
              <c:f>'BTC-15M (11)'!$J$10:$J$301</c:f>
              <c:numCache>
                <c:formatCode>General</c:formatCode>
                <c:ptCount val="292"/>
                <c:pt idx="2">
                  <c:v>-2.2717255351011829</c:v>
                </c:pt>
                <c:pt idx="3">
                  <c:v>-40.878180192054856</c:v>
                </c:pt>
                <c:pt idx="4">
                  <c:v>-95.316039624683654</c:v>
                </c:pt>
                <c:pt idx="5">
                  <c:v>-158.11444118297885</c:v>
                </c:pt>
                <c:pt idx="6">
                  <c:v>-143.48503511642789</c:v>
                </c:pt>
                <c:pt idx="7">
                  <c:v>-129.62732590193548</c:v>
                </c:pt>
                <c:pt idx="8">
                  <c:v>-133.16542961029623</c:v>
                </c:pt>
                <c:pt idx="9">
                  <c:v>-54.9560848309535</c:v>
                </c:pt>
                <c:pt idx="10">
                  <c:v>-6.4976538479977108</c:v>
                </c:pt>
                <c:pt idx="11">
                  <c:v>49.381364533283246</c:v>
                </c:pt>
                <c:pt idx="12">
                  <c:v>127.01217056876393</c:v>
                </c:pt>
                <c:pt idx="13">
                  <c:v>108.92302246450512</c:v>
                </c:pt>
                <c:pt idx="14">
                  <c:v>134.88114331338994</c:v>
                </c:pt>
                <c:pt idx="15">
                  <c:v>121.55709490496486</c:v>
                </c:pt>
                <c:pt idx="16">
                  <c:v>98.080250005037129</c:v>
                </c:pt>
                <c:pt idx="17">
                  <c:v>83.161239210763242</c:v>
                </c:pt>
                <c:pt idx="18">
                  <c:v>111.89666822336872</c:v>
                </c:pt>
                <c:pt idx="19">
                  <c:v>128.62099972373909</c:v>
                </c:pt>
                <c:pt idx="20">
                  <c:v>129.4593438810229</c:v>
                </c:pt>
                <c:pt idx="21">
                  <c:v>150.66285827003293</c:v>
                </c:pt>
                <c:pt idx="22">
                  <c:v>167.65400177571127</c:v>
                </c:pt>
                <c:pt idx="23">
                  <c:v>152.7497681725643</c:v>
                </c:pt>
                <c:pt idx="24">
                  <c:v>158.60872306972078</c:v>
                </c:pt>
                <c:pt idx="25">
                  <c:v>124.75340673534126</c:v>
                </c:pt>
                <c:pt idx="26">
                  <c:v>91.614578844594121</c:v>
                </c:pt>
                <c:pt idx="27">
                  <c:v>76.619720996213374</c:v>
                </c:pt>
                <c:pt idx="28">
                  <c:v>77.785778315745546</c:v>
                </c:pt>
                <c:pt idx="29">
                  <c:v>36.785458619185505</c:v>
                </c:pt>
                <c:pt idx="30">
                  <c:v>-6.0425076137668299</c:v>
                </c:pt>
                <c:pt idx="31">
                  <c:v>-16.563247804633619</c:v>
                </c:pt>
                <c:pt idx="32">
                  <c:v>-18.502104812088305</c:v>
                </c:pt>
                <c:pt idx="33">
                  <c:v>-4.4186822333057876</c:v>
                </c:pt>
                <c:pt idx="34">
                  <c:v>-32.493882043273089</c:v>
                </c:pt>
                <c:pt idx="35">
                  <c:v>-79.689357155414868</c:v>
                </c:pt>
                <c:pt idx="36">
                  <c:v>-103.55431025756023</c:v>
                </c:pt>
                <c:pt idx="37">
                  <c:v>-88.493895487631477</c:v>
                </c:pt>
                <c:pt idx="38">
                  <c:v>-82.901439033095158</c:v>
                </c:pt>
                <c:pt idx="39">
                  <c:v>-76.31755513345658</c:v>
                </c:pt>
                <c:pt idx="40">
                  <c:v>-116.83182643593187</c:v>
                </c:pt>
                <c:pt idx="41">
                  <c:v>-142.27642318980645</c:v>
                </c:pt>
                <c:pt idx="42">
                  <c:v>-118.30398682620007</c:v>
                </c:pt>
                <c:pt idx="43">
                  <c:v>-91.080655036851383</c:v>
                </c:pt>
                <c:pt idx="44">
                  <c:v>-148.52635743066497</c:v>
                </c:pt>
                <c:pt idx="45">
                  <c:v>-182.39400025300046</c:v>
                </c:pt>
                <c:pt idx="46">
                  <c:v>-188.6345261490402</c:v>
                </c:pt>
                <c:pt idx="47">
                  <c:v>-158.55798672864117</c:v>
                </c:pt>
                <c:pt idx="48">
                  <c:v>-116.06349362354521</c:v>
                </c:pt>
                <c:pt idx="49">
                  <c:v>-78.804060407049803</c:v>
                </c:pt>
                <c:pt idx="50">
                  <c:v>-42.78077564087792</c:v>
                </c:pt>
                <c:pt idx="51">
                  <c:v>13.708430278025432</c:v>
                </c:pt>
                <c:pt idx="52">
                  <c:v>105.0238587608245</c:v>
                </c:pt>
                <c:pt idx="53">
                  <c:v>197.65207882374307</c:v>
                </c:pt>
                <c:pt idx="54">
                  <c:v>247.97938716985036</c:v>
                </c:pt>
                <c:pt idx="55">
                  <c:v>231.61604838053981</c:v>
                </c:pt>
                <c:pt idx="56">
                  <c:v>215.24615043634074</c:v>
                </c:pt>
                <c:pt idx="57">
                  <c:v>202.03274424801998</c:v>
                </c:pt>
                <c:pt idx="58">
                  <c:v>142.96109021383097</c:v>
                </c:pt>
                <c:pt idx="59">
                  <c:v>115.99298604286207</c:v>
                </c:pt>
                <c:pt idx="60">
                  <c:v>98.014193890101481</c:v>
                </c:pt>
                <c:pt idx="61">
                  <c:v>128.75815383037889</c:v>
                </c:pt>
                <c:pt idx="62">
                  <c:v>133.53895069150022</c:v>
                </c:pt>
                <c:pt idx="63">
                  <c:v>116.45294307382925</c:v>
                </c:pt>
                <c:pt idx="64">
                  <c:v>83.071123180953705</c:v>
                </c:pt>
                <c:pt idx="65">
                  <c:v>43.313815708048651</c:v>
                </c:pt>
                <c:pt idx="66">
                  <c:v>39.541092029085462</c:v>
                </c:pt>
                <c:pt idx="67">
                  <c:v>4.963793574422553</c:v>
                </c:pt>
                <c:pt idx="68">
                  <c:v>-46.211550318857171</c:v>
                </c:pt>
                <c:pt idx="69">
                  <c:v>-111.36289574548523</c:v>
                </c:pt>
                <c:pt idx="70">
                  <c:v>-166.11197962978031</c:v>
                </c:pt>
                <c:pt idx="71">
                  <c:v>-207.16741540914353</c:v>
                </c:pt>
                <c:pt idx="72">
                  <c:v>-251.18261686549914</c:v>
                </c:pt>
                <c:pt idx="73">
                  <c:v>-242.95811217017308</c:v>
                </c:pt>
                <c:pt idx="74">
                  <c:v>-209.40156260407792</c:v>
                </c:pt>
                <c:pt idx="75">
                  <c:v>-162.40564110214345</c:v>
                </c:pt>
                <c:pt idx="76">
                  <c:v>-154.13254397645014</c:v>
                </c:pt>
                <c:pt idx="77">
                  <c:v>-99.922241438124189</c:v>
                </c:pt>
                <c:pt idx="78">
                  <c:v>-35.859476836636134</c:v>
                </c:pt>
                <c:pt idx="79">
                  <c:v>7.783063729464871</c:v>
                </c:pt>
                <c:pt idx="80">
                  <c:v>32.425760931263873</c:v>
                </c:pt>
                <c:pt idx="81">
                  <c:v>75.101519863074984</c:v>
                </c:pt>
                <c:pt idx="82">
                  <c:v>109.42557156665717</c:v>
                </c:pt>
                <c:pt idx="83">
                  <c:v>122.17546235278698</c:v>
                </c:pt>
                <c:pt idx="84">
                  <c:v>103.85065966735573</c:v>
                </c:pt>
                <c:pt idx="85">
                  <c:v>88.76336779377354</c:v>
                </c:pt>
                <c:pt idx="86">
                  <c:v>15.31540394693139</c:v>
                </c:pt>
                <c:pt idx="87">
                  <c:v>-82.065442300958793</c:v>
                </c:pt>
                <c:pt idx="88">
                  <c:v>-119.49905053692466</c:v>
                </c:pt>
                <c:pt idx="89">
                  <c:v>-148.17261424194834</c:v>
                </c:pt>
                <c:pt idx="90">
                  <c:v>-171.15901490262388</c:v>
                </c:pt>
                <c:pt idx="91">
                  <c:v>-181.36309159814795</c:v>
                </c:pt>
                <c:pt idx="92">
                  <c:v>-164.43507720657138</c:v>
                </c:pt>
                <c:pt idx="93">
                  <c:v>-132.88290966386197</c:v>
                </c:pt>
                <c:pt idx="94">
                  <c:v>-90.987290337806513</c:v>
                </c:pt>
                <c:pt idx="95">
                  <c:v>-45.949423343094338</c:v>
                </c:pt>
                <c:pt idx="96">
                  <c:v>27.937271255255354</c:v>
                </c:pt>
                <c:pt idx="97">
                  <c:v>102.74477778907848</c:v>
                </c:pt>
                <c:pt idx="98">
                  <c:v>145.61834046833039</c:v>
                </c:pt>
                <c:pt idx="99">
                  <c:v>179.92956040087313</c:v>
                </c:pt>
                <c:pt idx="100">
                  <c:v>250.23950449482356</c:v>
                </c:pt>
                <c:pt idx="101">
                  <c:v>310.66112931255253</c:v>
                </c:pt>
                <c:pt idx="102">
                  <c:v>333.4373397590889</c:v>
                </c:pt>
                <c:pt idx="103">
                  <c:v>354.02257256077985</c:v>
                </c:pt>
                <c:pt idx="104">
                  <c:v>318.57495190693703</c:v>
                </c:pt>
                <c:pt idx="105">
                  <c:v>294.61077991199875</c:v>
                </c:pt>
                <c:pt idx="106">
                  <c:v>250.89798476303562</c:v>
                </c:pt>
                <c:pt idx="107">
                  <c:v>231.44755688850861</c:v>
                </c:pt>
                <c:pt idx="108">
                  <c:v>204.10611564688992</c:v>
                </c:pt>
                <c:pt idx="109">
                  <c:v>184.9537841480234</c:v>
                </c:pt>
                <c:pt idx="110">
                  <c:v>168.95281405744373</c:v>
                </c:pt>
                <c:pt idx="111">
                  <c:v>153.59785321568776</c:v>
                </c:pt>
                <c:pt idx="112">
                  <c:v>105.1476033972634</c:v>
                </c:pt>
                <c:pt idx="113">
                  <c:v>51.124173658748646</c:v>
                </c:pt>
                <c:pt idx="114">
                  <c:v>6.2643546884437455</c:v>
                </c:pt>
                <c:pt idx="115">
                  <c:v>-11.043612263881698</c:v>
                </c:pt>
                <c:pt idx="116">
                  <c:v>-34.623257482540168</c:v>
                </c:pt>
                <c:pt idx="117">
                  <c:v>-32.42047003595539</c:v>
                </c:pt>
                <c:pt idx="118">
                  <c:v>-10.833119293321801</c:v>
                </c:pt>
                <c:pt idx="119">
                  <c:v>-2.0068402681264104</c:v>
                </c:pt>
                <c:pt idx="120">
                  <c:v>-12.546427108385799</c:v>
                </c:pt>
                <c:pt idx="121">
                  <c:v>-79.580982389537908</c:v>
                </c:pt>
                <c:pt idx="122">
                  <c:v>-132.06484504393367</c:v>
                </c:pt>
                <c:pt idx="123">
                  <c:v>-158.78441016293658</c:v>
                </c:pt>
                <c:pt idx="124">
                  <c:v>-177.72607075306965</c:v>
                </c:pt>
                <c:pt idx="125">
                  <c:v>-162.48395380749125</c:v>
                </c:pt>
                <c:pt idx="126">
                  <c:v>-86.349021949719088</c:v>
                </c:pt>
                <c:pt idx="127">
                  <c:v>-86.127539530101473</c:v>
                </c:pt>
                <c:pt idx="128">
                  <c:v>-52.247837426455099</c:v>
                </c:pt>
                <c:pt idx="129">
                  <c:v>56.595112233556485</c:v>
                </c:pt>
                <c:pt idx="130">
                  <c:v>99.085816646761742</c:v>
                </c:pt>
                <c:pt idx="131">
                  <c:v>128.58049900800023</c:v>
                </c:pt>
                <c:pt idx="132">
                  <c:v>157.08261391053284</c:v>
                </c:pt>
                <c:pt idx="133">
                  <c:v>162.55798088663221</c:v>
                </c:pt>
                <c:pt idx="134">
                  <c:v>147.61443146064045</c:v>
                </c:pt>
                <c:pt idx="135">
                  <c:v>130.98583844916686</c:v>
                </c:pt>
                <c:pt idx="136">
                  <c:v>115.89744510865908</c:v>
                </c:pt>
                <c:pt idx="137">
                  <c:v>112.61733712302457</c:v>
                </c:pt>
                <c:pt idx="138">
                  <c:v>88.649040960442775</c:v>
                </c:pt>
                <c:pt idx="139">
                  <c:v>87.569323374526192</c:v>
                </c:pt>
                <c:pt idx="140">
                  <c:v>95.46827903970015</c:v>
                </c:pt>
                <c:pt idx="141">
                  <c:v>116.13598471289946</c:v>
                </c:pt>
                <c:pt idx="142">
                  <c:v>158.35080758512908</c:v>
                </c:pt>
                <c:pt idx="143">
                  <c:v>216.53462328675869</c:v>
                </c:pt>
                <c:pt idx="144">
                  <c:v>261.55891156407256</c:v>
                </c:pt>
                <c:pt idx="145">
                  <c:v>256.06391096984908</c:v>
                </c:pt>
                <c:pt idx="146">
                  <c:v>235.13062125206227</c:v>
                </c:pt>
                <c:pt idx="147">
                  <c:v>227.1607703438155</c:v>
                </c:pt>
                <c:pt idx="148">
                  <c:v>207.41332990808397</c:v>
                </c:pt>
                <c:pt idx="149">
                  <c:v>162.99704136723881</c:v>
                </c:pt>
                <c:pt idx="150">
                  <c:v>133.04869382790184</c:v>
                </c:pt>
                <c:pt idx="151">
                  <c:v>115.92318787914431</c:v>
                </c:pt>
                <c:pt idx="152">
                  <c:v>82.654831742305277</c:v>
                </c:pt>
                <c:pt idx="153">
                  <c:v>58.204862587068476</c:v>
                </c:pt>
                <c:pt idx="154">
                  <c:v>66.772733066897501</c:v>
                </c:pt>
                <c:pt idx="155">
                  <c:v>126.21443790634882</c:v>
                </c:pt>
                <c:pt idx="156">
                  <c:v>103.17250237601294</c:v>
                </c:pt>
                <c:pt idx="157">
                  <c:v>55.390205302169733</c:v>
                </c:pt>
                <c:pt idx="158">
                  <c:v>-9.8118241007281597</c:v>
                </c:pt>
                <c:pt idx="159">
                  <c:v>-27.214296411466819</c:v>
                </c:pt>
                <c:pt idx="160">
                  <c:v>-51.010570914416263</c:v>
                </c:pt>
                <c:pt idx="161">
                  <c:v>-69.699362190322404</c:v>
                </c:pt>
                <c:pt idx="162">
                  <c:v>-65.803426290178606</c:v>
                </c:pt>
                <c:pt idx="163">
                  <c:v>-72.577887854977092</c:v>
                </c:pt>
                <c:pt idx="164">
                  <c:v>-81.733468402846285</c:v>
                </c:pt>
                <c:pt idx="165">
                  <c:v>-100.63935887548553</c:v>
                </c:pt>
                <c:pt idx="166">
                  <c:v>-106.21348554259356</c:v>
                </c:pt>
                <c:pt idx="167">
                  <c:v>-80.813396656511443</c:v>
                </c:pt>
                <c:pt idx="168">
                  <c:v>-50.910219160917784</c:v>
                </c:pt>
                <c:pt idx="169">
                  <c:v>-72.416020638902239</c:v>
                </c:pt>
                <c:pt idx="170">
                  <c:v>-91.678894945910599</c:v>
                </c:pt>
                <c:pt idx="171">
                  <c:v>-99.051684606410404</c:v>
                </c:pt>
                <c:pt idx="172">
                  <c:v>-66.763104238948543</c:v>
                </c:pt>
                <c:pt idx="173">
                  <c:v>-61.347364158861481</c:v>
                </c:pt>
                <c:pt idx="174">
                  <c:v>-94.691285862179129</c:v>
                </c:pt>
                <c:pt idx="175">
                  <c:v>-98.537664408418991</c:v>
                </c:pt>
                <c:pt idx="176">
                  <c:v>-124.49054145390718</c:v>
                </c:pt>
                <c:pt idx="177">
                  <c:v>-151.6902669148725</c:v>
                </c:pt>
                <c:pt idx="178">
                  <c:v>-147.78609954346732</c:v>
                </c:pt>
                <c:pt idx="179">
                  <c:v>-101.72594677567881</c:v>
                </c:pt>
                <c:pt idx="180">
                  <c:v>-80.744423464983186</c:v>
                </c:pt>
                <c:pt idx="181">
                  <c:v>-87.249152461556321</c:v>
                </c:pt>
                <c:pt idx="182">
                  <c:v>-61.150069741627874</c:v>
                </c:pt>
                <c:pt idx="183">
                  <c:v>-63.638613420245107</c:v>
                </c:pt>
                <c:pt idx="184">
                  <c:v>-31.053477705034211</c:v>
                </c:pt>
                <c:pt idx="185">
                  <c:v>13.658200846318607</c:v>
                </c:pt>
                <c:pt idx="186">
                  <c:v>44.756734468515582</c:v>
                </c:pt>
                <c:pt idx="187">
                  <c:v>1.5195344621018307</c:v>
                </c:pt>
                <c:pt idx="188">
                  <c:v>-55.543120911353256</c:v>
                </c:pt>
                <c:pt idx="189">
                  <c:v>-107.32484586654201</c:v>
                </c:pt>
                <c:pt idx="190">
                  <c:v>-118.34857517554411</c:v>
                </c:pt>
                <c:pt idx="191">
                  <c:v>-128.37847339394642</c:v>
                </c:pt>
                <c:pt idx="192">
                  <c:v>-148.94693482072228</c:v>
                </c:pt>
                <c:pt idx="193">
                  <c:v>-168.11504385989502</c:v>
                </c:pt>
                <c:pt idx="194">
                  <c:v>-101.39516127627166</c:v>
                </c:pt>
                <c:pt idx="195">
                  <c:v>-32.073316602398336</c:v>
                </c:pt>
                <c:pt idx="196">
                  <c:v>-0.39398163047785317</c:v>
                </c:pt>
                <c:pt idx="197">
                  <c:v>29.731172222456181</c:v>
                </c:pt>
                <c:pt idx="198">
                  <c:v>34.633372991094788</c:v>
                </c:pt>
                <c:pt idx="199">
                  <c:v>44.369595814058236</c:v>
                </c:pt>
                <c:pt idx="200">
                  <c:v>85.076476538435799</c:v>
                </c:pt>
                <c:pt idx="201">
                  <c:v>115.39335236871077</c:v>
                </c:pt>
                <c:pt idx="202">
                  <c:v>108.90115698980273</c:v>
                </c:pt>
                <c:pt idx="203">
                  <c:v>119.69164617050446</c:v>
                </c:pt>
                <c:pt idx="204">
                  <c:v>127.74626413142566</c:v>
                </c:pt>
                <c:pt idx="205">
                  <c:v>97.009061832220127</c:v>
                </c:pt>
                <c:pt idx="206">
                  <c:v>67.906688430832034</c:v>
                </c:pt>
                <c:pt idx="207">
                  <c:v>22.292208388782093</c:v>
                </c:pt>
                <c:pt idx="208">
                  <c:v>23.02731419266815</c:v>
                </c:pt>
                <c:pt idx="209">
                  <c:v>1.0190332539525002</c:v>
                </c:pt>
                <c:pt idx="210">
                  <c:v>-7.0445681913352338</c:v>
                </c:pt>
                <c:pt idx="211">
                  <c:v>24.003394983970594</c:v>
                </c:pt>
                <c:pt idx="212">
                  <c:v>64.396333569844302</c:v>
                </c:pt>
                <c:pt idx="213">
                  <c:v>89.258501095323027</c:v>
                </c:pt>
                <c:pt idx="214">
                  <c:v>91.875467581944562</c:v>
                </c:pt>
                <c:pt idx="215">
                  <c:v>63.849423399148954</c:v>
                </c:pt>
                <c:pt idx="216">
                  <c:v>74.189373496052241</c:v>
                </c:pt>
                <c:pt idx="217">
                  <c:v>92.648079762373897</c:v>
                </c:pt>
                <c:pt idx="218">
                  <c:v>107.52137808735583</c:v>
                </c:pt>
                <c:pt idx="219">
                  <c:v>116.86372544203458</c:v>
                </c:pt>
                <c:pt idx="220">
                  <c:v>145.36013645711859</c:v>
                </c:pt>
                <c:pt idx="221">
                  <c:v>141.99630708561915</c:v>
                </c:pt>
                <c:pt idx="222">
                  <c:v>98.19082368744823</c:v>
                </c:pt>
                <c:pt idx="223">
                  <c:v>50.902004081061989</c:v>
                </c:pt>
                <c:pt idx="224">
                  <c:v>15.940806935120008</c:v>
                </c:pt>
                <c:pt idx="225">
                  <c:v>7.0124928569441636</c:v>
                </c:pt>
                <c:pt idx="226">
                  <c:v>-8.5540153940877843</c:v>
                </c:pt>
                <c:pt idx="227">
                  <c:v>-25.646534206469653</c:v>
                </c:pt>
                <c:pt idx="228">
                  <c:v>-12.345343866751037</c:v>
                </c:pt>
                <c:pt idx="229">
                  <c:v>-28.470357882046443</c:v>
                </c:pt>
                <c:pt idx="230">
                  <c:v>-42.022322483568203</c:v>
                </c:pt>
                <c:pt idx="231">
                  <c:v>-10.534103620940549</c:v>
                </c:pt>
                <c:pt idx="232">
                  <c:v>3.4295301756203145</c:v>
                </c:pt>
                <c:pt idx="233">
                  <c:v>-71.689760118305657</c:v>
                </c:pt>
                <c:pt idx="234">
                  <c:v>-79.812305661106137</c:v>
                </c:pt>
                <c:pt idx="235">
                  <c:v>-68.524213098985157</c:v>
                </c:pt>
                <c:pt idx="236">
                  <c:v>-34.279493007943358</c:v>
                </c:pt>
                <c:pt idx="237">
                  <c:v>-17.837167809620965</c:v>
                </c:pt>
                <c:pt idx="238">
                  <c:v>-21.367790166211016</c:v>
                </c:pt>
                <c:pt idx="239">
                  <c:v>-48.435584602248824</c:v>
                </c:pt>
                <c:pt idx="240">
                  <c:v>-45.33218962420937</c:v>
                </c:pt>
                <c:pt idx="241">
                  <c:v>-45.447620771817142</c:v>
                </c:pt>
                <c:pt idx="242">
                  <c:v>-82.737094153231823</c:v>
                </c:pt>
                <c:pt idx="243">
                  <c:v>-129.80952697154316</c:v>
                </c:pt>
                <c:pt idx="244">
                  <c:v>-117.35946999726151</c:v>
                </c:pt>
                <c:pt idx="245">
                  <c:v>-121.33568073531195</c:v>
                </c:pt>
                <c:pt idx="246">
                  <c:v>-82.034038378310825</c:v>
                </c:pt>
                <c:pt idx="247">
                  <c:v>-29.527202718210646</c:v>
                </c:pt>
                <c:pt idx="248">
                  <c:v>8.6058402846055202</c:v>
                </c:pt>
                <c:pt idx="249">
                  <c:v>3.9931587380721183</c:v>
                </c:pt>
                <c:pt idx="250">
                  <c:v>26.274281915872663</c:v>
                </c:pt>
                <c:pt idx="251">
                  <c:v>83.520359106234125</c:v>
                </c:pt>
                <c:pt idx="252">
                  <c:v>105.04888457132358</c:v>
                </c:pt>
                <c:pt idx="253">
                  <c:v>174.30290019630536</c:v>
                </c:pt>
                <c:pt idx="254">
                  <c:v>231.21633640315954</c:v>
                </c:pt>
                <c:pt idx="255">
                  <c:v>257.45479308776493</c:v>
                </c:pt>
                <c:pt idx="256">
                  <c:v>239.08457332098624</c:v>
                </c:pt>
                <c:pt idx="257">
                  <c:v>207.56464863659096</c:v>
                </c:pt>
                <c:pt idx="258">
                  <c:v>154.29046915989437</c:v>
                </c:pt>
                <c:pt idx="259">
                  <c:v>118.42955688815601</c:v>
                </c:pt>
                <c:pt idx="260">
                  <c:v>78.696521996907165</c:v>
                </c:pt>
                <c:pt idx="261">
                  <c:v>31.946210198222019</c:v>
                </c:pt>
                <c:pt idx="262">
                  <c:v>-32.84431480341398</c:v>
                </c:pt>
                <c:pt idx="263">
                  <c:v>-58.086882192077681</c:v>
                </c:pt>
                <c:pt idx="264">
                  <c:v>-50.669622750232122</c:v>
                </c:pt>
                <c:pt idx="265">
                  <c:v>-19.782232666912499</c:v>
                </c:pt>
                <c:pt idx="266">
                  <c:v>-1.7142887912720255</c:v>
                </c:pt>
                <c:pt idx="267">
                  <c:v>53.602995668376082</c:v>
                </c:pt>
                <c:pt idx="268">
                  <c:v>118.65242583833171</c:v>
                </c:pt>
                <c:pt idx="269">
                  <c:v>186.57692820741093</c:v>
                </c:pt>
                <c:pt idx="270">
                  <c:v>212.8731377256581</c:v>
                </c:pt>
                <c:pt idx="271">
                  <c:v>192.71219317646347</c:v>
                </c:pt>
                <c:pt idx="272">
                  <c:v>170.2986530219984</c:v>
                </c:pt>
                <c:pt idx="273">
                  <c:v>180.42281086558557</c:v>
                </c:pt>
                <c:pt idx="274">
                  <c:v>180.18166899845872</c:v>
                </c:pt>
                <c:pt idx="275">
                  <c:v>162.87574349862811</c:v>
                </c:pt>
                <c:pt idx="276">
                  <c:v>191.96061024942264</c:v>
                </c:pt>
                <c:pt idx="277">
                  <c:v>212.49566205795571</c:v>
                </c:pt>
                <c:pt idx="278">
                  <c:v>204.01461887359545</c:v>
                </c:pt>
                <c:pt idx="279">
                  <c:v>207.16263452243214</c:v>
                </c:pt>
                <c:pt idx="280">
                  <c:v>205.95696430080056</c:v>
                </c:pt>
                <c:pt idx="281">
                  <c:v>177.84587705992413</c:v>
                </c:pt>
                <c:pt idx="282">
                  <c:v>126.24376825351527</c:v>
                </c:pt>
                <c:pt idx="283">
                  <c:v>90.146871782127732</c:v>
                </c:pt>
                <c:pt idx="284">
                  <c:v>58.90568769352808</c:v>
                </c:pt>
                <c:pt idx="285">
                  <c:v>-1.4466088606243375</c:v>
                </c:pt>
                <c:pt idx="286">
                  <c:v>-31.552539976788978</c:v>
                </c:pt>
                <c:pt idx="287">
                  <c:v>-51.794550030135355</c:v>
                </c:pt>
                <c:pt idx="288">
                  <c:v>-65.866564694520349</c:v>
                </c:pt>
                <c:pt idx="289">
                  <c:v>-60.911659224487181</c:v>
                </c:pt>
                <c:pt idx="290">
                  <c:v>-1.8423534041295397</c:v>
                </c:pt>
                <c:pt idx="291">
                  <c:v>61.308019427868089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FE-493A-9B6D-9D924470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70063"/>
        <c:axId val="1714872975"/>
      </c:scatterChart>
      <c:valAx>
        <c:axId val="1714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2975"/>
        <c:crosses val="autoZero"/>
        <c:crossBetween val="midCat"/>
      </c:valAx>
      <c:valAx>
        <c:axId val="17148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0892417649724614E-2"/>
          <c:y val="8.0359657675224794E-2"/>
          <c:w val="0.97750817477805996"/>
          <c:h val="0.81397823322133478"/>
        </c:manualLayout>
      </c:layout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'BTC-15M (11)'!$A$2:$A$301</c:f>
              <c:numCache>
                <c:formatCode>General</c:formatCode>
                <c:ptCount val="300"/>
                <c:pt idx="0">
                  <c:v>22701.200000000001</c:v>
                </c:pt>
                <c:pt idx="1">
                  <c:v>22791.200000000001</c:v>
                </c:pt>
                <c:pt idx="2">
                  <c:v>22703.7</c:v>
                </c:pt>
                <c:pt idx="3">
                  <c:v>22599.9</c:v>
                </c:pt>
                <c:pt idx="4">
                  <c:v>22581.8</c:v>
                </c:pt>
                <c:pt idx="5">
                  <c:v>22450.9</c:v>
                </c:pt>
                <c:pt idx="6">
                  <c:v>22408.7</c:v>
                </c:pt>
                <c:pt idx="7">
                  <c:v>22290.7</c:v>
                </c:pt>
                <c:pt idx="8">
                  <c:v>22326.2</c:v>
                </c:pt>
                <c:pt idx="9">
                  <c:v>22495.4</c:v>
                </c:pt>
                <c:pt idx="10">
                  <c:v>22477.4</c:v>
                </c:pt>
                <c:pt idx="11">
                  <c:v>22372.7</c:v>
                </c:pt>
                <c:pt idx="12">
                  <c:v>22174.6</c:v>
                </c:pt>
                <c:pt idx="13">
                  <c:v>21965.1</c:v>
                </c:pt>
                <c:pt idx="14">
                  <c:v>21760.3</c:v>
                </c:pt>
                <c:pt idx="15">
                  <c:v>21980</c:v>
                </c:pt>
                <c:pt idx="16">
                  <c:v>21937.8</c:v>
                </c:pt>
                <c:pt idx="17">
                  <c:v>21799.5</c:v>
                </c:pt>
                <c:pt idx="18">
                  <c:v>22239.9</c:v>
                </c:pt>
                <c:pt idx="19">
                  <c:v>22141.4</c:v>
                </c:pt>
                <c:pt idx="20">
                  <c:v>22251.9</c:v>
                </c:pt>
                <c:pt idx="21">
                  <c:v>22519.3</c:v>
                </c:pt>
                <c:pt idx="22">
                  <c:v>22037.5</c:v>
                </c:pt>
                <c:pt idx="23">
                  <c:v>22400.6</c:v>
                </c:pt>
                <c:pt idx="24">
                  <c:v>22193</c:v>
                </c:pt>
                <c:pt idx="25">
                  <c:v>22106.9</c:v>
                </c:pt>
                <c:pt idx="26">
                  <c:v>22160.6</c:v>
                </c:pt>
                <c:pt idx="27">
                  <c:v>22498.7</c:v>
                </c:pt>
                <c:pt idx="28">
                  <c:v>22520.6</c:v>
                </c:pt>
                <c:pt idx="29">
                  <c:v>22462.1</c:v>
                </c:pt>
                <c:pt idx="30">
                  <c:v>22649.599999999999</c:v>
                </c:pt>
                <c:pt idx="31">
                  <c:v>22672.6</c:v>
                </c:pt>
                <c:pt idx="32">
                  <c:v>22525.8</c:v>
                </c:pt>
                <c:pt idx="33">
                  <c:v>22669</c:v>
                </c:pt>
                <c:pt idx="34">
                  <c:v>22484</c:v>
                </c:pt>
                <c:pt idx="35">
                  <c:v>22474.7</c:v>
                </c:pt>
                <c:pt idx="36">
                  <c:v>22558.5</c:v>
                </c:pt>
                <c:pt idx="37">
                  <c:v>22628.1</c:v>
                </c:pt>
                <c:pt idx="38">
                  <c:v>22399.3</c:v>
                </c:pt>
                <c:pt idx="39">
                  <c:v>22347.8</c:v>
                </c:pt>
                <c:pt idx="40">
                  <c:v>22420</c:v>
                </c:pt>
                <c:pt idx="41">
                  <c:v>22432.9</c:v>
                </c:pt>
                <c:pt idx="42">
                  <c:v>22483.200000000001</c:v>
                </c:pt>
                <c:pt idx="43">
                  <c:v>22282</c:v>
                </c:pt>
                <c:pt idx="44">
                  <c:v>22116.6</c:v>
                </c:pt>
                <c:pt idx="45">
                  <c:v>22140.1</c:v>
                </c:pt>
                <c:pt idx="46">
                  <c:v>22229.7</c:v>
                </c:pt>
                <c:pt idx="47">
                  <c:v>22182</c:v>
                </c:pt>
                <c:pt idx="48">
                  <c:v>22169.9</c:v>
                </c:pt>
                <c:pt idx="49">
                  <c:v>21919.7</c:v>
                </c:pt>
                <c:pt idx="50">
                  <c:v>21852.9</c:v>
                </c:pt>
                <c:pt idx="51">
                  <c:v>21981.599999999999</c:v>
                </c:pt>
                <c:pt idx="52">
                  <c:v>21992.3</c:v>
                </c:pt>
                <c:pt idx="53">
                  <c:v>21542.5</c:v>
                </c:pt>
                <c:pt idx="54">
                  <c:v>21472.2</c:v>
                </c:pt>
                <c:pt idx="55">
                  <c:v>21468.5</c:v>
                </c:pt>
                <c:pt idx="56">
                  <c:v>21565</c:v>
                </c:pt>
                <c:pt idx="57">
                  <c:v>21594.3</c:v>
                </c:pt>
                <c:pt idx="58">
                  <c:v>21573.4</c:v>
                </c:pt>
                <c:pt idx="59">
                  <c:v>21580.5</c:v>
                </c:pt>
                <c:pt idx="60">
                  <c:v>21699.3</c:v>
                </c:pt>
                <c:pt idx="61">
                  <c:v>21979.7</c:v>
                </c:pt>
                <c:pt idx="62">
                  <c:v>22146.7</c:v>
                </c:pt>
                <c:pt idx="63">
                  <c:v>22122.7</c:v>
                </c:pt>
                <c:pt idx="64">
                  <c:v>21927.5</c:v>
                </c:pt>
                <c:pt idx="65">
                  <c:v>21969.9</c:v>
                </c:pt>
                <c:pt idx="66">
                  <c:v>22036.3</c:v>
                </c:pt>
                <c:pt idx="67">
                  <c:v>21799.8</c:v>
                </c:pt>
                <c:pt idx="68">
                  <c:v>21938.2</c:v>
                </c:pt>
                <c:pt idx="69">
                  <c:v>21984.400000000001</c:v>
                </c:pt>
                <c:pt idx="70">
                  <c:v>22253.9</c:v>
                </c:pt>
                <c:pt idx="71">
                  <c:v>22152.799999999999</c:v>
                </c:pt>
                <c:pt idx="72">
                  <c:v>22043.4</c:v>
                </c:pt>
                <c:pt idx="73">
                  <c:v>21943.3</c:v>
                </c:pt>
                <c:pt idx="74">
                  <c:v>21868.2</c:v>
                </c:pt>
                <c:pt idx="75">
                  <c:v>21974.1</c:v>
                </c:pt>
                <c:pt idx="76">
                  <c:v>21836.7</c:v>
                </c:pt>
                <c:pt idx="77">
                  <c:v>21710.9</c:v>
                </c:pt>
                <c:pt idx="78">
                  <c:v>21536.400000000001</c:v>
                </c:pt>
                <c:pt idx="79">
                  <c:v>21442.3</c:v>
                </c:pt>
                <c:pt idx="80">
                  <c:v>21237.200000000001</c:v>
                </c:pt>
                <c:pt idx="81">
                  <c:v>20994.3</c:v>
                </c:pt>
                <c:pt idx="82">
                  <c:v>21088</c:v>
                </c:pt>
                <c:pt idx="83">
                  <c:v>21133.3</c:v>
                </c:pt>
                <c:pt idx="84">
                  <c:v>21170.7</c:v>
                </c:pt>
                <c:pt idx="85">
                  <c:v>20882.900000000001</c:v>
                </c:pt>
                <c:pt idx="86">
                  <c:v>21085</c:v>
                </c:pt>
                <c:pt idx="87">
                  <c:v>21210.400000000001</c:v>
                </c:pt>
                <c:pt idx="88">
                  <c:v>21153.7</c:v>
                </c:pt>
                <c:pt idx="89">
                  <c:v>21086.9</c:v>
                </c:pt>
                <c:pt idx="90">
                  <c:v>21266.9</c:v>
                </c:pt>
                <c:pt idx="91">
                  <c:v>21321.4</c:v>
                </c:pt>
                <c:pt idx="92">
                  <c:v>21255.599999999999</c:v>
                </c:pt>
                <c:pt idx="93">
                  <c:v>21087.5</c:v>
                </c:pt>
                <c:pt idx="94">
                  <c:v>21095.200000000001</c:v>
                </c:pt>
                <c:pt idx="95">
                  <c:v>20707.5</c:v>
                </c:pt>
                <c:pt idx="96">
                  <c:v>20337.2</c:v>
                </c:pt>
                <c:pt idx="97">
                  <c:v>20458.099999999999</c:v>
                </c:pt>
                <c:pt idx="98">
                  <c:v>20362.7</c:v>
                </c:pt>
                <c:pt idx="99">
                  <c:v>20255.3</c:v>
                </c:pt>
                <c:pt idx="100">
                  <c:v>20168.900000000001</c:v>
                </c:pt>
                <c:pt idx="101">
                  <c:v>20200.5</c:v>
                </c:pt>
                <c:pt idx="102">
                  <c:v>20209.2</c:v>
                </c:pt>
                <c:pt idx="103">
                  <c:v>20232.7</c:v>
                </c:pt>
                <c:pt idx="104">
                  <c:v>20263</c:v>
                </c:pt>
                <c:pt idx="105">
                  <c:v>20503.8</c:v>
                </c:pt>
                <c:pt idx="106">
                  <c:v>20638.900000000001</c:v>
                </c:pt>
                <c:pt idx="107">
                  <c:v>20566.599999999999</c:v>
                </c:pt>
                <c:pt idx="108">
                  <c:v>20610.7</c:v>
                </c:pt>
                <c:pt idx="109">
                  <c:v>20960.2</c:v>
                </c:pt>
                <c:pt idx="110">
                  <c:v>21172.9</c:v>
                </c:pt>
                <c:pt idx="111">
                  <c:v>21163.8</c:v>
                </c:pt>
                <c:pt idx="112">
                  <c:v>21354.799999999999</c:v>
                </c:pt>
                <c:pt idx="113">
                  <c:v>21198.2</c:v>
                </c:pt>
                <c:pt idx="114">
                  <c:v>21254.9</c:v>
                </c:pt>
                <c:pt idx="115">
                  <c:v>21183.7</c:v>
                </c:pt>
                <c:pt idx="116">
                  <c:v>21379.1</c:v>
                </c:pt>
                <c:pt idx="117">
                  <c:v>21424.3</c:v>
                </c:pt>
                <c:pt idx="118">
                  <c:v>21496.400000000001</c:v>
                </c:pt>
                <c:pt idx="119">
                  <c:v>21547</c:v>
                </c:pt>
                <c:pt idx="120">
                  <c:v>21590</c:v>
                </c:pt>
                <c:pt idx="121">
                  <c:v>21364.5</c:v>
                </c:pt>
                <c:pt idx="122">
                  <c:v>21245.1</c:v>
                </c:pt>
                <c:pt idx="123">
                  <c:v>21202.400000000001</c:v>
                </c:pt>
                <c:pt idx="124">
                  <c:v>21300.1</c:v>
                </c:pt>
                <c:pt idx="125">
                  <c:v>21219.4</c:v>
                </c:pt>
                <c:pt idx="126">
                  <c:v>21307.3</c:v>
                </c:pt>
                <c:pt idx="127">
                  <c:v>21408.799999999999</c:v>
                </c:pt>
                <c:pt idx="128">
                  <c:v>21338.6</c:v>
                </c:pt>
                <c:pt idx="129">
                  <c:v>21198.1</c:v>
                </c:pt>
                <c:pt idx="130">
                  <c:v>20813.3</c:v>
                </c:pt>
                <c:pt idx="131">
                  <c:v>20714.5</c:v>
                </c:pt>
                <c:pt idx="132">
                  <c:v>20724.8</c:v>
                </c:pt>
                <c:pt idx="133">
                  <c:v>20633.5</c:v>
                </c:pt>
                <c:pt idx="134">
                  <c:v>20716.3</c:v>
                </c:pt>
                <c:pt idx="135">
                  <c:v>21105.4</c:v>
                </c:pt>
                <c:pt idx="136">
                  <c:v>20474.900000000001</c:v>
                </c:pt>
                <c:pt idx="137">
                  <c:v>20734.099999999999</c:v>
                </c:pt>
                <c:pt idx="138">
                  <c:v>21931.7</c:v>
                </c:pt>
                <c:pt idx="139">
                  <c:v>21529.599999999999</c:v>
                </c:pt>
                <c:pt idx="140">
                  <c:v>21616.3</c:v>
                </c:pt>
                <c:pt idx="141">
                  <c:v>21896.5</c:v>
                </c:pt>
                <c:pt idx="142">
                  <c:v>21798.9</c:v>
                </c:pt>
                <c:pt idx="143">
                  <c:v>21616.799999999999</c:v>
                </c:pt>
                <c:pt idx="144">
                  <c:v>21592.9</c:v>
                </c:pt>
                <c:pt idx="145">
                  <c:v>21624</c:v>
                </c:pt>
                <c:pt idx="146">
                  <c:v>21857.4</c:v>
                </c:pt>
                <c:pt idx="147">
                  <c:v>21674.2</c:v>
                </c:pt>
                <c:pt idx="148">
                  <c:v>21794.3</c:v>
                </c:pt>
                <c:pt idx="149">
                  <c:v>21885.1</c:v>
                </c:pt>
                <c:pt idx="150">
                  <c:v>22003.9</c:v>
                </c:pt>
                <c:pt idx="151">
                  <c:v>22197.4</c:v>
                </c:pt>
                <c:pt idx="152">
                  <c:v>22459.9</c:v>
                </c:pt>
                <c:pt idx="153">
                  <c:v>22635.200000000001</c:v>
                </c:pt>
                <c:pt idx="154">
                  <c:v>22502.2</c:v>
                </c:pt>
                <c:pt idx="155">
                  <c:v>22460.1</c:v>
                </c:pt>
                <c:pt idx="156">
                  <c:v>22592.6</c:v>
                </c:pt>
                <c:pt idx="157">
                  <c:v>22604.2</c:v>
                </c:pt>
                <c:pt idx="158">
                  <c:v>22491.599999999999</c:v>
                </c:pt>
                <c:pt idx="159">
                  <c:v>22567.5</c:v>
                </c:pt>
                <c:pt idx="160">
                  <c:v>22638.400000000001</c:v>
                </c:pt>
                <c:pt idx="161">
                  <c:v>22546.5</c:v>
                </c:pt>
                <c:pt idx="162">
                  <c:v>22555</c:v>
                </c:pt>
                <c:pt idx="163">
                  <c:v>22658.9</c:v>
                </c:pt>
                <c:pt idx="164">
                  <c:v>22936</c:v>
                </c:pt>
                <c:pt idx="165">
                  <c:v>22677.8</c:v>
                </c:pt>
                <c:pt idx="166">
                  <c:v>22526.400000000001</c:v>
                </c:pt>
                <c:pt idx="167">
                  <c:v>22359</c:v>
                </c:pt>
                <c:pt idx="168">
                  <c:v>22497.3</c:v>
                </c:pt>
                <c:pt idx="169">
                  <c:v>22415.200000000001</c:v>
                </c:pt>
                <c:pt idx="170">
                  <c:v>22385.4</c:v>
                </c:pt>
                <c:pt idx="171">
                  <c:v>22445</c:v>
                </c:pt>
                <c:pt idx="172">
                  <c:v>22379.9</c:v>
                </c:pt>
                <c:pt idx="173">
                  <c:v>22308</c:v>
                </c:pt>
                <c:pt idx="174">
                  <c:v>22207.3</c:v>
                </c:pt>
                <c:pt idx="175">
                  <c:v>22197.5</c:v>
                </c:pt>
                <c:pt idx="176">
                  <c:v>22287</c:v>
                </c:pt>
                <c:pt idx="177">
                  <c:v>22311.200000000001</c:v>
                </c:pt>
                <c:pt idx="178">
                  <c:v>22131.3</c:v>
                </c:pt>
                <c:pt idx="179">
                  <c:v>22085</c:v>
                </c:pt>
                <c:pt idx="180">
                  <c:v>22068.2</c:v>
                </c:pt>
                <c:pt idx="181">
                  <c:v>22157.1</c:v>
                </c:pt>
                <c:pt idx="182">
                  <c:v>22077.9</c:v>
                </c:pt>
                <c:pt idx="183">
                  <c:v>21932</c:v>
                </c:pt>
                <c:pt idx="184">
                  <c:v>21968.5</c:v>
                </c:pt>
                <c:pt idx="185">
                  <c:v>21857.9</c:v>
                </c:pt>
                <c:pt idx="186">
                  <c:v>21752.6</c:v>
                </c:pt>
                <c:pt idx="187">
                  <c:v>21788.400000000001</c:v>
                </c:pt>
                <c:pt idx="188">
                  <c:v>21886.400000000001</c:v>
                </c:pt>
                <c:pt idx="189">
                  <c:v>21811.9</c:v>
                </c:pt>
                <c:pt idx="190">
                  <c:v>21687.5</c:v>
                </c:pt>
                <c:pt idx="191">
                  <c:v>21748.9</c:v>
                </c:pt>
                <c:pt idx="192">
                  <c:v>21645.7</c:v>
                </c:pt>
                <c:pt idx="193">
                  <c:v>21723.5</c:v>
                </c:pt>
                <c:pt idx="194">
                  <c:v>21781.7</c:v>
                </c:pt>
                <c:pt idx="195">
                  <c:v>21773.8</c:v>
                </c:pt>
                <c:pt idx="196">
                  <c:v>21496.3</c:v>
                </c:pt>
                <c:pt idx="197">
                  <c:v>21311.8</c:v>
                </c:pt>
                <c:pt idx="198">
                  <c:v>21198.400000000001</c:v>
                </c:pt>
                <c:pt idx="199">
                  <c:v>21266.5</c:v>
                </c:pt>
                <c:pt idx="200">
                  <c:v>21191.1</c:v>
                </c:pt>
                <c:pt idx="201">
                  <c:v>21057.9</c:v>
                </c:pt>
                <c:pt idx="202">
                  <c:v>20938.099999999999</c:v>
                </c:pt>
                <c:pt idx="203">
                  <c:v>21232.2</c:v>
                </c:pt>
                <c:pt idx="204">
                  <c:v>21279.1</c:v>
                </c:pt>
                <c:pt idx="205">
                  <c:v>21120.5</c:v>
                </c:pt>
                <c:pt idx="206">
                  <c:v>21139.599999999999</c:v>
                </c:pt>
                <c:pt idx="207">
                  <c:v>21028.2</c:v>
                </c:pt>
                <c:pt idx="208">
                  <c:v>21050.1</c:v>
                </c:pt>
                <c:pt idx="209">
                  <c:v>21230.5</c:v>
                </c:pt>
                <c:pt idx="210">
                  <c:v>21268</c:v>
                </c:pt>
                <c:pt idx="211">
                  <c:v>21128.5</c:v>
                </c:pt>
                <c:pt idx="212">
                  <c:v>21233.200000000001</c:v>
                </c:pt>
                <c:pt idx="213">
                  <c:v>21241.4</c:v>
                </c:pt>
                <c:pt idx="214">
                  <c:v>21056.3</c:v>
                </c:pt>
                <c:pt idx="215">
                  <c:v>21004.5</c:v>
                </c:pt>
                <c:pt idx="216">
                  <c:v>20853.7</c:v>
                </c:pt>
                <c:pt idx="217">
                  <c:v>21038.5</c:v>
                </c:pt>
                <c:pt idx="218">
                  <c:v>20907.5</c:v>
                </c:pt>
                <c:pt idx="219">
                  <c:v>20914.400000000001</c:v>
                </c:pt>
                <c:pt idx="220">
                  <c:v>21097.5</c:v>
                </c:pt>
                <c:pt idx="221">
                  <c:v>21187.8</c:v>
                </c:pt>
                <c:pt idx="222">
                  <c:v>21163.599999999999</c:v>
                </c:pt>
                <c:pt idx="223">
                  <c:v>21067.7</c:v>
                </c:pt>
                <c:pt idx="224">
                  <c:v>20912.5</c:v>
                </c:pt>
                <c:pt idx="225">
                  <c:v>21078.9</c:v>
                </c:pt>
                <c:pt idx="226">
                  <c:v>21148.7</c:v>
                </c:pt>
                <c:pt idx="227">
                  <c:v>21172.400000000001</c:v>
                </c:pt>
                <c:pt idx="228">
                  <c:v>21192.400000000001</c:v>
                </c:pt>
                <c:pt idx="229">
                  <c:v>21331.7</c:v>
                </c:pt>
                <c:pt idx="230">
                  <c:v>21244.5</c:v>
                </c:pt>
                <c:pt idx="231">
                  <c:v>21051.8</c:v>
                </c:pt>
                <c:pt idx="232">
                  <c:v>20976</c:v>
                </c:pt>
                <c:pt idx="233">
                  <c:v>20979.3</c:v>
                </c:pt>
                <c:pt idx="234">
                  <c:v>21064</c:v>
                </c:pt>
                <c:pt idx="235">
                  <c:v>21014.9</c:v>
                </c:pt>
                <c:pt idx="236">
                  <c:v>20969.2</c:v>
                </c:pt>
                <c:pt idx="237">
                  <c:v>21059.5</c:v>
                </c:pt>
                <c:pt idx="238">
                  <c:v>20910.3</c:v>
                </c:pt>
                <c:pt idx="239">
                  <c:v>20862.2</c:v>
                </c:pt>
                <c:pt idx="240">
                  <c:v>20996</c:v>
                </c:pt>
                <c:pt idx="241">
                  <c:v>20957.400000000001</c:v>
                </c:pt>
                <c:pt idx="242">
                  <c:v>20542.2</c:v>
                </c:pt>
                <c:pt idx="243">
                  <c:v>20698.400000000001</c:v>
                </c:pt>
                <c:pt idx="244">
                  <c:v>20745</c:v>
                </c:pt>
                <c:pt idx="245">
                  <c:v>20836.099999999999</c:v>
                </c:pt>
                <c:pt idx="246">
                  <c:v>20775</c:v>
                </c:pt>
                <c:pt idx="247">
                  <c:v>20674.599999999999</c:v>
                </c:pt>
                <c:pt idx="248">
                  <c:v>20516.3</c:v>
                </c:pt>
                <c:pt idx="249">
                  <c:v>20586</c:v>
                </c:pt>
                <c:pt idx="250">
                  <c:v>20525.099999999999</c:v>
                </c:pt>
                <c:pt idx="251">
                  <c:v>20356.599999999999</c:v>
                </c:pt>
                <c:pt idx="252">
                  <c:v>20258.900000000001</c:v>
                </c:pt>
                <c:pt idx="253">
                  <c:v>20389.5</c:v>
                </c:pt>
                <c:pt idx="254">
                  <c:v>20273.8</c:v>
                </c:pt>
                <c:pt idx="255">
                  <c:v>20387.400000000001</c:v>
                </c:pt>
                <c:pt idx="256">
                  <c:v>20447.2</c:v>
                </c:pt>
                <c:pt idx="257">
                  <c:v>20437.2</c:v>
                </c:pt>
                <c:pt idx="258">
                  <c:v>20265.2</c:v>
                </c:pt>
                <c:pt idx="259">
                  <c:v>20353.7</c:v>
                </c:pt>
                <c:pt idx="260">
                  <c:v>20530</c:v>
                </c:pt>
                <c:pt idx="261">
                  <c:v>20460</c:v>
                </c:pt>
                <c:pt idx="262">
                  <c:v>20762.5</c:v>
                </c:pt>
                <c:pt idx="263">
                  <c:v>20866</c:v>
                </c:pt>
                <c:pt idx="264">
                  <c:v>20879.900000000001</c:v>
                </c:pt>
                <c:pt idx="265">
                  <c:v>20734.7</c:v>
                </c:pt>
                <c:pt idx="266">
                  <c:v>20679.3</c:v>
                </c:pt>
                <c:pt idx="267">
                  <c:v>20568.400000000001</c:v>
                </c:pt>
                <c:pt idx="268">
                  <c:v>20620.2</c:v>
                </c:pt>
                <c:pt idx="269">
                  <c:v>20578.2</c:v>
                </c:pt>
                <c:pt idx="270">
                  <c:v>20500.2</c:v>
                </c:pt>
                <c:pt idx="271">
                  <c:v>20369.099999999999</c:v>
                </c:pt>
                <c:pt idx="272">
                  <c:v>20441.5</c:v>
                </c:pt>
                <c:pt idx="273">
                  <c:v>20495.099999999999</c:v>
                </c:pt>
                <c:pt idx="274">
                  <c:v>20552.099999999999</c:v>
                </c:pt>
                <c:pt idx="275">
                  <c:v>20519</c:v>
                </c:pt>
                <c:pt idx="276">
                  <c:v>20644</c:v>
                </c:pt>
                <c:pt idx="277">
                  <c:v>20730.3</c:v>
                </c:pt>
                <c:pt idx="278">
                  <c:v>20851.2</c:v>
                </c:pt>
                <c:pt idx="279">
                  <c:v>20793.900000000001</c:v>
                </c:pt>
                <c:pt idx="280">
                  <c:v>20702.3</c:v>
                </c:pt>
                <c:pt idx="281">
                  <c:v>20713.599999999999</c:v>
                </c:pt>
                <c:pt idx="282">
                  <c:v>20853.5</c:v>
                </c:pt>
                <c:pt idx="283">
                  <c:v>20881.2</c:v>
                </c:pt>
                <c:pt idx="284">
                  <c:v>20860.8</c:v>
                </c:pt>
                <c:pt idx="285">
                  <c:v>21108</c:v>
                </c:pt>
                <c:pt idx="286">
                  <c:v>21154.799999999999</c:v>
                </c:pt>
                <c:pt idx="287">
                  <c:v>21087.9</c:v>
                </c:pt>
                <c:pt idx="288">
                  <c:v>21173.4</c:v>
                </c:pt>
                <c:pt idx="289">
                  <c:v>21210.400000000001</c:v>
                </c:pt>
                <c:pt idx="290">
                  <c:v>21168.400000000001</c:v>
                </c:pt>
                <c:pt idx="291">
                  <c:v>21057.1</c:v>
                </c:pt>
                <c:pt idx="292">
                  <c:v>21083.7</c:v>
                </c:pt>
                <c:pt idx="293">
                  <c:v>21079.7</c:v>
                </c:pt>
                <c:pt idx="294">
                  <c:v>20926.8</c:v>
                </c:pt>
                <c:pt idx="295">
                  <c:v>20963.3</c:v>
                </c:pt>
                <c:pt idx="296">
                  <c:v>20948.599999999999</c:v>
                </c:pt>
                <c:pt idx="297">
                  <c:v>20934.7</c:v>
                </c:pt>
                <c:pt idx="298">
                  <c:v>20951.400000000001</c:v>
                </c:pt>
                <c:pt idx="299">
                  <c:v>21108.400000000001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4-45AF-9F7C-AC79E0C3E84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'BTC-15M (11)'!$B$2:$B$301</c:f>
              <c:numCache>
                <c:formatCode>General</c:formatCode>
                <c:ptCount val="300"/>
                <c:pt idx="0">
                  <c:v>22842.3</c:v>
                </c:pt>
                <c:pt idx="1">
                  <c:v>22980</c:v>
                </c:pt>
                <c:pt idx="2">
                  <c:v>22742.6</c:v>
                </c:pt>
                <c:pt idx="3">
                  <c:v>22642.799999999999</c:v>
                </c:pt>
                <c:pt idx="4">
                  <c:v>22689.3</c:v>
                </c:pt>
                <c:pt idx="5">
                  <c:v>22520</c:v>
                </c:pt>
                <c:pt idx="6">
                  <c:v>22465.200000000001</c:v>
                </c:pt>
                <c:pt idx="7">
                  <c:v>22390.5</c:v>
                </c:pt>
                <c:pt idx="8">
                  <c:v>22559.4</c:v>
                </c:pt>
                <c:pt idx="9">
                  <c:v>22641.200000000001</c:v>
                </c:pt>
                <c:pt idx="10">
                  <c:v>22537</c:v>
                </c:pt>
                <c:pt idx="11">
                  <c:v>22413.9</c:v>
                </c:pt>
                <c:pt idx="12">
                  <c:v>22181.599999999999</c:v>
                </c:pt>
                <c:pt idx="13">
                  <c:v>22041.5</c:v>
                </c:pt>
                <c:pt idx="14">
                  <c:v>22021.5</c:v>
                </c:pt>
                <c:pt idx="15">
                  <c:v>22155.3</c:v>
                </c:pt>
                <c:pt idx="16">
                  <c:v>21963.8</c:v>
                </c:pt>
                <c:pt idx="17">
                  <c:v>22448.1</c:v>
                </c:pt>
                <c:pt idx="18">
                  <c:v>22347.8</c:v>
                </c:pt>
                <c:pt idx="19">
                  <c:v>22330.7</c:v>
                </c:pt>
                <c:pt idx="20">
                  <c:v>22567.8</c:v>
                </c:pt>
                <c:pt idx="21">
                  <c:v>22579.200000000001</c:v>
                </c:pt>
                <c:pt idx="22">
                  <c:v>22441.9</c:v>
                </c:pt>
                <c:pt idx="23">
                  <c:v>22471.4</c:v>
                </c:pt>
                <c:pt idx="24">
                  <c:v>22217</c:v>
                </c:pt>
                <c:pt idx="25">
                  <c:v>22275.7</c:v>
                </c:pt>
                <c:pt idx="26">
                  <c:v>22538</c:v>
                </c:pt>
                <c:pt idx="27">
                  <c:v>22765</c:v>
                </c:pt>
                <c:pt idx="28">
                  <c:v>22548.3</c:v>
                </c:pt>
                <c:pt idx="29">
                  <c:v>22677</c:v>
                </c:pt>
                <c:pt idx="30">
                  <c:v>22793</c:v>
                </c:pt>
                <c:pt idx="31">
                  <c:v>22770</c:v>
                </c:pt>
                <c:pt idx="32">
                  <c:v>22716.5</c:v>
                </c:pt>
                <c:pt idx="33">
                  <c:v>22735.5</c:v>
                </c:pt>
                <c:pt idx="34">
                  <c:v>22528.5</c:v>
                </c:pt>
                <c:pt idx="35">
                  <c:v>22637.5</c:v>
                </c:pt>
                <c:pt idx="36">
                  <c:v>22730</c:v>
                </c:pt>
                <c:pt idx="37">
                  <c:v>22685.599999999999</c:v>
                </c:pt>
                <c:pt idx="38">
                  <c:v>22439.4</c:v>
                </c:pt>
                <c:pt idx="39">
                  <c:v>22472.7</c:v>
                </c:pt>
                <c:pt idx="40">
                  <c:v>22526.6</c:v>
                </c:pt>
                <c:pt idx="41">
                  <c:v>22579.200000000001</c:v>
                </c:pt>
                <c:pt idx="42">
                  <c:v>22529.7</c:v>
                </c:pt>
                <c:pt idx="43">
                  <c:v>22313.8</c:v>
                </c:pt>
                <c:pt idx="44">
                  <c:v>22199</c:v>
                </c:pt>
                <c:pt idx="45">
                  <c:v>22310.7</c:v>
                </c:pt>
                <c:pt idx="46">
                  <c:v>22260</c:v>
                </c:pt>
                <c:pt idx="47">
                  <c:v>22235.7</c:v>
                </c:pt>
                <c:pt idx="48">
                  <c:v>22228.9</c:v>
                </c:pt>
                <c:pt idx="49">
                  <c:v>22079.3</c:v>
                </c:pt>
                <c:pt idx="50">
                  <c:v>22042.3</c:v>
                </c:pt>
                <c:pt idx="51">
                  <c:v>22086</c:v>
                </c:pt>
                <c:pt idx="52">
                  <c:v>22015.3</c:v>
                </c:pt>
                <c:pt idx="53">
                  <c:v>21639.9</c:v>
                </c:pt>
                <c:pt idx="54">
                  <c:v>21559.200000000001</c:v>
                </c:pt>
                <c:pt idx="55">
                  <c:v>21640</c:v>
                </c:pt>
                <c:pt idx="56">
                  <c:v>21607.8</c:v>
                </c:pt>
                <c:pt idx="57">
                  <c:v>21616.400000000001</c:v>
                </c:pt>
                <c:pt idx="58">
                  <c:v>21647.3</c:v>
                </c:pt>
                <c:pt idx="59">
                  <c:v>21881.4</c:v>
                </c:pt>
                <c:pt idx="60">
                  <c:v>22132.9</c:v>
                </c:pt>
                <c:pt idx="61">
                  <c:v>22350</c:v>
                </c:pt>
                <c:pt idx="62">
                  <c:v>22259.200000000001</c:v>
                </c:pt>
                <c:pt idx="63">
                  <c:v>22140.3</c:v>
                </c:pt>
                <c:pt idx="64">
                  <c:v>22089.9</c:v>
                </c:pt>
                <c:pt idx="65">
                  <c:v>22136.799999999999</c:v>
                </c:pt>
                <c:pt idx="66">
                  <c:v>22081.599999999999</c:v>
                </c:pt>
                <c:pt idx="67">
                  <c:v>21960</c:v>
                </c:pt>
                <c:pt idx="68">
                  <c:v>22016.9</c:v>
                </c:pt>
                <c:pt idx="69">
                  <c:v>22266.6</c:v>
                </c:pt>
                <c:pt idx="70">
                  <c:v>22290</c:v>
                </c:pt>
                <c:pt idx="71">
                  <c:v>22164.3</c:v>
                </c:pt>
                <c:pt idx="72">
                  <c:v>22077.1</c:v>
                </c:pt>
                <c:pt idx="73">
                  <c:v>21957.599999999999</c:v>
                </c:pt>
                <c:pt idx="74">
                  <c:v>21994.9</c:v>
                </c:pt>
                <c:pt idx="75">
                  <c:v>22033.200000000001</c:v>
                </c:pt>
                <c:pt idx="76">
                  <c:v>21845.1</c:v>
                </c:pt>
                <c:pt idx="77">
                  <c:v>21713.200000000001</c:v>
                </c:pt>
                <c:pt idx="78">
                  <c:v>21664.1</c:v>
                </c:pt>
                <c:pt idx="79">
                  <c:v>21481.7</c:v>
                </c:pt>
                <c:pt idx="80">
                  <c:v>21279.200000000001</c:v>
                </c:pt>
                <c:pt idx="81">
                  <c:v>21147</c:v>
                </c:pt>
                <c:pt idx="82">
                  <c:v>21366.5</c:v>
                </c:pt>
                <c:pt idx="83">
                  <c:v>21256.7</c:v>
                </c:pt>
                <c:pt idx="84">
                  <c:v>21194</c:v>
                </c:pt>
                <c:pt idx="85">
                  <c:v>21247.5</c:v>
                </c:pt>
                <c:pt idx="86">
                  <c:v>21340</c:v>
                </c:pt>
                <c:pt idx="87">
                  <c:v>21397</c:v>
                </c:pt>
                <c:pt idx="88">
                  <c:v>21213.200000000001</c:v>
                </c:pt>
                <c:pt idx="89">
                  <c:v>21297</c:v>
                </c:pt>
                <c:pt idx="90">
                  <c:v>21390</c:v>
                </c:pt>
                <c:pt idx="91">
                  <c:v>21434.7</c:v>
                </c:pt>
                <c:pt idx="92">
                  <c:v>21339</c:v>
                </c:pt>
                <c:pt idx="93">
                  <c:v>21128</c:v>
                </c:pt>
                <c:pt idx="94">
                  <c:v>21144</c:v>
                </c:pt>
                <c:pt idx="95">
                  <c:v>20746.599999999999</c:v>
                </c:pt>
                <c:pt idx="96">
                  <c:v>20571.599999999999</c:v>
                </c:pt>
                <c:pt idx="97">
                  <c:v>20670.2</c:v>
                </c:pt>
                <c:pt idx="98">
                  <c:v>20424.900000000001</c:v>
                </c:pt>
                <c:pt idx="99">
                  <c:v>20416</c:v>
                </c:pt>
                <c:pt idx="100">
                  <c:v>20274.7</c:v>
                </c:pt>
                <c:pt idx="101">
                  <c:v>20311.599999999999</c:v>
                </c:pt>
                <c:pt idx="102">
                  <c:v>20300</c:v>
                </c:pt>
                <c:pt idx="103">
                  <c:v>20323</c:v>
                </c:pt>
                <c:pt idx="104">
                  <c:v>20845.8</c:v>
                </c:pt>
                <c:pt idx="105">
                  <c:v>20678.3</c:v>
                </c:pt>
                <c:pt idx="106">
                  <c:v>20662.099999999999</c:v>
                </c:pt>
                <c:pt idx="107">
                  <c:v>20611.5</c:v>
                </c:pt>
                <c:pt idx="108">
                  <c:v>20999</c:v>
                </c:pt>
                <c:pt idx="109">
                  <c:v>21275.9</c:v>
                </c:pt>
                <c:pt idx="110">
                  <c:v>21188</c:v>
                </c:pt>
                <c:pt idx="111">
                  <c:v>21358</c:v>
                </c:pt>
                <c:pt idx="112">
                  <c:v>21604.2</c:v>
                </c:pt>
                <c:pt idx="113">
                  <c:v>21261.1</c:v>
                </c:pt>
                <c:pt idx="114">
                  <c:v>21414</c:v>
                </c:pt>
                <c:pt idx="115">
                  <c:v>21479.4</c:v>
                </c:pt>
                <c:pt idx="116">
                  <c:v>21700</c:v>
                </c:pt>
                <c:pt idx="117">
                  <c:v>21550</c:v>
                </c:pt>
                <c:pt idx="118">
                  <c:v>21794.7</c:v>
                </c:pt>
                <c:pt idx="119">
                  <c:v>21758</c:v>
                </c:pt>
                <c:pt idx="120">
                  <c:v>21614.2</c:v>
                </c:pt>
                <c:pt idx="121">
                  <c:v>21375.8</c:v>
                </c:pt>
                <c:pt idx="122">
                  <c:v>21347.7</c:v>
                </c:pt>
                <c:pt idx="123">
                  <c:v>21399.1</c:v>
                </c:pt>
                <c:pt idx="124">
                  <c:v>21340</c:v>
                </c:pt>
                <c:pt idx="125">
                  <c:v>21336</c:v>
                </c:pt>
                <c:pt idx="126">
                  <c:v>21496</c:v>
                </c:pt>
                <c:pt idx="127">
                  <c:v>21541.200000000001</c:v>
                </c:pt>
                <c:pt idx="128">
                  <c:v>21389.5</c:v>
                </c:pt>
                <c:pt idx="129">
                  <c:v>21208.3</c:v>
                </c:pt>
                <c:pt idx="130">
                  <c:v>20865.599999999999</c:v>
                </c:pt>
                <c:pt idx="131">
                  <c:v>20775</c:v>
                </c:pt>
                <c:pt idx="132">
                  <c:v>20987.7</c:v>
                </c:pt>
                <c:pt idx="133">
                  <c:v>20771.099999999999</c:v>
                </c:pt>
                <c:pt idx="134">
                  <c:v>21549.8</c:v>
                </c:pt>
                <c:pt idx="135">
                  <c:v>21584.3</c:v>
                </c:pt>
                <c:pt idx="136">
                  <c:v>20850.2</c:v>
                </c:pt>
                <c:pt idx="137">
                  <c:v>22063.4</c:v>
                </c:pt>
                <c:pt idx="138">
                  <c:v>22440</c:v>
                </c:pt>
                <c:pt idx="139">
                  <c:v>21751.4</c:v>
                </c:pt>
                <c:pt idx="140">
                  <c:v>21988</c:v>
                </c:pt>
                <c:pt idx="141">
                  <c:v>22265.8</c:v>
                </c:pt>
                <c:pt idx="142">
                  <c:v>21895.5</c:v>
                </c:pt>
                <c:pt idx="143">
                  <c:v>21788.2</c:v>
                </c:pt>
                <c:pt idx="144">
                  <c:v>21651.200000000001</c:v>
                </c:pt>
                <c:pt idx="145">
                  <c:v>21880</c:v>
                </c:pt>
                <c:pt idx="146">
                  <c:v>21922.5</c:v>
                </c:pt>
                <c:pt idx="147">
                  <c:v>21810.2</c:v>
                </c:pt>
                <c:pt idx="148">
                  <c:v>21966.799999999999</c:v>
                </c:pt>
                <c:pt idx="149">
                  <c:v>22149.4</c:v>
                </c:pt>
                <c:pt idx="150">
                  <c:v>22438.7</c:v>
                </c:pt>
                <c:pt idx="151">
                  <c:v>22578.2</c:v>
                </c:pt>
                <c:pt idx="152">
                  <c:v>22800</c:v>
                </c:pt>
                <c:pt idx="153">
                  <c:v>22735.9</c:v>
                </c:pt>
                <c:pt idx="154">
                  <c:v>22556</c:v>
                </c:pt>
                <c:pt idx="155">
                  <c:v>22603.7</c:v>
                </c:pt>
                <c:pt idx="156">
                  <c:v>22668.6</c:v>
                </c:pt>
                <c:pt idx="157">
                  <c:v>22622.799999999999</c:v>
                </c:pt>
                <c:pt idx="158">
                  <c:v>22591.8</c:v>
                </c:pt>
                <c:pt idx="159">
                  <c:v>22790.799999999999</c:v>
                </c:pt>
                <c:pt idx="160">
                  <c:v>22644.3</c:v>
                </c:pt>
                <c:pt idx="161">
                  <c:v>22736.7</c:v>
                </c:pt>
                <c:pt idx="162">
                  <c:v>22679.3</c:v>
                </c:pt>
                <c:pt idx="163">
                  <c:v>22949.3</c:v>
                </c:pt>
                <c:pt idx="164">
                  <c:v>23000</c:v>
                </c:pt>
                <c:pt idx="165">
                  <c:v>22693.7</c:v>
                </c:pt>
                <c:pt idx="166">
                  <c:v>22568</c:v>
                </c:pt>
                <c:pt idx="167">
                  <c:v>22536</c:v>
                </c:pt>
                <c:pt idx="168">
                  <c:v>22510</c:v>
                </c:pt>
                <c:pt idx="169">
                  <c:v>22463.3</c:v>
                </c:pt>
                <c:pt idx="170">
                  <c:v>22509.7</c:v>
                </c:pt>
                <c:pt idx="171">
                  <c:v>22521.9</c:v>
                </c:pt>
                <c:pt idx="172">
                  <c:v>22441.3</c:v>
                </c:pt>
                <c:pt idx="173">
                  <c:v>22368.2</c:v>
                </c:pt>
                <c:pt idx="174">
                  <c:v>22265.599999999999</c:v>
                </c:pt>
                <c:pt idx="175">
                  <c:v>22309.599999999999</c:v>
                </c:pt>
                <c:pt idx="176">
                  <c:v>22353.5</c:v>
                </c:pt>
                <c:pt idx="177">
                  <c:v>22338.5</c:v>
                </c:pt>
                <c:pt idx="178">
                  <c:v>22172.6</c:v>
                </c:pt>
                <c:pt idx="179">
                  <c:v>22128.3</c:v>
                </c:pt>
                <c:pt idx="180">
                  <c:v>22168</c:v>
                </c:pt>
                <c:pt idx="181">
                  <c:v>22190.400000000001</c:v>
                </c:pt>
                <c:pt idx="182">
                  <c:v>22081.1</c:v>
                </c:pt>
                <c:pt idx="183">
                  <c:v>21985.200000000001</c:v>
                </c:pt>
                <c:pt idx="184">
                  <c:v>21998</c:v>
                </c:pt>
                <c:pt idx="185">
                  <c:v>21886.2</c:v>
                </c:pt>
                <c:pt idx="186">
                  <c:v>21812.7</c:v>
                </c:pt>
                <c:pt idx="187">
                  <c:v>21928.7</c:v>
                </c:pt>
                <c:pt idx="188">
                  <c:v>21915.9</c:v>
                </c:pt>
                <c:pt idx="189">
                  <c:v>21826.3</c:v>
                </c:pt>
                <c:pt idx="190">
                  <c:v>21775</c:v>
                </c:pt>
                <c:pt idx="191">
                  <c:v>21795</c:v>
                </c:pt>
                <c:pt idx="192">
                  <c:v>21747</c:v>
                </c:pt>
                <c:pt idx="193">
                  <c:v>21883.7</c:v>
                </c:pt>
                <c:pt idx="194">
                  <c:v>21830.799999999999</c:v>
                </c:pt>
                <c:pt idx="195">
                  <c:v>21784.799999999999</c:v>
                </c:pt>
                <c:pt idx="196">
                  <c:v>21510.5</c:v>
                </c:pt>
                <c:pt idx="197">
                  <c:v>21329</c:v>
                </c:pt>
                <c:pt idx="198">
                  <c:v>21300</c:v>
                </c:pt>
                <c:pt idx="199">
                  <c:v>21321</c:v>
                </c:pt>
                <c:pt idx="200">
                  <c:v>21244.9</c:v>
                </c:pt>
                <c:pt idx="201">
                  <c:v>21091.4</c:v>
                </c:pt>
                <c:pt idx="202">
                  <c:v>21367</c:v>
                </c:pt>
                <c:pt idx="203">
                  <c:v>21280.3</c:v>
                </c:pt>
                <c:pt idx="204">
                  <c:v>21279.1</c:v>
                </c:pt>
                <c:pt idx="205">
                  <c:v>21231.9</c:v>
                </c:pt>
                <c:pt idx="206">
                  <c:v>21141.5</c:v>
                </c:pt>
                <c:pt idx="207">
                  <c:v>21176.7</c:v>
                </c:pt>
                <c:pt idx="208">
                  <c:v>21282.6</c:v>
                </c:pt>
                <c:pt idx="209">
                  <c:v>21490</c:v>
                </c:pt>
                <c:pt idx="210">
                  <c:v>21306</c:v>
                </c:pt>
                <c:pt idx="211">
                  <c:v>21321.5</c:v>
                </c:pt>
                <c:pt idx="212">
                  <c:v>21268.9</c:v>
                </c:pt>
                <c:pt idx="213">
                  <c:v>21347.599999999999</c:v>
                </c:pt>
                <c:pt idx="214">
                  <c:v>21176</c:v>
                </c:pt>
                <c:pt idx="215">
                  <c:v>21026.9</c:v>
                </c:pt>
                <c:pt idx="216">
                  <c:v>21083.4</c:v>
                </c:pt>
                <c:pt idx="217">
                  <c:v>21130</c:v>
                </c:pt>
                <c:pt idx="218">
                  <c:v>21051.200000000001</c:v>
                </c:pt>
                <c:pt idx="219">
                  <c:v>21169.9</c:v>
                </c:pt>
                <c:pt idx="220">
                  <c:v>21230</c:v>
                </c:pt>
                <c:pt idx="221">
                  <c:v>21277.8</c:v>
                </c:pt>
                <c:pt idx="222">
                  <c:v>21190.799999999999</c:v>
                </c:pt>
                <c:pt idx="223">
                  <c:v>21073.5</c:v>
                </c:pt>
                <c:pt idx="224">
                  <c:v>21090.7</c:v>
                </c:pt>
                <c:pt idx="225">
                  <c:v>21189.8</c:v>
                </c:pt>
                <c:pt idx="226">
                  <c:v>21239</c:v>
                </c:pt>
                <c:pt idx="227">
                  <c:v>21285.3</c:v>
                </c:pt>
                <c:pt idx="228">
                  <c:v>21483</c:v>
                </c:pt>
                <c:pt idx="229">
                  <c:v>21417.4</c:v>
                </c:pt>
                <c:pt idx="230">
                  <c:v>21265.7</c:v>
                </c:pt>
                <c:pt idx="231">
                  <c:v>21105.200000000001</c:v>
                </c:pt>
                <c:pt idx="232">
                  <c:v>21032.9</c:v>
                </c:pt>
                <c:pt idx="233">
                  <c:v>21090</c:v>
                </c:pt>
                <c:pt idx="234">
                  <c:v>21085.200000000001</c:v>
                </c:pt>
                <c:pt idx="235">
                  <c:v>21117.8</c:v>
                </c:pt>
                <c:pt idx="236">
                  <c:v>21083.1</c:v>
                </c:pt>
                <c:pt idx="237">
                  <c:v>21088.7</c:v>
                </c:pt>
                <c:pt idx="238">
                  <c:v>20955.7</c:v>
                </c:pt>
                <c:pt idx="239">
                  <c:v>21019.4</c:v>
                </c:pt>
                <c:pt idx="240">
                  <c:v>21040</c:v>
                </c:pt>
                <c:pt idx="241">
                  <c:v>20963.2</c:v>
                </c:pt>
                <c:pt idx="242">
                  <c:v>20739</c:v>
                </c:pt>
                <c:pt idx="243">
                  <c:v>20786.8</c:v>
                </c:pt>
                <c:pt idx="244">
                  <c:v>20922.2</c:v>
                </c:pt>
                <c:pt idx="245">
                  <c:v>20919.2</c:v>
                </c:pt>
                <c:pt idx="246">
                  <c:v>20821.7</c:v>
                </c:pt>
                <c:pt idx="247">
                  <c:v>20694.2</c:v>
                </c:pt>
                <c:pt idx="248">
                  <c:v>20633.8</c:v>
                </c:pt>
                <c:pt idx="249">
                  <c:v>20663.099999999999</c:v>
                </c:pt>
                <c:pt idx="250">
                  <c:v>20585.5</c:v>
                </c:pt>
                <c:pt idx="251">
                  <c:v>20422.8</c:v>
                </c:pt>
                <c:pt idx="252">
                  <c:v>20389.599999999999</c:v>
                </c:pt>
                <c:pt idx="253">
                  <c:v>20466.599999999999</c:v>
                </c:pt>
                <c:pt idx="254">
                  <c:v>20398.3</c:v>
                </c:pt>
                <c:pt idx="255">
                  <c:v>20529.599999999999</c:v>
                </c:pt>
                <c:pt idx="256">
                  <c:v>20623.8</c:v>
                </c:pt>
                <c:pt idx="257">
                  <c:v>20437.2</c:v>
                </c:pt>
                <c:pt idx="258">
                  <c:v>20374.7</c:v>
                </c:pt>
                <c:pt idx="259">
                  <c:v>20548.3</c:v>
                </c:pt>
                <c:pt idx="260">
                  <c:v>20546.2</c:v>
                </c:pt>
                <c:pt idx="261">
                  <c:v>20790</c:v>
                </c:pt>
                <c:pt idx="262">
                  <c:v>20922.2</c:v>
                </c:pt>
                <c:pt idx="263">
                  <c:v>21052.5</c:v>
                </c:pt>
                <c:pt idx="264">
                  <c:v>20895</c:v>
                </c:pt>
                <c:pt idx="265">
                  <c:v>20820</c:v>
                </c:pt>
                <c:pt idx="266">
                  <c:v>20723.3</c:v>
                </c:pt>
                <c:pt idx="267">
                  <c:v>20639</c:v>
                </c:pt>
                <c:pt idx="268">
                  <c:v>20667.400000000001</c:v>
                </c:pt>
                <c:pt idx="269">
                  <c:v>20641.599999999999</c:v>
                </c:pt>
                <c:pt idx="270">
                  <c:v>20500.5</c:v>
                </c:pt>
                <c:pt idx="271">
                  <c:v>20450</c:v>
                </c:pt>
                <c:pt idx="272">
                  <c:v>20540</c:v>
                </c:pt>
                <c:pt idx="273">
                  <c:v>20570</c:v>
                </c:pt>
                <c:pt idx="274">
                  <c:v>20622.599999999999</c:v>
                </c:pt>
                <c:pt idx="275">
                  <c:v>20685.599999999999</c:v>
                </c:pt>
                <c:pt idx="276">
                  <c:v>20740</c:v>
                </c:pt>
                <c:pt idx="277">
                  <c:v>20975.8</c:v>
                </c:pt>
                <c:pt idx="278">
                  <c:v>20866.400000000001</c:v>
                </c:pt>
                <c:pt idx="279">
                  <c:v>20808.8</c:v>
                </c:pt>
                <c:pt idx="280">
                  <c:v>20730.900000000001</c:v>
                </c:pt>
                <c:pt idx="281">
                  <c:v>20915.7</c:v>
                </c:pt>
                <c:pt idx="282">
                  <c:v>20992.5</c:v>
                </c:pt>
                <c:pt idx="283">
                  <c:v>20980</c:v>
                </c:pt>
                <c:pt idx="284">
                  <c:v>21194.6</c:v>
                </c:pt>
                <c:pt idx="285">
                  <c:v>21158.400000000001</c:v>
                </c:pt>
                <c:pt idx="286">
                  <c:v>21288</c:v>
                </c:pt>
                <c:pt idx="287">
                  <c:v>21178.9</c:v>
                </c:pt>
                <c:pt idx="288">
                  <c:v>21252.7</c:v>
                </c:pt>
                <c:pt idx="289">
                  <c:v>21388</c:v>
                </c:pt>
                <c:pt idx="290">
                  <c:v>21168.400000000001</c:v>
                </c:pt>
                <c:pt idx="291">
                  <c:v>21122.9</c:v>
                </c:pt>
                <c:pt idx="292">
                  <c:v>21124.6</c:v>
                </c:pt>
                <c:pt idx="293">
                  <c:v>21127.5</c:v>
                </c:pt>
                <c:pt idx="294">
                  <c:v>20984</c:v>
                </c:pt>
                <c:pt idx="295">
                  <c:v>20989.9</c:v>
                </c:pt>
                <c:pt idx="296">
                  <c:v>20953.5</c:v>
                </c:pt>
                <c:pt idx="297">
                  <c:v>20980</c:v>
                </c:pt>
                <c:pt idx="298">
                  <c:v>21144.6</c:v>
                </c:pt>
                <c:pt idx="299">
                  <c:v>21199.7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4-45AF-9F7C-AC79E0C3E84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'BTC-15M (11)'!$C$2:$C$301</c:f>
              <c:numCache>
                <c:formatCode>General</c:formatCode>
                <c:ptCount val="300"/>
                <c:pt idx="0">
                  <c:v>22670</c:v>
                </c:pt>
                <c:pt idx="1">
                  <c:v>22681.1</c:v>
                </c:pt>
                <c:pt idx="2">
                  <c:v>22563</c:v>
                </c:pt>
                <c:pt idx="3">
                  <c:v>22525.4</c:v>
                </c:pt>
                <c:pt idx="4">
                  <c:v>22440.7</c:v>
                </c:pt>
                <c:pt idx="5">
                  <c:v>22362.3</c:v>
                </c:pt>
                <c:pt idx="6">
                  <c:v>22280</c:v>
                </c:pt>
                <c:pt idx="7">
                  <c:v>22243</c:v>
                </c:pt>
                <c:pt idx="8">
                  <c:v>22250.2</c:v>
                </c:pt>
                <c:pt idx="9">
                  <c:v>22414</c:v>
                </c:pt>
                <c:pt idx="10">
                  <c:v>22310</c:v>
                </c:pt>
                <c:pt idx="11">
                  <c:v>22150</c:v>
                </c:pt>
                <c:pt idx="12">
                  <c:v>21950</c:v>
                </c:pt>
                <c:pt idx="13">
                  <c:v>21750</c:v>
                </c:pt>
                <c:pt idx="14">
                  <c:v>21712</c:v>
                </c:pt>
                <c:pt idx="15">
                  <c:v>21884</c:v>
                </c:pt>
                <c:pt idx="16">
                  <c:v>21797.7</c:v>
                </c:pt>
                <c:pt idx="17">
                  <c:v>21799.5</c:v>
                </c:pt>
                <c:pt idx="18">
                  <c:v>22105</c:v>
                </c:pt>
                <c:pt idx="19">
                  <c:v>22114.5</c:v>
                </c:pt>
                <c:pt idx="20">
                  <c:v>22251.9</c:v>
                </c:pt>
                <c:pt idx="21">
                  <c:v>21960</c:v>
                </c:pt>
                <c:pt idx="22">
                  <c:v>21978</c:v>
                </c:pt>
                <c:pt idx="23">
                  <c:v>22109.9</c:v>
                </c:pt>
                <c:pt idx="24">
                  <c:v>22050.3</c:v>
                </c:pt>
                <c:pt idx="25">
                  <c:v>22000</c:v>
                </c:pt>
                <c:pt idx="26">
                  <c:v>22117.8</c:v>
                </c:pt>
                <c:pt idx="27">
                  <c:v>22450.1</c:v>
                </c:pt>
                <c:pt idx="28">
                  <c:v>22338</c:v>
                </c:pt>
                <c:pt idx="29">
                  <c:v>22250.799999999999</c:v>
                </c:pt>
                <c:pt idx="30">
                  <c:v>22589.1</c:v>
                </c:pt>
                <c:pt idx="31">
                  <c:v>22485</c:v>
                </c:pt>
                <c:pt idx="32">
                  <c:v>22482</c:v>
                </c:pt>
                <c:pt idx="33">
                  <c:v>22448.400000000001</c:v>
                </c:pt>
                <c:pt idx="34">
                  <c:v>22404.1</c:v>
                </c:pt>
                <c:pt idx="35">
                  <c:v>22421.4</c:v>
                </c:pt>
                <c:pt idx="36">
                  <c:v>22547</c:v>
                </c:pt>
                <c:pt idx="37">
                  <c:v>22336.9</c:v>
                </c:pt>
                <c:pt idx="38">
                  <c:v>22319.5</c:v>
                </c:pt>
                <c:pt idx="39">
                  <c:v>22328.799999999999</c:v>
                </c:pt>
                <c:pt idx="40">
                  <c:v>22404.400000000001</c:v>
                </c:pt>
                <c:pt idx="41">
                  <c:v>22351.5</c:v>
                </c:pt>
                <c:pt idx="42">
                  <c:v>22212.400000000001</c:v>
                </c:pt>
                <c:pt idx="43">
                  <c:v>22111</c:v>
                </c:pt>
                <c:pt idx="44">
                  <c:v>22114.400000000001</c:v>
                </c:pt>
                <c:pt idx="45">
                  <c:v>22130</c:v>
                </c:pt>
                <c:pt idx="46">
                  <c:v>22119.3</c:v>
                </c:pt>
                <c:pt idx="47">
                  <c:v>22151</c:v>
                </c:pt>
                <c:pt idx="48">
                  <c:v>21900</c:v>
                </c:pt>
                <c:pt idx="49">
                  <c:v>21836.5</c:v>
                </c:pt>
                <c:pt idx="50">
                  <c:v>21828.7</c:v>
                </c:pt>
                <c:pt idx="51">
                  <c:v>21954.6</c:v>
                </c:pt>
                <c:pt idx="52">
                  <c:v>21500</c:v>
                </c:pt>
                <c:pt idx="53">
                  <c:v>21413.4</c:v>
                </c:pt>
                <c:pt idx="54">
                  <c:v>21350</c:v>
                </c:pt>
                <c:pt idx="55">
                  <c:v>21460</c:v>
                </c:pt>
                <c:pt idx="56">
                  <c:v>21510.7</c:v>
                </c:pt>
                <c:pt idx="57">
                  <c:v>21459</c:v>
                </c:pt>
                <c:pt idx="58">
                  <c:v>21550</c:v>
                </c:pt>
                <c:pt idx="59">
                  <c:v>21562.799999999999</c:v>
                </c:pt>
                <c:pt idx="60">
                  <c:v>21665.3</c:v>
                </c:pt>
                <c:pt idx="61">
                  <c:v>21965.599999999999</c:v>
                </c:pt>
                <c:pt idx="62">
                  <c:v>22110</c:v>
                </c:pt>
                <c:pt idx="63">
                  <c:v>21863.9</c:v>
                </c:pt>
                <c:pt idx="64">
                  <c:v>21893.9</c:v>
                </c:pt>
                <c:pt idx="65">
                  <c:v>21933</c:v>
                </c:pt>
                <c:pt idx="66">
                  <c:v>21724</c:v>
                </c:pt>
                <c:pt idx="67">
                  <c:v>21757.3</c:v>
                </c:pt>
                <c:pt idx="68">
                  <c:v>21902.2</c:v>
                </c:pt>
                <c:pt idx="69">
                  <c:v>21967.599999999999</c:v>
                </c:pt>
                <c:pt idx="70">
                  <c:v>22106</c:v>
                </c:pt>
                <c:pt idx="71">
                  <c:v>21980</c:v>
                </c:pt>
                <c:pt idx="72">
                  <c:v>21896</c:v>
                </c:pt>
                <c:pt idx="73">
                  <c:v>21837.3</c:v>
                </c:pt>
                <c:pt idx="74">
                  <c:v>21852.7</c:v>
                </c:pt>
                <c:pt idx="75">
                  <c:v>21751.599999999999</c:v>
                </c:pt>
                <c:pt idx="76">
                  <c:v>21636.6</c:v>
                </c:pt>
                <c:pt idx="77">
                  <c:v>21530</c:v>
                </c:pt>
                <c:pt idx="78">
                  <c:v>21400</c:v>
                </c:pt>
                <c:pt idx="79">
                  <c:v>20965.7</c:v>
                </c:pt>
                <c:pt idx="80">
                  <c:v>20924.599999999999</c:v>
                </c:pt>
                <c:pt idx="81">
                  <c:v>20904.2</c:v>
                </c:pt>
                <c:pt idx="82">
                  <c:v>21083.599999999999</c:v>
                </c:pt>
                <c:pt idx="83">
                  <c:v>21078.799999999999</c:v>
                </c:pt>
                <c:pt idx="84">
                  <c:v>20830.099999999999</c:v>
                </c:pt>
                <c:pt idx="85">
                  <c:v>20681</c:v>
                </c:pt>
                <c:pt idx="86">
                  <c:v>21027.5</c:v>
                </c:pt>
                <c:pt idx="87">
                  <c:v>21152.400000000001</c:v>
                </c:pt>
                <c:pt idx="88">
                  <c:v>20955.599999999999</c:v>
                </c:pt>
                <c:pt idx="89">
                  <c:v>20989.200000000001</c:v>
                </c:pt>
                <c:pt idx="90">
                  <c:v>21180</c:v>
                </c:pt>
                <c:pt idx="91">
                  <c:v>21240</c:v>
                </c:pt>
                <c:pt idx="92">
                  <c:v>21085.9</c:v>
                </c:pt>
                <c:pt idx="93">
                  <c:v>20955.400000000001</c:v>
                </c:pt>
                <c:pt idx="94">
                  <c:v>20617.2</c:v>
                </c:pt>
                <c:pt idx="95">
                  <c:v>20320.5</c:v>
                </c:pt>
                <c:pt idx="96">
                  <c:v>20301</c:v>
                </c:pt>
                <c:pt idx="97">
                  <c:v>20338.7</c:v>
                </c:pt>
                <c:pt idx="98">
                  <c:v>20160</c:v>
                </c:pt>
                <c:pt idx="99">
                  <c:v>20160.5</c:v>
                </c:pt>
                <c:pt idx="100">
                  <c:v>20114.599999999999</c:v>
                </c:pt>
                <c:pt idx="101">
                  <c:v>20100.2</c:v>
                </c:pt>
                <c:pt idx="102">
                  <c:v>20125</c:v>
                </c:pt>
                <c:pt idx="103">
                  <c:v>20189.7</c:v>
                </c:pt>
                <c:pt idx="104">
                  <c:v>20235</c:v>
                </c:pt>
                <c:pt idx="105">
                  <c:v>20469.400000000001</c:v>
                </c:pt>
                <c:pt idx="106">
                  <c:v>20498.400000000001</c:v>
                </c:pt>
                <c:pt idx="107">
                  <c:v>20390.099999999999</c:v>
                </c:pt>
                <c:pt idx="108">
                  <c:v>20561.3</c:v>
                </c:pt>
                <c:pt idx="109">
                  <c:v>20942.2</c:v>
                </c:pt>
                <c:pt idx="110">
                  <c:v>20924.2</c:v>
                </c:pt>
                <c:pt idx="111">
                  <c:v>21030.400000000001</c:v>
                </c:pt>
                <c:pt idx="112">
                  <c:v>21160</c:v>
                </c:pt>
                <c:pt idx="113">
                  <c:v>21090</c:v>
                </c:pt>
                <c:pt idx="114">
                  <c:v>21180</c:v>
                </c:pt>
                <c:pt idx="115">
                  <c:v>21142</c:v>
                </c:pt>
                <c:pt idx="116">
                  <c:v>21313.599999999999</c:v>
                </c:pt>
                <c:pt idx="117">
                  <c:v>21320.1</c:v>
                </c:pt>
                <c:pt idx="118">
                  <c:v>21473.599999999999</c:v>
                </c:pt>
                <c:pt idx="119">
                  <c:v>21528</c:v>
                </c:pt>
                <c:pt idx="120">
                  <c:v>21196.6</c:v>
                </c:pt>
                <c:pt idx="121">
                  <c:v>21195.9</c:v>
                </c:pt>
                <c:pt idx="122">
                  <c:v>21051.9</c:v>
                </c:pt>
                <c:pt idx="123">
                  <c:v>21195.200000000001</c:v>
                </c:pt>
                <c:pt idx="124">
                  <c:v>21115</c:v>
                </c:pt>
                <c:pt idx="125">
                  <c:v>21130.6</c:v>
                </c:pt>
                <c:pt idx="126">
                  <c:v>21290</c:v>
                </c:pt>
                <c:pt idx="127">
                  <c:v>21304</c:v>
                </c:pt>
                <c:pt idx="128">
                  <c:v>21160.1</c:v>
                </c:pt>
                <c:pt idx="129">
                  <c:v>20758</c:v>
                </c:pt>
                <c:pt idx="130">
                  <c:v>20623.400000000001</c:v>
                </c:pt>
                <c:pt idx="131">
                  <c:v>20550</c:v>
                </c:pt>
                <c:pt idx="132">
                  <c:v>20631.599999999999</c:v>
                </c:pt>
                <c:pt idx="133">
                  <c:v>20472.2</c:v>
                </c:pt>
                <c:pt idx="134">
                  <c:v>20672.2</c:v>
                </c:pt>
                <c:pt idx="135">
                  <c:v>20179.900000000001</c:v>
                </c:pt>
                <c:pt idx="136">
                  <c:v>20377.3</c:v>
                </c:pt>
                <c:pt idx="137">
                  <c:v>20430</c:v>
                </c:pt>
                <c:pt idx="138">
                  <c:v>21356</c:v>
                </c:pt>
                <c:pt idx="139">
                  <c:v>21430.400000000001</c:v>
                </c:pt>
                <c:pt idx="140">
                  <c:v>21521.7</c:v>
                </c:pt>
                <c:pt idx="141">
                  <c:v>21769.9</c:v>
                </c:pt>
                <c:pt idx="142">
                  <c:v>21549</c:v>
                </c:pt>
                <c:pt idx="143">
                  <c:v>21520</c:v>
                </c:pt>
                <c:pt idx="144">
                  <c:v>21428.799999999999</c:v>
                </c:pt>
                <c:pt idx="145">
                  <c:v>21547.1</c:v>
                </c:pt>
                <c:pt idx="146">
                  <c:v>21665</c:v>
                </c:pt>
                <c:pt idx="147">
                  <c:v>21630.3</c:v>
                </c:pt>
                <c:pt idx="148">
                  <c:v>21789.1</c:v>
                </c:pt>
                <c:pt idx="149">
                  <c:v>21811.9</c:v>
                </c:pt>
                <c:pt idx="150">
                  <c:v>22003.9</c:v>
                </c:pt>
                <c:pt idx="151">
                  <c:v>22188.400000000001</c:v>
                </c:pt>
                <c:pt idx="152">
                  <c:v>22309</c:v>
                </c:pt>
                <c:pt idx="153">
                  <c:v>22452</c:v>
                </c:pt>
                <c:pt idx="154">
                  <c:v>22411.200000000001</c:v>
                </c:pt>
                <c:pt idx="155">
                  <c:v>22411.1</c:v>
                </c:pt>
                <c:pt idx="156">
                  <c:v>22533.9</c:v>
                </c:pt>
                <c:pt idx="157">
                  <c:v>22454.7</c:v>
                </c:pt>
                <c:pt idx="158">
                  <c:v>22457.1</c:v>
                </c:pt>
                <c:pt idx="159">
                  <c:v>22541.200000000001</c:v>
                </c:pt>
                <c:pt idx="160">
                  <c:v>22468</c:v>
                </c:pt>
                <c:pt idx="161">
                  <c:v>22519.1</c:v>
                </c:pt>
                <c:pt idx="162">
                  <c:v>22487</c:v>
                </c:pt>
                <c:pt idx="163">
                  <c:v>22641</c:v>
                </c:pt>
                <c:pt idx="164">
                  <c:v>22651.5</c:v>
                </c:pt>
                <c:pt idx="165">
                  <c:v>22511</c:v>
                </c:pt>
                <c:pt idx="166">
                  <c:v>22343.599999999999</c:v>
                </c:pt>
                <c:pt idx="167">
                  <c:v>22351.5</c:v>
                </c:pt>
                <c:pt idx="168">
                  <c:v>22356</c:v>
                </c:pt>
                <c:pt idx="169">
                  <c:v>22314.1</c:v>
                </c:pt>
                <c:pt idx="170">
                  <c:v>22352</c:v>
                </c:pt>
                <c:pt idx="171">
                  <c:v>22372.799999999999</c:v>
                </c:pt>
                <c:pt idx="172">
                  <c:v>22207</c:v>
                </c:pt>
                <c:pt idx="173">
                  <c:v>22176</c:v>
                </c:pt>
                <c:pt idx="174">
                  <c:v>22152.5</c:v>
                </c:pt>
                <c:pt idx="175">
                  <c:v>22181</c:v>
                </c:pt>
                <c:pt idx="176">
                  <c:v>22280.9</c:v>
                </c:pt>
                <c:pt idx="177">
                  <c:v>22129</c:v>
                </c:pt>
                <c:pt idx="178">
                  <c:v>22030.2</c:v>
                </c:pt>
                <c:pt idx="179">
                  <c:v>22002.5</c:v>
                </c:pt>
                <c:pt idx="180">
                  <c:v>22052.400000000001</c:v>
                </c:pt>
                <c:pt idx="181">
                  <c:v>22047.200000000001</c:v>
                </c:pt>
                <c:pt idx="182">
                  <c:v>21906.400000000001</c:v>
                </c:pt>
                <c:pt idx="183">
                  <c:v>21909.7</c:v>
                </c:pt>
                <c:pt idx="184">
                  <c:v>21850</c:v>
                </c:pt>
                <c:pt idx="185">
                  <c:v>21720</c:v>
                </c:pt>
                <c:pt idx="186">
                  <c:v>21700.400000000001</c:v>
                </c:pt>
                <c:pt idx="187">
                  <c:v>21780</c:v>
                </c:pt>
                <c:pt idx="188">
                  <c:v>21728</c:v>
                </c:pt>
                <c:pt idx="189">
                  <c:v>21635.3</c:v>
                </c:pt>
                <c:pt idx="190">
                  <c:v>21672.7</c:v>
                </c:pt>
                <c:pt idx="191">
                  <c:v>21622.2</c:v>
                </c:pt>
                <c:pt idx="192">
                  <c:v>21593</c:v>
                </c:pt>
                <c:pt idx="193">
                  <c:v>21711.599999999999</c:v>
                </c:pt>
                <c:pt idx="194">
                  <c:v>21724.3</c:v>
                </c:pt>
                <c:pt idx="195">
                  <c:v>21410</c:v>
                </c:pt>
                <c:pt idx="196">
                  <c:v>21217.4</c:v>
                </c:pt>
                <c:pt idx="197">
                  <c:v>21122</c:v>
                </c:pt>
                <c:pt idx="198">
                  <c:v>21148.2</c:v>
                </c:pt>
                <c:pt idx="199">
                  <c:v>21163.9</c:v>
                </c:pt>
                <c:pt idx="200">
                  <c:v>21038</c:v>
                </c:pt>
                <c:pt idx="201">
                  <c:v>20852</c:v>
                </c:pt>
                <c:pt idx="202">
                  <c:v>20862.400000000001</c:v>
                </c:pt>
                <c:pt idx="203">
                  <c:v>21134</c:v>
                </c:pt>
                <c:pt idx="204">
                  <c:v>20985.4</c:v>
                </c:pt>
                <c:pt idx="205">
                  <c:v>21088</c:v>
                </c:pt>
                <c:pt idx="206">
                  <c:v>20870</c:v>
                </c:pt>
                <c:pt idx="207">
                  <c:v>21006.6</c:v>
                </c:pt>
                <c:pt idx="208">
                  <c:v>20909.7</c:v>
                </c:pt>
                <c:pt idx="209">
                  <c:v>21179</c:v>
                </c:pt>
                <c:pt idx="210">
                  <c:v>21123.3</c:v>
                </c:pt>
                <c:pt idx="211">
                  <c:v>21123.1</c:v>
                </c:pt>
                <c:pt idx="212">
                  <c:v>21140.400000000001</c:v>
                </c:pt>
                <c:pt idx="213">
                  <c:v>20958.7</c:v>
                </c:pt>
                <c:pt idx="214">
                  <c:v>20884.5</c:v>
                </c:pt>
                <c:pt idx="215">
                  <c:v>20739</c:v>
                </c:pt>
                <c:pt idx="216">
                  <c:v>20835.900000000001</c:v>
                </c:pt>
                <c:pt idx="217">
                  <c:v>20900</c:v>
                </c:pt>
                <c:pt idx="218">
                  <c:v>20818.2</c:v>
                </c:pt>
                <c:pt idx="219">
                  <c:v>20906.599999999999</c:v>
                </c:pt>
                <c:pt idx="220">
                  <c:v>21029.5</c:v>
                </c:pt>
                <c:pt idx="221">
                  <c:v>21111</c:v>
                </c:pt>
                <c:pt idx="222">
                  <c:v>20984.1</c:v>
                </c:pt>
                <c:pt idx="223">
                  <c:v>20900</c:v>
                </c:pt>
                <c:pt idx="224">
                  <c:v>20800</c:v>
                </c:pt>
                <c:pt idx="225">
                  <c:v>21000</c:v>
                </c:pt>
                <c:pt idx="226">
                  <c:v>21102.400000000001</c:v>
                </c:pt>
                <c:pt idx="227">
                  <c:v>21096</c:v>
                </c:pt>
                <c:pt idx="228">
                  <c:v>21180</c:v>
                </c:pt>
                <c:pt idx="229">
                  <c:v>21230</c:v>
                </c:pt>
                <c:pt idx="230">
                  <c:v>21041.8</c:v>
                </c:pt>
                <c:pt idx="231">
                  <c:v>20906.599999999999</c:v>
                </c:pt>
                <c:pt idx="232">
                  <c:v>20921.400000000001</c:v>
                </c:pt>
                <c:pt idx="233">
                  <c:v>20892.900000000001</c:v>
                </c:pt>
                <c:pt idx="234">
                  <c:v>20925.599999999999</c:v>
                </c:pt>
                <c:pt idx="235">
                  <c:v>20942.3</c:v>
                </c:pt>
                <c:pt idx="236">
                  <c:v>20934.599999999999</c:v>
                </c:pt>
                <c:pt idx="237">
                  <c:v>20850</c:v>
                </c:pt>
                <c:pt idx="238">
                  <c:v>20850</c:v>
                </c:pt>
                <c:pt idx="239">
                  <c:v>20850.2</c:v>
                </c:pt>
                <c:pt idx="240">
                  <c:v>20926</c:v>
                </c:pt>
                <c:pt idx="241">
                  <c:v>20489.3</c:v>
                </c:pt>
                <c:pt idx="242">
                  <c:v>20473.8</c:v>
                </c:pt>
                <c:pt idx="243">
                  <c:v>20666.7</c:v>
                </c:pt>
                <c:pt idx="244">
                  <c:v>20744.900000000001</c:v>
                </c:pt>
                <c:pt idx="245">
                  <c:v>20764.099999999999</c:v>
                </c:pt>
                <c:pt idx="246">
                  <c:v>20609.099999999999</c:v>
                </c:pt>
                <c:pt idx="247">
                  <c:v>20488.2</c:v>
                </c:pt>
                <c:pt idx="248">
                  <c:v>20506.599999999999</c:v>
                </c:pt>
                <c:pt idx="249">
                  <c:v>20510.900000000001</c:v>
                </c:pt>
                <c:pt idx="250">
                  <c:v>20330</c:v>
                </c:pt>
                <c:pt idx="251">
                  <c:v>20236</c:v>
                </c:pt>
                <c:pt idx="252">
                  <c:v>20222</c:v>
                </c:pt>
                <c:pt idx="253">
                  <c:v>20258.400000000001</c:v>
                </c:pt>
                <c:pt idx="254">
                  <c:v>20241</c:v>
                </c:pt>
                <c:pt idx="255">
                  <c:v>20255</c:v>
                </c:pt>
                <c:pt idx="256">
                  <c:v>20432.2</c:v>
                </c:pt>
                <c:pt idx="257">
                  <c:v>20228</c:v>
                </c:pt>
                <c:pt idx="258">
                  <c:v>20265</c:v>
                </c:pt>
                <c:pt idx="259">
                  <c:v>20334.7</c:v>
                </c:pt>
                <c:pt idx="260">
                  <c:v>20409.7</c:v>
                </c:pt>
                <c:pt idx="261">
                  <c:v>20385</c:v>
                </c:pt>
                <c:pt idx="262">
                  <c:v>20603.099999999999</c:v>
                </c:pt>
                <c:pt idx="263">
                  <c:v>20824</c:v>
                </c:pt>
                <c:pt idx="264">
                  <c:v>20707.8</c:v>
                </c:pt>
                <c:pt idx="265">
                  <c:v>20574.8</c:v>
                </c:pt>
                <c:pt idx="266">
                  <c:v>20531</c:v>
                </c:pt>
                <c:pt idx="267">
                  <c:v>20504.2</c:v>
                </c:pt>
                <c:pt idx="268">
                  <c:v>20540</c:v>
                </c:pt>
                <c:pt idx="269">
                  <c:v>20480.599999999999</c:v>
                </c:pt>
                <c:pt idx="270">
                  <c:v>20335</c:v>
                </c:pt>
                <c:pt idx="271">
                  <c:v>20305.599999999999</c:v>
                </c:pt>
                <c:pt idx="272">
                  <c:v>20425.599999999999</c:v>
                </c:pt>
                <c:pt idx="273">
                  <c:v>20468.8</c:v>
                </c:pt>
                <c:pt idx="274">
                  <c:v>20511.7</c:v>
                </c:pt>
                <c:pt idx="275">
                  <c:v>20508.8</c:v>
                </c:pt>
                <c:pt idx="276">
                  <c:v>20604.599999999999</c:v>
                </c:pt>
                <c:pt idx="277">
                  <c:v>20702.400000000001</c:v>
                </c:pt>
                <c:pt idx="278">
                  <c:v>20756.5</c:v>
                </c:pt>
                <c:pt idx="279">
                  <c:v>20637.900000000001</c:v>
                </c:pt>
                <c:pt idx="280">
                  <c:v>20600</c:v>
                </c:pt>
                <c:pt idx="281">
                  <c:v>20705.099999999999</c:v>
                </c:pt>
                <c:pt idx="282">
                  <c:v>20793.599999999999</c:v>
                </c:pt>
                <c:pt idx="283">
                  <c:v>20813.400000000001</c:v>
                </c:pt>
                <c:pt idx="284">
                  <c:v>20813.7</c:v>
                </c:pt>
                <c:pt idx="285">
                  <c:v>21025.4</c:v>
                </c:pt>
                <c:pt idx="286">
                  <c:v>21062.799999999999</c:v>
                </c:pt>
                <c:pt idx="287">
                  <c:v>21000</c:v>
                </c:pt>
                <c:pt idx="288">
                  <c:v>21101</c:v>
                </c:pt>
                <c:pt idx="289">
                  <c:v>21100.7</c:v>
                </c:pt>
                <c:pt idx="290">
                  <c:v>21050</c:v>
                </c:pt>
                <c:pt idx="291">
                  <c:v>20963.5</c:v>
                </c:pt>
                <c:pt idx="292">
                  <c:v>20991.7</c:v>
                </c:pt>
                <c:pt idx="293">
                  <c:v>20880</c:v>
                </c:pt>
                <c:pt idx="294">
                  <c:v>20866.7</c:v>
                </c:pt>
                <c:pt idx="295">
                  <c:v>20890</c:v>
                </c:pt>
                <c:pt idx="296">
                  <c:v>20880</c:v>
                </c:pt>
                <c:pt idx="297">
                  <c:v>20833</c:v>
                </c:pt>
                <c:pt idx="298">
                  <c:v>20920</c:v>
                </c:pt>
                <c:pt idx="299">
                  <c:v>21059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4-45AF-9F7C-AC79E0C3E84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'BTC-15M (11)'!$D$2:$D$301</c:f>
              <c:numCache>
                <c:formatCode>General</c:formatCode>
                <c:ptCount val="300"/>
                <c:pt idx="0">
                  <c:v>22790.1</c:v>
                </c:pt>
                <c:pt idx="1">
                  <c:v>22703.7</c:v>
                </c:pt>
                <c:pt idx="2">
                  <c:v>22599.8</c:v>
                </c:pt>
                <c:pt idx="3">
                  <c:v>22581.9</c:v>
                </c:pt>
                <c:pt idx="4">
                  <c:v>22450.9</c:v>
                </c:pt>
                <c:pt idx="5">
                  <c:v>22408.7</c:v>
                </c:pt>
                <c:pt idx="6">
                  <c:v>22290.7</c:v>
                </c:pt>
                <c:pt idx="7">
                  <c:v>22325.4</c:v>
                </c:pt>
                <c:pt idx="8">
                  <c:v>22495.4</c:v>
                </c:pt>
                <c:pt idx="9">
                  <c:v>22477.5</c:v>
                </c:pt>
                <c:pt idx="10">
                  <c:v>22372.7</c:v>
                </c:pt>
                <c:pt idx="11">
                  <c:v>22171.9</c:v>
                </c:pt>
                <c:pt idx="12">
                  <c:v>21965.200000000001</c:v>
                </c:pt>
                <c:pt idx="13">
                  <c:v>21760.2</c:v>
                </c:pt>
                <c:pt idx="14">
                  <c:v>21980</c:v>
                </c:pt>
                <c:pt idx="15">
                  <c:v>21937.9</c:v>
                </c:pt>
                <c:pt idx="16">
                  <c:v>21799.599999999999</c:v>
                </c:pt>
                <c:pt idx="17">
                  <c:v>22239.8</c:v>
                </c:pt>
                <c:pt idx="18">
                  <c:v>22141.4</c:v>
                </c:pt>
                <c:pt idx="19">
                  <c:v>22251.9</c:v>
                </c:pt>
                <c:pt idx="20">
                  <c:v>22519.200000000001</c:v>
                </c:pt>
                <c:pt idx="21">
                  <c:v>22035.599999999999</c:v>
                </c:pt>
                <c:pt idx="22">
                  <c:v>22397.8</c:v>
                </c:pt>
                <c:pt idx="23">
                  <c:v>22192.9</c:v>
                </c:pt>
                <c:pt idx="24">
                  <c:v>22106.799999999999</c:v>
                </c:pt>
                <c:pt idx="25">
                  <c:v>22160.6</c:v>
                </c:pt>
                <c:pt idx="26">
                  <c:v>22499.8</c:v>
                </c:pt>
                <c:pt idx="27">
                  <c:v>22520</c:v>
                </c:pt>
                <c:pt idx="28">
                  <c:v>22462.1</c:v>
                </c:pt>
                <c:pt idx="29">
                  <c:v>22649.7</c:v>
                </c:pt>
                <c:pt idx="30">
                  <c:v>22672.6</c:v>
                </c:pt>
                <c:pt idx="31">
                  <c:v>22525.8</c:v>
                </c:pt>
                <c:pt idx="32">
                  <c:v>22669</c:v>
                </c:pt>
                <c:pt idx="33">
                  <c:v>22484</c:v>
                </c:pt>
                <c:pt idx="34">
                  <c:v>22474.9</c:v>
                </c:pt>
                <c:pt idx="35">
                  <c:v>22558.5</c:v>
                </c:pt>
                <c:pt idx="36">
                  <c:v>22628.7</c:v>
                </c:pt>
                <c:pt idx="37">
                  <c:v>22399.200000000001</c:v>
                </c:pt>
                <c:pt idx="38">
                  <c:v>22347.8</c:v>
                </c:pt>
                <c:pt idx="39">
                  <c:v>22420.5</c:v>
                </c:pt>
                <c:pt idx="40">
                  <c:v>22433.200000000001</c:v>
                </c:pt>
                <c:pt idx="41">
                  <c:v>22483.3</c:v>
                </c:pt>
                <c:pt idx="42">
                  <c:v>22281.8</c:v>
                </c:pt>
                <c:pt idx="43">
                  <c:v>22116.6</c:v>
                </c:pt>
                <c:pt idx="44">
                  <c:v>22140</c:v>
                </c:pt>
                <c:pt idx="45">
                  <c:v>22229.7</c:v>
                </c:pt>
                <c:pt idx="46">
                  <c:v>22182</c:v>
                </c:pt>
                <c:pt idx="47">
                  <c:v>22169</c:v>
                </c:pt>
                <c:pt idx="48">
                  <c:v>21919.599999999999</c:v>
                </c:pt>
                <c:pt idx="49">
                  <c:v>21852.9</c:v>
                </c:pt>
                <c:pt idx="50">
                  <c:v>21981.5</c:v>
                </c:pt>
                <c:pt idx="51">
                  <c:v>21992.3</c:v>
                </c:pt>
                <c:pt idx="52">
                  <c:v>21542.400000000001</c:v>
                </c:pt>
                <c:pt idx="53">
                  <c:v>21471.599999999999</c:v>
                </c:pt>
                <c:pt idx="54">
                  <c:v>21468.6</c:v>
                </c:pt>
                <c:pt idx="55">
                  <c:v>21565</c:v>
                </c:pt>
                <c:pt idx="56">
                  <c:v>21594.400000000001</c:v>
                </c:pt>
                <c:pt idx="57">
                  <c:v>21573.9</c:v>
                </c:pt>
                <c:pt idx="58">
                  <c:v>21580.6</c:v>
                </c:pt>
                <c:pt idx="59">
                  <c:v>21697.200000000001</c:v>
                </c:pt>
                <c:pt idx="60">
                  <c:v>21979.599999999999</c:v>
                </c:pt>
                <c:pt idx="61">
                  <c:v>22146.799999999999</c:v>
                </c:pt>
                <c:pt idx="62">
                  <c:v>22122.7</c:v>
                </c:pt>
                <c:pt idx="63">
                  <c:v>21927.599999999999</c:v>
                </c:pt>
                <c:pt idx="64">
                  <c:v>21969.9</c:v>
                </c:pt>
                <c:pt idx="65">
                  <c:v>22036.3</c:v>
                </c:pt>
                <c:pt idx="66">
                  <c:v>21799.8</c:v>
                </c:pt>
                <c:pt idx="67">
                  <c:v>21938.2</c:v>
                </c:pt>
                <c:pt idx="68">
                  <c:v>21984.5</c:v>
                </c:pt>
                <c:pt idx="69">
                  <c:v>22253.9</c:v>
                </c:pt>
                <c:pt idx="70">
                  <c:v>22152.799999999999</c:v>
                </c:pt>
                <c:pt idx="71">
                  <c:v>22043.3</c:v>
                </c:pt>
                <c:pt idx="72">
                  <c:v>21944</c:v>
                </c:pt>
                <c:pt idx="73">
                  <c:v>21868.1</c:v>
                </c:pt>
                <c:pt idx="74">
                  <c:v>21974</c:v>
                </c:pt>
                <c:pt idx="75">
                  <c:v>21836.7</c:v>
                </c:pt>
                <c:pt idx="76">
                  <c:v>21710.799999999999</c:v>
                </c:pt>
                <c:pt idx="77">
                  <c:v>21535.9</c:v>
                </c:pt>
                <c:pt idx="78">
                  <c:v>21442.3</c:v>
                </c:pt>
                <c:pt idx="79">
                  <c:v>21237.200000000001</c:v>
                </c:pt>
                <c:pt idx="80">
                  <c:v>20994.400000000001</c:v>
                </c:pt>
                <c:pt idx="81">
                  <c:v>21088</c:v>
                </c:pt>
                <c:pt idx="82">
                  <c:v>21133.7</c:v>
                </c:pt>
                <c:pt idx="83">
                  <c:v>21170</c:v>
                </c:pt>
                <c:pt idx="84">
                  <c:v>20883</c:v>
                </c:pt>
                <c:pt idx="85">
                  <c:v>21085</c:v>
                </c:pt>
                <c:pt idx="86">
                  <c:v>21210.400000000001</c:v>
                </c:pt>
                <c:pt idx="87">
                  <c:v>21153.599999999999</c:v>
                </c:pt>
                <c:pt idx="88">
                  <c:v>21087</c:v>
                </c:pt>
                <c:pt idx="89">
                  <c:v>21266.6</c:v>
                </c:pt>
                <c:pt idx="90">
                  <c:v>21321.3</c:v>
                </c:pt>
                <c:pt idx="91">
                  <c:v>21255.599999999999</c:v>
                </c:pt>
                <c:pt idx="92">
                  <c:v>21086.6</c:v>
                </c:pt>
                <c:pt idx="93">
                  <c:v>21094.7</c:v>
                </c:pt>
                <c:pt idx="94">
                  <c:v>20707.5</c:v>
                </c:pt>
                <c:pt idx="95">
                  <c:v>20337.2</c:v>
                </c:pt>
                <c:pt idx="96">
                  <c:v>20457.599999999999</c:v>
                </c:pt>
                <c:pt idx="97">
                  <c:v>20362.8</c:v>
                </c:pt>
                <c:pt idx="98">
                  <c:v>20255.400000000001</c:v>
                </c:pt>
                <c:pt idx="99">
                  <c:v>20169</c:v>
                </c:pt>
                <c:pt idx="100">
                  <c:v>20200.5</c:v>
                </c:pt>
                <c:pt idx="101">
                  <c:v>20210</c:v>
                </c:pt>
                <c:pt idx="102">
                  <c:v>20232.599999999999</c:v>
                </c:pt>
                <c:pt idx="103">
                  <c:v>20263.099999999999</c:v>
                </c:pt>
                <c:pt idx="104">
                  <c:v>20503.900000000001</c:v>
                </c:pt>
                <c:pt idx="105">
                  <c:v>20638.3</c:v>
                </c:pt>
                <c:pt idx="106">
                  <c:v>20566.7</c:v>
                </c:pt>
                <c:pt idx="107">
                  <c:v>20610.7</c:v>
                </c:pt>
                <c:pt idx="108">
                  <c:v>20960.3</c:v>
                </c:pt>
                <c:pt idx="109">
                  <c:v>21173</c:v>
                </c:pt>
                <c:pt idx="110">
                  <c:v>21163.8</c:v>
                </c:pt>
                <c:pt idx="111">
                  <c:v>21354.799999999999</c:v>
                </c:pt>
                <c:pt idx="112">
                  <c:v>21197.200000000001</c:v>
                </c:pt>
                <c:pt idx="113">
                  <c:v>21252.2</c:v>
                </c:pt>
                <c:pt idx="114">
                  <c:v>21183.599999999999</c:v>
                </c:pt>
                <c:pt idx="115">
                  <c:v>21379</c:v>
                </c:pt>
                <c:pt idx="116">
                  <c:v>21424.3</c:v>
                </c:pt>
                <c:pt idx="117">
                  <c:v>21496.400000000001</c:v>
                </c:pt>
                <c:pt idx="118">
                  <c:v>21547</c:v>
                </c:pt>
                <c:pt idx="119">
                  <c:v>21590</c:v>
                </c:pt>
                <c:pt idx="120">
                  <c:v>21365.599999999999</c:v>
                </c:pt>
                <c:pt idx="121">
                  <c:v>21245.200000000001</c:v>
                </c:pt>
                <c:pt idx="122">
                  <c:v>21202.400000000001</c:v>
                </c:pt>
                <c:pt idx="123">
                  <c:v>21300</c:v>
                </c:pt>
                <c:pt idx="124">
                  <c:v>21219.9</c:v>
                </c:pt>
                <c:pt idx="125">
                  <c:v>21307.200000000001</c:v>
                </c:pt>
                <c:pt idx="126">
                  <c:v>21408.799999999999</c:v>
                </c:pt>
                <c:pt idx="127">
                  <c:v>21338.2</c:v>
                </c:pt>
                <c:pt idx="128">
                  <c:v>21198.1</c:v>
                </c:pt>
                <c:pt idx="129">
                  <c:v>20813.3</c:v>
                </c:pt>
                <c:pt idx="130">
                  <c:v>20714.599999999999</c:v>
                </c:pt>
                <c:pt idx="131">
                  <c:v>20725</c:v>
                </c:pt>
                <c:pt idx="132">
                  <c:v>20633.400000000001</c:v>
                </c:pt>
                <c:pt idx="133">
                  <c:v>20716.3</c:v>
                </c:pt>
                <c:pt idx="134">
                  <c:v>21110</c:v>
                </c:pt>
                <c:pt idx="135">
                  <c:v>20475.5</c:v>
                </c:pt>
                <c:pt idx="136">
                  <c:v>20732.099999999999</c:v>
                </c:pt>
                <c:pt idx="137">
                  <c:v>21930</c:v>
                </c:pt>
                <c:pt idx="138">
                  <c:v>21529.1</c:v>
                </c:pt>
                <c:pt idx="139">
                  <c:v>21616.2</c:v>
                </c:pt>
                <c:pt idx="140">
                  <c:v>21897.7</c:v>
                </c:pt>
                <c:pt idx="141">
                  <c:v>21800.2</c:v>
                </c:pt>
                <c:pt idx="142">
                  <c:v>21617.3</c:v>
                </c:pt>
                <c:pt idx="143">
                  <c:v>21592.9</c:v>
                </c:pt>
                <c:pt idx="144">
                  <c:v>21624.1</c:v>
                </c:pt>
                <c:pt idx="145">
                  <c:v>21857.4</c:v>
                </c:pt>
                <c:pt idx="146">
                  <c:v>21674.2</c:v>
                </c:pt>
                <c:pt idx="147">
                  <c:v>21794.3</c:v>
                </c:pt>
                <c:pt idx="148">
                  <c:v>21885</c:v>
                </c:pt>
                <c:pt idx="149">
                  <c:v>22003.9</c:v>
                </c:pt>
                <c:pt idx="150">
                  <c:v>22197.5</c:v>
                </c:pt>
                <c:pt idx="151">
                  <c:v>22459.8</c:v>
                </c:pt>
                <c:pt idx="152">
                  <c:v>22635.5</c:v>
                </c:pt>
                <c:pt idx="153">
                  <c:v>22502.1</c:v>
                </c:pt>
                <c:pt idx="154">
                  <c:v>22460.3</c:v>
                </c:pt>
                <c:pt idx="155">
                  <c:v>22592.7</c:v>
                </c:pt>
                <c:pt idx="156">
                  <c:v>22604.2</c:v>
                </c:pt>
                <c:pt idx="157">
                  <c:v>22491.599999999999</c:v>
                </c:pt>
                <c:pt idx="158">
                  <c:v>22567.5</c:v>
                </c:pt>
                <c:pt idx="159">
                  <c:v>22639.1</c:v>
                </c:pt>
                <c:pt idx="160">
                  <c:v>22546.400000000001</c:v>
                </c:pt>
                <c:pt idx="161">
                  <c:v>22555</c:v>
                </c:pt>
                <c:pt idx="162">
                  <c:v>22658.9</c:v>
                </c:pt>
                <c:pt idx="163">
                  <c:v>22935.9</c:v>
                </c:pt>
                <c:pt idx="164">
                  <c:v>22677.8</c:v>
                </c:pt>
                <c:pt idx="165">
                  <c:v>22526.400000000001</c:v>
                </c:pt>
                <c:pt idx="166">
                  <c:v>22359</c:v>
                </c:pt>
                <c:pt idx="167">
                  <c:v>22497.200000000001</c:v>
                </c:pt>
                <c:pt idx="168">
                  <c:v>22415.1</c:v>
                </c:pt>
                <c:pt idx="169">
                  <c:v>22385.4</c:v>
                </c:pt>
                <c:pt idx="170">
                  <c:v>22445</c:v>
                </c:pt>
                <c:pt idx="171">
                  <c:v>22379.8</c:v>
                </c:pt>
                <c:pt idx="172">
                  <c:v>22308</c:v>
                </c:pt>
                <c:pt idx="173">
                  <c:v>22205.9</c:v>
                </c:pt>
                <c:pt idx="174">
                  <c:v>22197.5</c:v>
                </c:pt>
                <c:pt idx="175">
                  <c:v>22287</c:v>
                </c:pt>
                <c:pt idx="176">
                  <c:v>22311.200000000001</c:v>
                </c:pt>
                <c:pt idx="177">
                  <c:v>22131.3</c:v>
                </c:pt>
                <c:pt idx="178">
                  <c:v>22084.9</c:v>
                </c:pt>
                <c:pt idx="179">
                  <c:v>22068.3</c:v>
                </c:pt>
                <c:pt idx="180">
                  <c:v>22157</c:v>
                </c:pt>
                <c:pt idx="181">
                  <c:v>22077.8</c:v>
                </c:pt>
                <c:pt idx="182">
                  <c:v>21931.9</c:v>
                </c:pt>
                <c:pt idx="183">
                  <c:v>21968.6</c:v>
                </c:pt>
                <c:pt idx="184">
                  <c:v>21857.599999999999</c:v>
                </c:pt>
                <c:pt idx="185">
                  <c:v>21752.5</c:v>
                </c:pt>
                <c:pt idx="186">
                  <c:v>21788.400000000001</c:v>
                </c:pt>
                <c:pt idx="187">
                  <c:v>21886.5</c:v>
                </c:pt>
                <c:pt idx="188">
                  <c:v>21812</c:v>
                </c:pt>
                <c:pt idx="189">
                  <c:v>21687.4</c:v>
                </c:pt>
                <c:pt idx="190">
                  <c:v>21748.9</c:v>
                </c:pt>
                <c:pt idx="191">
                  <c:v>21645.7</c:v>
                </c:pt>
                <c:pt idx="192">
                  <c:v>21723.599999999999</c:v>
                </c:pt>
                <c:pt idx="193">
                  <c:v>21781.8</c:v>
                </c:pt>
                <c:pt idx="194">
                  <c:v>21773.8</c:v>
                </c:pt>
                <c:pt idx="195">
                  <c:v>21496.2</c:v>
                </c:pt>
                <c:pt idx="196">
                  <c:v>21311.9</c:v>
                </c:pt>
                <c:pt idx="197">
                  <c:v>21198.400000000001</c:v>
                </c:pt>
                <c:pt idx="198">
                  <c:v>21266.5</c:v>
                </c:pt>
                <c:pt idx="199">
                  <c:v>21191.3</c:v>
                </c:pt>
                <c:pt idx="200">
                  <c:v>21058</c:v>
                </c:pt>
                <c:pt idx="201">
                  <c:v>20938</c:v>
                </c:pt>
                <c:pt idx="202">
                  <c:v>21232.9</c:v>
                </c:pt>
                <c:pt idx="203">
                  <c:v>21279.5</c:v>
                </c:pt>
                <c:pt idx="204">
                  <c:v>21120.2</c:v>
                </c:pt>
                <c:pt idx="205">
                  <c:v>21139.599999999999</c:v>
                </c:pt>
                <c:pt idx="206">
                  <c:v>21028.1</c:v>
                </c:pt>
                <c:pt idx="207">
                  <c:v>21050.6</c:v>
                </c:pt>
                <c:pt idx="208">
                  <c:v>21230.6</c:v>
                </c:pt>
                <c:pt idx="209">
                  <c:v>21267.9</c:v>
                </c:pt>
                <c:pt idx="210">
                  <c:v>21128.6</c:v>
                </c:pt>
                <c:pt idx="211">
                  <c:v>21233.1</c:v>
                </c:pt>
                <c:pt idx="212">
                  <c:v>21240.799999999999</c:v>
                </c:pt>
                <c:pt idx="213">
                  <c:v>21056.400000000001</c:v>
                </c:pt>
                <c:pt idx="214">
                  <c:v>21004.5</c:v>
                </c:pt>
                <c:pt idx="215">
                  <c:v>20853.8</c:v>
                </c:pt>
                <c:pt idx="216">
                  <c:v>21038.6</c:v>
                </c:pt>
                <c:pt idx="217">
                  <c:v>20907.599999999999</c:v>
                </c:pt>
                <c:pt idx="218">
                  <c:v>20914.7</c:v>
                </c:pt>
                <c:pt idx="219">
                  <c:v>21098.3</c:v>
                </c:pt>
                <c:pt idx="220">
                  <c:v>21187.8</c:v>
                </c:pt>
                <c:pt idx="221">
                  <c:v>21163.599999999999</c:v>
                </c:pt>
                <c:pt idx="222">
                  <c:v>21067</c:v>
                </c:pt>
                <c:pt idx="223">
                  <c:v>20913.900000000001</c:v>
                </c:pt>
                <c:pt idx="224">
                  <c:v>21079.5</c:v>
                </c:pt>
                <c:pt idx="225">
                  <c:v>21148.7</c:v>
                </c:pt>
                <c:pt idx="226">
                  <c:v>21170.2</c:v>
                </c:pt>
                <c:pt idx="227">
                  <c:v>21192.5</c:v>
                </c:pt>
                <c:pt idx="228">
                  <c:v>21331.7</c:v>
                </c:pt>
                <c:pt idx="229">
                  <c:v>21244.5</c:v>
                </c:pt>
                <c:pt idx="230">
                  <c:v>21051.8</c:v>
                </c:pt>
                <c:pt idx="231">
                  <c:v>20975.3</c:v>
                </c:pt>
                <c:pt idx="232">
                  <c:v>20979.4</c:v>
                </c:pt>
                <c:pt idx="233">
                  <c:v>21064</c:v>
                </c:pt>
                <c:pt idx="234">
                  <c:v>21014.799999999999</c:v>
                </c:pt>
                <c:pt idx="235">
                  <c:v>20969.3</c:v>
                </c:pt>
                <c:pt idx="236">
                  <c:v>21059.5</c:v>
                </c:pt>
                <c:pt idx="237">
                  <c:v>20911.3</c:v>
                </c:pt>
                <c:pt idx="238">
                  <c:v>20862.2</c:v>
                </c:pt>
                <c:pt idx="239">
                  <c:v>20995.7</c:v>
                </c:pt>
                <c:pt idx="240">
                  <c:v>20957.400000000001</c:v>
                </c:pt>
                <c:pt idx="241">
                  <c:v>20542.2</c:v>
                </c:pt>
                <c:pt idx="242">
                  <c:v>20698.400000000001</c:v>
                </c:pt>
                <c:pt idx="243">
                  <c:v>20745</c:v>
                </c:pt>
                <c:pt idx="244">
                  <c:v>20836</c:v>
                </c:pt>
                <c:pt idx="245">
                  <c:v>20774.5</c:v>
                </c:pt>
                <c:pt idx="246">
                  <c:v>20675.5</c:v>
                </c:pt>
                <c:pt idx="247">
                  <c:v>20516.3</c:v>
                </c:pt>
                <c:pt idx="248">
                  <c:v>20585.900000000001</c:v>
                </c:pt>
                <c:pt idx="249">
                  <c:v>20525</c:v>
                </c:pt>
                <c:pt idx="250">
                  <c:v>20356.599999999999</c:v>
                </c:pt>
                <c:pt idx="251">
                  <c:v>20259</c:v>
                </c:pt>
                <c:pt idx="252">
                  <c:v>20389.599999999999</c:v>
                </c:pt>
                <c:pt idx="253">
                  <c:v>20273.7</c:v>
                </c:pt>
                <c:pt idx="254">
                  <c:v>20387.400000000001</c:v>
                </c:pt>
                <c:pt idx="255">
                  <c:v>20447.3</c:v>
                </c:pt>
                <c:pt idx="256">
                  <c:v>20437.099999999999</c:v>
                </c:pt>
                <c:pt idx="257">
                  <c:v>20265.2</c:v>
                </c:pt>
                <c:pt idx="258">
                  <c:v>20353.599999999999</c:v>
                </c:pt>
                <c:pt idx="259">
                  <c:v>20530</c:v>
                </c:pt>
                <c:pt idx="260">
                  <c:v>20460</c:v>
                </c:pt>
                <c:pt idx="261">
                  <c:v>20762.5</c:v>
                </c:pt>
                <c:pt idx="262">
                  <c:v>20866.099999999999</c:v>
                </c:pt>
                <c:pt idx="263">
                  <c:v>20879.900000000001</c:v>
                </c:pt>
                <c:pt idx="264">
                  <c:v>20735.7</c:v>
                </c:pt>
                <c:pt idx="265">
                  <c:v>20679.2</c:v>
                </c:pt>
                <c:pt idx="266">
                  <c:v>20568.5</c:v>
                </c:pt>
                <c:pt idx="267">
                  <c:v>20620.3</c:v>
                </c:pt>
                <c:pt idx="268">
                  <c:v>20578.099999999999</c:v>
                </c:pt>
                <c:pt idx="269">
                  <c:v>20500.400000000001</c:v>
                </c:pt>
                <c:pt idx="270">
                  <c:v>20369</c:v>
                </c:pt>
                <c:pt idx="271">
                  <c:v>20441.400000000001</c:v>
                </c:pt>
                <c:pt idx="272">
                  <c:v>20495</c:v>
                </c:pt>
                <c:pt idx="273">
                  <c:v>20552.099999999999</c:v>
                </c:pt>
                <c:pt idx="274">
                  <c:v>20519.099999999999</c:v>
                </c:pt>
                <c:pt idx="275">
                  <c:v>20644</c:v>
                </c:pt>
                <c:pt idx="276">
                  <c:v>20730.3</c:v>
                </c:pt>
                <c:pt idx="277">
                  <c:v>20851.2</c:v>
                </c:pt>
                <c:pt idx="278">
                  <c:v>20793.8</c:v>
                </c:pt>
                <c:pt idx="279">
                  <c:v>20702.3</c:v>
                </c:pt>
                <c:pt idx="280">
                  <c:v>20713.7</c:v>
                </c:pt>
                <c:pt idx="281">
                  <c:v>20853.5</c:v>
                </c:pt>
                <c:pt idx="282">
                  <c:v>20881.5</c:v>
                </c:pt>
                <c:pt idx="283">
                  <c:v>20860.7</c:v>
                </c:pt>
                <c:pt idx="284">
                  <c:v>21108</c:v>
                </c:pt>
                <c:pt idx="285">
                  <c:v>21154.799999999999</c:v>
                </c:pt>
                <c:pt idx="286">
                  <c:v>21087.5</c:v>
                </c:pt>
                <c:pt idx="287">
                  <c:v>21173.4</c:v>
                </c:pt>
                <c:pt idx="288">
                  <c:v>21210.3</c:v>
                </c:pt>
                <c:pt idx="289">
                  <c:v>21168.400000000001</c:v>
                </c:pt>
                <c:pt idx="290">
                  <c:v>21056.799999999999</c:v>
                </c:pt>
                <c:pt idx="291">
                  <c:v>21083.4</c:v>
                </c:pt>
                <c:pt idx="292">
                  <c:v>21079.7</c:v>
                </c:pt>
                <c:pt idx="293">
                  <c:v>20926.8</c:v>
                </c:pt>
                <c:pt idx="294">
                  <c:v>20963.400000000001</c:v>
                </c:pt>
                <c:pt idx="295">
                  <c:v>20948.599999999999</c:v>
                </c:pt>
                <c:pt idx="296">
                  <c:v>20934.599999999999</c:v>
                </c:pt>
                <c:pt idx="297">
                  <c:v>20951.7</c:v>
                </c:pt>
                <c:pt idx="298">
                  <c:v>21108.400000000001</c:v>
                </c:pt>
                <c:pt idx="299">
                  <c:v>21174.7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4-45AF-9F7C-AC79E0C3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5536800"/>
        <c:axId val="525537784"/>
      </c:stockChart>
      <c:catAx>
        <c:axId val="5255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7784"/>
        <c:crosses val="autoZero"/>
        <c:auto val="1"/>
        <c:lblAlgn val="ctr"/>
        <c:lblOffset val="100"/>
        <c:noMultiLvlLbl val="0"/>
      </c:catAx>
      <c:valAx>
        <c:axId val="52553778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5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174664</xdr:colOff>
      <xdr:row>80</xdr:row>
      <xdr:rowOff>39275</xdr:rowOff>
    </xdr:from>
    <xdr:to>
      <xdr:col>143</xdr:col>
      <xdr:colOff>180109</xdr:colOff>
      <xdr:row>119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44F8895-B8AB-40DA-8FB2-DD6E4872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151036</xdr:colOff>
      <xdr:row>0</xdr:row>
      <xdr:rowOff>76471</xdr:rowOff>
    </xdr:from>
    <xdr:to>
      <xdr:col>143</xdr:col>
      <xdr:colOff>83820</xdr:colOff>
      <xdr:row>50</xdr:row>
      <xdr:rowOff>141513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F3AC47E-3D90-4DDE-B993-3FB9ABC2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146955</xdr:colOff>
      <xdr:row>56</xdr:row>
      <xdr:rowOff>120423</xdr:rowOff>
    </xdr:from>
    <xdr:to>
      <xdr:col>67</xdr:col>
      <xdr:colOff>476249</xdr:colOff>
      <xdr:row>79</xdr:row>
      <xdr:rowOff>149678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1192072-4960-4B46-8E9D-CCFB2D64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151038</xdr:colOff>
      <xdr:row>0</xdr:row>
      <xdr:rowOff>76472</xdr:rowOff>
    </xdr:from>
    <xdr:to>
      <xdr:col>68</xdr:col>
      <xdr:colOff>484687</xdr:colOff>
      <xdr:row>31</xdr:row>
      <xdr:rowOff>32657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91DBAF30-564D-4E19-848B-3FAAFCFE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146955</xdr:colOff>
      <xdr:row>56</xdr:row>
      <xdr:rowOff>120423</xdr:rowOff>
    </xdr:from>
    <xdr:to>
      <xdr:col>67</xdr:col>
      <xdr:colOff>476249</xdr:colOff>
      <xdr:row>79</xdr:row>
      <xdr:rowOff>149678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6E4860-BC6E-43C4-9B7B-8BC881A25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151038</xdr:colOff>
      <xdr:row>0</xdr:row>
      <xdr:rowOff>76472</xdr:rowOff>
    </xdr:from>
    <xdr:to>
      <xdr:col>68</xdr:col>
      <xdr:colOff>484687</xdr:colOff>
      <xdr:row>31</xdr:row>
      <xdr:rowOff>32657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E237C43-93DC-4AB0-8163-3E2B8D9C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146955</xdr:colOff>
      <xdr:row>56</xdr:row>
      <xdr:rowOff>120423</xdr:rowOff>
    </xdr:from>
    <xdr:to>
      <xdr:col>67</xdr:col>
      <xdr:colOff>476249</xdr:colOff>
      <xdr:row>79</xdr:row>
      <xdr:rowOff>149678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63B8854-1A0E-488B-8880-1DE0FA00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151038</xdr:colOff>
      <xdr:row>0</xdr:row>
      <xdr:rowOff>76472</xdr:rowOff>
    </xdr:from>
    <xdr:to>
      <xdr:col>68</xdr:col>
      <xdr:colOff>484687</xdr:colOff>
      <xdr:row>31</xdr:row>
      <xdr:rowOff>32657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2C43BD6-B8D9-415F-BBA4-3F17E1C8E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E060-0F36-4B85-9BFB-247CC91ECD7C}">
  <dimension ref="A1:T772"/>
  <sheetViews>
    <sheetView zoomScaleNormal="100" workbookViewId="0">
      <selection activeCell="I8" sqref="I8"/>
    </sheetView>
  </sheetViews>
  <sheetFormatPr defaultColWidth="9.109375" defaultRowHeight="14.4" x14ac:dyDescent="0.3"/>
  <cols>
    <col min="1" max="1" width="9.109375" style="3"/>
    <col min="2" max="2" width="10.44140625" style="3" bestFit="1" customWidth="1"/>
    <col min="3" max="5" width="9.109375" style="3"/>
    <col min="6" max="7" width="11" style="3" bestFit="1" customWidth="1"/>
    <col min="8" max="16384" width="9.1093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3">
      <c r="A2" s="3">
        <v>1222.45</v>
      </c>
      <c r="B2" s="3">
        <v>1230.99</v>
      </c>
      <c r="C2" s="3">
        <v>1219.4000000000001</v>
      </c>
      <c r="D2" s="3">
        <v>1226.3800000000001</v>
      </c>
      <c r="K2" s="3">
        <v>1</v>
      </c>
    </row>
    <row r="3" spans="1:11" x14ac:dyDescent="0.3">
      <c r="A3" s="3">
        <v>1226.3499999999999</v>
      </c>
      <c r="B3" s="3">
        <v>1235.56</v>
      </c>
      <c r="C3" s="3">
        <v>1221.4000000000001</v>
      </c>
      <c r="D3" s="3">
        <v>1221.8399999999999</v>
      </c>
      <c r="K3" s="3">
        <v>2</v>
      </c>
    </row>
    <row r="4" spans="1:11" x14ac:dyDescent="0.3">
      <c r="A4" s="3">
        <v>1221.76</v>
      </c>
      <c r="B4" s="3">
        <v>1226.52</v>
      </c>
      <c r="C4" s="3">
        <v>1213.43</v>
      </c>
      <c r="D4" s="3">
        <v>1218.3499999999999</v>
      </c>
      <c r="K4" s="3">
        <v>3</v>
      </c>
    </row>
    <row r="5" spans="1:11" x14ac:dyDescent="0.3">
      <c r="A5" s="3">
        <v>1218.3399999999999</v>
      </c>
      <c r="B5" s="3">
        <v>1224.48</v>
      </c>
      <c r="C5" s="3">
        <v>1215.4000000000001</v>
      </c>
      <c r="D5" s="3">
        <v>1220.02</v>
      </c>
      <c r="K5" s="3">
        <v>4</v>
      </c>
    </row>
    <row r="6" spans="1:11" x14ac:dyDescent="0.3">
      <c r="A6" s="3">
        <v>1220.01</v>
      </c>
      <c r="B6" s="3">
        <v>1230.4000000000001</v>
      </c>
      <c r="C6" s="3">
        <v>1210.69</v>
      </c>
      <c r="D6" s="3">
        <v>1211.94</v>
      </c>
      <c r="K6" s="3">
        <v>5</v>
      </c>
    </row>
    <row r="7" spans="1:11" x14ac:dyDescent="0.3">
      <c r="A7" s="3">
        <v>1211.95</v>
      </c>
      <c r="B7" s="3">
        <v>1217.27</v>
      </c>
      <c r="C7" s="3">
        <v>1203.6400000000001</v>
      </c>
      <c r="D7" s="3">
        <v>1210.79</v>
      </c>
      <c r="K7" s="3">
        <v>6</v>
      </c>
    </row>
    <row r="8" spans="1:11" x14ac:dyDescent="0.3">
      <c r="A8" s="3">
        <v>1210.79</v>
      </c>
      <c r="B8" s="3">
        <v>1214.54</v>
      </c>
      <c r="C8" s="3">
        <v>1188.52</v>
      </c>
      <c r="D8" s="3">
        <v>1190.23</v>
      </c>
      <c r="K8" s="3">
        <v>7</v>
      </c>
    </row>
    <row r="9" spans="1:11" x14ac:dyDescent="0.3">
      <c r="A9" s="3">
        <v>1190.27</v>
      </c>
      <c r="B9" s="3">
        <v>1194.42</v>
      </c>
      <c r="C9" s="3">
        <v>1178.1600000000001</v>
      </c>
      <c r="D9" s="3">
        <v>1183.57</v>
      </c>
      <c r="K9" s="3">
        <v>8</v>
      </c>
    </row>
    <row r="10" spans="1:11" x14ac:dyDescent="0.3">
      <c r="A10" s="3">
        <v>1183.57</v>
      </c>
      <c r="B10" s="3">
        <v>1195.26</v>
      </c>
      <c r="C10" s="3">
        <v>1175.74</v>
      </c>
      <c r="D10" s="3">
        <v>1190.67</v>
      </c>
      <c r="E10" s="5">
        <f>((D10-AVERAGE(C2:C10))/(AVERAGE(B2:B10)-AVERAGE(C2:C10))*100)*1</f>
        <v>-77.135467635957269</v>
      </c>
      <c r="F10" s="1">
        <v>11.55</v>
      </c>
      <c r="G10" s="6">
        <v>19.93</v>
      </c>
      <c r="H10" s="3">
        <f>2.5/3*F10+0.5/3*E10</f>
        <v>-3.2309112726595419</v>
      </c>
      <c r="I10" s="3">
        <f>2.5/3*G10+0.5/3*H10</f>
        <v>16.069848121223412</v>
      </c>
      <c r="J10" s="3">
        <f t="shared" ref="J10" si="0">3*H10-2*I10</f>
        <v>-41.832430060425452</v>
      </c>
      <c r="K10" s="3">
        <v>9</v>
      </c>
    </row>
    <row r="11" spans="1:11" x14ac:dyDescent="0.3">
      <c r="A11" s="3">
        <v>1190.6600000000001</v>
      </c>
      <c r="B11" s="3">
        <v>1205.44</v>
      </c>
      <c r="C11" s="3">
        <v>1187.3499999999999</v>
      </c>
      <c r="D11" s="3">
        <v>1192.24</v>
      </c>
      <c r="E11" s="3">
        <f t="shared" ref="E11:E44" si="1">((D11-AVERAGE(C3:C11))/(AVERAGE(B3:B11)-AVERAGE(C3:C11))*100)*1</f>
        <v>-42.90585718106383</v>
      </c>
      <c r="F11" s="3">
        <f t="shared" ref="F11:G25" si="2">H10</f>
        <v>-3.2309112726595419</v>
      </c>
      <c r="G11" s="3">
        <f t="shared" ref="G11:G12" si="3">I10</f>
        <v>16.069848121223412</v>
      </c>
      <c r="H11" s="3">
        <f t="shared" ref="H11:H74" si="4">2.5/3*F11+0.5/3*E11</f>
        <v>-9.8434022573935902</v>
      </c>
      <c r="I11" s="3">
        <f t="shared" ref="I11:I74" si="5">2.5/3*G11+0.5/3*H11</f>
        <v>11.750973058120579</v>
      </c>
      <c r="J11" s="3">
        <f>3*H11-2*I11</f>
        <v>-53.032152888421926</v>
      </c>
      <c r="K11" s="3">
        <v>10</v>
      </c>
    </row>
    <row r="12" spans="1:11" x14ac:dyDescent="0.3">
      <c r="A12" s="3">
        <v>1192.1500000000001</v>
      </c>
      <c r="B12" s="3">
        <v>1197.8699999999999</v>
      </c>
      <c r="C12" s="3">
        <v>1183</v>
      </c>
      <c r="D12" s="3">
        <v>1185.0999999999999</v>
      </c>
      <c r="E12" s="3">
        <f>((D12-AVERAGE(C2:C12))/(AVERAGE(B2:B12)-AVERAGE(C2:C12))*100)*1</f>
        <v>-91.256675377797521</v>
      </c>
      <c r="F12" s="3">
        <f t="shared" si="2"/>
        <v>-9.8434022573935902</v>
      </c>
      <c r="G12" s="3">
        <f t="shared" si="3"/>
        <v>11.750973058120579</v>
      </c>
      <c r="H12" s="3">
        <f t="shared" si="4"/>
        <v>-23.412281110794247</v>
      </c>
      <c r="I12" s="3">
        <f t="shared" si="5"/>
        <v>5.890430696634775</v>
      </c>
      <c r="J12" s="3">
        <f t="shared" ref="J12:J75" si="6">3*H12-2*I12</f>
        <v>-82.01770472565228</v>
      </c>
      <c r="K12" s="3">
        <v>11</v>
      </c>
    </row>
    <row r="13" spans="1:11" x14ac:dyDescent="0.3">
      <c r="A13" s="3">
        <v>1185.25</v>
      </c>
      <c r="B13" s="3">
        <v>1190.27</v>
      </c>
      <c r="C13" s="3">
        <v>1176.07</v>
      </c>
      <c r="D13" s="3">
        <v>1179.18</v>
      </c>
      <c r="E13" s="3">
        <f t="shared" ref="E13:E76" si="7">((D13-AVERAGE(C3:C13))/(AVERAGE(B3:B13)-AVERAGE(C3:C13))*100)*1</f>
        <v>-102.12170408106087</v>
      </c>
      <c r="F13" s="3">
        <f t="shared" si="2"/>
        <v>-23.412281110794247</v>
      </c>
      <c r="G13" s="3">
        <f>I12</f>
        <v>5.890430696634775</v>
      </c>
      <c r="H13" s="3">
        <f t="shared" si="4"/>
        <v>-36.530518272505347</v>
      </c>
      <c r="I13" s="3">
        <f t="shared" si="5"/>
        <v>-1.179727464888578</v>
      </c>
      <c r="J13" s="3">
        <f t="shared" si="6"/>
        <v>-107.23209988773888</v>
      </c>
      <c r="K13" s="3">
        <v>12</v>
      </c>
    </row>
    <row r="14" spans="1:11" x14ac:dyDescent="0.3">
      <c r="A14" s="3">
        <v>1179.18</v>
      </c>
      <c r="B14" s="3">
        <v>1182.5999999999999</v>
      </c>
      <c r="C14" s="3">
        <v>1165</v>
      </c>
      <c r="D14" s="3">
        <v>1168.1500000000001</v>
      </c>
      <c r="E14" s="3">
        <f t="shared" si="7"/>
        <v>-135.85434173669515</v>
      </c>
      <c r="F14" s="3">
        <f t="shared" si="2"/>
        <v>-36.530518272505347</v>
      </c>
      <c r="G14" s="3">
        <f t="shared" si="2"/>
        <v>-1.179727464888578</v>
      </c>
      <c r="H14" s="3">
        <f t="shared" si="4"/>
        <v>-53.084488849870311</v>
      </c>
      <c r="I14" s="3">
        <f t="shared" si="5"/>
        <v>-9.8305210290521998</v>
      </c>
      <c r="J14" s="3">
        <f t="shared" si="6"/>
        <v>-139.59242449150656</v>
      </c>
      <c r="K14" s="3">
        <v>13</v>
      </c>
    </row>
    <row r="15" spans="1:11" x14ac:dyDescent="0.3">
      <c r="A15" s="3">
        <v>1168.1400000000001</v>
      </c>
      <c r="B15" s="3">
        <v>1173.01</v>
      </c>
      <c r="C15" s="3">
        <v>1153.9000000000001</v>
      </c>
      <c r="D15" s="3">
        <v>1155.52</v>
      </c>
      <c r="E15" s="3">
        <f t="shared" si="7"/>
        <v>-173.72002764633837</v>
      </c>
      <c r="F15" s="3">
        <f t="shared" si="2"/>
        <v>-53.084488849870311</v>
      </c>
      <c r="G15" s="3">
        <f t="shared" si="2"/>
        <v>-9.8305210290521998</v>
      </c>
      <c r="H15" s="3">
        <f t="shared" si="4"/>
        <v>-73.190411982614989</v>
      </c>
      <c r="I15" s="3">
        <f t="shared" si="5"/>
        <v>-20.390502854645998</v>
      </c>
      <c r="J15" s="3">
        <f t="shared" si="6"/>
        <v>-178.79023023855297</v>
      </c>
      <c r="K15" s="3">
        <v>14</v>
      </c>
    </row>
    <row r="16" spans="1:11" x14ac:dyDescent="0.3">
      <c r="A16" s="3">
        <v>1155.52</v>
      </c>
      <c r="B16" s="3">
        <v>1176.5999999999999</v>
      </c>
      <c r="C16" s="3">
        <v>1153.3800000000001</v>
      </c>
      <c r="D16" s="3">
        <v>1174.31</v>
      </c>
      <c r="E16" s="3">
        <f t="shared" si="7"/>
        <v>-28.699995055136185</v>
      </c>
      <c r="F16" s="3">
        <f t="shared" si="2"/>
        <v>-73.190411982614989</v>
      </c>
      <c r="G16" s="3">
        <f t="shared" si="2"/>
        <v>-20.390502854645998</v>
      </c>
      <c r="H16" s="3">
        <f t="shared" si="4"/>
        <v>-65.77534249470186</v>
      </c>
      <c r="I16" s="3">
        <f t="shared" si="5"/>
        <v>-27.95464279465531</v>
      </c>
      <c r="J16" s="3">
        <f t="shared" si="6"/>
        <v>-141.41674189479494</v>
      </c>
      <c r="K16" s="3">
        <v>15</v>
      </c>
    </row>
    <row r="17" spans="1:11" x14ac:dyDescent="0.3">
      <c r="A17" s="3">
        <v>1174.31</v>
      </c>
      <c r="B17" s="3">
        <v>1186.32</v>
      </c>
      <c r="C17" s="3">
        <v>1167.57</v>
      </c>
      <c r="D17" s="3">
        <v>1171.1199999999999</v>
      </c>
      <c r="E17" s="3">
        <f t="shared" si="7"/>
        <v>-24.847220152034101</v>
      </c>
      <c r="F17" s="3">
        <f t="shared" si="2"/>
        <v>-65.77534249470186</v>
      </c>
      <c r="G17" s="3">
        <f t="shared" si="2"/>
        <v>-27.95464279465531</v>
      </c>
      <c r="H17" s="3">
        <f t="shared" si="4"/>
        <v>-58.9539887709239</v>
      </c>
      <c r="I17" s="3">
        <f t="shared" si="5"/>
        <v>-33.12120045736674</v>
      </c>
      <c r="J17" s="3">
        <f t="shared" si="6"/>
        <v>-110.61956539803822</v>
      </c>
      <c r="K17" s="3">
        <v>16</v>
      </c>
    </row>
    <row r="18" spans="1:11" x14ac:dyDescent="0.3">
      <c r="A18" s="3">
        <v>1171.1300000000001</v>
      </c>
      <c r="B18" s="3">
        <v>1172.82</v>
      </c>
      <c r="C18" s="3">
        <v>1156.72</v>
      </c>
      <c r="D18" s="3">
        <v>1159.6300000000001</v>
      </c>
      <c r="E18" s="3">
        <f t="shared" si="7"/>
        <v>-63.551585353880355</v>
      </c>
      <c r="F18" s="3">
        <f t="shared" si="2"/>
        <v>-58.9539887709239</v>
      </c>
      <c r="G18" s="3">
        <f t="shared" si="2"/>
        <v>-33.12120045736674</v>
      </c>
      <c r="H18" s="3">
        <f t="shared" si="4"/>
        <v>-59.720254868083309</v>
      </c>
      <c r="I18" s="3">
        <f t="shared" si="5"/>
        <v>-37.554376192486174</v>
      </c>
      <c r="J18" s="3">
        <f t="shared" si="6"/>
        <v>-104.05201221927757</v>
      </c>
      <c r="K18" s="3">
        <v>17</v>
      </c>
    </row>
    <row r="19" spans="1:11" x14ac:dyDescent="0.3">
      <c r="A19" s="3">
        <v>1159.6400000000001</v>
      </c>
      <c r="B19" s="3">
        <v>1220</v>
      </c>
      <c r="C19" s="3">
        <v>1159.53</v>
      </c>
      <c r="D19" s="3">
        <v>1205.8399999999999</v>
      </c>
      <c r="E19" s="3">
        <f t="shared" si="7"/>
        <v>171.21625593013806</v>
      </c>
      <c r="F19" s="3">
        <f t="shared" si="2"/>
        <v>-59.720254868083309</v>
      </c>
      <c r="G19" s="3">
        <f t="shared" si="2"/>
        <v>-37.554376192486174</v>
      </c>
      <c r="H19" s="3">
        <f t="shared" si="4"/>
        <v>-21.230836401713084</v>
      </c>
      <c r="I19" s="3">
        <f t="shared" si="5"/>
        <v>-34.833786227357329</v>
      </c>
      <c r="J19" s="3">
        <f t="shared" si="6"/>
        <v>5.9750632495754061</v>
      </c>
      <c r="K19" s="3">
        <v>18</v>
      </c>
    </row>
    <row r="20" spans="1:11" x14ac:dyDescent="0.3">
      <c r="A20" s="3">
        <v>1205.6600000000001</v>
      </c>
      <c r="B20" s="3">
        <v>1218.29</v>
      </c>
      <c r="C20" s="3">
        <v>1193.71</v>
      </c>
      <c r="D20" s="3">
        <v>1197.22</v>
      </c>
      <c r="E20" s="3">
        <f t="shared" si="7"/>
        <v>120.66447608616325</v>
      </c>
      <c r="F20" s="3">
        <f t="shared" si="2"/>
        <v>-21.230836401713084</v>
      </c>
      <c r="G20" s="3">
        <f t="shared" si="2"/>
        <v>-34.833786227357329</v>
      </c>
      <c r="H20" s="3">
        <f t="shared" si="4"/>
        <v>2.4183823462663021</v>
      </c>
      <c r="I20" s="3">
        <f t="shared" si="5"/>
        <v>-28.625091465086726</v>
      </c>
      <c r="J20" s="3">
        <f t="shared" si="6"/>
        <v>64.505329968972362</v>
      </c>
      <c r="K20" s="3">
        <v>19</v>
      </c>
    </row>
    <row r="21" spans="1:11" x14ac:dyDescent="0.3">
      <c r="A21" s="3">
        <v>1197.25</v>
      </c>
      <c r="B21" s="3">
        <v>1213.8599999999999</v>
      </c>
      <c r="C21" s="3">
        <v>1196.1500000000001</v>
      </c>
      <c r="D21" s="3">
        <v>1208.3599999999999</v>
      </c>
      <c r="E21" s="3">
        <f t="shared" si="7"/>
        <v>163.29382917858402</v>
      </c>
      <c r="F21" s="3">
        <f t="shared" si="2"/>
        <v>2.4183823462663021</v>
      </c>
      <c r="G21" s="3">
        <f t="shared" si="2"/>
        <v>-28.625091465086726</v>
      </c>
      <c r="H21" s="3">
        <f t="shared" si="4"/>
        <v>29.230956818319253</v>
      </c>
      <c r="I21" s="3">
        <f t="shared" si="5"/>
        <v>-18.982416751185731</v>
      </c>
      <c r="J21" s="3">
        <f t="shared" si="6"/>
        <v>125.65770395732922</v>
      </c>
      <c r="K21" s="3">
        <v>20</v>
      </c>
    </row>
    <row r="22" spans="1:11" x14ac:dyDescent="0.3">
      <c r="A22" s="3">
        <v>1208.3699999999999</v>
      </c>
      <c r="B22" s="3">
        <v>1229.0899999999999</v>
      </c>
      <c r="C22" s="3">
        <v>1208.3699999999999</v>
      </c>
      <c r="D22" s="3">
        <v>1225.9100000000001</v>
      </c>
      <c r="E22" s="3">
        <f t="shared" si="7"/>
        <v>231.11227914122833</v>
      </c>
      <c r="F22" s="3">
        <f t="shared" si="2"/>
        <v>29.230956818319253</v>
      </c>
      <c r="G22" s="3">
        <f t="shared" si="2"/>
        <v>-18.982416751185731</v>
      </c>
      <c r="H22" s="3">
        <f t="shared" si="4"/>
        <v>62.877843872137433</v>
      </c>
      <c r="I22" s="3">
        <f t="shared" si="5"/>
        <v>-5.3390399806318722</v>
      </c>
      <c r="J22" s="3">
        <f t="shared" si="6"/>
        <v>199.31161157767605</v>
      </c>
      <c r="K22" s="3">
        <v>21</v>
      </c>
    </row>
    <row r="23" spans="1:11" x14ac:dyDescent="0.3">
      <c r="A23" s="3">
        <v>1225.92</v>
      </c>
      <c r="B23" s="3">
        <v>1229.0999999999999</v>
      </c>
      <c r="C23" s="3">
        <v>1187.2</v>
      </c>
      <c r="D23" s="3">
        <v>1195.73</v>
      </c>
      <c r="E23" s="3">
        <f t="shared" si="7"/>
        <v>85.81061379209801</v>
      </c>
      <c r="F23" s="3">
        <f t="shared" si="2"/>
        <v>62.877843872137433</v>
      </c>
      <c r="G23" s="3">
        <f t="shared" si="2"/>
        <v>-5.3390399806318722</v>
      </c>
      <c r="H23" s="3">
        <f t="shared" si="4"/>
        <v>66.699972192130872</v>
      </c>
      <c r="I23" s="3">
        <f t="shared" si="5"/>
        <v>6.6674620481619167</v>
      </c>
      <c r="J23" s="3">
        <f t="shared" si="6"/>
        <v>186.76499248006877</v>
      </c>
      <c r="K23" s="3">
        <v>22</v>
      </c>
    </row>
    <row r="24" spans="1:11" x14ac:dyDescent="0.3">
      <c r="A24" s="3">
        <v>1195.73</v>
      </c>
      <c r="B24" s="3">
        <v>1224.6600000000001</v>
      </c>
      <c r="C24" s="3">
        <v>1189.3800000000001</v>
      </c>
      <c r="D24" s="3">
        <v>1217.82</v>
      </c>
      <c r="E24" s="3">
        <f t="shared" si="7"/>
        <v>157.42959653398333</v>
      </c>
      <c r="F24" s="3">
        <f t="shared" si="2"/>
        <v>66.699972192130872</v>
      </c>
      <c r="G24" s="3">
        <f t="shared" si="2"/>
        <v>6.6674620481619167</v>
      </c>
      <c r="H24" s="3">
        <f t="shared" si="4"/>
        <v>81.821576249106286</v>
      </c>
      <c r="I24" s="3">
        <f t="shared" si="5"/>
        <v>19.193147748319312</v>
      </c>
      <c r="J24" s="3">
        <f t="shared" si="6"/>
        <v>207.07843325068023</v>
      </c>
      <c r="K24" s="3">
        <v>23</v>
      </c>
    </row>
    <row r="25" spans="1:11" x14ac:dyDescent="0.3">
      <c r="A25" s="3">
        <v>1217.9100000000001</v>
      </c>
      <c r="B25" s="3">
        <v>1228.72</v>
      </c>
      <c r="C25" s="3">
        <v>1197.8</v>
      </c>
      <c r="D25" s="3">
        <v>1203.3800000000001</v>
      </c>
      <c r="E25" s="3">
        <f t="shared" si="7"/>
        <v>88.570410674958453</v>
      </c>
      <c r="F25" s="3">
        <f t="shared" si="2"/>
        <v>81.821576249106286</v>
      </c>
      <c r="G25" s="3">
        <f t="shared" si="2"/>
        <v>19.193147748319312</v>
      </c>
      <c r="H25" s="3">
        <f t="shared" si="4"/>
        <v>82.946381986748307</v>
      </c>
      <c r="I25" s="3">
        <f t="shared" si="5"/>
        <v>29.818686788057477</v>
      </c>
      <c r="J25" s="3">
        <f t="shared" si="6"/>
        <v>189.20177238412998</v>
      </c>
      <c r="K25" s="3">
        <v>24</v>
      </c>
    </row>
    <row r="26" spans="1:11" x14ac:dyDescent="0.3">
      <c r="A26" s="3">
        <v>1203.3499999999999</v>
      </c>
      <c r="B26" s="3">
        <v>1205.67</v>
      </c>
      <c r="C26" s="3">
        <v>1192.81</v>
      </c>
      <c r="D26" s="3">
        <v>1197.25</v>
      </c>
      <c r="E26" s="3">
        <f t="shared" si="7"/>
        <v>55.247760404614546</v>
      </c>
      <c r="F26" s="3">
        <f>H25</f>
        <v>82.946381986748307</v>
      </c>
      <c r="G26" s="3">
        <f>I25</f>
        <v>29.818686788057477</v>
      </c>
      <c r="H26" s="3">
        <f t="shared" si="4"/>
        <v>78.329945056392688</v>
      </c>
      <c r="I26" s="3">
        <f t="shared" si="5"/>
        <v>37.903896499446674</v>
      </c>
      <c r="J26" s="3">
        <f t="shared" si="6"/>
        <v>159.18204217028472</v>
      </c>
      <c r="K26" s="3">
        <v>25</v>
      </c>
    </row>
    <row r="27" spans="1:11" x14ac:dyDescent="0.3">
      <c r="A27" s="3">
        <v>1197.4100000000001</v>
      </c>
      <c r="B27" s="3">
        <v>1208.08</v>
      </c>
      <c r="C27" s="3">
        <v>1188.43</v>
      </c>
      <c r="D27" s="3">
        <v>1197.51</v>
      </c>
      <c r="E27" s="3">
        <f t="shared" si="7"/>
        <v>45.13949287482459</v>
      </c>
      <c r="F27" s="3">
        <f t="shared" ref="F27:G43" si="8">H26</f>
        <v>78.329945056392688</v>
      </c>
      <c r="G27" s="3">
        <f t="shared" si="8"/>
        <v>37.903896499446674</v>
      </c>
      <c r="H27" s="3">
        <f t="shared" si="4"/>
        <v>72.798203026131347</v>
      </c>
      <c r="I27" s="3">
        <f t="shared" si="5"/>
        <v>43.719614253894122</v>
      </c>
      <c r="J27" s="3">
        <f t="shared" si="6"/>
        <v>130.9553805706058</v>
      </c>
      <c r="K27" s="3">
        <v>26</v>
      </c>
    </row>
    <row r="28" spans="1:11" x14ac:dyDescent="0.3">
      <c r="A28" s="3">
        <v>1197.49</v>
      </c>
      <c r="B28" s="3">
        <v>1226.92</v>
      </c>
      <c r="C28" s="3">
        <v>1194.68</v>
      </c>
      <c r="D28" s="3">
        <v>1222</v>
      </c>
      <c r="E28" s="3">
        <f t="shared" si="7"/>
        <v>120.73744518772251</v>
      </c>
      <c r="F28" s="3">
        <f t="shared" si="8"/>
        <v>72.798203026131347</v>
      </c>
      <c r="G28" s="3">
        <f t="shared" si="8"/>
        <v>43.719614253894122</v>
      </c>
      <c r="H28" s="3">
        <f t="shared" si="4"/>
        <v>80.788076719729872</v>
      </c>
      <c r="I28" s="3">
        <f t="shared" si="5"/>
        <v>49.897691331533416</v>
      </c>
      <c r="J28" s="3">
        <f t="shared" si="6"/>
        <v>142.56884749612277</v>
      </c>
      <c r="K28" s="3">
        <v>27</v>
      </c>
    </row>
    <row r="29" spans="1:11" x14ac:dyDescent="0.3">
      <c r="A29" s="3">
        <v>1221.76</v>
      </c>
      <c r="B29" s="3">
        <v>1238.6500000000001</v>
      </c>
      <c r="C29" s="3">
        <v>1217.8</v>
      </c>
      <c r="D29" s="3">
        <v>1225.8800000000001</v>
      </c>
      <c r="E29" s="3">
        <f t="shared" si="7"/>
        <v>113.12819219370776</v>
      </c>
      <c r="F29" s="3">
        <f t="shared" si="8"/>
        <v>80.788076719729872</v>
      </c>
      <c r="G29" s="3">
        <f t="shared" si="8"/>
        <v>49.897691331533416</v>
      </c>
      <c r="H29" s="3">
        <f t="shared" si="4"/>
        <v>86.178095965392856</v>
      </c>
      <c r="I29" s="3">
        <f t="shared" si="5"/>
        <v>55.944425437176655</v>
      </c>
      <c r="J29" s="3">
        <f t="shared" si="6"/>
        <v>146.64543702182527</v>
      </c>
      <c r="K29" s="3">
        <v>28</v>
      </c>
    </row>
    <row r="30" spans="1:11" x14ac:dyDescent="0.3">
      <c r="A30" s="3">
        <v>1225.8900000000001</v>
      </c>
      <c r="B30" s="3">
        <v>1229.97</v>
      </c>
      <c r="C30" s="3">
        <v>1213</v>
      </c>
      <c r="D30" s="3">
        <v>1225.4000000000001</v>
      </c>
      <c r="E30" s="3">
        <f t="shared" si="7"/>
        <v>109.64264834843746</v>
      </c>
      <c r="F30" s="3">
        <f t="shared" si="8"/>
        <v>86.178095965392856</v>
      </c>
      <c r="G30" s="3">
        <f t="shared" si="8"/>
        <v>55.944425437176655</v>
      </c>
      <c r="H30" s="3">
        <f t="shared" si="4"/>
        <v>90.088854695900295</v>
      </c>
      <c r="I30" s="3">
        <f t="shared" si="5"/>
        <v>61.635163646963932</v>
      </c>
      <c r="J30" s="3">
        <f t="shared" si="6"/>
        <v>146.99623679377302</v>
      </c>
      <c r="K30" s="3">
        <v>29</v>
      </c>
    </row>
    <row r="31" spans="1:11" x14ac:dyDescent="0.3">
      <c r="A31" s="3">
        <v>1225.3</v>
      </c>
      <c r="B31" s="3">
        <v>1242.5999999999999</v>
      </c>
      <c r="C31" s="3">
        <v>1212.52</v>
      </c>
      <c r="D31" s="3">
        <v>1238.79</v>
      </c>
      <c r="E31" s="3">
        <f t="shared" si="7"/>
        <v>153.5031162690737</v>
      </c>
      <c r="F31" s="3">
        <f t="shared" si="8"/>
        <v>90.088854695900295</v>
      </c>
      <c r="G31" s="3">
        <f t="shared" si="8"/>
        <v>61.635163646963932</v>
      </c>
      <c r="H31" s="3">
        <f t="shared" si="4"/>
        <v>100.65789829142919</v>
      </c>
      <c r="I31" s="3">
        <f t="shared" si="5"/>
        <v>68.138952754374799</v>
      </c>
      <c r="J31" s="3">
        <f t="shared" si="6"/>
        <v>165.69578936553796</v>
      </c>
      <c r="K31" s="3">
        <v>30</v>
      </c>
    </row>
    <row r="32" spans="1:11" x14ac:dyDescent="0.3">
      <c r="A32" s="3">
        <v>1238.79</v>
      </c>
      <c r="B32" s="3">
        <v>1263</v>
      </c>
      <c r="C32" s="3">
        <v>1235.74</v>
      </c>
      <c r="D32" s="3">
        <v>1250.01</v>
      </c>
      <c r="E32" s="3">
        <f t="shared" si="7"/>
        <v>177.45991064316269</v>
      </c>
      <c r="F32" s="3">
        <f t="shared" si="8"/>
        <v>100.65789829142919</v>
      </c>
      <c r="G32" s="3">
        <f t="shared" si="8"/>
        <v>68.138952754374799</v>
      </c>
      <c r="H32" s="3">
        <f t="shared" si="4"/>
        <v>113.45823368338478</v>
      </c>
      <c r="I32" s="3">
        <f t="shared" si="5"/>
        <v>75.692166242543124</v>
      </c>
      <c r="J32" s="3">
        <f t="shared" si="6"/>
        <v>188.99036856506808</v>
      </c>
      <c r="K32" s="3">
        <v>31</v>
      </c>
    </row>
    <row r="33" spans="1:11" x14ac:dyDescent="0.3">
      <c r="A33" s="3">
        <v>1249.96</v>
      </c>
      <c r="B33" s="3">
        <v>1268.9000000000001</v>
      </c>
      <c r="C33" s="3">
        <v>1233.49</v>
      </c>
      <c r="D33" s="3">
        <v>1233.98</v>
      </c>
      <c r="E33" s="3">
        <f t="shared" si="7"/>
        <v>102.47511699953881</v>
      </c>
      <c r="F33" s="3">
        <f t="shared" si="8"/>
        <v>113.45823368338478</v>
      </c>
      <c r="G33" s="3">
        <f t="shared" si="8"/>
        <v>75.692166242543124</v>
      </c>
      <c r="H33" s="3">
        <f t="shared" si="4"/>
        <v>111.62771423607711</v>
      </c>
      <c r="I33" s="3">
        <f t="shared" si="5"/>
        <v>81.681424241465464</v>
      </c>
      <c r="J33" s="3">
        <f t="shared" si="6"/>
        <v>171.5202942253004</v>
      </c>
      <c r="K33" s="3">
        <v>32</v>
      </c>
    </row>
    <row r="34" spans="1:11" x14ac:dyDescent="0.3">
      <c r="A34" s="3">
        <v>1233.99</v>
      </c>
      <c r="B34" s="3">
        <v>1245</v>
      </c>
      <c r="C34" s="3">
        <v>1229.44</v>
      </c>
      <c r="D34" s="3">
        <v>1235.6600000000001</v>
      </c>
      <c r="E34" s="3">
        <f t="shared" si="7"/>
        <v>103.64154756748987</v>
      </c>
      <c r="F34" s="3">
        <f t="shared" si="8"/>
        <v>111.62771423607711</v>
      </c>
      <c r="G34" s="3">
        <f t="shared" si="8"/>
        <v>81.681424241465464</v>
      </c>
      <c r="H34" s="3">
        <f t="shared" si="4"/>
        <v>110.29668645797925</v>
      </c>
      <c r="I34" s="3">
        <f t="shared" si="5"/>
        <v>86.450634610884435</v>
      </c>
      <c r="J34" s="3">
        <f t="shared" si="6"/>
        <v>157.98879015216886</v>
      </c>
      <c r="K34" s="3">
        <v>33</v>
      </c>
    </row>
    <row r="35" spans="1:11" x14ac:dyDescent="0.3">
      <c r="A35" s="3">
        <v>1235.82</v>
      </c>
      <c r="B35" s="3">
        <v>1240.52</v>
      </c>
      <c r="C35" s="3">
        <v>1223.48</v>
      </c>
      <c r="D35" s="3">
        <v>1225.1099999999999</v>
      </c>
      <c r="E35" s="3">
        <f t="shared" si="7"/>
        <v>52.936176788749066</v>
      </c>
      <c r="F35" s="3">
        <f t="shared" si="8"/>
        <v>110.29668645797925</v>
      </c>
      <c r="G35" s="3">
        <f t="shared" si="8"/>
        <v>86.450634610884435</v>
      </c>
      <c r="H35" s="3">
        <f t="shared" si="4"/>
        <v>100.73660151310754</v>
      </c>
      <c r="I35" s="3">
        <f t="shared" si="5"/>
        <v>88.831629094588294</v>
      </c>
      <c r="J35" s="3">
        <f t="shared" si="6"/>
        <v>124.54654635014606</v>
      </c>
      <c r="K35" s="3">
        <v>34</v>
      </c>
    </row>
    <row r="36" spans="1:11" x14ac:dyDescent="0.3">
      <c r="A36" s="3">
        <v>1225.0999999999999</v>
      </c>
      <c r="B36" s="3">
        <v>1231.3599999999999</v>
      </c>
      <c r="C36" s="3">
        <v>1221.06</v>
      </c>
      <c r="D36" s="3">
        <v>1226.44</v>
      </c>
      <c r="E36" s="3">
        <f t="shared" si="7"/>
        <v>53.895558727227041</v>
      </c>
      <c r="F36" s="3">
        <f t="shared" si="8"/>
        <v>100.73660151310754</v>
      </c>
      <c r="G36" s="3">
        <f t="shared" si="8"/>
        <v>88.831629094588294</v>
      </c>
      <c r="H36" s="3">
        <f t="shared" si="4"/>
        <v>92.92976104879412</v>
      </c>
      <c r="I36" s="3">
        <f t="shared" si="5"/>
        <v>89.514651086955936</v>
      </c>
      <c r="J36" s="3">
        <f t="shared" si="6"/>
        <v>99.759980972470458</v>
      </c>
      <c r="K36" s="3">
        <v>35</v>
      </c>
    </row>
    <row r="37" spans="1:11" x14ac:dyDescent="0.3">
      <c r="A37" s="3">
        <v>1226.46</v>
      </c>
      <c r="B37" s="3">
        <v>1235.8900000000001</v>
      </c>
      <c r="C37" s="3">
        <v>1219.77</v>
      </c>
      <c r="D37" s="3">
        <v>1229.8900000000001</v>
      </c>
      <c r="E37" s="3">
        <f t="shared" si="7"/>
        <v>57.719065761140456</v>
      </c>
      <c r="F37" s="3">
        <f t="shared" si="8"/>
        <v>92.92976104879412</v>
      </c>
      <c r="G37" s="3">
        <f t="shared" si="8"/>
        <v>89.514651086955936</v>
      </c>
      <c r="H37" s="3">
        <f t="shared" si="4"/>
        <v>87.06131183418519</v>
      </c>
      <c r="I37" s="3">
        <f t="shared" si="5"/>
        <v>89.105761211494155</v>
      </c>
      <c r="J37" s="3">
        <f t="shared" si="6"/>
        <v>82.972413079567275</v>
      </c>
      <c r="K37" s="3">
        <v>36</v>
      </c>
    </row>
    <row r="38" spans="1:11" x14ac:dyDescent="0.3">
      <c r="A38" s="3">
        <v>1229.8900000000001</v>
      </c>
      <c r="B38" s="3">
        <v>1243.79</v>
      </c>
      <c r="C38" s="3">
        <v>1228.76</v>
      </c>
      <c r="D38" s="3">
        <v>1235.22</v>
      </c>
      <c r="E38" s="3">
        <f t="shared" si="7"/>
        <v>66.570970193363948</v>
      </c>
      <c r="F38" s="3">
        <f t="shared" si="8"/>
        <v>87.06131183418519</v>
      </c>
      <c r="G38" s="3">
        <f t="shared" si="8"/>
        <v>89.105761211494155</v>
      </c>
      <c r="H38" s="3">
        <f t="shared" si="4"/>
        <v>83.646254894048312</v>
      </c>
      <c r="I38" s="3">
        <f t="shared" si="5"/>
        <v>88.19584349191986</v>
      </c>
      <c r="J38" s="3">
        <f t="shared" si="6"/>
        <v>74.54707769830523</v>
      </c>
      <c r="K38" s="3">
        <v>37</v>
      </c>
    </row>
    <row r="39" spans="1:11" x14ac:dyDescent="0.3">
      <c r="A39" s="3">
        <v>1235.19</v>
      </c>
      <c r="B39" s="3">
        <v>1239</v>
      </c>
      <c r="C39" s="3">
        <v>1213.0999999999999</v>
      </c>
      <c r="D39" s="3">
        <v>1219.0999999999999</v>
      </c>
      <c r="E39" s="3">
        <f t="shared" si="7"/>
        <v>-16.510498004511682</v>
      </c>
      <c r="F39" s="3">
        <f t="shared" si="8"/>
        <v>83.646254894048312</v>
      </c>
      <c r="G39" s="3">
        <f t="shared" si="8"/>
        <v>88.19584349191986</v>
      </c>
      <c r="H39" s="3">
        <f t="shared" si="4"/>
        <v>66.953462744288316</v>
      </c>
      <c r="I39" s="3">
        <f t="shared" si="5"/>
        <v>84.655446700647929</v>
      </c>
      <c r="J39" s="3">
        <f t="shared" si="6"/>
        <v>31.549494831569092</v>
      </c>
      <c r="K39" s="3">
        <v>38</v>
      </c>
    </row>
    <row r="40" spans="1:11" x14ac:dyDescent="0.3">
      <c r="A40" s="3">
        <v>1219.1600000000001</v>
      </c>
      <c r="B40" s="3">
        <v>1222</v>
      </c>
      <c r="C40" s="3">
        <v>1212.28</v>
      </c>
      <c r="D40" s="3">
        <v>1212.57</v>
      </c>
      <c r="E40" s="3">
        <f t="shared" si="7"/>
        <v>-47.572815533982201</v>
      </c>
      <c r="F40" s="3">
        <f t="shared" si="8"/>
        <v>66.953462744288316</v>
      </c>
      <c r="G40" s="3">
        <f t="shared" si="8"/>
        <v>84.655446700647929</v>
      </c>
      <c r="H40" s="3">
        <f t="shared" si="4"/>
        <v>47.865749697909905</v>
      </c>
      <c r="I40" s="3">
        <f t="shared" si="5"/>
        <v>78.523830533524929</v>
      </c>
      <c r="J40" s="3">
        <f t="shared" si="6"/>
        <v>-13.450411973320143</v>
      </c>
      <c r="K40" s="3">
        <v>39</v>
      </c>
    </row>
    <row r="41" spans="1:11" x14ac:dyDescent="0.3">
      <c r="A41" s="3">
        <v>1212.57</v>
      </c>
      <c r="B41" s="3">
        <v>1224.32</v>
      </c>
      <c r="C41" s="3">
        <v>1210.6300000000001</v>
      </c>
      <c r="D41" s="3">
        <v>1222.25</v>
      </c>
      <c r="E41" s="3">
        <f t="shared" si="7"/>
        <v>2.0730183702736835</v>
      </c>
      <c r="F41" s="3">
        <f t="shared" si="8"/>
        <v>47.865749697909905</v>
      </c>
      <c r="G41" s="3">
        <f t="shared" si="8"/>
        <v>78.523830533524929</v>
      </c>
      <c r="H41" s="3">
        <f t="shared" si="4"/>
        <v>40.233627809970535</v>
      </c>
      <c r="I41" s="3">
        <f t="shared" si="5"/>
        <v>72.142130079599198</v>
      </c>
      <c r="J41" s="3">
        <f t="shared" si="6"/>
        <v>-23.583376729286783</v>
      </c>
      <c r="K41" s="3">
        <v>40</v>
      </c>
    </row>
    <row r="42" spans="1:11" x14ac:dyDescent="0.3">
      <c r="A42" s="3">
        <v>1222.1500000000001</v>
      </c>
      <c r="B42" s="3">
        <v>1228.05</v>
      </c>
      <c r="C42" s="3">
        <v>1218.97</v>
      </c>
      <c r="D42" s="3">
        <v>1220.51</v>
      </c>
      <c r="E42" s="3">
        <f t="shared" si="7"/>
        <v>-10.819537696683048</v>
      </c>
      <c r="F42" s="3">
        <f>H41</f>
        <v>40.233627809970535</v>
      </c>
      <c r="G42" s="3">
        <f t="shared" si="8"/>
        <v>72.142130079599198</v>
      </c>
      <c r="H42" s="3">
        <f t="shared" si="4"/>
        <v>31.724766892194936</v>
      </c>
      <c r="I42" s="3">
        <f t="shared" si="5"/>
        <v>65.405902881698495</v>
      </c>
      <c r="J42" s="3">
        <f t="shared" si="6"/>
        <v>-35.637505086812183</v>
      </c>
      <c r="K42" s="3">
        <v>41</v>
      </c>
    </row>
    <row r="43" spans="1:11" x14ac:dyDescent="0.3">
      <c r="A43" s="3">
        <v>1220.51</v>
      </c>
      <c r="B43" s="3">
        <v>1230.92</v>
      </c>
      <c r="C43" s="3">
        <v>1212.32</v>
      </c>
      <c r="D43" s="3">
        <v>1227.19</v>
      </c>
      <c r="E43" s="3">
        <f t="shared" si="7"/>
        <v>40.648967551622647</v>
      </c>
      <c r="F43" s="3">
        <f t="shared" si="8"/>
        <v>31.724766892194936</v>
      </c>
      <c r="G43" s="3">
        <f t="shared" si="8"/>
        <v>65.405902881698495</v>
      </c>
      <c r="H43" s="3">
        <f t="shared" si="4"/>
        <v>33.212133668766221</v>
      </c>
      <c r="I43" s="3">
        <f t="shared" si="5"/>
        <v>60.040274679543117</v>
      </c>
      <c r="J43" s="3">
        <f t="shared" si="6"/>
        <v>-20.444148352787579</v>
      </c>
      <c r="K43" s="3">
        <v>42</v>
      </c>
    </row>
    <row r="44" spans="1:11" x14ac:dyDescent="0.3">
      <c r="A44" s="3">
        <v>1227.1400000000001</v>
      </c>
      <c r="B44" s="3">
        <v>1229.44</v>
      </c>
      <c r="C44" s="3">
        <v>1204.5999999999999</v>
      </c>
      <c r="D44" s="3">
        <v>1208.5899999999999</v>
      </c>
      <c r="E44" s="3">
        <f t="shared" si="7"/>
        <v>-56.811462360701391</v>
      </c>
      <c r="F44" s="3">
        <f t="shared" ref="F44:G107" si="9">H43</f>
        <v>33.212133668766221</v>
      </c>
      <c r="G44" s="3">
        <f t="shared" si="9"/>
        <v>60.040274679543117</v>
      </c>
      <c r="H44" s="3">
        <f t="shared" si="4"/>
        <v>18.208200997188285</v>
      </c>
      <c r="I44" s="3">
        <f t="shared" si="5"/>
        <v>53.068262399150647</v>
      </c>
      <c r="J44" s="3">
        <f t="shared" si="6"/>
        <v>-51.511921806736439</v>
      </c>
      <c r="K44" s="3">
        <v>43</v>
      </c>
    </row>
    <row r="45" spans="1:11" x14ac:dyDescent="0.3">
      <c r="A45" s="3">
        <v>1208.5899999999999</v>
      </c>
      <c r="B45" s="3">
        <v>1211.8800000000001</v>
      </c>
      <c r="C45" s="3">
        <v>1198</v>
      </c>
      <c r="D45" s="3">
        <v>1198.6300000000001</v>
      </c>
      <c r="E45" s="3">
        <f t="shared" si="7"/>
        <v>-102.20436280137571</v>
      </c>
      <c r="F45" s="3">
        <f t="shared" si="9"/>
        <v>18.208200997188285</v>
      </c>
      <c r="G45" s="3">
        <f t="shared" si="9"/>
        <v>53.068262399150647</v>
      </c>
      <c r="H45" s="3">
        <f t="shared" si="4"/>
        <v>-1.8605596359057124</v>
      </c>
      <c r="I45" s="3">
        <f t="shared" si="5"/>
        <v>43.913458726641252</v>
      </c>
      <c r="J45" s="3">
        <f t="shared" si="6"/>
        <v>-93.408596360999638</v>
      </c>
      <c r="K45" s="3">
        <v>44</v>
      </c>
    </row>
    <row r="46" spans="1:11" x14ac:dyDescent="0.3">
      <c r="A46" s="3">
        <v>1198.6199999999999</v>
      </c>
      <c r="B46" s="3">
        <v>1203.1600000000001</v>
      </c>
      <c r="C46" s="3">
        <v>1194.26</v>
      </c>
      <c r="D46" s="3">
        <v>1195.95</v>
      </c>
      <c r="E46" s="3">
        <f t="shared" si="7"/>
        <v>-107.37082982054605</v>
      </c>
      <c r="F46" s="3">
        <f t="shared" si="9"/>
        <v>-1.8605596359057124</v>
      </c>
      <c r="G46" s="3">
        <f t="shared" si="9"/>
        <v>43.913458726641252</v>
      </c>
      <c r="H46" s="3">
        <f t="shared" si="4"/>
        <v>-19.445604666679099</v>
      </c>
      <c r="I46" s="3">
        <f t="shared" si="5"/>
        <v>33.353614827754527</v>
      </c>
      <c r="J46" s="3">
        <f t="shared" si="6"/>
        <v>-125.04404365554635</v>
      </c>
      <c r="K46" s="3">
        <v>45</v>
      </c>
    </row>
    <row r="47" spans="1:11" x14ac:dyDescent="0.3">
      <c r="A47" s="3">
        <v>1195.95</v>
      </c>
      <c r="B47" s="3">
        <v>1208.4000000000001</v>
      </c>
      <c r="C47" s="3">
        <v>1194.98</v>
      </c>
      <c r="D47" s="3">
        <v>1203.93</v>
      </c>
      <c r="E47" s="3">
        <f t="shared" si="7"/>
        <v>-38.089608700791146</v>
      </c>
      <c r="F47" s="3">
        <f t="shared" si="9"/>
        <v>-19.445604666679099</v>
      </c>
      <c r="G47" s="3">
        <f t="shared" si="9"/>
        <v>33.353614827754527</v>
      </c>
      <c r="H47" s="3">
        <f t="shared" si="4"/>
        <v>-22.552938672364441</v>
      </c>
      <c r="I47" s="3">
        <f t="shared" si="5"/>
        <v>24.035855911068033</v>
      </c>
      <c r="J47" s="3">
        <f t="shared" si="6"/>
        <v>-115.7305278392294</v>
      </c>
      <c r="K47" s="3">
        <v>46</v>
      </c>
    </row>
    <row r="48" spans="1:11" x14ac:dyDescent="0.3">
      <c r="A48" s="3">
        <v>1203.93</v>
      </c>
      <c r="B48" s="3">
        <v>1210.93</v>
      </c>
      <c r="C48" s="3">
        <v>1201.76</v>
      </c>
      <c r="D48" s="3">
        <v>1205.27</v>
      </c>
      <c r="E48" s="3">
        <f t="shared" si="7"/>
        <v>-19.533994945448555</v>
      </c>
      <c r="F48" s="3">
        <f t="shared" si="9"/>
        <v>-22.552938672364441</v>
      </c>
      <c r="G48" s="3">
        <f t="shared" si="9"/>
        <v>24.035855911068033</v>
      </c>
      <c r="H48" s="3">
        <f t="shared" si="4"/>
        <v>-22.049781384545128</v>
      </c>
      <c r="I48" s="3">
        <f t="shared" si="5"/>
        <v>16.354916361799173</v>
      </c>
      <c r="J48" s="3">
        <f t="shared" si="6"/>
        <v>-98.859176877233722</v>
      </c>
      <c r="K48" s="3">
        <v>47</v>
      </c>
    </row>
    <row r="49" spans="1:11" x14ac:dyDescent="0.3">
      <c r="A49" s="3">
        <v>1205.27</v>
      </c>
      <c r="B49" s="3">
        <v>1209.8599999999999</v>
      </c>
      <c r="C49" s="3">
        <v>1202.6400000000001</v>
      </c>
      <c r="D49" s="3">
        <v>1203.71</v>
      </c>
      <c r="E49" s="3">
        <f t="shared" si="7"/>
        <v>-14.719595907265266</v>
      </c>
      <c r="F49" s="3">
        <f t="shared" si="9"/>
        <v>-22.049781384545128</v>
      </c>
      <c r="G49" s="3">
        <f t="shared" si="9"/>
        <v>16.354916361799173</v>
      </c>
      <c r="H49" s="3">
        <f t="shared" si="4"/>
        <v>-20.828083804998485</v>
      </c>
      <c r="I49" s="3">
        <f t="shared" si="5"/>
        <v>10.157749667332897</v>
      </c>
      <c r="J49" s="3">
        <f t="shared" si="6"/>
        <v>-82.799750749661257</v>
      </c>
      <c r="K49" s="3">
        <v>48</v>
      </c>
    </row>
    <row r="50" spans="1:11" x14ac:dyDescent="0.3">
      <c r="A50" s="3">
        <v>1203.72</v>
      </c>
      <c r="B50" s="3">
        <v>1207.5999999999999</v>
      </c>
      <c r="C50" s="3">
        <v>1177.08</v>
      </c>
      <c r="D50" s="3">
        <v>1180.1500000000001</v>
      </c>
      <c r="E50" s="3">
        <f t="shared" si="7"/>
        <v>-154.59632796780178</v>
      </c>
      <c r="F50" s="3">
        <f t="shared" si="9"/>
        <v>-20.828083804998485</v>
      </c>
      <c r="G50" s="3">
        <f t="shared" si="9"/>
        <v>10.157749667332897</v>
      </c>
      <c r="H50" s="3">
        <f t="shared" si="4"/>
        <v>-43.122791165465699</v>
      </c>
      <c r="I50" s="3">
        <f t="shared" si="5"/>
        <v>1.2776595285331327</v>
      </c>
      <c r="J50" s="3">
        <f t="shared" si="6"/>
        <v>-131.92369255346338</v>
      </c>
      <c r="K50" s="3">
        <v>49</v>
      </c>
    </row>
    <row r="51" spans="1:11" x14ac:dyDescent="0.3">
      <c r="A51" s="3">
        <v>1180.1600000000001</v>
      </c>
      <c r="B51" s="3">
        <v>1197.76</v>
      </c>
      <c r="C51" s="3">
        <v>1177.0999999999999</v>
      </c>
      <c r="D51" s="3">
        <v>1182.6199999999999</v>
      </c>
      <c r="E51" s="3">
        <f t="shared" si="7"/>
        <v>-107.965643016824</v>
      </c>
      <c r="F51" s="3">
        <f t="shared" si="9"/>
        <v>-43.122791165465699</v>
      </c>
      <c r="G51" s="3">
        <f t="shared" si="9"/>
        <v>1.2776595285331327</v>
      </c>
      <c r="H51" s="3">
        <f t="shared" si="4"/>
        <v>-53.929933140692086</v>
      </c>
      <c r="I51" s="3">
        <f t="shared" si="5"/>
        <v>-7.9236059163377366</v>
      </c>
      <c r="J51" s="3">
        <f t="shared" si="6"/>
        <v>-145.9425875894008</v>
      </c>
      <c r="K51" s="3">
        <v>50</v>
      </c>
    </row>
    <row r="52" spans="1:11" x14ac:dyDescent="0.3">
      <c r="A52" s="3">
        <v>1182.68</v>
      </c>
      <c r="B52" s="3">
        <v>1191.96</v>
      </c>
      <c r="C52" s="3">
        <v>1181.9100000000001</v>
      </c>
      <c r="D52" s="3">
        <v>1188.52</v>
      </c>
      <c r="E52" s="3">
        <f t="shared" si="7"/>
        <v>-54.045930022842505</v>
      </c>
      <c r="F52" s="3">
        <f t="shared" si="9"/>
        <v>-53.929933140692086</v>
      </c>
      <c r="G52" s="3">
        <f t="shared" si="9"/>
        <v>-7.9236059163377366</v>
      </c>
      <c r="H52" s="3">
        <f t="shared" si="4"/>
        <v>-53.949265954383819</v>
      </c>
      <c r="I52" s="3">
        <f t="shared" si="5"/>
        <v>-15.594549256012083</v>
      </c>
      <c r="J52" s="3">
        <f t="shared" si="6"/>
        <v>-130.6586993511273</v>
      </c>
      <c r="K52" s="3">
        <v>51</v>
      </c>
    </row>
    <row r="53" spans="1:11" x14ac:dyDescent="0.3">
      <c r="A53" s="3">
        <v>1188.52</v>
      </c>
      <c r="B53" s="3">
        <v>1193.49</v>
      </c>
      <c r="C53" s="3">
        <v>1184.23</v>
      </c>
      <c r="D53" s="3">
        <v>1186.8399999999999</v>
      </c>
      <c r="E53" s="3">
        <f t="shared" si="7"/>
        <v>-44.222916166225652</v>
      </c>
      <c r="F53" s="3">
        <f t="shared" si="9"/>
        <v>-53.949265954383819</v>
      </c>
      <c r="G53" s="3">
        <f t="shared" si="9"/>
        <v>-15.594549256012083</v>
      </c>
      <c r="H53" s="3">
        <f t="shared" si="4"/>
        <v>-52.328207656357456</v>
      </c>
      <c r="I53" s="3">
        <f t="shared" si="5"/>
        <v>-21.716825656069645</v>
      </c>
      <c r="J53" s="3">
        <f t="shared" si="6"/>
        <v>-113.55097165693309</v>
      </c>
      <c r="K53" s="3">
        <v>52</v>
      </c>
    </row>
    <row r="54" spans="1:11" x14ac:dyDescent="0.3">
      <c r="A54" s="3">
        <v>1186.8399999999999</v>
      </c>
      <c r="B54" s="3">
        <v>1187.95</v>
      </c>
      <c r="C54" s="3">
        <v>1160.1099999999999</v>
      </c>
      <c r="D54" s="3">
        <v>1166.32</v>
      </c>
      <c r="E54" s="3">
        <f t="shared" si="7"/>
        <v>-140.61788802912864</v>
      </c>
      <c r="F54" s="3">
        <f t="shared" si="9"/>
        <v>-52.328207656357456</v>
      </c>
      <c r="G54" s="3">
        <f t="shared" si="9"/>
        <v>-21.716825656069645</v>
      </c>
      <c r="H54" s="3">
        <f t="shared" si="4"/>
        <v>-67.043154385152661</v>
      </c>
      <c r="I54" s="3">
        <f t="shared" si="5"/>
        <v>-29.271213777583483</v>
      </c>
      <c r="J54" s="3">
        <f t="shared" si="6"/>
        <v>-142.58703560029102</v>
      </c>
      <c r="K54" s="3">
        <v>53</v>
      </c>
    </row>
    <row r="55" spans="1:11" x14ac:dyDescent="0.3">
      <c r="A55" s="3">
        <v>1166.32</v>
      </c>
      <c r="B55" s="3">
        <v>1173.8800000000001</v>
      </c>
      <c r="C55" s="3">
        <v>1160</v>
      </c>
      <c r="D55" s="3">
        <v>1165.33</v>
      </c>
      <c r="E55" s="3">
        <f t="shared" si="7"/>
        <v>-129.51456310679851</v>
      </c>
      <c r="F55" s="3">
        <f t="shared" si="9"/>
        <v>-67.043154385152661</v>
      </c>
      <c r="G55" s="3">
        <f t="shared" si="9"/>
        <v>-29.271213777583483</v>
      </c>
      <c r="H55" s="3">
        <f t="shared" si="4"/>
        <v>-77.455055838760302</v>
      </c>
      <c r="I55" s="3">
        <f t="shared" si="5"/>
        <v>-37.301854121112953</v>
      </c>
      <c r="J55" s="3">
        <f t="shared" si="6"/>
        <v>-157.761459274055</v>
      </c>
      <c r="K55" s="3">
        <v>54</v>
      </c>
    </row>
    <row r="56" spans="1:11" x14ac:dyDescent="0.3">
      <c r="A56" s="3">
        <v>1165.3499999999999</v>
      </c>
      <c r="B56" s="3">
        <v>1172.96</v>
      </c>
      <c r="C56" s="3">
        <v>1158.2</v>
      </c>
      <c r="D56" s="3">
        <v>1168.53</v>
      </c>
      <c r="E56" s="3">
        <f t="shared" si="7"/>
        <v>-83.558667310479336</v>
      </c>
      <c r="F56" s="3">
        <f t="shared" si="9"/>
        <v>-77.455055838760302</v>
      </c>
      <c r="G56" s="3">
        <f t="shared" si="9"/>
        <v>-37.301854121112953</v>
      </c>
      <c r="H56" s="3">
        <f t="shared" si="4"/>
        <v>-78.47232441738015</v>
      </c>
      <c r="I56" s="3">
        <f t="shared" si="5"/>
        <v>-44.163599170490819</v>
      </c>
      <c r="J56" s="3">
        <f t="shared" si="6"/>
        <v>-147.08977491115883</v>
      </c>
      <c r="K56" s="3">
        <v>55</v>
      </c>
    </row>
    <row r="57" spans="1:11" x14ac:dyDescent="0.3">
      <c r="A57" s="3">
        <v>1168.52</v>
      </c>
      <c r="B57" s="3">
        <v>1181.76</v>
      </c>
      <c r="C57" s="3">
        <v>1166.76</v>
      </c>
      <c r="D57" s="3">
        <v>1176.07</v>
      </c>
      <c r="E57" s="3">
        <f t="shared" si="7"/>
        <v>-16.299918500408801</v>
      </c>
      <c r="F57" s="3">
        <f t="shared" si="9"/>
        <v>-78.47232441738015</v>
      </c>
      <c r="G57" s="3">
        <f t="shared" si="9"/>
        <v>-44.163599170490819</v>
      </c>
      <c r="H57" s="3">
        <f t="shared" si="4"/>
        <v>-68.110256764551593</v>
      </c>
      <c r="I57" s="3">
        <f t="shared" si="5"/>
        <v>-48.154708769500949</v>
      </c>
      <c r="J57" s="3">
        <f t="shared" si="6"/>
        <v>-108.02135275465288</v>
      </c>
      <c r="K57" s="3">
        <v>56</v>
      </c>
    </row>
    <row r="58" spans="1:11" x14ac:dyDescent="0.3">
      <c r="A58" s="3">
        <v>1176.07</v>
      </c>
      <c r="B58" s="3">
        <v>1178.6199999999999</v>
      </c>
      <c r="C58" s="3">
        <v>1171.79</v>
      </c>
      <c r="D58" s="3">
        <v>1176.1099999999999</v>
      </c>
      <c r="E58" s="3">
        <f t="shared" si="7"/>
        <v>-2.6454385858729945</v>
      </c>
      <c r="F58" s="3">
        <f t="shared" si="9"/>
        <v>-68.110256764551593</v>
      </c>
      <c r="G58" s="3">
        <f t="shared" si="9"/>
        <v>-48.154708769500949</v>
      </c>
      <c r="H58" s="3">
        <f t="shared" si="4"/>
        <v>-57.199453734771829</v>
      </c>
      <c r="I58" s="3">
        <f t="shared" si="5"/>
        <v>-49.662166263712763</v>
      </c>
      <c r="J58" s="3">
        <f t="shared" si="6"/>
        <v>-72.274028676889969</v>
      </c>
      <c r="K58" s="3">
        <v>57</v>
      </c>
    </row>
    <row r="59" spans="1:11" x14ac:dyDescent="0.3">
      <c r="A59" s="3">
        <v>1176.1099999999999</v>
      </c>
      <c r="B59" s="3">
        <v>1176.6199999999999</v>
      </c>
      <c r="C59" s="3">
        <v>1166.1600000000001</v>
      </c>
      <c r="D59" s="3">
        <v>1174.19</v>
      </c>
      <c r="E59" s="3">
        <f t="shared" si="7"/>
        <v>6.0728015377227846</v>
      </c>
      <c r="F59" s="3">
        <f t="shared" si="9"/>
        <v>-57.199453734771829</v>
      </c>
      <c r="G59" s="3">
        <f t="shared" si="9"/>
        <v>-49.662166263712763</v>
      </c>
      <c r="H59" s="3">
        <f t="shared" si="4"/>
        <v>-46.654077856022731</v>
      </c>
      <c r="I59" s="3">
        <f t="shared" si="5"/>
        <v>-49.160818195764428</v>
      </c>
      <c r="J59" s="3">
        <f t="shared" si="6"/>
        <v>-41.640597176539345</v>
      </c>
      <c r="K59" s="3">
        <v>58</v>
      </c>
    </row>
    <row r="60" spans="1:11" x14ac:dyDescent="0.3">
      <c r="A60" s="3">
        <v>1174.19</v>
      </c>
      <c r="B60" s="3">
        <v>1179.1400000000001</v>
      </c>
      <c r="C60" s="3">
        <v>1172.48</v>
      </c>
      <c r="D60" s="3">
        <v>1175.9000000000001</v>
      </c>
      <c r="E60" s="3">
        <f t="shared" si="7"/>
        <v>35.607521697204433</v>
      </c>
      <c r="F60" s="3">
        <f t="shared" si="9"/>
        <v>-46.654077856022731</v>
      </c>
      <c r="G60" s="3">
        <f t="shared" si="9"/>
        <v>-49.160818195764428</v>
      </c>
      <c r="H60" s="3">
        <f t="shared" si="4"/>
        <v>-32.943811263818205</v>
      </c>
      <c r="I60" s="3">
        <f t="shared" si="5"/>
        <v>-46.457983707106727</v>
      </c>
      <c r="J60" s="3">
        <f t="shared" si="6"/>
        <v>-5.9154663772411595</v>
      </c>
      <c r="K60" s="3">
        <v>59</v>
      </c>
    </row>
    <row r="61" spans="1:11" x14ac:dyDescent="0.3">
      <c r="A61" s="3">
        <v>1175.96</v>
      </c>
      <c r="B61" s="3">
        <v>1192.49</v>
      </c>
      <c r="C61" s="3">
        <v>1174.24</v>
      </c>
      <c r="D61" s="3">
        <v>1182.2</v>
      </c>
      <c r="E61" s="3">
        <f t="shared" si="7"/>
        <v>85.401887406443507</v>
      </c>
      <c r="F61" s="3">
        <f t="shared" si="9"/>
        <v>-32.943811263818205</v>
      </c>
      <c r="G61" s="3">
        <f t="shared" si="9"/>
        <v>-46.457983707106727</v>
      </c>
      <c r="H61" s="3">
        <f t="shared" si="4"/>
        <v>-13.219528152107921</v>
      </c>
      <c r="I61" s="3">
        <f t="shared" si="5"/>
        <v>-40.918241114606928</v>
      </c>
      <c r="J61" s="3">
        <f t="shared" si="6"/>
        <v>42.177897772890091</v>
      </c>
      <c r="K61" s="3">
        <v>60</v>
      </c>
    </row>
    <row r="62" spans="1:11" x14ac:dyDescent="0.3">
      <c r="A62" s="3">
        <v>1182.2</v>
      </c>
      <c r="B62" s="3">
        <v>1205.08</v>
      </c>
      <c r="C62" s="3">
        <v>1179.32</v>
      </c>
      <c r="D62" s="3">
        <v>1200.19</v>
      </c>
      <c r="E62" s="3">
        <f t="shared" si="7"/>
        <v>205.91496062992542</v>
      </c>
      <c r="F62" s="3">
        <f t="shared" si="9"/>
        <v>-13.219528152107921</v>
      </c>
      <c r="G62" s="3">
        <f t="shared" si="9"/>
        <v>-40.918241114606928</v>
      </c>
      <c r="H62" s="3">
        <f t="shared" si="4"/>
        <v>23.302886644897633</v>
      </c>
      <c r="I62" s="3">
        <f t="shared" si="5"/>
        <v>-30.214719821356169</v>
      </c>
      <c r="J62" s="3">
        <f t="shared" si="6"/>
        <v>130.33809957740525</v>
      </c>
      <c r="K62" s="3">
        <v>61</v>
      </c>
    </row>
    <row r="63" spans="1:11" x14ac:dyDescent="0.3">
      <c r="A63" s="3">
        <v>1200.1099999999999</v>
      </c>
      <c r="B63" s="3">
        <v>1221.72</v>
      </c>
      <c r="C63" s="3">
        <v>1199.26</v>
      </c>
      <c r="D63" s="3">
        <v>1211.0999999999999</v>
      </c>
      <c r="E63" s="3">
        <f t="shared" si="7"/>
        <v>250.96401028277694</v>
      </c>
      <c r="F63" s="3">
        <f t="shared" si="9"/>
        <v>23.302886644897633</v>
      </c>
      <c r="G63" s="3">
        <f t="shared" si="9"/>
        <v>-30.214719821356169</v>
      </c>
      <c r="H63" s="3">
        <f t="shared" si="4"/>
        <v>61.246407251210854</v>
      </c>
      <c r="I63" s="3">
        <f t="shared" si="5"/>
        <v>-14.971198642594999</v>
      </c>
      <c r="J63" s="3">
        <f t="shared" si="6"/>
        <v>213.68161903882256</v>
      </c>
      <c r="K63" s="3">
        <v>62</v>
      </c>
    </row>
    <row r="64" spans="1:11" x14ac:dyDescent="0.3">
      <c r="A64" s="3">
        <v>1211.0999999999999</v>
      </c>
      <c r="B64" s="3">
        <v>1217.04</v>
      </c>
      <c r="C64" s="3">
        <v>1206.1300000000001</v>
      </c>
      <c r="D64" s="3">
        <v>1208.32</v>
      </c>
      <c r="E64" s="3">
        <f t="shared" si="7"/>
        <v>218.19917828829597</v>
      </c>
      <c r="F64" s="3">
        <f t="shared" si="9"/>
        <v>61.246407251210854</v>
      </c>
      <c r="G64" s="3">
        <f t="shared" si="9"/>
        <v>-14.971198642594999</v>
      </c>
      <c r="H64" s="3">
        <f t="shared" si="4"/>
        <v>87.405202424058373</v>
      </c>
      <c r="I64" s="3">
        <f t="shared" si="5"/>
        <v>2.0915348685138966</v>
      </c>
      <c r="J64" s="3">
        <f t="shared" si="6"/>
        <v>258.03253753514736</v>
      </c>
      <c r="K64" s="3">
        <v>63</v>
      </c>
    </row>
    <row r="65" spans="1:11" x14ac:dyDescent="0.3">
      <c r="A65" s="3">
        <v>1208.32</v>
      </c>
      <c r="B65" s="3">
        <v>1209.67</v>
      </c>
      <c r="C65" s="3">
        <v>1194.46</v>
      </c>
      <c r="D65" s="3">
        <v>1197.6099999999999</v>
      </c>
      <c r="E65" s="3">
        <f t="shared" si="7"/>
        <v>140.41078786365208</v>
      </c>
      <c r="F65" s="3">
        <f t="shared" si="9"/>
        <v>87.405202424058373</v>
      </c>
      <c r="G65" s="3">
        <f t="shared" si="9"/>
        <v>2.0915348685138966</v>
      </c>
      <c r="H65" s="3">
        <f t="shared" si="4"/>
        <v>96.239466663990669</v>
      </c>
      <c r="I65" s="3">
        <f t="shared" si="5"/>
        <v>17.782856834426688</v>
      </c>
      <c r="J65" s="3">
        <f t="shared" si="6"/>
        <v>253.15268632311859</v>
      </c>
      <c r="K65" s="3">
        <v>64</v>
      </c>
    </row>
    <row r="66" spans="1:11" x14ac:dyDescent="0.3">
      <c r="A66" s="3">
        <v>1197.6099999999999</v>
      </c>
      <c r="B66" s="3">
        <v>1207.4100000000001</v>
      </c>
      <c r="C66" s="3">
        <v>1195.3800000000001</v>
      </c>
      <c r="D66" s="3">
        <v>1203.26</v>
      </c>
      <c r="E66" s="3">
        <f t="shared" si="7"/>
        <v>158.95913598181076</v>
      </c>
      <c r="F66" s="3">
        <f t="shared" si="9"/>
        <v>96.239466663990669</v>
      </c>
      <c r="G66" s="3">
        <f t="shared" si="9"/>
        <v>17.782856834426688</v>
      </c>
      <c r="H66" s="3">
        <f t="shared" si="4"/>
        <v>106.69274488362736</v>
      </c>
      <c r="I66" s="3">
        <f t="shared" si="5"/>
        <v>32.601171509293465</v>
      </c>
      <c r="J66" s="3">
        <f t="shared" si="6"/>
        <v>254.87589163229512</v>
      </c>
      <c r="K66" s="3">
        <v>65</v>
      </c>
    </row>
    <row r="67" spans="1:11" x14ac:dyDescent="0.3">
      <c r="A67" s="3">
        <v>1203.32</v>
      </c>
      <c r="B67" s="3">
        <v>1217.97</v>
      </c>
      <c r="C67" s="3">
        <v>1200.3599999999999</v>
      </c>
      <c r="D67" s="3">
        <v>1208.8599999999999</v>
      </c>
      <c r="E67" s="3">
        <f t="shared" si="7"/>
        <v>168.20945526740095</v>
      </c>
      <c r="F67" s="3">
        <f t="shared" si="9"/>
        <v>106.69274488362736</v>
      </c>
      <c r="G67" s="3">
        <f t="shared" si="9"/>
        <v>32.601171509293465</v>
      </c>
      <c r="H67" s="3">
        <f t="shared" si="4"/>
        <v>116.94552994758962</v>
      </c>
      <c r="I67" s="3">
        <f t="shared" si="5"/>
        <v>46.658564582342819</v>
      </c>
      <c r="J67" s="3">
        <f t="shared" si="6"/>
        <v>257.51946067808319</v>
      </c>
      <c r="K67" s="3">
        <v>66</v>
      </c>
    </row>
    <row r="68" spans="1:11" x14ac:dyDescent="0.3">
      <c r="A68" s="3">
        <v>1208.8499999999999</v>
      </c>
      <c r="B68" s="3">
        <v>1210.93</v>
      </c>
      <c r="C68" s="3">
        <v>1188.26</v>
      </c>
      <c r="D68" s="3">
        <v>1192.4000000000001</v>
      </c>
      <c r="E68" s="3">
        <f t="shared" si="7"/>
        <v>40.604086467278997</v>
      </c>
      <c r="F68" s="3">
        <f t="shared" si="9"/>
        <v>116.94552994758962</v>
      </c>
      <c r="G68" s="3">
        <f t="shared" si="9"/>
        <v>46.658564582342819</v>
      </c>
      <c r="H68" s="3">
        <f t="shared" si="4"/>
        <v>104.22195603420452</v>
      </c>
      <c r="I68" s="3">
        <f t="shared" si="5"/>
        <v>56.252463157653104</v>
      </c>
      <c r="J68" s="3">
        <f t="shared" si="6"/>
        <v>200.16094178730737</v>
      </c>
      <c r="K68" s="3">
        <v>67</v>
      </c>
    </row>
    <row r="69" spans="1:11" x14ac:dyDescent="0.3">
      <c r="A69" s="3">
        <v>1192.4000000000001</v>
      </c>
      <c r="B69" s="3">
        <v>1203.57</v>
      </c>
      <c r="C69" s="3">
        <v>1189.77</v>
      </c>
      <c r="D69" s="3">
        <v>1202.68</v>
      </c>
      <c r="E69" s="3">
        <f t="shared" si="7"/>
        <v>93.083835741099364</v>
      </c>
      <c r="F69" s="3">
        <f t="shared" si="9"/>
        <v>104.22195603420452</v>
      </c>
      <c r="G69" s="3">
        <f t="shared" si="9"/>
        <v>56.252463157653104</v>
      </c>
      <c r="H69" s="3">
        <f t="shared" si="4"/>
        <v>102.36560265202034</v>
      </c>
      <c r="I69" s="3">
        <f t="shared" si="5"/>
        <v>63.937986406714309</v>
      </c>
      <c r="J69" s="3">
        <f t="shared" si="6"/>
        <v>179.22083514263238</v>
      </c>
      <c r="K69" s="3">
        <v>68</v>
      </c>
    </row>
    <row r="70" spans="1:11" x14ac:dyDescent="0.3">
      <c r="A70" s="3">
        <v>1202.68</v>
      </c>
      <c r="B70" s="3">
        <v>1207.76</v>
      </c>
      <c r="C70" s="3">
        <v>1198.69</v>
      </c>
      <c r="D70" s="3">
        <v>1204.04</v>
      </c>
      <c r="E70" s="3">
        <f t="shared" si="7"/>
        <v>83.752794817404165</v>
      </c>
      <c r="F70" s="3">
        <f t="shared" si="9"/>
        <v>102.36560265202034</v>
      </c>
      <c r="G70" s="3">
        <f t="shared" si="9"/>
        <v>63.937986406714309</v>
      </c>
      <c r="H70" s="3">
        <f t="shared" si="4"/>
        <v>99.263468012917656</v>
      </c>
      <c r="I70" s="3">
        <f t="shared" si="5"/>
        <v>69.825566674414873</v>
      </c>
      <c r="J70" s="3">
        <f t="shared" si="6"/>
        <v>158.13927068992322</v>
      </c>
      <c r="K70" s="3">
        <v>69</v>
      </c>
    </row>
    <row r="71" spans="1:11" x14ac:dyDescent="0.3">
      <c r="A71" s="3">
        <v>1204.04</v>
      </c>
      <c r="B71" s="3">
        <v>1225.1500000000001</v>
      </c>
      <c r="C71" s="3">
        <v>1203.1099999999999</v>
      </c>
      <c r="D71" s="3">
        <v>1223.68</v>
      </c>
      <c r="E71" s="3">
        <f t="shared" si="7"/>
        <v>174.64833254307101</v>
      </c>
      <c r="F71" s="3">
        <f t="shared" si="9"/>
        <v>99.263468012917656</v>
      </c>
      <c r="G71" s="3">
        <f t="shared" si="9"/>
        <v>69.825566674414873</v>
      </c>
      <c r="H71" s="3">
        <f t="shared" si="4"/>
        <v>111.82761210127654</v>
      </c>
      <c r="I71" s="3">
        <f t="shared" si="5"/>
        <v>76.825907578891815</v>
      </c>
      <c r="J71" s="3">
        <f t="shared" si="6"/>
        <v>181.831021146046</v>
      </c>
      <c r="K71" s="3">
        <v>70</v>
      </c>
    </row>
    <row r="72" spans="1:11" x14ac:dyDescent="0.3">
      <c r="A72" s="3">
        <v>1223.81</v>
      </c>
      <c r="B72" s="3">
        <v>1232.03</v>
      </c>
      <c r="C72" s="3">
        <v>1218.6500000000001</v>
      </c>
      <c r="D72" s="3">
        <v>1220.17</v>
      </c>
      <c r="E72" s="3">
        <f t="shared" si="7"/>
        <v>134.35708878555204</v>
      </c>
      <c r="F72" s="3">
        <f t="shared" si="9"/>
        <v>111.82761210127654</v>
      </c>
      <c r="G72" s="3">
        <f t="shared" si="9"/>
        <v>76.825907578891815</v>
      </c>
      <c r="H72" s="3">
        <f t="shared" si="4"/>
        <v>115.58252488198912</v>
      </c>
      <c r="I72" s="3">
        <f t="shared" si="5"/>
        <v>83.285343796074699</v>
      </c>
      <c r="J72" s="3">
        <f t="shared" si="6"/>
        <v>180.17688705381795</v>
      </c>
      <c r="K72" s="3">
        <v>71</v>
      </c>
    </row>
    <row r="73" spans="1:11" x14ac:dyDescent="0.3">
      <c r="A73" s="3">
        <v>1220.18</v>
      </c>
      <c r="B73" s="3">
        <v>1221.43</v>
      </c>
      <c r="C73" s="3">
        <v>1209.56</v>
      </c>
      <c r="D73" s="3">
        <v>1213.5999999999999</v>
      </c>
      <c r="E73" s="3">
        <f t="shared" si="7"/>
        <v>85.337620578776807</v>
      </c>
      <c r="F73" s="3">
        <f t="shared" si="9"/>
        <v>115.58252488198912</v>
      </c>
      <c r="G73" s="3">
        <f t="shared" si="9"/>
        <v>83.285343796074699</v>
      </c>
      <c r="H73" s="3">
        <f t="shared" si="4"/>
        <v>110.5417074981204</v>
      </c>
      <c r="I73" s="3">
        <f t="shared" si="5"/>
        <v>87.82807107974898</v>
      </c>
      <c r="J73" s="3">
        <f t="shared" si="6"/>
        <v>155.96898033486326</v>
      </c>
      <c r="K73" s="3">
        <v>72</v>
      </c>
    </row>
    <row r="74" spans="1:11" x14ac:dyDescent="0.3">
      <c r="A74" s="3">
        <v>1213.5899999999999</v>
      </c>
      <c r="B74" s="3">
        <v>1216.46</v>
      </c>
      <c r="C74" s="3">
        <v>1202.8900000000001</v>
      </c>
      <c r="D74" s="3">
        <v>1204.8399999999999</v>
      </c>
      <c r="E74" s="3">
        <f t="shared" si="7"/>
        <v>28.354711396150822</v>
      </c>
      <c r="F74" s="3">
        <f t="shared" si="9"/>
        <v>110.5417074981204</v>
      </c>
      <c r="G74" s="3">
        <f t="shared" si="9"/>
        <v>87.82807107974898</v>
      </c>
      <c r="H74" s="3">
        <f t="shared" si="4"/>
        <v>96.843874814458815</v>
      </c>
      <c r="I74" s="3">
        <f t="shared" si="5"/>
        <v>89.330705035533953</v>
      </c>
      <c r="J74" s="3">
        <f t="shared" si="6"/>
        <v>111.87021437230857</v>
      </c>
      <c r="K74" s="3">
        <v>73</v>
      </c>
    </row>
    <row r="75" spans="1:11" x14ac:dyDescent="0.3">
      <c r="A75" s="3">
        <v>1204.71</v>
      </c>
      <c r="B75" s="3">
        <v>1205.52</v>
      </c>
      <c r="C75" s="3">
        <v>1193.8800000000001</v>
      </c>
      <c r="D75" s="3">
        <v>1196.48</v>
      </c>
      <c r="E75" s="3">
        <f t="shared" si="7"/>
        <v>-20.707225735158044</v>
      </c>
      <c r="F75" s="3">
        <f t="shared" si="9"/>
        <v>96.843874814458815</v>
      </c>
      <c r="G75" s="3">
        <f t="shared" si="9"/>
        <v>89.330705035533953</v>
      </c>
      <c r="H75" s="3">
        <f t="shared" ref="H75:H138" si="10">2.5/3*F75+0.5/3*E75</f>
        <v>77.252024722856021</v>
      </c>
      <c r="I75" s="3">
        <f t="shared" ref="I75:I138" si="11">2.5/3*G75+0.5/3*H75</f>
        <v>87.317591650087635</v>
      </c>
      <c r="J75" s="3">
        <f t="shared" si="6"/>
        <v>57.120890868392792</v>
      </c>
      <c r="K75" s="3">
        <v>74</v>
      </c>
    </row>
    <row r="76" spans="1:11" x14ac:dyDescent="0.3">
      <c r="A76" s="3">
        <v>1196.48</v>
      </c>
      <c r="B76" s="3">
        <v>1204.32</v>
      </c>
      <c r="C76" s="3">
        <v>1195.5999999999999</v>
      </c>
      <c r="D76" s="3">
        <v>1203.99</v>
      </c>
      <c r="E76" s="3">
        <f t="shared" si="7"/>
        <v>30.524296675191803</v>
      </c>
      <c r="F76" s="3">
        <f t="shared" si="9"/>
        <v>77.252024722856021</v>
      </c>
      <c r="G76" s="3">
        <f t="shared" si="9"/>
        <v>87.317591650087635</v>
      </c>
      <c r="H76" s="3">
        <f t="shared" si="10"/>
        <v>69.464070048245318</v>
      </c>
      <c r="I76" s="3">
        <f t="shared" si="11"/>
        <v>84.342004716447263</v>
      </c>
      <c r="J76" s="3">
        <f t="shared" ref="J76:J139" si="12">3*H76-2*I76</f>
        <v>39.708200711841414</v>
      </c>
      <c r="K76" s="3">
        <v>75</v>
      </c>
    </row>
    <row r="77" spans="1:11" x14ac:dyDescent="0.3">
      <c r="A77" s="3">
        <v>1203.99</v>
      </c>
      <c r="B77" s="3">
        <v>1209.19</v>
      </c>
      <c r="C77" s="3">
        <v>1190.0999999999999</v>
      </c>
      <c r="D77" s="3">
        <v>1195.3900000000001</v>
      </c>
      <c r="E77" s="3">
        <f t="shared" ref="E77:E140" si="13">((D77-AVERAGE(C67:C77))/(AVERAGE(B67:B77)-AVERAGE(C67:C77))*100)*1</f>
        <v>-25.437415881559307</v>
      </c>
      <c r="F77" s="3">
        <f t="shared" si="9"/>
        <v>69.464070048245318</v>
      </c>
      <c r="G77" s="3">
        <f t="shared" si="9"/>
        <v>84.342004716447263</v>
      </c>
      <c r="H77" s="3">
        <f t="shared" si="10"/>
        <v>53.647155726611217</v>
      </c>
      <c r="I77" s="3">
        <f t="shared" si="11"/>
        <v>79.226196551474601</v>
      </c>
      <c r="J77" s="3">
        <f t="shared" si="12"/>
        <v>2.4890740768844353</v>
      </c>
      <c r="K77" s="3">
        <v>76</v>
      </c>
    </row>
    <row r="78" spans="1:11" x14ac:dyDescent="0.3">
      <c r="A78" s="3">
        <v>1195.3900000000001</v>
      </c>
      <c r="B78" s="3">
        <v>1196</v>
      </c>
      <c r="C78" s="3">
        <v>1182.33</v>
      </c>
      <c r="D78" s="3">
        <v>1187.8900000000001</v>
      </c>
      <c r="E78" s="3">
        <f t="shared" si="13"/>
        <v>-66.480692076225196</v>
      </c>
      <c r="F78" s="3">
        <f t="shared" si="9"/>
        <v>53.647155726611217</v>
      </c>
      <c r="G78" s="3">
        <f t="shared" si="9"/>
        <v>79.226196551474601</v>
      </c>
      <c r="H78" s="3">
        <f t="shared" si="10"/>
        <v>33.625847759471817</v>
      </c>
      <c r="I78" s="3">
        <f t="shared" si="11"/>
        <v>71.626138419474131</v>
      </c>
      <c r="J78" s="3">
        <f t="shared" si="12"/>
        <v>-42.374733560532803</v>
      </c>
      <c r="K78" s="3">
        <v>77</v>
      </c>
    </row>
    <row r="79" spans="1:11" x14ac:dyDescent="0.3">
      <c r="A79" s="3">
        <v>1188</v>
      </c>
      <c r="B79" s="3">
        <v>1188.1500000000001</v>
      </c>
      <c r="C79" s="3">
        <v>1175.3699999999999</v>
      </c>
      <c r="D79" s="3">
        <v>1176.4000000000001</v>
      </c>
      <c r="E79" s="3">
        <f t="shared" si="13"/>
        <v>-146.72859720644385</v>
      </c>
      <c r="F79" s="3">
        <f t="shared" si="9"/>
        <v>33.625847759471817</v>
      </c>
      <c r="G79" s="3">
        <f t="shared" si="9"/>
        <v>71.626138419474131</v>
      </c>
      <c r="H79" s="3">
        <f t="shared" si="10"/>
        <v>3.5667735984858773</v>
      </c>
      <c r="I79" s="3">
        <f t="shared" si="11"/>
        <v>60.282910949309425</v>
      </c>
      <c r="J79" s="3">
        <f t="shared" si="12"/>
        <v>-109.86550110316122</v>
      </c>
      <c r="K79" s="3">
        <v>78</v>
      </c>
    </row>
    <row r="80" spans="1:11" x14ac:dyDescent="0.3">
      <c r="A80" s="3">
        <v>1176.3900000000001</v>
      </c>
      <c r="B80" s="3">
        <v>1184.52</v>
      </c>
      <c r="C80" s="3">
        <v>1168.1400000000001</v>
      </c>
      <c r="D80" s="3">
        <v>1172.47</v>
      </c>
      <c r="E80" s="3">
        <f t="shared" si="13"/>
        <v>-158.43242888114821</v>
      </c>
      <c r="F80" s="3">
        <f t="shared" si="9"/>
        <v>3.5667735984858773</v>
      </c>
      <c r="G80" s="3">
        <f t="shared" si="9"/>
        <v>60.282910949309425</v>
      </c>
      <c r="H80" s="3">
        <f t="shared" si="10"/>
        <v>-23.433093481453135</v>
      </c>
      <c r="I80" s="3">
        <f t="shared" si="11"/>
        <v>46.330243544182338</v>
      </c>
      <c r="J80" s="3">
        <f t="shared" si="12"/>
        <v>-162.95976753272407</v>
      </c>
      <c r="K80" s="3">
        <v>79</v>
      </c>
    </row>
    <row r="81" spans="1:11" x14ac:dyDescent="0.3">
      <c r="A81" s="3">
        <v>1172.3599999999999</v>
      </c>
      <c r="B81" s="3">
        <v>1174.98</v>
      </c>
      <c r="C81" s="3">
        <v>1125</v>
      </c>
      <c r="D81" s="3">
        <v>1146.26</v>
      </c>
      <c r="E81" s="3">
        <f t="shared" si="13"/>
        <v>-236.00352112676163</v>
      </c>
      <c r="F81" s="3">
        <f t="shared" si="9"/>
        <v>-23.433093481453135</v>
      </c>
      <c r="G81" s="3">
        <f t="shared" si="9"/>
        <v>46.330243544182338</v>
      </c>
      <c r="H81" s="3">
        <f t="shared" si="10"/>
        <v>-58.861498089004549</v>
      </c>
      <c r="I81" s="3">
        <f t="shared" si="11"/>
        <v>28.798286605317863</v>
      </c>
      <c r="J81" s="3">
        <f t="shared" si="12"/>
        <v>-234.18106747764938</v>
      </c>
      <c r="K81" s="3">
        <v>80</v>
      </c>
    </row>
    <row r="82" spans="1:11" x14ac:dyDescent="0.3">
      <c r="A82" s="3">
        <v>1146.26</v>
      </c>
      <c r="B82" s="3">
        <v>1148.1300000000001</v>
      </c>
      <c r="C82" s="3">
        <v>1125.29</v>
      </c>
      <c r="D82" s="3">
        <v>1129.1300000000001</v>
      </c>
      <c r="E82" s="3">
        <f t="shared" si="13"/>
        <v>-292.06889438944097</v>
      </c>
      <c r="F82" s="3">
        <f t="shared" si="9"/>
        <v>-58.861498089004549</v>
      </c>
      <c r="G82" s="3">
        <f t="shared" si="9"/>
        <v>28.798286605317863</v>
      </c>
      <c r="H82" s="3">
        <f t="shared" si="10"/>
        <v>-97.729397472410625</v>
      </c>
      <c r="I82" s="3">
        <f t="shared" si="11"/>
        <v>7.7103392590297837</v>
      </c>
      <c r="J82" s="3">
        <f t="shared" si="12"/>
        <v>-308.60887093529146</v>
      </c>
      <c r="K82" s="3">
        <v>81</v>
      </c>
    </row>
    <row r="83" spans="1:11" x14ac:dyDescent="0.3">
      <c r="A83" s="3">
        <v>1129.1300000000001</v>
      </c>
      <c r="B83" s="3">
        <v>1139.07</v>
      </c>
      <c r="C83" s="3">
        <v>1119.54</v>
      </c>
      <c r="D83" s="3">
        <v>1134.3399999999999</v>
      </c>
      <c r="E83" s="3">
        <f t="shared" si="13"/>
        <v>-204.90828210126764</v>
      </c>
      <c r="F83" s="3">
        <f t="shared" si="9"/>
        <v>-97.729397472410625</v>
      </c>
      <c r="G83" s="3">
        <f t="shared" si="9"/>
        <v>7.7103392590297837</v>
      </c>
      <c r="H83" s="3">
        <f t="shared" si="10"/>
        <v>-115.59254491055346</v>
      </c>
      <c r="I83" s="3">
        <f t="shared" si="11"/>
        <v>-12.840141435900755</v>
      </c>
      <c r="J83" s="3">
        <f t="shared" si="12"/>
        <v>-321.09735185985886</v>
      </c>
      <c r="K83" s="3">
        <v>82</v>
      </c>
    </row>
    <row r="84" spans="1:11" x14ac:dyDescent="0.3">
      <c r="A84" s="3">
        <v>1134.33</v>
      </c>
      <c r="B84" s="3">
        <v>1150</v>
      </c>
      <c r="C84" s="3">
        <v>1134.1500000000001</v>
      </c>
      <c r="D84" s="3">
        <v>1136.5999999999999</v>
      </c>
      <c r="E84" s="3">
        <f t="shared" si="13"/>
        <v>-151.77162460181412</v>
      </c>
      <c r="F84" s="3">
        <f t="shared" si="9"/>
        <v>-115.59254491055346</v>
      </c>
      <c r="G84" s="3">
        <f t="shared" si="9"/>
        <v>-12.840141435900755</v>
      </c>
      <c r="H84" s="3">
        <f t="shared" si="10"/>
        <v>-121.62239152576356</v>
      </c>
      <c r="I84" s="3">
        <f t="shared" si="11"/>
        <v>-30.970516450877888</v>
      </c>
      <c r="J84" s="3">
        <f t="shared" si="12"/>
        <v>-302.92614167553495</v>
      </c>
      <c r="K84" s="3">
        <v>83</v>
      </c>
    </row>
    <row r="85" spans="1:11" x14ac:dyDescent="0.3">
      <c r="A85" s="3">
        <v>1136.56</v>
      </c>
      <c r="B85" s="3">
        <v>1144.9100000000001</v>
      </c>
      <c r="C85" s="3">
        <v>1126.93</v>
      </c>
      <c r="D85" s="3">
        <v>1128.6400000000001</v>
      </c>
      <c r="E85" s="3">
        <f t="shared" si="13"/>
        <v>-154.12549170104256</v>
      </c>
      <c r="F85" s="3">
        <f t="shared" si="9"/>
        <v>-121.62239152576356</v>
      </c>
      <c r="G85" s="3">
        <f t="shared" si="9"/>
        <v>-30.970516450877888</v>
      </c>
      <c r="H85" s="3">
        <f t="shared" si="10"/>
        <v>-127.03957488831006</v>
      </c>
      <c r="I85" s="3">
        <f t="shared" si="11"/>
        <v>-46.982026190449915</v>
      </c>
      <c r="J85" s="3">
        <f t="shared" si="12"/>
        <v>-287.15467228403031</v>
      </c>
      <c r="K85" s="3">
        <v>84</v>
      </c>
    </row>
    <row r="86" spans="1:11" x14ac:dyDescent="0.3">
      <c r="A86" s="3">
        <v>1128.68</v>
      </c>
      <c r="B86" s="3">
        <v>1129.6500000000001</v>
      </c>
      <c r="C86" s="3">
        <v>1100.43</v>
      </c>
      <c r="D86" s="3">
        <v>1105.8</v>
      </c>
      <c r="E86" s="3">
        <f t="shared" si="13"/>
        <v>-211.94478853300089</v>
      </c>
      <c r="F86" s="3">
        <f t="shared" si="9"/>
        <v>-127.03957488831006</v>
      </c>
      <c r="G86" s="3">
        <f t="shared" si="9"/>
        <v>-46.982026190449915</v>
      </c>
      <c r="H86" s="3">
        <f t="shared" si="10"/>
        <v>-141.19044382909186</v>
      </c>
      <c r="I86" s="3">
        <f t="shared" si="11"/>
        <v>-62.683429130223573</v>
      </c>
      <c r="J86" s="3">
        <f t="shared" si="12"/>
        <v>-298.20447322682844</v>
      </c>
      <c r="K86" s="3">
        <v>85</v>
      </c>
    </row>
    <row r="87" spans="1:11" x14ac:dyDescent="0.3">
      <c r="A87" s="3">
        <v>1105.8800000000001</v>
      </c>
      <c r="B87" s="3">
        <v>1128.4000000000001</v>
      </c>
      <c r="C87" s="3">
        <v>1088</v>
      </c>
      <c r="D87" s="3">
        <v>1118.19</v>
      </c>
      <c r="E87" s="3">
        <f t="shared" si="13"/>
        <v>-91.257954369083834</v>
      </c>
      <c r="F87" s="3">
        <f t="shared" si="9"/>
        <v>-141.19044382909186</v>
      </c>
      <c r="G87" s="3">
        <f t="shared" si="9"/>
        <v>-62.683429130223573</v>
      </c>
      <c r="H87" s="3">
        <f t="shared" si="10"/>
        <v>-132.86836225242385</v>
      </c>
      <c r="I87" s="3">
        <f t="shared" si="11"/>
        <v>-74.380917983923624</v>
      </c>
      <c r="J87" s="3">
        <f t="shared" si="12"/>
        <v>-249.84325078942433</v>
      </c>
      <c r="K87" s="3">
        <v>86</v>
      </c>
    </row>
    <row r="88" spans="1:11" x14ac:dyDescent="0.3">
      <c r="A88" s="3">
        <v>1118.18</v>
      </c>
      <c r="B88" s="3">
        <v>1135.78</v>
      </c>
      <c r="C88" s="3">
        <v>1113.92</v>
      </c>
      <c r="D88" s="3">
        <v>1122.74</v>
      </c>
      <c r="E88" s="3">
        <f t="shared" si="13"/>
        <v>-41.828860992745099</v>
      </c>
      <c r="F88" s="3">
        <f t="shared" si="9"/>
        <v>-132.86836225242385</v>
      </c>
      <c r="G88" s="3">
        <f t="shared" si="9"/>
        <v>-74.380917983923624</v>
      </c>
      <c r="H88" s="3">
        <f t="shared" si="10"/>
        <v>-117.69511204247739</v>
      </c>
      <c r="I88" s="3">
        <f t="shared" si="11"/>
        <v>-81.599950327015918</v>
      </c>
      <c r="J88" s="3">
        <f t="shared" si="12"/>
        <v>-189.88543547340035</v>
      </c>
      <c r="K88" s="3">
        <v>87</v>
      </c>
    </row>
    <row r="89" spans="1:11" x14ac:dyDescent="0.3">
      <c r="A89" s="3">
        <v>1122.75</v>
      </c>
      <c r="B89" s="3">
        <v>1133.77</v>
      </c>
      <c r="C89" s="3">
        <v>1115.68</v>
      </c>
      <c r="D89" s="3">
        <v>1116.21</v>
      </c>
      <c r="E89" s="3">
        <f t="shared" si="13"/>
        <v>-43.086331206825562</v>
      </c>
      <c r="F89" s="3">
        <f t="shared" si="9"/>
        <v>-117.69511204247739</v>
      </c>
      <c r="G89" s="3">
        <f t="shared" si="9"/>
        <v>-81.599950327015918</v>
      </c>
      <c r="H89" s="3">
        <f t="shared" si="10"/>
        <v>-105.26031523653542</v>
      </c>
      <c r="I89" s="3">
        <f t="shared" si="11"/>
        <v>-85.543344478602506</v>
      </c>
      <c r="J89" s="3">
        <f t="shared" si="12"/>
        <v>-144.69425675240126</v>
      </c>
      <c r="K89" s="3">
        <v>88</v>
      </c>
    </row>
    <row r="90" spans="1:11" x14ac:dyDescent="0.3">
      <c r="A90" s="3">
        <v>1116.1099999999999</v>
      </c>
      <c r="B90" s="3">
        <v>1121.33</v>
      </c>
      <c r="C90" s="3">
        <v>1105.45</v>
      </c>
      <c r="D90" s="3">
        <v>1114.47</v>
      </c>
      <c r="E90" s="3">
        <f t="shared" si="13"/>
        <v>-23.640908921309904</v>
      </c>
      <c r="F90" s="3">
        <f t="shared" si="9"/>
        <v>-105.26031523653542</v>
      </c>
      <c r="G90" s="3">
        <f t="shared" si="9"/>
        <v>-85.543344478602506</v>
      </c>
      <c r="H90" s="3">
        <f t="shared" si="10"/>
        <v>-91.657080850664499</v>
      </c>
      <c r="I90" s="3">
        <f t="shared" si="11"/>
        <v>-86.562300540612839</v>
      </c>
      <c r="J90" s="3">
        <f t="shared" si="12"/>
        <v>-101.84664147076782</v>
      </c>
      <c r="K90" s="3">
        <v>89</v>
      </c>
    </row>
    <row r="91" spans="1:11" x14ac:dyDescent="0.3">
      <c r="A91" s="3">
        <v>1114.47</v>
      </c>
      <c r="B91" s="3">
        <v>1134</v>
      </c>
      <c r="C91" s="3">
        <v>1107.4100000000001</v>
      </c>
      <c r="D91" s="3">
        <v>1128.3699999999999</v>
      </c>
      <c r="E91" s="3">
        <f t="shared" si="13"/>
        <v>54.011214147077361</v>
      </c>
      <c r="F91" s="3">
        <f t="shared" si="9"/>
        <v>-91.657080850664499</v>
      </c>
      <c r="G91" s="3">
        <f t="shared" si="9"/>
        <v>-86.562300540612839</v>
      </c>
      <c r="H91" s="3">
        <f t="shared" si="10"/>
        <v>-67.379031684374183</v>
      </c>
      <c r="I91" s="3">
        <f t="shared" si="11"/>
        <v>-83.365089064573056</v>
      </c>
      <c r="J91" s="3">
        <f t="shared" si="12"/>
        <v>-35.406916923976439</v>
      </c>
      <c r="K91" s="3">
        <v>90</v>
      </c>
    </row>
    <row r="92" spans="1:11" x14ac:dyDescent="0.3">
      <c r="A92" s="3">
        <v>1128.3699999999999</v>
      </c>
      <c r="B92" s="3">
        <v>1142</v>
      </c>
      <c r="C92" s="3">
        <v>1122.22</v>
      </c>
      <c r="D92" s="3">
        <v>1135.3</v>
      </c>
      <c r="E92" s="3">
        <f t="shared" si="13"/>
        <v>92.444157729215178</v>
      </c>
      <c r="F92" s="3">
        <f t="shared" si="9"/>
        <v>-67.379031684374183</v>
      </c>
      <c r="G92" s="3">
        <f t="shared" si="9"/>
        <v>-83.365089064573056</v>
      </c>
      <c r="H92" s="3">
        <f t="shared" si="10"/>
        <v>-40.741833448775964</v>
      </c>
      <c r="I92" s="3">
        <f t="shared" si="11"/>
        <v>-76.261213128606883</v>
      </c>
      <c r="J92" s="3">
        <f t="shared" si="12"/>
        <v>30.296925910885875</v>
      </c>
      <c r="K92" s="3">
        <v>91</v>
      </c>
    </row>
    <row r="93" spans="1:11" x14ac:dyDescent="0.3">
      <c r="A93" s="3">
        <v>1135.3399999999999</v>
      </c>
      <c r="B93" s="3">
        <v>1137.8399999999999</v>
      </c>
      <c r="C93" s="3">
        <v>1126.49</v>
      </c>
      <c r="D93" s="3">
        <v>1127.49</v>
      </c>
      <c r="E93" s="3">
        <f t="shared" si="13"/>
        <v>60.106540396567354</v>
      </c>
      <c r="F93" s="3">
        <f t="shared" si="9"/>
        <v>-40.741833448775964</v>
      </c>
      <c r="G93" s="3">
        <f t="shared" si="9"/>
        <v>-76.261213128606883</v>
      </c>
      <c r="H93" s="3">
        <f t="shared" si="10"/>
        <v>-23.933771141218745</v>
      </c>
      <c r="I93" s="3">
        <f t="shared" si="11"/>
        <v>-67.539972797375526</v>
      </c>
      <c r="J93" s="3">
        <f t="shared" si="12"/>
        <v>63.278632171094813</v>
      </c>
      <c r="K93" s="3">
        <v>92</v>
      </c>
    </row>
    <row r="94" spans="1:11" x14ac:dyDescent="0.3">
      <c r="A94" s="3">
        <v>1127.49</v>
      </c>
      <c r="B94" s="3">
        <v>1131.3399999999999</v>
      </c>
      <c r="C94" s="3">
        <v>1114.24</v>
      </c>
      <c r="D94" s="3">
        <v>1115.3</v>
      </c>
      <c r="E94" s="3">
        <f t="shared" si="13"/>
        <v>5.7155061939343073</v>
      </c>
      <c r="F94" s="3">
        <f t="shared" si="9"/>
        <v>-23.933771141218745</v>
      </c>
      <c r="G94" s="3">
        <f t="shared" si="9"/>
        <v>-67.539972797375526</v>
      </c>
      <c r="H94" s="3">
        <f t="shared" si="10"/>
        <v>-18.992224918693239</v>
      </c>
      <c r="I94" s="3">
        <f t="shared" si="11"/>
        <v>-59.448681484261812</v>
      </c>
      <c r="J94" s="3">
        <f t="shared" si="12"/>
        <v>61.920688212443906</v>
      </c>
      <c r="K94" s="3">
        <v>93</v>
      </c>
    </row>
    <row r="95" spans="1:11" x14ac:dyDescent="0.3">
      <c r="A95" s="3">
        <v>1115.3</v>
      </c>
      <c r="B95" s="3">
        <v>1116.73</v>
      </c>
      <c r="C95" s="3">
        <v>1106.56</v>
      </c>
      <c r="D95" s="3">
        <v>1113.04</v>
      </c>
      <c r="E95" s="3">
        <f t="shared" si="13"/>
        <v>7.0527974783295537</v>
      </c>
      <c r="F95" s="3">
        <f t="shared" si="9"/>
        <v>-18.992224918693239</v>
      </c>
      <c r="G95" s="3">
        <f t="shared" si="9"/>
        <v>-59.448681484261812</v>
      </c>
      <c r="H95" s="3">
        <f t="shared" si="10"/>
        <v>-14.651387852522774</v>
      </c>
      <c r="I95" s="3">
        <f t="shared" si="11"/>
        <v>-51.982465878971972</v>
      </c>
      <c r="J95" s="3">
        <f t="shared" si="12"/>
        <v>60.010768200375622</v>
      </c>
      <c r="K95" s="3">
        <v>94</v>
      </c>
    </row>
    <row r="96" spans="1:11" x14ac:dyDescent="0.3">
      <c r="A96" s="3">
        <v>1113.03</v>
      </c>
      <c r="B96" s="3">
        <v>1115.48</v>
      </c>
      <c r="C96" s="3">
        <v>1080</v>
      </c>
      <c r="D96" s="3">
        <v>1093.5999999999999</v>
      </c>
      <c r="E96" s="3">
        <f t="shared" si="13"/>
        <v>-61.320754716980943</v>
      </c>
      <c r="F96" s="3">
        <f t="shared" si="9"/>
        <v>-14.651387852522774</v>
      </c>
      <c r="G96" s="3">
        <f t="shared" si="9"/>
        <v>-51.982465878971972</v>
      </c>
      <c r="H96" s="3">
        <f t="shared" si="10"/>
        <v>-22.4296156632658</v>
      </c>
      <c r="I96" s="3">
        <f t="shared" si="11"/>
        <v>-47.056990843020948</v>
      </c>
      <c r="J96" s="3">
        <f t="shared" si="12"/>
        <v>26.82513469624449</v>
      </c>
      <c r="K96" s="3">
        <v>95</v>
      </c>
    </row>
    <row r="97" spans="1:11" x14ac:dyDescent="0.3">
      <c r="A97" s="3">
        <v>1093.5899999999999</v>
      </c>
      <c r="B97" s="3">
        <v>1093.5999999999999</v>
      </c>
      <c r="C97" s="3">
        <v>1050</v>
      </c>
      <c r="D97" s="3">
        <v>1051.6300000000001</v>
      </c>
      <c r="E97" s="3">
        <f t="shared" si="13"/>
        <v>-215.9200922013051</v>
      </c>
      <c r="F97" s="3">
        <f t="shared" si="9"/>
        <v>-22.4296156632658</v>
      </c>
      <c r="G97" s="3">
        <f t="shared" si="9"/>
        <v>-47.056990843020948</v>
      </c>
      <c r="H97" s="3">
        <f t="shared" si="10"/>
        <v>-54.678028419605681</v>
      </c>
      <c r="I97" s="3">
        <f t="shared" si="11"/>
        <v>-48.32716377245174</v>
      </c>
      <c r="J97" s="3">
        <f t="shared" si="12"/>
        <v>-67.379757713913563</v>
      </c>
      <c r="K97" s="3">
        <v>96</v>
      </c>
    </row>
    <row r="98" spans="1:11" x14ac:dyDescent="0.3">
      <c r="A98" s="3">
        <v>1051.54</v>
      </c>
      <c r="B98" s="3">
        <v>1066</v>
      </c>
      <c r="C98" s="3">
        <v>1043.75</v>
      </c>
      <c r="D98" s="3">
        <v>1056.6300000000001</v>
      </c>
      <c r="E98" s="3">
        <f t="shared" si="13"/>
        <v>-191.11707619244251</v>
      </c>
      <c r="F98" s="3">
        <f t="shared" si="9"/>
        <v>-54.678028419605681</v>
      </c>
      <c r="G98" s="3">
        <f t="shared" si="9"/>
        <v>-48.32716377245174</v>
      </c>
      <c r="H98" s="3">
        <f t="shared" si="10"/>
        <v>-77.417869715078496</v>
      </c>
      <c r="I98" s="3">
        <f t="shared" si="11"/>
        <v>-53.175614762889538</v>
      </c>
      <c r="J98" s="3">
        <f t="shared" si="12"/>
        <v>-125.90237961945641</v>
      </c>
      <c r="K98" s="3">
        <v>97</v>
      </c>
    </row>
    <row r="99" spans="1:11" x14ac:dyDescent="0.3">
      <c r="A99" s="3">
        <v>1056.6300000000001</v>
      </c>
      <c r="B99" s="3">
        <v>1076.48</v>
      </c>
      <c r="C99" s="3">
        <v>1050</v>
      </c>
      <c r="D99" s="3">
        <v>1051.99</v>
      </c>
      <c r="E99" s="3">
        <f t="shared" si="13"/>
        <v>-182.31956882927312</v>
      </c>
      <c r="F99" s="3">
        <f t="shared" si="9"/>
        <v>-77.417869715078496</v>
      </c>
      <c r="G99" s="3">
        <f t="shared" si="9"/>
        <v>-53.175614762889538</v>
      </c>
      <c r="H99" s="3">
        <f t="shared" si="10"/>
        <v>-94.901486234110934</v>
      </c>
      <c r="I99" s="3">
        <f t="shared" si="11"/>
        <v>-60.129926674759773</v>
      </c>
      <c r="J99" s="3">
        <f t="shared" si="12"/>
        <v>-164.44460535281323</v>
      </c>
      <c r="K99" s="3">
        <v>98</v>
      </c>
    </row>
    <row r="100" spans="1:11" x14ac:dyDescent="0.3">
      <c r="A100" s="3">
        <v>1051.99</v>
      </c>
      <c r="B100" s="3">
        <v>1053.92</v>
      </c>
      <c r="C100" s="3">
        <v>1022.01</v>
      </c>
      <c r="D100" s="3">
        <v>1028.95</v>
      </c>
      <c r="E100" s="3">
        <f t="shared" si="13"/>
        <v>-233.96139529529023</v>
      </c>
      <c r="F100" s="3">
        <f t="shared" si="9"/>
        <v>-94.901486234110934</v>
      </c>
      <c r="G100" s="3">
        <f t="shared" si="9"/>
        <v>-60.129926674759773</v>
      </c>
      <c r="H100" s="3">
        <f t="shared" si="10"/>
        <v>-118.07813774430748</v>
      </c>
      <c r="I100" s="3">
        <f t="shared" si="11"/>
        <v>-69.78796185301772</v>
      </c>
      <c r="J100" s="3">
        <f t="shared" si="12"/>
        <v>-214.65848952688702</v>
      </c>
      <c r="K100" s="3">
        <v>99</v>
      </c>
    </row>
    <row r="101" spans="1:11" x14ac:dyDescent="0.3">
      <c r="A101" s="3">
        <v>1028.8</v>
      </c>
      <c r="B101" s="3">
        <v>1044.43</v>
      </c>
      <c r="C101" s="3">
        <v>1016.31</v>
      </c>
      <c r="D101" s="3">
        <v>1018.79</v>
      </c>
      <c r="E101" s="3">
        <f t="shared" si="13"/>
        <v>-231.75603855881005</v>
      </c>
      <c r="F101" s="3">
        <f t="shared" si="9"/>
        <v>-118.07813774430748</v>
      </c>
      <c r="G101" s="3">
        <f t="shared" si="9"/>
        <v>-69.78796185301772</v>
      </c>
      <c r="H101" s="3">
        <f t="shared" si="10"/>
        <v>-137.02445454672457</v>
      </c>
      <c r="I101" s="3">
        <f t="shared" si="11"/>
        <v>-80.994043968635538</v>
      </c>
      <c r="J101" s="3">
        <f t="shared" si="12"/>
        <v>-249.08527570290266</v>
      </c>
      <c r="K101" s="3">
        <v>100</v>
      </c>
    </row>
    <row r="102" spans="1:11" x14ac:dyDescent="0.3">
      <c r="A102" s="3">
        <v>1018.8</v>
      </c>
      <c r="B102" s="3">
        <v>1030</v>
      </c>
      <c r="C102" s="3">
        <v>1012.42</v>
      </c>
      <c r="D102" s="3">
        <v>1023.08</v>
      </c>
      <c r="E102" s="3">
        <f t="shared" si="13"/>
        <v>-185.77818209385379</v>
      </c>
      <c r="F102" s="3">
        <f t="shared" si="9"/>
        <v>-137.02445454672457</v>
      </c>
      <c r="G102" s="3">
        <f t="shared" si="9"/>
        <v>-80.994043968635538</v>
      </c>
      <c r="H102" s="3">
        <f t="shared" si="10"/>
        <v>-145.15007580457944</v>
      </c>
      <c r="I102" s="3">
        <f t="shared" si="11"/>
        <v>-91.68671594129286</v>
      </c>
      <c r="J102" s="3">
        <f t="shared" si="12"/>
        <v>-252.07679553115261</v>
      </c>
      <c r="K102" s="3">
        <v>101</v>
      </c>
    </row>
    <row r="103" spans="1:11" x14ac:dyDescent="0.3">
      <c r="A103" s="3">
        <v>1023.1</v>
      </c>
      <c r="B103" s="3">
        <v>1034.73</v>
      </c>
      <c r="C103" s="3">
        <v>1016</v>
      </c>
      <c r="D103" s="3">
        <v>1028.75</v>
      </c>
      <c r="E103" s="3">
        <f t="shared" si="13"/>
        <v>-122.36176123606054</v>
      </c>
      <c r="F103" s="3">
        <f t="shared" si="9"/>
        <v>-145.15007580457944</v>
      </c>
      <c r="G103" s="3">
        <f t="shared" si="9"/>
        <v>-91.68671594129286</v>
      </c>
      <c r="H103" s="3">
        <f t="shared" si="10"/>
        <v>-141.35202337649295</v>
      </c>
      <c r="I103" s="3">
        <f t="shared" si="11"/>
        <v>-99.964267180492868</v>
      </c>
      <c r="J103" s="3">
        <f t="shared" si="12"/>
        <v>-224.12753576849309</v>
      </c>
      <c r="K103" s="3">
        <v>102</v>
      </c>
    </row>
    <row r="104" spans="1:11" x14ac:dyDescent="0.3">
      <c r="A104" s="3">
        <v>1028.76</v>
      </c>
      <c r="B104" s="3">
        <v>1036.56</v>
      </c>
      <c r="C104" s="3">
        <v>1020</v>
      </c>
      <c r="D104" s="3">
        <v>1030.6400000000001</v>
      </c>
      <c r="E104" s="3">
        <f t="shared" si="13"/>
        <v>-72.486752742743306</v>
      </c>
      <c r="F104" s="3">
        <f t="shared" si="9"/>
        <v>-141.35202337649295</v>
      </c>
      <c r="G104" s="3">
        <f t="shared" si="9"/>
        <v>-99.964267180492868</v>
      </c>
      <c r="H104" s="3">
        <f t="shared" si="10"/>
        <v>-129.87447827086802</v>
      </c>
      <c r="I104" s="3">
        <f t="shared" si="11"/>
        <v>-104.94930236222206</v>
      </c>
      <c r="J104" s="3">
        <f t="shared" si="12"/>
        <v>-179.72483008815993</v>
      </c>
      <c r="K104" s="3">
        <v>103</v>
      </c>
    </row>
    <row r="105" spans="1:11" x14ac:dyDescent="0.3">
      <c r="A105" s="3">
        <v>1030.6300000000001</v>
      </c>
      <c r="B105" s="3">
        <v>1037.95</v>
      </c>
      <c r="C105" s="3">
        <v>1024.07</v>
      </c>
      <c r="D105" s="3">
        <v>1031.71</v>
      </c>
      <c r="E105" s="3">
        <f t="shared" si="13"/>
        <v>-34.865538600996686</v>
      </c>
      <c r="F105" s="3">
        <f t="shared" si="9"/>
        <v>-129.87447827086802</v>
      </c>
      <c r="G105" s="3">
        <f t="shared" si="9"/>
        <v>-104.94930236222206</v>
      </c>
      <c r="H105" s="3">
        <f t="shared" si="10"/>
        <v>-114.03965499255614</v>
      </c>
      <c r="I105" s="3">
        <f t="shared" si="11"/>
        <v>-106.46436113394441</v>
      </c>
      <c r="J105" s="3">
        <f t="shared" si="12"/>
        <v>-129.19024270977957</v>
      </c>
      <c r="K105" s="3">
        <v>104</v>
      </c>
    </row>
    <row r="106" spans="1:11" x14ac:dyDescent="0.3">
      <c r="A106" s="3">
        <v>1031.8</v>
      </c>
      <c r="B106" s="3">
        <v>1085.1199999999999</v>
      </c>
      <c r="C106" s="3">
        <v>1028.98</v>
      </c>
      <c r="D106" s="3">
        <v>1052.3900000000001</v>
      </c>
      <c r="E106" s="3">
        <f t="shared" si="13"/>
        <v>68.467801628423899</v>
      </c>
      <c r="F106" s="3">
        <f t="shared" si="9"/>
        <v>-114.03965499255614</v>
      </c>
      <c r="G106" s="3">
        <f t="shared" si="9"/>
        <v>-106.46436113394441</v>
      </c>
      <c r="H106" s="3">
        <f t="shared" si="10"/>
        <v>-83.621745555726136</v>
      </c>
      <c r="I106" s="3">
        <f t="shared" si="11"/>
        <v>-102.65725853757471</v>
      </c>
      <c r="J106" s="3">
        <f t="shared" si="12"/>
        <v>-45.550719592028997</v>
      </c>
      <c r="K106" s="3">
        <v>105</v>
      </c>
    </row>
    <row r="107" spans="1:11" x14ac:dyDescent="0.3">
      <c r="A107" s="3">
        <v>1052.3900000000001</v>
      </c>
      <c r="B107" s="3">
        <v>1073.96</v>
      </c>
      <c r="C107" s="3">
        <v>1048.18</v>
      </c>
      <c r="D107" s="3">
        <v>1071.18</v>
      </c>
      <c r="E107" s="3">
        <f t="shared" si="13"/>
        <v>149.90532505065948</v>
      </c>
      <c r="F107" s="3">
        <f t="shared" si="9"/>
        <v>-83.621745555726136</v>
      </c>
      <c r="G107" s="3">
        <f t="shared" si="9"/>
        <v>-102.65725853757471</v>
      </c>
      <c r="H107" s="3">
        <f t="shared" si="10"/>
        <v>-44.700567121328547</v>
      </c>
      <c r="I107" s="3">
        <f t="shared" si="11"/>
        <v>-92.997809968200357</v>
      </c>
      <c r="J107" s="3">
        <f t="shared" si="12"/>
        <v>51.893918572415089</v>
      </c>
      <c r="K107" s="3">
        <v>106</v>
      </c>
    </row>
    <row r="108" spans="1:11" x14ac:dyDescent="0.3">
      <c r="A108" s="3">
        <v>1071.18</v>
      </c>
      <c r="B108" s="3">
        <v>1072.06</v>
      </c>
      <c r="C108" s="3">
        <v>1057.5999999999999</v>
      </c>
      <c r="D108" s="3">
        <v>1064.23</v>
      </c>
      <c r="E108" s="3">
        <f t="shared" si="13"/>
        <v>135.05829563426536</v>
      </c>
      <c r="F108" s="3">
        <f t="shared" ref="F108:G171" si="14">H107</f>
        <v>-44.700567121328547</v>
      </c>
      <c r="G108" s="3">
        <f t="shared" si="14"/>
        <v>-92.997809968200357</v>
      </c>
      <c r="H108" s="3">
        <f t="shared" si="10"/>
        <v>-14.7407566620629</v>
      </c>
      <c r="I108" s="3">
        <f t="shared" si="11"/>
        <v>-79.954967750510775</v>
      </c>
      <c r="J108" s="3">
        <f t="shared" si="12"/>
        <v>115.68766551483284</v>
      </c>
      <c r="K108" s="3">
        <v>107</v>
      </c>
    </row>
    <row r="109" spans="1:11" x14ac:dyDescent="0.3">
      <c r="A109" s="3">
        <v>1064.23</v>
      </c>
      <c r="B109" s="3">
        <v>1068.4000000000001</v>
      </c>
      <c r="C109" s="3">
        <v>1050</v>
      </c>
      <c r="D109" s="3">
        <v>1065.3499999999999</v>
      </c>
      <c r="E109" s="3">
        <f t="shared" si="13"/>
        <v>139.26279659752399</v>
      </c>
      <c r="F109" s="3">
        <f t="shared" si="14"/>
        <v>-14.7407566620629</v>
      </c>
      <c r="G109" s="3">
        <f t="shared" si="14"/>
        <v>-79.954967750510775</v>
      </c>
      <c r="H109" s="3">
        <f t="shared" si="10"/>
        <v>10.926502214534912</v>
      </c>
      <c r="I109" s="3">
        <f t="shared" si="11"/>
        <v>-64.808056089669833</v>
      </c>
      <c r="J109" s="3">
        <f t="shared" si="12"/>
        <v>162.39561882294441</v>
      </c>
      <c r="K109" s="3">
        <v>108</v>
      </c>
    </row>
    <row r="110" spans="1:11" x14ac:dyDescent="0.3">
      <c r="A110" s="3">
        <v>1065.07</v>
      </c>
      <c r="B110" s="3">
        <v>1107.3499999999999</v>
      </c>
      <c r="C110" s="3">
        <v>1061.42</v>
      </c>
      <c r="D110" s="3">
        <v>1104.0899999999999</v>
      </c>
      <c r="E110" s="3">
        <f t="shared" si="13"/>
        <v>274.09649031270976</v>
      </c>
      <c r="F110" s="3">
        <f t="shared" si="14"/>
        <v>10.926502214534912</v>
      </c>
      <c r="G110" s="3">
        <f t="shared" si="14"/>
        <v>-64.808056089669833</v>
      </c>
      <c r="H110" s="3">
        <f t="shared" si="10"/>
        <v>54.788166897564054</v>
      </c>
      <c r="I110" s="3">
        <f t="shared" si="11"/>
        <v>-44.87535225846419</v>
      </c>
      <c r="J110" s="3">
        <f t="shared" si="12"/>
        <v>254.11520520962054</v>
      </c>
      <c r="K110" s="3">
        <v>109</v>
      </c>
    </row>
    <row r="111" spans="1:11" x14ac:dyDescent="0.3">
      <c r="A111" s="3">
        <v>1104.04</v>
      </c>
      <c r="B111" s="3">
        <v>1134.1300000000001</v>
      </c>
      <c r="C111" s="3">
        <v>1102.1500000000001</v>
      </c>
      <c r="D111" s="3">
        <v>1117.1400000000001</v>
      </c>
      <c r="E111" s="3">
        <f t="shared" si="13"/>
        <v>296.08081791626273</v>
      </c>
      <c r="F111" s="3">
        <f t="shared" si="14"/>
        <v>54.788166897564054</v>
      </c>
      <c r="G111" s="3">
        <f t="shared" si="14"/>
        <v>-44.87535225846419</v>
      </c>
      <c r="H111" s="3">
        <f t="shared" si="10"/>
        <v>95.003608734013824</v>
      </c>
      <c r="I111" s="3">
        <f t="shared" si="11"/>
        <v>-21.562192093051191</v>
      </c>
      <c r="J111" s="3">
        <f t="shared" si="12"/>
        <v>328.13521038814383</v>
      </c>
      <c r="K111" s="3">
        <v>110</v>
      </c>
    </row>
    <row r="112" spans="1:11" x14ac:dyDescent="0.3">
      <c r="A112" s="3">
        <v>1117.2</v>
      </c>
      <c r="B112" s="3">
        <v>1121.98</v>
      </c>
      <c r="C112" s="3">
        <v>1105</v>
      </c>
      <c r="D112" s="3">
        <v>1119.5</v>
      </c>
      <c r="E112" s="3">
        <f t="shared" si="13"/>
        <v>285.31944142970997</v>
      </c>
      <c r="F112" s="3">
        <f t="shared" si="14"/>
        <v>95.003608734013824</v>
      </c>
      <c r="G112" s="3">
        <f t="shared" si="14"/>
        <v>-21.562192093051191</v>
      </c>
      <c r="H112" s="3">
        <f t="shared" si="10"/>
        <v>126.72291418329652</v>
      </c>
      <c r="I112" s="3">
        <f t="shared" si="11"/>
        <v>3.1519922863400929</v>
      </c>
      <c r="J112" s="3">
        <f t="shared" si="12"/>
        <v>373.86475797720936</v>
      </c>
      <c r="K112" s="3">
        <v>111</v>
      </c>
    </row>
    <row r="113" spans="1:11" x14ac:dyDescent="0.3">
      <c r="A113" s="3">
        <v>1119.49</v>
      </c>
      <c r="B113" s="3">
        <v>1131</v>
      </c>
      <c r="C113" s="3">
        <v>1104.3800000000001</v>
      </c>
      <c r="D113" s="3">
        <v>1125.81</v>
      </c>
      <c r="E113" s="3">
        <f t="shared" si="13"/>
        <v>268.38436208225312</v>
      </c>
      <c r="F113" s="3">
        <f t="shared" si="14"/>
        <v>126.72291418329652</v>
      </c>
      <c r="G113" s="3">
        <f t="shared" si="14"/>
        <v>3.1519922863400929</v>
      </c>
      <c r="H113" s="3">
        <f t="shared" si="10"/>
        <v>150.33315549978929</v>
      </c>
      <c r="I113" s="3">
        <f t="shared" si="11"/>
        <v>27.682186155248289</v>
      </c>
      <c r="J113" s="3">
        <f t="shared" si="12"/>
        <v>395.63509418887122</v>
      </c>
      <c r="K113" s="3">
        <v>112</v>
      </c>
    </row>
    <row r="114" spans="1:11" x14ac:dyDescent="0.3">
      <c r="A114" s="3">
        <v>1125.81</v>
      </c>
      <c r="B114" s="3">
        <v>1150</v>
      </c>
      <c r="C114" s="3">
        <v>1108.9000000000001</v>
      </c>
      <c r="D114" s="3">
        <v>1113.4000000000001</v>
      </c>
      <c r="E114" s="3">
        <f t="shared" si="13"/>
        <v>174.35597570087444</v>
      </c>
      <c r="F114" s="3">
        <f t="shared" si="14"/>
        <v>150.33315549978929</v>
      </c>
      <c r="G114" s="3">
        <f t="shared" si="14"/>
        <v>27.682186155248289</v>
      </c>
      <c r="H114" s="3">
        <f t="shared" si="10"/>
        <v>154.33695886663682</v>
      </c>
      <c r="I114" s="3">
        <f t="shared" si="11"/>
        <v>48.791314940479708</v>
      </c>
      <c r="J114" s="3">
        <f t="shared" si="12"/>
        <v>365.42824671895107</v>
      </c>
      <c r="K114" s="3">
        <v>113</v>
      </c>
    </row>
    <row r="115" spans="1:11" x14ac:dyDescent="0.3">
      <c r="A115" s="3">
        <v>1113.3900000000001</v>
      </c>
      <c r="B115" s="3">
        <v>1116.8800000000001</v>
      </c>
      <c r="C115" s="3">
        <v>1105.72</v>
      </c>
      <c r="D115" s="3">
        <v>1115.32</v>
      </c>
      <c r="E115" s="3">
        <f t="shared" si="13"/>
        <v>156.10885163508806</v>
      </c>
      <c r="F115" s="3">
        <f t="shared" si="14"/>
        <v>154.33695886663682</v>
      </c>
      <c r="G115" s="3">
        <f t="shared" si="14"/>
        <v>48.791314940479708</v>
      </c>
      <c r="H115" s="3">
        <f t="shared" si="10"/>
        <v>154.63227432804536</v>
      </c>
      <c r="I115" s="3">
        <f t="shared" si="11"/>
        <v>66.431474838407311</v>
      </c>
      <c r="J115" s="3">
        <f t="shared" si="12"/>
        <v>331.03387330732141</v>
      </c>
      <c r="K115" s="3">
        <v>114</v>
      </c>
    </row>
    <row r="116" spans="1:11" x14ac:dyDescent="0.3">
      <c r="A116" s="3">
        <v>1115.32</v>
      </c>
      <c r="B116" s="3">
        <v>1127.99</v>
      </c>
      <c r="C116" s="3">
        <v>1111.33</v>
      </c>
      <c r="D116" s="3">
        <v>1111.78</v>
      </c>
      <c r="E116" s="3">
        <f t="shared" si="13"/>
        <v>113.33835719668348</v>
      </c>
      <c r="F116" s="3">
        <f t="shared" si="14"/>
        <v>154.63227432804536</v>
      </c>
      <c r="G116" s="3">
        <f t="shared" si="14"/>
        <v>66.431474838407311</v>
      </c>
      <c r="H116" s="3">
        <f t="shared" si="10"/>
        <v>147.74995480615172</v>
      </c>
      <c r="I116" s="3">
        <f t="shared" si="11"/>
        <v>79.984554833031382</v>
      </c>
      <c r="J116" s="3">
        <f t="shared" si="12"/>
        <v>283.2807547523924</v>
      </c>
      <c r="K116" s="3">
        <v>115</v>
      </c>
    </row>
    <row r="117" spans="1:11" x14ac:dyDescent="0.3">
      <c r="A117" s="3">
        <v>1111.78</v>
      </c>
      <c r="B117" s="3">
        <v>1134.6600000000001</v>
      </c>
      <c r="C117" s="3">
        <v>1107.01</v>
      </c>
      <c r="D117" s="3">
        <v>1128.0999999999999</v>
      </c>
      <c r="E117" s="3">
        <f t="shared" si="13"/>
        <v>161.68328996819773</v>
      </c>
      <c r="F117" s="3">
        <f t="shared" si="14"/>
        <v>147.74995480615172</v>
      </c>
      <c r="G117" s="3">
        <f t="shared" si="14"/>
        <v>79.984554833031382</v>
      </c>
      <c r="H117" s="3">
        <f t="shared" si="10"/>
        <v>150.0721773331594</v>
      </c>
      <c r="I117" s="3">
        <f t="shared" si="11"/>
        <v>91.66582524971939</v>
      </c>
      <c r="J117" s="3">
        <f t="shared" si="12"/>
        <v>266.88488150003946</v>
      </c>
      <c r="K117" s="3">
        <v>116</v>
      </c>
    </row>
    <row r="118" spans="1:11" x14ac:dyDescent="0.3">
      <c r="A118" s="3">
        <v>1128.1099999999999</v>
      </c>
      <c r="B118" s="3">
        <v>1145.3599999999999</v>
      </c>
      <c r="C118" s="3">
        <v>1121.22</v>
      </c>
      <c r="D118" s="3">
        <v>1126.8599999999999</v>
      </c>
      <c r="E118" s="3">
        <f t="shared" si="13"/>
        <v>131.1363966846007</v>
      </c>
      <c r="F118" s="3">
        <f t="shared" si="14"/>
        <v>150.0721773331594</v>
      </c>
      <c r="G118" s="3">
        <f t="shared" si="14"/>
        <v>91.66582524971939</v>
      </c>
      <c r="H118" s="3">
        <f t="shared" si="10"/>
        <v>146.91621389173295</v>
      </c>
      <c r="I118" s="3">
        <f t="shared" si="11"/>
        <v>100.87422335672164</v>
      </c>
      <c r="J118" s="3">
        <f t="shared" si="12"/>
        <v>239.0001949617556</v>
      </c>
      <c r="K118" s="3">
        <v>117</v>
      </c>
    </row>
    <row r="119" spans="1:11" x14ac:dyDescent="0.3">
      <c r="A119" s="3">
        <v>1126.9100000000001</v>
      </c>
      <c r="B119" s="3">
        <v>1140</v>
      </c>
      <c r="C119" s="3">
        <v>1120.3800000000001</v>
      </c>
      <c r="D119" s="3">
        <v>1137.19</v>
      </c>
      <c r="E119" s="3">
        <f t="shared" si="13"/>
        <v>146.86697116756991</v>
      </c>
      <c r="F119" s="3">
        <f t="shared" si="14"/>
        <v>146.91621389173295</v>
      </c>
      <c r="G119" s="3">
        <f t="shared" si="14"/>
        <v>100.87422335672164</v>
      </c>
      <c r="H119" s="3">
        <f t="shared" si="10"/>
        <v>146.90800677103911</v>
      </c>
      <c r="I119" s="3">
        <f t="shared" si="11"/>
        <v>108.54652059244123</v>
      </c>
      <c r="J119" s="3">
        <f t="shared" si="12"/>
        <v>223.63097912823486</v>
      </c>
      <c r="K119" s="3">
        <v>118</v>
      </c>
    </row>
    <row r="120" spans="1:11" x14ac:dyDescent="0.3">
      <c r="A120" s="3">
        <v>1137.19</v>
      </c>
      <c r="B120" s="3">
        <v>1160</v>
      </c>
      <c r="C120" s="3">
        <v>1133.7</v>
      </c>
      <c r="D120" s="3">
        <v>1139.3499999999999</v>
      </c>
      <c r="E120" s="3">
        <f t="shared" si="13"/>
        <v>122.0378982439091</v>
      </c>
      <c r="F120" s="3">
        <f t="shared" si="14"/>
        <v>146.90800677103911</v>
      </c>
      <c r="G120" s="3">
        <f t="shared" si="14"/>
        <v>108.54652059244123</v>
      </c>
      <c r="H120" s="3">
        <f t="shared" si="10"/>
        <v>142.76298868318412</v>
      </c>
      <c r="I120" s="3">
        <f t="shared" si="11"/>
        <v>114.2492652742317</v>
      </c>
      <c r="J120" s="3">
        <f t="shared" si="12"/>
        <v>199.79043550108895</v>
      </c>
      <c r="K120" s="3">
        <v>119</v>
      </c>
    </row>
    <row r="121" spans="1:11" x14ac:dyDescent="0.3">
      <c r="A121" s="3">
        <v>1139.3499999999999</v>
      </c>
      <c r="B121" s="3">
        <v>1154.8499999999999</v>
      </c>
      <c r="C121" s="3">
        <v>1136.9100000000001</v>
      </c>
      <c r="D121" s="3">
        <v>1139.57</v>
      </c>
      <c r="E121" s="3">
        <f t="shared" si="13"/>
        <v>107.08053046319361</v>
      </c>
      <c r="F121" s="3">
        <f t="shared" si="14"/>
        <v>142.76298868318412</v>
      </c>
      <c r="G121" s="3">
        <f t="shared" si="14"/>
        <v>114.2492652742317</v>
      </c>
      <c r="H121" s="3">
        <f t="shared" si="10"/>
        <v>136.81591231318572</v>
      </c>
      <c r="I121" s="3">
        <f t="shared" si="11"/>
        <v>118.01037311405737</v>
      </c>
      <c r="J121" s="3">
        <f t="shared" si="12"/>
        <v>174.42699071144241</v>
      </c>
      <c r="K121" s="3">
        <v>120</v>
      </c>
    </row>
    <row r="122" spans="1:11" x14ac:dyDescent="0.3">
      <c r="A122" s="3">
        <v>1139.6199999999999</v>
      </c>
      <c r="B122" s="3">
        <v>1142.19</v>
      </c>
      <c r="C122" s="3">
        <v>1114.96</v>
      </c>
      <c r="D122" s="3">
        <v>1122.2</v>
      </c>
      <c r="E122" s="3">
        <f t="shared" si="13"/>
        <v>29.244322631166892</v>
      </c>
      <c r="F122" s="3">
        <f t="shared" si="14"/>
        <v>136.81591231318572</v>
      </c>
      <c r="G122" s="3">
        <f t="shared" si="14"/>
        <v>118.01037311405737</v>
      </c>
      <c r="H122" s="3">
        <f t="shared" si="10"/>
        <v>118.88731403284925</v>
      </c>
      <c r="I122" s="3">
        <f t="shared" si="11"/>
        <v>118.15652993385601</v>
      </c>
      <c r="J122" s="3">
        <f t="shared" si="12"/>
        <v>120.34888223083573</v>
      </c>
      <c r="K122" s="3">
        <v>121</v>
      </c>
    </row>
    <row r="123" spans="1:11" x14ac:dyDescent="0.3">
      <c r="A123" s="3">
        <v>1122.21</v>
      </c>
      <c r="B123" s="3">
        <v>1123.05</v>
      </c>
      <c r="C123" s="3">
        <v>1106</v>
      </c>
      <c r="D123" s="3">
        <v>1109.17</v>
      </c>
      <c r="E123" s="3">
        <f t="shared" si="13"/>
        <v>-27.259560809489297</v>
      </c>
      <c r="F123" s="3">
        <f t="shared" si="14"/>
        <v>118.88731403284925</v>
      </c>
      <c r="G123" s="3">
        <f t="shared" si="14"/>
        <v>118.15652993385601</v>
      </c>
      <c r="H123" s="3">
        <f t="shared" si="10"/>
        <v>94.52950155912616</v>
      </c>
      <c r="I123" s="3">
        <f t="shared" si="11"/>
        <v>114.21869187140103</v>
      </c>
      <c r="J123" s="3">
        <f t="shared" si="12"/>
        <v>55.151120934576397</v>
      </c>
      <c r="K123" s="3">
        <v>122</v>
      </c>
    </row>
    <row r="124" spans="1:11" x14ac:dyDescent="0.3">
      <c r="A124" s="3">
        <v>1109.17</v>
      </c>
      <c r="B124" s="3">
        <v>1116</v>
      </c>
      <c r="C124" s="3">
        <v>1093.01</v>
      </c>
      <c r="D124" s="3">
        <v>1106</v>
      </c>
      <c r="E124" s="3">
        <f t="shared" si="13"/>
        <v>-36.983799237611528</v>
      </c>
      <c r="F124" s="3">
        <f t="shared" si="14"/>
        <v>94.52950155912616</v>
      </c>
      <c r="G124" s="3">
        <f t="shared" si="14"/>
        <v>114.21869187140103</v>
      </c>
      <c r="H124" s="3">
        <f t="shared" si="10"/>
        <v>72.610618093003225</v>
      </c>
      <c r="I124" s="3">
        <f t="shared" si="11"/>
        <v>107.28401290833473</v>
      </c>
      <c r="J124" s="3">
        <f t="shared" si="12"/>
        <v>3.2638284623402285</v>
      </c>
      <c r="K124" s="3">
        <v>123</v>
      </c>
    </row>
    <row r="125" spans="1:11" x14ac:dyDescent="0.3">
      <c r="A125" s="3">
        <v>1106</v>
      </c>
      <c r="B125" s="3">
        <v>1119.1400000000001</v>
      </c>
      <c r="C125" s="3">
        <v>1102.69</v>
      </c>
      <c r="D125" s="3">
        <v>1112.6600000000001</v>
      </c>
      <c r="E125" s="3">
        <f t="shared" si="13"/>
        <v>-6.016990184427204</v>
      </c>
      <c r="F125" s="3">
        <f t="shared" si="14"/>
        <v>72.610618093003225</v>
      </c>
      <c r="G125" s="3">
        <f t="shared" si="14"/>
        <v>107.28401290833473</v>
      </c>
      <c r="H125" s="3">
        <f t="shared" si="10"/>
        <v>59.506016713431492</v>
      </c>
      <c r="I125" s="3">
        <f t="shared" si="11"/>
        <v>99.321013542517534</v>
      </c>
      <c r="J125" s="3">
        <f t="shared" si="12"/>
        <v>-20.123976944740605</v>
      </c>
      <c r="K125" s="3">
        <v>124</v>
      </c>
    </row>
    <row r="126" spans="1:11" x14ac:dyDescent="0.3">
      <c r="A126" s="3">
        <v>1112.6600000000001</v>
      </c>
      <c r="B126" s="3">
        <v>1114.73</v>
      </c>
      <c r="C126" s="3">
        <v>1098</v>
      </c>
      <c r="D126" s="3">
        <v>1103.46</v>
      </c>
      <c r="E126" s="3">
        <f t="shared" si="13"/>
        <v>-46.034542017529141</v>
      </c>
      <c r="F126" s="3">
        <f t="shared" si="14"/>
        <v>59.506016713431492</v>
      </c>
      <c r="G126" s="3">
        <f t="shared" si="14"/>
        <v>99.321013542517534</v>
      </c>
      <c r="H126" s="3">
        <f t="shared" si="10"/>
        <v>41.915923591604724</v>
      </c>
      <c r="I126" s="3">
        <f t="shared" si="11"/>
        <v>89.753498550698737</v>
      </c>
      <c r="J126" s="3">
        <f t="shared" si="12"/>
        <v>-53.759226326583303</v>
      </c>
      <c r="K126" s="3">
        <v>125</v>
      </c>
    </row>
    <row r="127" spans="1:11" x14ac:dyDescent="0.3">
      <c r="A127" s="3">
        <v>1103.46</v>
      </c>
      <c r="B127" s="3">
        <v>1111.69</v>
      </c>
      <c r="C127" s="3">
        <v>1095.05</v>
      </c>
      <c r="D127" s="3">
        <v>1108.96</v>
      </c>
      <c r="E127" s="3">
        <f t="shared" si="13"/>
        <v>-13.048895763512835</v>
      </c>
      <c r="F127" s="3">
        <f t="shared" si="14"/>
        <v>41.915923591604724</v>
      </c>
      <c r="G127" s="3">
        <f t="shared" si="14"/>
        <v>89.753498550698737</v>
      </c>
      <c r="H127" s="3">
        <f t="shared" si="10"/>
        <v>32.7551203657518</v>
      </c>
      <c r="I127" s="3">
        <f t="shared" si="11"/>
        <v>80.253768853207575</v>
      </c>
      <c r="J127" s="3">
        <f t="shared" si="12"/>
        <v>-62.242176609159742</v>
      </c>
      <c r="K127" s="3">
        <v>126</v>
      </c>
    </row>
    <row r="128" spans="1:11" x14ac:dyDescent="0.3">
      <c r="A128" s="3">
        <v>1108.95</v>
      </c>
      <c r="B128" s="3">
        <v>1127.96</v>
      </c>
      <c r="C128" s="3">
        <v>1107.6199999999999</v>
      </c>
      <c r="D128" s="3">
        <v>1119.57</v>
      </c>
      <c r="E128" s="3">
        <f t="shared" si="13"/>
        <v>38.029543539013702</v>
      </c>
      <c r="F128" s="3">
        <f t="shared" si="14"/>
        <v>32.7551203657518</v>
      </c>
      <c r="G128" s="3">
        <f t="shared" si="14"/>
        <v>80.253768853207575</v>
      </c>
      <c r="H128" s="3">
        <f t="shared" si="10"/>
        <v>33.634190894628787</v>
      </c>
      <c r="I128" s="3">
        <f t="shared" si="11"/>
        <v>72.483839193444439</v>
      </c>
      <c r="J128" s="3">
        <f t="shared" si="12"/>
        <v>-44.065105703002516</v>
      </c>
      <c r="K128" s="3">
        <v>127</v>
      </c>
    </row>
    <row r="129" spans="1:11" x14ac:dyDescent="0.3">
      <c r="A129" s="3">
        <v>1119.47</v>
      </c>
      <c r="B129" s="3">
        <v>1128.3699999999999</v>
      </c>
      <c r="C129" s="3">
        <v>1113.43</v>
      </c>
      <c r="D129" s="3">
        <v>1115.83</v>
      </c>
      <c r="E129" s="3">
        <f t="shared" si="13"/>
        <v>24.224205706886025</v>
      </c>
      <c r="F129" s="3">
        <f t="shared" si="14"/>
        <v>33.634190894628787</v>
      </c>
      <c r="G129" s="3">
        <f t="shared" si="14"/>
        <v>72.483839193444439</v>
      </c>
      <c r="H129" s="3">
        <f t="shared" si="10"/>
        <v>32.065860030004998</v>
      </c>
      <c r="I129" s="3">
        <f t="shared" si="11"/>
        <v>65.747509332871203</v>
      </c>
      <c r="J129" s="3">
        <f t="shared" si="12"/>
        <v>-35.297438575727412</v>
      </c>
      <c r="K129" s="3">
        <v>128</v>
      </c>
    </row>
    <row r="130" spans="1:11" x14ac:dyDescent="0.3">
      <c r="A130" s="3">
        <v>1115.8399999999999</v>
      </c>
      <c r="B130" s="3">
        <v>1120.9000000000001</v>
      </c>
      <c r="C130" s="3">
        <v>1104.27</v>
      </c>
      <c r="D130" s="3">
        <v>1106.3699999999999</v>
      </c>
      <c r="E130" s="3">
        <f t="shared" si="13"/>
        <v>-16.680735321703231</v>
      </c>
      <c r="F130" s="3">
        <f t="shared" si="14"/>
        <v>32.065860030004998</v>
      </c>
      <c r="G130" s="3">
        <f t="shared" si="14"/>
        <v>65.747509332871203</v>
      </c>
      <c r="H130" s="3">
        <f t="shared" si="10"/>
        <v>23.941427471386962</v>
      </c>
      <c r="I130" s="3">
        <f t="shared" si="11"/>
        <v>58.779829022623836</v>
      </c>
      <c r="J130" s="3">
        <f t="shared" si="12"/>
        <v>-45.735375631086782</v>
      </c>
      <c r="K130" s="3">
        <v>129</v>
      </c>
    </row>
    <row r="131" spans="1:11" x14ac:dyDescent="0.3">
      <c r="A131" s="3">
        <v>1106.3800000000001</v>
      </c>
      <c r="B131" s="3">
        <v>1107.07</v>
      </c>
      <c r="C131" s="3">
        <v>1074.58</v>
      </c>
      <c r="D131" s="3">
        <v>1077.7</v>
      </c>
      <c r="E131" s="3">
        <f t="shared" si="13"/>
        <v>-132.99001959622765</v>
      </c>
      <c r="F131" s="3">
        <f t="shared" si="14"/>
        <v>23.941427471386962</v>
      </c>
      <c r="G131" s="3">
        <f t="shared" si="14"/>
        <v>58.779829022623836</v>
      </c>
      <c r="H131" s="3">
        <f t="shared" si="10"/>
        <v>-2.2138137065488053</v>
      </c>
      <c r="I131" s="3">
        <f t="shared" si="11"/>
        <v>48.614221901095064</v>
      </c>
      <c r="J131" s="3">
        <f t="shared" si="12"/>
        <v>-103.86988492183654</v>
      </c>
      <c r="K131" s="3">
        <v>130</v>
      </c>
    </row>
    <row r="132" spans="1:11" x14ac:dyDescent="0.3">
      <c r="A132" s="3">
        <v>1077.7</v>
      </c>
      <c r="B132" s="3">
        <v>1085.0999999999999</v>
      </c>
      <c r="C132" s="3">
        <v>1071.18</v>
      </c>
      <c r="D132" s="3">
        <v>1078.33</v>
      </c>
      <c r="E132" s="3">
        <f t="shared" si="13"/>
        <v>-101.74086625504808</v>
      </c>
      <c r="F132" s="3">
        <f t="shared" si="14"/>
        <v>-2.2138137065488053</v>
      </c>
      <c r="G132" s="3">
        <f t="shared" si="14"/>
        <v>48.614221901095064</v>
      </c>
      <c r="H132" s="3">
        <f t="shared" si="10"/>
        <v>-18.801655797965349</v>
      </c>
      <c r="I132" s="3">
        <f t="shared" si="11"/>
        <v>37.378242284584999</v>
      </c>
      <c r="J132" s="3">
        <f t="shared" si="12"/>
        <v>-131.16145196306604</v>
      </c>
      <c r="K132" s="3">
        <v>131</v>
      </c>
    </row>
    <row r="133" spans="1:11" x14ac:dyDescent="0.3">
      <c r="A133" s="3">
        <v>1078.3399999999999</v>
      </c>
      <c r="B133" s="3">
        <v>1082.2</v>
      </c>
      <c r="C133" s="3">
        <v>1057</v>
      </c>
      <c r="D133" s="3">
        <v>1074.26</v>
      </c>
      <c r="E133" s="3">
        <f t="shared" si="13"/>
        <v>-96.527322148282025</v>
      </c>
      <c r="F133" s="3">
        <f t="shared" si="14"/>
        <v>-18.801655797965349</v>
      </c>
      <c r="G133" s="3">
        <f t="shared" si="14"/>
        <v>37.378242284584999</v>
      </c>
      <c r="H133" s="3">
        <f t="shared" si="10"/>
        <v>-31.755933523018129</v>
      </c>
      <c r="I133" s="3">
        <f t="shared" si="11"/>
        <v>25.85587964998448</v>
      </c>
      <c r="J133" s="3">
        <f t="shared" si="12"/>
        <v>-146.97955986902335</v>
      </c>
      <c r="K133" s="3">
        <v>132</v>
      </c>
    </row>
    <row r="134" spans="1:11" x14ac:dyDescent="0.3">
      <c r="A134" s="3">
        <v>1074.19</v>
      </c>
      <c r="B134" s="3">
        <v>1099</v>
      </c>
      <c r="C134" s="3">
        <v>1072</v>
      </c>
      <c r="D134" s="3">
        <v>1073.7</v>
      </c>
      <c r="E134" s="3">
        <f t="shared" si="13"/>
        <v>-79.76089195361169</v>
      </c>
      <c r="F134" s="3">
        <f t="shared" si="14"/>
        <v>-31.755933523018129</v>
      </c>
      <c r="G134" s="3">
        <f t="shared" si="14"/>
        <v>25.85587964998448</v>
      </c>
      <c r="H134" s="3">
        <f t="shared" si="10"/>
        <v>-39.756759928117056</v>
      </c>
      <c r="I134" s="3">
        <f t="shared" si="11"/>
        <v>14.920439720300894</v>
      </c>
      <c r="J134" s="3">
        <f t="shared" si="12"/>
        <v>-149.11115922495296</v>
      </c>
      <c r="K134" s="3">
        <v>133</v>
      </c>
    </row>
    <row r="135" spans="1:11" x14ac:dyDescent="0.3">
      <c r="A135" s="3">
        <v>1073.78</v>
      </c>
      <c r="B135" s="3">
        <v>1087.3800000000001</v>
      </c>
      <c r="C135" s="3">
        <v>1060.17</v>
      </c>
      <c r="D135" s="3">
        <v>1081.82</v>
      </c>
      <c r="E135" s="3">
        <f t="shared" si="13"/>
        <v>-24.596791913865726</v>
      </c>
      <c r="F135" s="3">
        <f t="shared" si="14"/>
        <v>-39.756759928117056</v>
      </c>
      <c r="G135" s="3">
        <f t="shared" si="14"/>
        <v>14.920439720300894</v>
      </c>
      <c r="H135" s="3">
        <f t="shared" si="10"/>
        <v>-37.230098592408503</v>
      </c>
      <c r="I135" s="3">
        <f t="shared" si="11"/>
        <v>6.2286833348493289</v>
      </c>
      <c r="J135" s="3">
        <f t="shared" si="12"/>
        <v>-124.14766244692417</v>
      </c>
      <c r="K135" s="3">
        <v>134</v>
      </c>
    </row>
    <row r="136" spans="1:11" x14ac:dyDescent="0.3">
      <c r="A136" s="3">
        <v>1081.77</v>
      </c>
      <c r="B136" s="3">
        <v>1139.02</v>
      </c>
      <c r="C136" s="3">
        <v>1077.21</v>
      </c>
      <c r="D136" s="3">
        <v>1113.8</v>
      </c>
      <c r="E136" s="3">
        <f t="shared" si="13"/>
        <v>117.72745593785447</v>
      </c>
      <c r="F136" s="3">
        <f t="shared" si="14"/>
        <v>-37.230098592408503</v>
      </c>
      <c r="G136" s="3">
        <f t="shared" si="14"/>
        <v>6.2286833348493289</v>
      </c>
      <c r="H136" s="3">
        <f t="shared" si="10"/>
        <v>-11.403839504031342</v>
      </c>
      <c r="I136" s="3">
        <f t="shared" si="11"/>
        <v>3.2899295283692176</v>
      </c>
      <c r="J136" s="3">
        <f t="shared" si="12"/>
        <v>-40.791377568832466</v>
      </c>
      <c r="K136" s="3">
        <v>135</v>
      </c>
    </row>
    <row r="137" spans="1:11" x14ac:dyDescent="0.3">
      <c r="A137" s="3">
        <v>1113.58</v>
      </c>
      <c r="B137" s="3">
        <v>1140</v>
      </c>
      <c r="C137" s="3">
        <v>1042.5899999999999</v>
      </c>
      <c r="D137" s="3">
        <v>1063</v>
      </c>
      <c r="E137" s="3">
        <f t="shared" si="13"/>
        <v>-51.500325235442581</v>
      </c>
      <c r="F137" s="3">
        <f t="shared" si="14"/>
        <v>-11.403839504031342</v>
      </c>
      <c r="G137" s="3">
        <f t="shared" si="14"/>
        <v>3.2899295283692176</v>
      </c>
      <c r="H137" s="3">
        <f t="shared" si="10"/>
        <v>-18.086587125933214</v>
      </c>
      <c r="I137" s="3">
        <f t="shared" si="11"/>
        <v>-0.27282324734785401</v>
      </c>
      <c r="J137" s="3">
        <f t="shared" si="12"/>
        <v>-53.714114883103932</v>
      </c>
      <c r="K137" s="3">
        <v>136</v>
      </c>
    </row>
    <row r="138" spans="1:11" x14ac:dyDescent="0.3">
      <c r="A138" s="3">
        <v>1063</v>
      </c>
      <c r="B138" s="3">
        <v>1106.43</v>
      </c>
      <c r="C138" s="3">
        <v>1055.98</v>
      </c>
      <c r="D138" s="3">
        <v>1094.6199999999999</v>
      </c>
      <c r="E138" s="3">
        <f t="shared" si="13"/>
        <v>52.862674238512817</v>
      </c>
      <c r="F138" s="3">
        <f t="shared" si="14"/>
        <v>-18.086587125933214</v>
      </c>
      <c r="G138" s="3">
        <f t="shared" si="14"/>
        <v>-0.27282324734785401</v>
      </c>
      <c r="H138" s="3">
        <f t="shared" si="10"/>
        <v>-6.261710231858876</v>
      </c>
      <c r="I138" s="3">
        <f t="shared" si="11"/>
        <v>-1.270971078099691</v>
      </c>
      <c r="J138" s="3">
        <f t="shared" si="12"/>
        <v>-16.243188539377243</v>
      </c>
      <c r="K138" s="3">
        <v>137</v>
      </c>
    </row>
    <row r="139" spans="1:11" x14ac:dyDescent="0.3">
      <c r="A139" s="3">
        <v>1094.5899999999999</v>
      </c>
      <c r="B139" s="3">
        <v>1190</v>
      </c>
      <c r="C139" s="3">
        <v>1069.79</v>
      </c>
      <c r="D139" s="3">
        <v>1183.97</v>
      </c>
      <c r="E139" s="3">
        <f t="shared" si="13"/>
        <v>251.49711658833903</v>
      </c>
      <c r="F139" s="3">
        <f t="shared" si="14"/>
        <v>-6.261710231858876</v>
      </c>
      <c r="G139" s="3">
        <f t="shared" si="14"/>
        <v>-1.270971078099691</v>
      </c>
      <c r="H139" s="3">
        <f t="shared" ref="H139:H202" si="15">2.5/3*F139+0.5/3*E139</f>
        <v>36.6980942381741</v>
      </c>
      <c r="I139" s="3">
        <f t="shared" ref="I139:I202" si="16">2.5/3*G139+0.5/3*H139</f>
        <v>5.0572064746126069</v>
      </c>
      <c r="J139" s="3">
        <f t="shared" si="12"/>
        <v>99.979869765297096</v>
      </c>
      <c r="K139" s="3">
        <v>138</v>
      </c>
    </row>
    <row r="140" spans="1:11" x14ac:dyDescent="0.3">
      <c r="A140" s="3">
        <v>1183.4100000000001</v>
      </c>
      <c r="B140" s="3">
        <v>1237.18</v>
      </c>
      <c r="C140" s="3">
        <v>1145</v>
      </c>
      <c r="D140" s="3">
        <v>1171.5</v>
      </c>
      <c r="E140" s="3">
        <f t="shared" si="13"/>
        <v>187.19420382278446</v>
      </c>
      <c r="F140" s="3">
        <f t="shared" si="14"/>
        <v>36.6980942381741</v>
      </c>
      <c r="G140" s="3">
        <f t="shared" si="14"/>
        <v>5.0572064746126069</v>
      </c>
      <c r="H140" s="3">
        <f t="shared" si="15"/>
        <v>61.780779168942495</v>
      </c>
      <c r="I140" s="3">
        <f t="shared" si="16"/>
        <v>14.51113525700092</v>
      </c>
      <c r="J140" s="3">
        <f t="shared" ref="J140:J203" si="17">3*H140-2*I140</f>
        <v>156.32006699282564</v>
      </c>
      <c r="K140" s="3">
        <v>139</v>
      </c>
    </row>
    <row r="141" spans="1:11" x14ac:dyDescent="0.3">
      <c r="A141" s="3">
        <v>1171.49</v>
      </c>
      <c r="B141" s="3">
        <v>1190.7</v>
      </c>
      <c r="C141" s="3">
        <v>1162.94</v>
      </c>
      <c r="D141" s="3">
        <v>1175.17</v>
      </c>
      <c r="E141" s="3">
        <f t="shared" ref="E141:E204" si="18">((D141-AVERAGE(C131:C141))/(AVERAGE(B131:B141)-AVERAGE(C131:C141))*100)*1</f>
        <v>180.39573344451355</v>
      </c>
      <c r="F141" s="3">
        <f t="shared" si="14"/>
        <v>61.780779168942495</v>
      </c>
      <c r="G141" s="3">
        <f t="shared" si="14"/>
        <v>14.51113525700092</v>
      </c>
      <c r="H141" s="3">
        <f t="shared" si="15"/>
        <v>81.549938214871005</v>
      </c>
      <c r="I141" s="3">
        <f t="shared" si="16"/>
        <v>25.6842690833126</v>
      </c>
      <c r="J141" s="3">
        <f t="shared" si="17"/>
        <v>193.2812764779878</v>
      </c>
      <c r="K141" s="3">
        <v>140</v>
      </c>
    </row>
    <row r="142" spans="1:11" x14ac:dyDescent="0.3">
      <c r="A142" s="3">
        <v>1175.1199999999999</v>
      </c>
      <c r="B142" s="3">
        <v>1197.42</v>
      </c>
      <c r="C142" s="3">
        <v>1163</v>
      </c>
      <c r="D142" s="3">
        <v>1192.17</v>
      </c>
      <c r="E142" s="3">
        <f t="shared" si="18"/>
        <v>196.86098654708502</v>
      </c>
      <c r="F142" s="3">
        <f t="shared" si="14"/>
        <v>81.549938214871005</v>
      </c>
      <c r="G142" s="3">
        <f t="shared" si="14"/>
        <v>25.6842690833126</v>
      </c>
      <c r="H142" s="3">
        <f t="shared" si="15"/>
        <v>100.76844627024001</v>
      </c>
      <c r="I142" s="3">
        <f t="shared" si="16"/>
        <v>38.198298614467163</v>
      </c>
      <c r="J142" s="3">
        <f t="shared" si="17"/>
        <v>225.90874158178568</v>
      </c>
      <c r="K142" s="3">
        <v>141</v>
      </c>
    </row>
    <row r="143" spans="1:11" x14ac:dyDescent="0.3">
      <c r="A143" s="3">
        <v>1192.17</v>
      </c>
      <c r="B143" s="3">
        <v>1216.6500000000001</v>
      </c>
      <c r="C143" s="3">
        <v>1184.42</v>
      </c>
      <c r="D143" s="3">
        <v>1186.83</v>
      </c>
      <c r="E143" s="3">
        <f t="shared" si="18"/>
        <v>161.95039269651548</v>
      </c>
      <c r="F143" s="3">
        <f t="shared" si="14"/>
        <v>100.76844627024001</v>
      </c>
      <c r="G143" s="3">
        <f t="shared" si="14"/>
        <v>38.198298614467163</v>
      </c>
      <c r="H143" s="3">
        <f t="shared" si="15"/>
        <v>110.96543734128592</v>
      </c>
      <c r="I143" s="3">
        <f t="shared" si="16"/>
        <v>50.326155068936956</v>
      </c>
      <c r="J143" s="3">
        <f t="shared" si="17"/>
        <v>232.24400188598386</v>
      </c>
      <c r="K143" s="3">
        <v>142</v>
      </c>
    </row>
    <row r="144" spans="1:11" x14ac:dyDescent="0.3">
      <c r="A144" s="3">
        <v>1186.79</v>
      </c>
      <c r="B144" s="3">
        <v>1194.07</v>
      </c>
      <c r="C144" s="3">
        <v>1166</v>
      </c>
      <c r="D144" s="3">
        <v>1169.8699999999999</v>
      </c>
      <c r="E144" s="3">
        <f t="shared" si="18"/>
        <v>111.81127348642974</v>
      </c>
      <c r="F144" s="3">
        <f t="shared" si="14"/>
        <v>110.96543734128592</v>
      </c>
      <c r="G144" s="3">
        <f t="shared" si="14"/>
        <v>50.326155068936956</v>
      </c>
      <c r="H144" s="3">
        <f t="shared" si="15"/>
        <v>111.10641003214323</v>
      </c>
      <c r="I144" s="3">
        <f t="shared" si="16"/>
        <v>60.456197562804668</v>
      </c>
      <c r="J144" s="3">
        <f t="shared" si="17"/>
        <v>212.40683497082034</v>
      </c>
      <c r="K144" s="3">
        <v>143</v>
      </c>
    </row>
    <row r="145" spans="1:11" x14ac:dyDescent="0.3">
      <c r="A145" s="3">
        <v>1169.8900000000001</v>
      </c>
      <c r="B145" s="3">
        <v>1180.5899999999999</v>
      </c>
      <c r="C145" s="3">
        <v>1166</v>
      </c>
      <c r="D145" s="3">
        <v>1167.8399999999999</v>
      </c>
      <c r="E145" s="3">
        <f t="shared" si="18"/>
        <v>94.337756250639188</v>
      </c>
      <c r="F145" s="3">
        <f t="shared" si="14"/>
        <v>111.10641003214323</v>
      </c>
      <c r="G145" s="3">
        <f t="shared" si="14"/>
        <v>60.456197562804668</v>
      </c>
      <c r="H145" s="3">
        <f t="shared" si="15"/>
        <v>108.31163440189256</v>
      </c>
      <c r="I145" s="3">
        <f t="shared" si="16"/>
        <v>68.432103702652654</v>
      </c>
      <c r="J145" s="3">
        <f t="shared" si="17"/>
        <v>188.07069580037239</v>
      </c>
      <c r="K145" s="3">
        <v>144</v>
      </c>
    </row>
    <row r="146" spans="1:11" x14ac:dyDescent="0.3">
      <c r="A146" s="3">
        <v>1167.78</v>
      </c>
      <c r="B146" s="3">
        <v>1170.6300000000001</v>
      </c>
      <c r="C146" s="3">
        <v>1153.0999999999999</v>
      </c>
      <c r="D146" s="3">
        <v>1164.6099999999999</v>
      </c>
      <c r="E146" s="3">
        <f t="shared" si="18"/>
        <v>73.644782020601426</v>
      </c>
      <c r="F146" s="3">
        <f t="shared" si="14"/>
        <v>108.31163440189256</v>
      </c>
      <c r="G146" s="3">
        <f t="shared" si="14"/>
        <v>68.432103702652654</v>
      </c>
      <c r="H146" s="3">
        <f t="shared" si="15"/>
        <v>102.53382567167738</v>
      </c>
      <c r="I146" s="3">
        <f t="shared" si="16"/>
        <v>74.115724030823444</v>
      </c>
      <c r="J146" s="3">
        <f t="shared" si="17"/>
        <v>159.37002895338523</v>
      </c>
      <c r="K146" s="3">
        <v>145</v>
      </c>
    </row>
    <row r="147" spans="1:11" x14ac:dyDescent="0.3">
      <c r="A147" s="3">
        <v>1164.6099999999999</v>
      </c>
      <c r="B147" s="3">
        <v>1186.4000000000001</v>
      </c>
      <c r="C147" s="3">
        <v>1157.9000000000001</v>
      </c>
      <c r="D147" s="3">
        <v>1185.3900000000001</v>
      </c>
      <c r="E147" s="3">
        <f t="shared" si="18"/>
        <v>105.37774914879878</v>
      </c>
      <c r="F147" s="3">
        <f t="shared" si="14"/>
        <v>102.53382567167738</v>
      </c>
      <c r="G147" s="3">
        <f t="shared" si="14"/>
        <v>74.115724030823444</v>
      </c>
      <c r="H147" s="3">
        <f t="shared" si="15"/>
        <v>103.00781291786429</v>
      </c>
      <c r="I147" s="3">
        <f t="shared" si="16"/>
        <v>78.931072178663584</v>
      </c>
      <c r="J147" s="3">
        <f t="shared" si="17"/>
        <v>151.1612943962657</v>
      </c>
      <c r="K147" s="3">
        <v>146</v>
      </c>
    </row>
    <row r="148" spans="1:11" x14ac:dyDescent="0.3">
      <c r="A148" s="3">
        <v>1185.4000000000001</v>
      </c>
      <c r="B148" s="3">
        <v>1190.1199999999999</v>
      </c>
      <c r="C148" s="3">
        <v>1178.29</v>
      </c>
      <c r="D148" s="3">
        <v>1179.4100000000001</v>
      </c>
      <c r="E148" s="3">
        <f t="shared" si="18"/>
        <v>81.064726827882794</v>
      </c>
      <c r="F148" s="3">
        <f t="shared" si="14"/>
        <v>103.00781291786429</v>
      </c>
      <c r="G148" s="3">
        <f t="shared" si="14"/>
        <v>78.931072178663584</v>
      </c>
      <c r="H148" s="3">
        <f t="shared" si="15"/>
        <v>99.350631902867377</v>
      </c>
      <c r="I148" s="3">
        <f t="shared" si="16"/>
        <v>82.334332132697554</v>
      </c>
      <c r="J148" s="3">
        <f t="shared" si="17"/>
        <v>133.38323144320705</v>
      </c>
      <c r="K148" s="3">
        <v>147</v>
      </c>
    </row>
    <row r="149" spans="1:11" x14ac:dyDescent="0.3">
      <c r="A149" s="3">
        <v>1179.45</v>
      </c>
      <c r="B149" s="3">
        <v>1188.8800000000001</v>
      </c>
      <c r="C149" s="3">
        <v>1176.3900000000001</v>
      </c>
      <c r="D149" s="3">
        <v>1187.1099999999999</v>
      </c>
      <c r="E149" s="3">
        <f t="shared" si="18"/>
        <v>79.888520997593531</v>
      </c>
      <c r="F149" s="3">
        <f t="shared" si="14"/>
        <v>99.350631902867377</v>
      </c>
      <c r="G149" s="3">
        <f t="shared" si="14"/>
        <v>82.334332132697554</v>
      </c>
      <c r="H149" s="3">
        <f t="shared" si="15"/>
        <v>96.106946751988403</v>
      </c>
      <c r="I149" s="3">
        <f t="shared" si="16"/>
        <v>84.62976790257936</v>
      </c>
      <c r="J149" s="3">
        <f t="shared" si="17"/>
        <v>119.06130445080649</v>
      </c>
      <c r="K149" s="3">
        <v>148</v>
      </c>
    </row>
    <row r="150" spans="1:11" x14ac:dyDescent="0.3">
      <c r="A150" s="3">
        <v>1187.1099999999999</v>
      </c>
      <c r="B150" s="3">
        <v>1196.6199999999999</v>
      </c>
      <c r="C150" s="3">
        <v>1187.0899999999999</v>
      </c>
      <c r="D150" s="3">
        <v>1193.49</v>
      </c>
      <c r="E150" s="3">
        <f t="shared" si="18"/>
        <v>93.2487950053372</v>
      </c>
      <c r="F150" s="3">
        <f t="shared" si="14"/>
        <v>96.106946751988403</v>
      </c>
      <c r="G150" s="3">
        <f t="shared" si="14"/>
        <v>84.62976790257936</v>
      </c>
      <c r="H150" s="3">
        <f t="shared" si="15"/>
        <v>95.630588127546531</v>
      </c>
      <c r="I150" s="3">
        <f t="shared" si="16"/>
        <v>86.463237940073896</v>
      </c>
      <c r="J150" s="3">
        <f t="shared" si="17"/>
        <v>113.96528850249183</v>
      </c>
      <c r="K150" s="3">
        <v>149</v>
      </c>
    </row>
    <row r="151" spans="1:11" x14ac:dyDescent="0.3">
      <c r="A151" s="3">
        <v>1193.5</v>
      </c>
      <c r="B151" s="3">
        <v>1224.53</v>
      </c>
      <c r="C151" s="3">
        <v>1186.7</v>
      </c>
      <c r="D151" s="3">
        <v>1212.76</v>
      </c>
      <c r="E151" s="3">
        <f t="shared" si="18"/>
        <v>179.9709553340123</v>
      </c>
      <c r="F151" s="3">
        <f t="shared" si="14"/>
        <v>95.630588127546531</v>
      </c>
      <c r="G151" s="3">
        <f t="shared" si="14"/>
        <v>86.463237940073896</v>
      </c>
      <c r="H151" s="3">
        <f t="shared" si="15"/>
        <v>109.68731599529082</v>
      </c>
      <c r="I151" s="3">
        <f t="shared" si="16"/>
        <v>90.333917615943392</v>
      </c>
      <c r="J151" s="3">
        <f t="shared" si="17"/>
        <v>148.39411275398567</v>
      </c>
      <c r="K151" s="3">
        <v>150</v>
      </c>
    </row>
    <row r="152" spans="1:11" x14ac:dyDescent="0.3">
      <c r="A152" s="3">
        <v>1212.76</v>
      </c>
      <c r="B152" s="3">
        <v>1249.4000000000001</v>
      </c>
      <c r="C152" s="3">
        <v>1212.75</v>
      </c>
      <c r="D152" s="3">
        <v>1226.26</v>
      </c>
      <c r="E152" s="3">
        <f t="shared" si="18"/>
        <v>211.33234725224628</v>
      </c>
      <c r="F152" s="3">
        <f t="shared" si="14"/>
        <v>109.68731599529082</v>
      </c>
      <c r="G152" s="3">
        <f t="shared" si="14"/>
        <v>90.333917615943392</v>
      </c>
      <c r="H152" s="3">
        <f t="shared" si="15"/>
        <v>126.62815453811673</v>
      </c>
      <c r="I152" s="3">
        <f t="shared" si="16"/>
        <v>96.382957102972284</v>
      </c>
      <c r="J152" s="3">
        <f t="shared" si="17"/>
        <v>187.11854940840561</v>
      </c>
      <c r="K152" s="3">
        <v>151</v>
      </c>
    </row>
    <row r="153" spans="1:11" x14ac:dyDescent="0.3">
      <c r="A153" s="3">
        <v>1226.26</v>
      </c>
      <c r="B153" s="3">
        <v>1246.1400000000001</v>
      </c>
      <c r="C153" s="3">
        <v>1224.24</v>
      </c>
      <c r="D153" s="3">
        <v>1234.72</v>
      </c>
      <c r="E153" s="3">
        <f t="shared" si="18"/>
        <v>234.53712920565457</v>
      </c>
      <c r="F153" s="3">
        <f t="shared" si="14"/>
        <v>126.62815453811673</v>
      </c>
      <c r="G153" s="3">
        <f t="shared" si="14"/>
        <v>96.382957102972284</v>
      </c>
      <c r="H153" s="3">
        <f t="shared" si="15"/>
        <v>144.61298364937304</v>
      </c>
      <c r="I153" s="3">
        <f t="shared" si="16"/>
        <v>104.42129486070574</v>
      </c>
      <c r="J153" s="3">
        <f t="shared" si="17"/>
        <v>224.99636122670759</v>
      </c>
      <c r="K153" s="3">
        <v>152</v>
      </c>
    </row>
    <row r="154" spans="1:11" x14ac:dyDescent="0.3">
      <c r="A154" s="3">
        <v>1234.73</v>
      </c>
      <c r="B154" s="3">
        <v>1239</v>
      </c>
      <c r="C154" s="3">
        <v>1217.08</v>
      </c>
      <c r="D154" s="3">
        <v>1232.96</v>
      </c>
      <c r="E154" s="3">
        <f t="shared" si="18"/>
        <v>222.9779106460708</v>
      </c>
      <c r="F154" s="3">
        <f t="shared" si="14"/>
        <v>144.61298364937304</v>
      </c>
      <c r="G154" s="3">
        <f t="shared" si="14"/>
        <v>104.42129486070574</v>
      </c>
      <c r="H154" s="3">
        <f t="shared" si="15"/>
        <v>157.67380481548935</v>
      </c>
      <c r="I154" s="3">
        <f t="shared" si="16"/>
        <v>113.29671318650301</v>
      </c>
      <c r="J154" s="3">
        <f t="shared" si="17"/>
        <v>246.42798807346202</v>
      </c>
      <c r="K154" s="3">
        <v>153</v>
      </c>
    </row>
    <row r="155" spans="1:11" x14ac:dyDescent="0.3">
      <c r="A155" s="3">
        <v>1232.97</v>
      </c>
      <c r="B155" s="3">
        <v>1240.5</v>
      </c>
      <c r="C155" s="3">
        <v>1216.99</v>
      </c>
      <c r="D155" s="3">
        <v>1221.3699999999999</v>
      </c>
      <c r="E155" s="3">
        <f t="shared" si="18"/>
        <v>151.74369392246433</v>
      </c>
      <c r="F155" s="3">
        <f t="shared" si="14"/>
        <v>157.67380481548935</v>
      </c>
      <c r="G155" s="3">
        <f t="shared" si="14"/>
        <v>113.29671318650301</v>
      </c>
      <c r="H155" s="3">
        <f t="shared" si="15"/>
        <v>156.68545299998519</v>
      </c>
      <c r="I155" s="3">
        <f t="shared" si="16"/>
        <v>120.52816982208338</v>
      </c>
      <c r="J155" s="3">
        <f t="shared" si="17"/>
        <v>229.00001935578882</v>
      </c>
      <c r="K155" s="3">
        <v>154</v>
      </c>
    </row>
    <row r="156" spans="1:11" x14ac:dyDescent="0.3">
      <c r="A156" s="3">
        <v>1221.3599999999999</v>
      </c>
      <c r="B156" s="3">
        <v>1224.07</v>
      </c>
      <c r="C156" s="3">
        <v>1213.2</v>
      </c>
      <c r="D156" s="3">
        <v>1217.06</v>
      </c>
      <c r="E156" s="3">
        <f t="shared" si="18"/>
        <v>113.48899208806415</v>
      </c>
      <c r="F156" s="3">
        <f t="shared" si="14"/>
        <v>156.68545299998519</v>
      </c>
      <c r="G156" s="3">
        <f t="shared" si="14"/>
        <v>120.52816982208338</v>
      </c>
      <c r="H156" s="3">
        <f t="shared" si="15"/>
        <v>149.48604284799836</v>
      </c>
      <c r="I156" s="3">
        <f t="shared" si="16"/>
        <v>125.35448199306921</v>
      </c>
      <c r="J156" s="3">
        <f t="shared" si="17"/>
        <v>197.74916455785666</v>
      </c>
      <c r="K156" s="3">
        <v>155</v>
      </c>
    </row>
    <row r="157" spans="1:11" x14ac:dyDescent="0.3">
      <c r="A157" s="3">
        <v>1217.03</v>
      </c>
      <c r="B157" s="3">
        <v>1228</v>
      </c>
      <c r="C157" s="3">
        <v>1213.8</v>
      </c>
      <c r="D157" s="3">
        <v>1227.45</v>
      </c>
      <c r="E157" s="3">
        <f t="shared" si="18"/>
        <v>138.51590106007029</v>
      </c>
      <c r="F157" s="3">
        <f t="shared" si="14"/>
        <v>149.48604284799836</v>
      </c>
      <c r="G157" s="3">
        <f t="shared" si="14"/>
        <v>125.35448199306921</v>
      </c>
      <c r="H157" s="3">
        <f t="shared" si="15"/>
        <v>147.65768588334367</v>
      </c>
      <c r="I157" s="3">
        <f t="shared" si="16"/>
        <v>129.07168264144829</v>
      </c>
      <c r="J157" s="3">
        <f t="shared" si="17"/>
        <v>184.82969236713444</v>
      </c>
      <c r="K157" s="3">
        <v>156</v>
      </c>
    </row>
    <row r="158" spans="1:11" x14ac:dyDescent="0.3">
      <c r="A158" s="3">
        <v>1227.46</v>
      </c>
      <c r="B158" s="3">
        <v>1234.4000000000001</v>
      </c>
      <c r="C158" s="3">
        <v>1222.4000000000001</v>
      </c>
      <c r="D158" s="3">
        <v>1232.96</v>
      </c>
      <c r="E158" s="3">
        <f t="shared" si="18"/>
        <v>147.43101584167954</v>
      </c>
      <c r="F158" s="3">
        <f t="shared" si="14"/>
        <v>147.65768588334367</v>
      </c>
      <c r="G158" s="3">
        <f t="shared" si="14"/>
        <v>129.07168264144829</v>
      </c>
      <c r="H158" s="3">
        <f t="shared" si="15"/>
        <v>147.61990754306632</v>
      </c>
      <c r="I158" s="3">
        <f t="shared" si="16"/>
        <v>132.16305345838464</v>
      </c>
      <c r="J158" s="3">
        <f t="shared" si="17"/>
        <v>178.53361571242965</v>
      </c>
      <c r="K158" s="3">
        <v>157</v>
      </c>
    </row>
    <row r="159" spans="1:11" x14ac:dyDescent="0.3">
      <c r="A159" s="3">
        <v>1232.95</v>
      </c>
      <c r="B159" s="3">
        <v>1234.07</v>
      </c>
      <c r="C159" s="3">
        <v>1220</v>
      </c>
      <c r="D159" s="3">
        <v>1223.71</v>
      </c>
      <c r="E159" s="3">
        <f t="shared" si="18"/>
        <v>79.1598827743409</v>
      </c>
      <c r="F159" s="3">
        <f t="shared" si="14"/>
        <v>147.61990754306632</v>
      </c>
      <c r="G159" s="3">
        <f t="shared" si="14"/>
        <v>132.16305345838464</v>
      </c>
      <c r="H159" s="3">
        <f t="shared" si="15"/>
        <v>136.20990341494542</v>
      </c>
      <c r="I159" s="3">
        <f t="shared" si="16"/>
        <v>132.83752845114478</v>
      </c>
      <c r="J159" s="3">
        <f t="shared" si="17"/>
        <v>142.95465334254669</v>
      </c>
      <c r="K159" s="3">
        <v>158</v>
      </c>
    </row>
    <row r="160" spans="1:11" x14ac:dyDescent="0.3">
      <c r="A160" s="3">
        <v>1223.71</v>
      </c>
      <c r="B160" s="3">
        <v>1238.9100000000001</v>
      </c>
      <c r="C160" s="3">
        <v>1221.96</v>
      </c>
      <c r="D160" s="3">
        <v>1236.49</v>
      </c>
      <c r="E160" s="3">
        <f t="shared" si="18"/>
        <v>120.84947363623972</v>
      </c>
      <c r="F160" s="3">
        <f t="shared" si="14"/>
        <v>136.20990341494542</v>
      </c>
      <c r="G160" s="3">
        <f t="shared" si="14"/>
        <v>132.83752845114478</v>
      </c>
      <c r="H160" s="3">
        <f t="shared" si="15"/>
        <v>133.64983178516113</v>
      </c>
      <c r="I160" s="3">
        <f t="shared" si="16"/>
        <v>132.9729123401475</v>
      </c>
      <c r="J160" s="3">
        <f t="shared" si="17"/>
        <v>135.00367067518835</v>
      </c>
      <c r="K160" s="3">
        <v>159</v>
      </c>
    </row>
    <row r="161" spans="1:11" x14ac:dyDescent="0.3">
      <c r="A161" s="3">
        <v>1236.48</v>
      </c>
      <c r="B161" s="3">
        <v>1257.29</v>
      </c>
      <c r="C161" s="3">
        <v>1235.3699999999999</v>
      </c>
      <c r="D161" s="3">
        <v>1245.2</v>
      </c>
      <c r="E161" s="3">
        <f t="shared" si="18"/>
        <v>134.893451816066</v>
      </c>
      <c r="F161" s="3">
        <f t="shared" si="14"/>
        <v>133.64983178516113</v>
      </c>
      <c r="G161" s="3">
        <f t="shared" si="14"/>
        <v>132.9729123401475</v>
      </c>
      <c r="H161" s="3">
        <f t="shared" si="15"/>
        <v>133.85710179031196</v>
      </c>
      <c r="I161" s="3">
        <f t="shared" si="16"/>
        <v>133.12027724850824</v>
      </c>
      <c r="J161" s="3">
        <f t="shared" si="17"/>
        <v>135.33075087391938</v>
      </c>
      <c r="K161" s="3">
        <v>160</v>
      </c>
    </row>
    <row r="162" spans="1:11" x14ac:dyDescent="0.3">
      <c r="A162" s="3">
        <v>1245.21</v>
      </c>
      <c r="B162" s="3">
        <v>1245.68</v>
      </c>
      <c r="C162" s="3">
        <v>1227.2</v>
      </c>
      <c r="D162" s="3">
        <v>1230.75</v>
      </c>
      <c r="E162" s="3">
        <f t="shared" si="18"/>
        <v>53.306349131642605</v>
      </c>
      <c r="F162" s="3">
        <f t="shared" si="14"/>
        <v>133.85710179031196</v>
      </c>
      <c r="G162" s="3">
        <f t="shared" si="14"/>
        <v>133.12027724850824</v>
      </c>
      <c r="H162" s="3">
        <f t="shared" si="15"/>
        <v>120.4319763472004</v>
      </c>
      <c r="I162" s="3">
        <f t="shared" si="16"/>
        <v>131.00556043162362</v>
      </c>
      <c r="J162" s="3">
        <f t="shared" si="17"/>
        <v>99.284808178353956</v>
      </c>
      <c r="K162" s="3">
        <v>161</v>
      </c>
    </row>
    <row r="163" spans="1:11" x14ac:dyDescent="0.3">
      <c r="A163" s="3">
        <v>1230.76</v>
      </c>
      <c r="B163" s="3">
        <v>1241.5999999999999</v>
      </c>
      <c r="C163" s="3">
        <v>1224.75</v>
      </c>
      <c r="D163" s="3">
        <v>1227.5899999999999</v>
      </c>
      <c r="E163" s="3">
        <f t="shared" si="18"/>
        <v>34.514973789380996</v>
      </c>
      <c r="F163" s="3">
        <f t="shared" si="14"/>
        <v>120.4319763472004</v>
      </c>
      <c r="G163" s="3">
        <f t="shared" si="14"/>
        <v>131.00556043162362</v>
      </c>
      <c r="H163" s="3">
        <f t="shared" si="15"/>
        <v>106.11247592089718</v>
      </c>
      <c r="I163" s="3">
        <f t="shared" si="16"/>
        <v>126.85671301316921</v>
      </c>
      <c r="J163" s="3">
        <f t="shared" si="17"/>
        <v>64.624001736353136</v>
      </c>
      <c r="K163" s="3">
        <v>162</v>
      </c>
    </row>
    <row r="164" spans="1:11" x14ac:dyDescent="0.3">
      <c r="A164" s="3">
        <v>1227.5899999999999</v>
      </c>
      <c r="B164" s="3">
        <v>1236.82</v>
      </c>
      <c r="C164" s="3">
        <v>1221.44</v>
      </c>
      <c r="D164" s="3">
        <v>1234.1400000000001</v>
      </c>
      <c r="E164" s="3">
        <f t="shared" si="18"/>
        <v>75.933387053453032</v>
      </c>
      <c r="F164" s="3">
        <f t="shared" si="14"/>
        <v>106.11247592089718</v>
      </c>
      <c r="G164" s="3">
        <f t="shared" si="14"/>
        <v>126.85671301316921</v>
      </c>
      <c r="H164" s="3">
        <f t="shared" si="15"/>
        <v>101.08262777632316</v>
      </c>
      <c r="I164" s="3">
        <f t="shared" si="16"/>
        <v>122.56103214036153</v>
      </c>
      <c r="J164" s="3">
        <f t="shared" si="17"/>
        <v>58.125819048246399</v>
      </c>
      <c r="K164" s="3">
        <v>163</v>
      </c>
    </row>
    <row r="165" spans="1:11" x14ac:dyDescent="0.3">
      <c r="A165" s="3">
        <v>1234.1400000000001</v>
      </c>
      <c r="B165" s="3">
        <v>1254.55</v>
      </c>
      <c r="C165" s="3">
        <v>1232.27</v>
      </c>
      <c r="D165" s="3">
        <v>1252.8699999999999</v>
      </c>
      <c r="E165" s="3">
        <f t="shared" si="18"/>
        <v>178.10841241756563</v>
      </c>
      <c r="F165" s="3">
        <f t="shared" si="14"/>
        <v>101.08262777632316</v>
      </c>
      <c r="G165" s="3">
        <f t="shared" si="14"/>
        <v>122.56103214036153</v>
      </c>
      <c r="H165" s="3">
        <f t="shared" si="15"/>
        <v>113.92025854986358</v>
      </c>
      <c r="I165" s="3">
        <f t="shared" si="16"/>
        <v>121.12090320861188</v>
      </c>
      <c r="J165" s="3">
        <f t="shared" si="17"/>
        <v>99.518969232366999</v>
      </c>
      <c r="K165" s="3">
        <v>164</v>
      </c>
    </row>
    <row r="166" spans="1:11" x14ac:dyDescent="0.3">
      <c r="A166" s="3">
        <v>1252.8699999999999</v>
      </c>
      <c r="B166" s="3">
        <v>1255.3</v>
      </c>
      <c r="C166" s="3">
        <v>1241.7</v>
      </c>
      <c r="D166" s="3">
        <v>1243.04</v>
      </c>
      <c r="E166" s="3">
        <f t="shared" si="18"/>
        <v>112.88221970555053</v>
      </c>
      <c r="F166" s="3">
        <f t="shared" si="14"/>
        <v>113.92025854986358</v>
      </c>
      <c r="G166" s="3">
        <f t="shared" si="14"/>
        <v>121.12090320861188</v>
      </c>
      <c r="H166" s="3">
        <f t="shared" si="15"/>
        <v>113.7472520758114</v>
      </c>
      <c r="I166" s="3">
        <f t="shared" si="16"/>
        <v>119.89196135314515</v>
      </c>
      <c r="J166" s="3">
        <f t="shared" si="17"/>
        <v>101.45783352114393</v>
      </c>
      <c r="K166" s="3">
        <v>165</v>
      </c>
    </row>
    <row r="167" spans="1:11" x14ac:dyDescent="0.3">
      <c r="A167" s="3">
        <v>1243.0899999999999</v>
      </c>
      <c r="B167" s="3">
        <v>1243.95</v>
      </c>
      <c r="C167" s="3">
        <v>1227.69</v>
      </c>
      <c r="D167" s="3">
        <v>1228.9000000000001</v>
      </c>
      <c r="E167" s="3">
        <f t="shared" si="18"/>
        <v>16.110775317324482</v>
      </c>
      <c r="F167" s="3">
        <f t="shared" si="14"/>
        <v>113.7472520758114</v>
      </c>
      <c r="G167" s="3">
        <f t="shared" si="14"/>
        <v>119.89196135314515</v>
      </c>
      <c r="H167" s="3">
        <f t="shared" si="15"/>
        <v>97.474505949396928</v>
      </c>
      <c r="I167" s="3">
        <f t="shared" si="16"/>
        <v>116.15571878585378</v>
      </c>
      <c r="J167" s="3">
        <f t="shared" si="17"/>
        <v>60.112080276483226</v>
      </c>
      <c r="K167" s="3">
        <v>166</v>
      </c>
    </row>
    <row r="168" spans="1:11" x14ac:dyDescent="0.3">
      <c r="A168" s="3">
        <v>1228.9100000000001</v>
      </c>
      <c r="B168" s="3">
        <v>1231.56</v>
      </c>
      <c r="C168" s="3">
        <v>1214.5</v>
      </c>
      <c r="D168" s="3">
        <v>1214.58</v>
      </c>
      <c r="E168" s="3">
        <f t="shared" si="18"/>
        <v>-69.732215309710952</v>
      </c>
      <c r="F168" s="3">
        <f t="shared" si="14"/>
        <v>97.474505949396928</v>
      </c>
      <c r="G168" s="3">
        <f t="shared" si="14"/>
        <v>116.15571878585378</v>
      </c>
      <c r="H168" s="3">
        <f t="shared" si="15"/>
        <v>69.606719072878946</v>
      </c>
      <c r="I168" s="3">
        <f t="shared" si="16"/>
        <v>108.39755216702464</v>
      </c>
      <c r="J168" s="3">
        <f t="shared" si="17"/>
        <v>-7.9749471154124478</v>
      </c>
      <c r="K168" s="3">
        <v>167</v>
      </c>
    </row>
    <row r="169" spans="1:11" x14ac:dyDescent="0.3">
      <c r="A169" s="3">
        <v>1214.73</v>
      </c>
      <c r="B169" s="3">
        <v>1226.6099999999999</v>
      </c>
      <c r="C169" s="3">
        <v>1213.8</v>
      </c>
      <c r="D169" s="3">
        <v>1223.5999999999999</v>
      </c>
      <c r="E169" s="3">
        <f t="shared" si="18"/>
        <v>-11.35408811806581</v>
      </c>
      <c r="F169" s="3">
        <f t="shared" si="14"/>
        <v>69.606719072878946</v>
      </c>
      <c r="G169" s="3">
        <f t="shared" si="14"/>
        <v>108.39755216702464</v>
      </c>
      <c r="H169" s="3">
        <f t="shared" si="15"/>
        <v>56.11325120772149</v>
      </c>
      <c r="I169" s="3">
        <f t="shared" si="16"/>
        <v>99.683502007140788</v>
      </c>
      <c r="J169" s="3">
        <f t="shared" si="17"/>
        <v>-31.027250391117093</v>
      </c>
      <c r="K169" s="3">
        <v>168</v>
      </c>
    </row>
    <row r="170" spans="1:11" x14ac:dyDescent="0.3">
      <c r="A170" s="3">
        <v>1223.5999999999999</v>
      </c>
      <c r="B170" s="3">
        <v>1224.4000000000001</v>
      </c>
      <c r="C170" s="3">
        <v>1211.9000000000001</v>
      </c>
      <c r="D170" s="3">
        <v>1219.3900000000001</v>
      </c>
      <c r="E170" s="3">
        <f t="shared" si="18"/>
        <v>-32.207072627518365</v>
      </c>
      <c r="F170" s="3">
        <f t="shared" si="14"/>
        <v>56.11325120772149</v>
      </c>
      <c r="G170" s="3">
        <f t="shared" si="14"/>
        <v>99.683502007140788</v>
      </c>
      <c r="H170" s="3">
        <f t="shared" si="15"/>
        <v>41.393197235181518</v>
      </c>
      <c r="I170" s="3">
        <f t="shared" si="16"/>
        <v>89.968451211814241</v>
      </c>
      <c r="J170" s="3">
        <f t="shared" si="17"/>
        <v>-55.757310718083929</v>
      </c>
      <c r="K170" s="3">
        <v>169</v>
      </c>
    </row>
    <row r="171" spans="1:11" x14ac:dyDescent="0.3">
      <c r="A171" s="3">
        <v>1219.4000000000001</v>
      </c>
      <c r="B171" s="3">
        <v>1224.52</v>
      </c>
      <c r="C171" s="3">
        <v>1211</v>
      </c>
      <c r="D171" s="3">
        <v>1214.69</v>
      </c>
      <c r="E171" s="3">
        <f t="shared" si="18"/>
        <v>-55.369201815564395</v>
      </c>
      <c r="F171" s="3">
        <f t="shared" si="14"/>
        <v>41.393197235181518</v>
      </c>
      <c r="G171" s="3">
        <f t="shared" si="14"/>
        <v>89.968451211814241</v>
      </c>
      <c r="H171" s="3">
        <f t="shared" si="15"/>
        <v>25.266130726723869</v>
      </c>
      <c r="I171" s="3">
        <f t="shared" si="16"/>
        <v>79.184731130965858</v>
      </c>
      <c r="J171" s="3">
        <f t="shared" si="17"/>
        <v>-82.571070081760112</v>
      </c>
      <c r="K171" s="3">
        <v>170</v>
      </c>
    </row>
    <row r="172" spans="1:11" x14ac:dyDescent="0.3">
      <c r="A172" s="3">
        <v>1214.69</v>
      </c>
      <c r="B172" s="3">
        <v>1222.8</v>
      </c>
      <c r="C172" s="3">
        <v>1211.43</v>
      </c>
      <c r="D172" s="3">
        <v>1218.3</v>
      </c>
      <c r="E172" s="3">
        <f t="shared" si="18"/>
        <v>-21.386161895243873</v>
      </c>
      <c r="F172" s="3">
        <f t="shared" ref="F172:G235" si="19">H171</f>
        <v>25.266130726723869</v>
      </c>
      <c r="G172" s="3">
        <f t="shared" si="19"/>
        <v>79.184731130965858</v>
      </c>
      <c r="H172" s="3">
        <f t="shared" si="15"/>
        <v>17.490748623062579</v>
      </c>
      <c r="I172" s="3">
        <f t="shared" si="16"/>
        <v>68.902400712981986</v>
      </c>
      <c r="J172" s="3">
        <f t="shared" si="17"/>
        <v>-85.332555556776242</v>
      </c>
      <c r="K172" s="3">
        <v>171</v>
      </c>
    </row>
    <row r="173" spans="1:11" x14ac:dyDescent="0.3">
      <c r="A173" s="3">
        <v>1218.3</v>
      </c>
      <c r="B173" s="3">
        <v>1222.8499999999999</v>
      </c>
      <c r="C173" s="3">
        <v>1209.4000000000001</v>
      </c>
      <c r="D173" s="3">
        <v>1209.71</v>
      </c>
      <c r="E173" s="3">
        <f t="shared" si="18"/>
        <v>-68.494063484371068</v>
      </c>
      <c r="F173" s="3">
        <f t="shared" si="19"/>
        <v>17.490748623062579</v>
      </c>
      <c r="G173" s="3">
        <f t="shared" si="19"/>
        <v>68.902400712981986</v>
      </c>
      <c r="H173" s="3">
        <f t="shared" si="15"/>
        <v>3.1599466051569731</v>
      </c>
      <c r="I173" s="3">
        <f t="shared" si="16"/>
        <v>57.945325028344485</v>
      </c>
      <c r="J173" s="3">
        <f t="shared" si="17"/>
        <v>-106.41081024121804</v>
      </c>
      <c r="K173" s="3">
        <v>172</v>
      </c>
    </row>
    <row r="174" spans="1:11" x14ac:dyDescent="0.3">
      <c r="A174" s="3">
        <v>1209.71</v>
      </c>
      <c r="B174" s="3">
        <v>1215.4100000000001</v>
      </c>
      <c r="C174" s="3">
        <v>1201.75</v>
      </c>
      <c r="D174" s="3">
        <v>1206.8800000000001</v>
      </c>
      <c r="E174" s="3">
        <f t="shared" si="18"/>
        <v>-74.865649515102589</v>
      </c>
      <c r="F174" s="3">
        <f t="shared" si="19"/>
        <v>3.1599466051569731</v>
      </c>
      <c r="G174" s="3">
        <f t="shared" si="19"/>
        <v>57.945325028344485</v>
      </c>
      <c r="H174" s="3">
        <f t="shared" si="15"/>
        <v>-9.8443194148862858</v>
      </c>
      <c r="I174" s="3">
        <f t="shared" si="16"/>
        <v>46.647050954472697</v>
      </c>
      <c r="J174" s="3">
        <f t="shared" si="17"/>
        <v>-122.82706015360425</v>
      </c>
      <c r="K174" s="3">
        <v>173</v>
      </c>
    </row>
    <row r="175" spans="1:11" x14ac:dyDescent="0.3">
      <c r="A175" s="3">
        <v>1206.8800000000001</v>
      </c>
      <c r="B175" s="3">
        <v>1214.9100000000001</v>
      </c>
      <c r="C175" s="3">
        <v>1203.72</v>
      </c>
      <c r="D175" s="3">
        <v>1208.5999999999999</v>
      </c>
      <c r="E175" s="3">
        <f t="shared" si="18"/>
        <v>-53.620798985415185</v>
      </c>
      <c r="F175" s="3">
        <f t="shared" si="19"/>
        <v>-9.8443194148862858</v>
      </c>
      <c r="G175" s="3">
        <f t="shared" si="19"/>
        <v>46.647050954472697</v>
      </c>
      <c r="H175" s="3">
        <f t="shared" si="15"/>
        <v>-17.14039934330777</v>
      </c>
      <c r="I175" s="3">
        <f t="shared" si="16"/>
        <v>36.015809238175947</v>
      </c>
      <c r="J175" s="3">
        <f t="shared" si="17"/>
        <v>-123.45281650627521</v>
      </c>
      <c r="K175" s="3">
        <v>174</v>
      </c>
    </row>
    <row r="176" spans="1:11" x14ac:dyDescent="0.3">
      <c r="A176" s="3">
        <v>1208.5999999999999</v>
      </c>
      <c r="B176" s="3">
        <v>1214.3800000000001</v>
      </c>
      <c r="C176" s="3">
        <v>1206.5</v>
      </c>
      <c r="D176" s="3">
        <v>1209.26</v>
      </c>
      <c r="E176" s="3">
        <f t="shared" si="18"/>
        <v>-35.959525471040934</v>
      </c>
      <c r="F176" s="3">
        <f t="shared" si="19"/>
        <v>-17.14039934330777</v>
      </c>
      <c r="G176" s="3">
        <f t="shared" si="19"/>
        <v>36.015809238175947</v>
      </c>
      <c r="H176" s="3">
        <f t="shared" si="15"/>
        <v>-20.276920364596631</v>
      </c>
      <c r="I176" s="3">
        <f t="shared" si="16"/>
        <v>26.633687637713855</v>
      </c>
      <c r="J176" s="3">
        <f t="shared" si="17"/>
        <v>-114.0981363692176</v>
      </c>
      <c r="K176" s="3">
        <v>175</v>
      </c>
    </row>
    <row r="177" spans="1:11" x14ac:dyDescent="0.3">
      <c r="A177" s="3">
        <v>1209.26</v>
      </c>
      <c r="B177" s="3">
        <v>1216.5</v>
      </c>
      <c r="C177" s="3">
        <v>1205.7</v>
      </c>
      <c r="D177" s="3">
        <v>1214.99</v>
      </c>
      <c r="E177" s="3">
        <f t="shared" si="18"/>
        <v>33.807829181495407</v>
      </c>
      <c r="F177" s="3">
        <f t="shared" si="19"/>
        <v>-20.276920364596631</v>
      </c>
      <c r="G177" s="3">
        <f t="shared" si="19"/>
        <v>26.633687637713855</v>
      </c>
      <c r="H177" s="3">
        <f t="shared" si="15"/>
        <v>-11.26279544024796</v>
      </c>
      <c r="I177" s="3">
        <f t="shared" si="16"/>
        <v>20.317607124720222</v>
      </c>
      <c r="J177" s="3">
        <f t="shared" si="17"/>
        <v>-74.423600570184334</v>
      </c>
      <c r="K177" s="3">
        <v>176</v>
      </c>
    </row>
    <row r="178" spans="1:11" x14ac:dyDescent="0.3">
      <c r="A178" s="3">
        <v>1214.99</v>
      </c>
      <c r="B178" s="3">
        <v>1217.8</v>
      </c>
      <c r="C178" s="3">
        <v>1213.0999999999999</v>
      </c>
      <c r="D178" s="3">
        <v>1214.0999999999999</v>
      </c>
      <c r="E178" s="3">
        <f t="shared" si="18"/>
        <v>40.561501473553101</v>
      </c>
      <c r="F178" s="3">
        <f t="shared" si="19"/>
        <v>-11.26279544024796</v>
      </c>
      <c r="G178" s="3">
        <f t="shared" si="19"/>
        <v>20.317607124720222</v>
      </c>
      <c r="H178" s="3">
        <f t="shared" si="15"/>
        <v>-2.6254126212811171</v>
      </c>
      <c r="I178" s="3">
        <f t="shared" si="16"/>
        <v>16.493770500386667</v>
      </c>
      <c r="J178" s="3">
        <f t="shared" si="17"/>
        <v>-40.863778864616684</v>
      </c>
      <c r="K178" s="3">
        <v>177</v>
      </c>
    </row>
    <row r="179" spans="1:11" x14ac:dyDescent="0.3">
      <c r="A179" s="3">
        <v>1214.0999999999999</v>
      </c>
      <c r="B179" s="3">
        <v>1215.32</v>
      </c>
      <c r="C179" s="3">
        <v>1194.25</v>
      </c>
      <c r="D179" s="3">
        <v>1194.4000000000001</v>
      </c>
      <c r="E179" s="3">
        <f t="shared" si="18"/>
        <v>-108.42421963144031</v>
      </c>
      <c r="F179" s="3">
        <f t="shared" si="19"/>
        <v>-2.6254126212811171</v>
      </c>
      <c r="G179" s="3">
        <f t="shared" si="19"/>
        <v>16.493770500386667</v>
      </c>
      <c r="H179" s="3">
        <f t="shared" si="15"/>
        <v>-20.258547122974313</v>
      </c>
      <c r="I179" s="3">
        <f t="shared" si="16"/>
        <v>10.368384229826503</v>
      </c>
      <c r="J179" s="3">
        <f t="shared" si="17"/>
        <v>-81.512409828575954</v>
      </c>
      <c r="K179" s="3">
        <v>178</v>
      </c>
    </row>
    <row r="180" spans="1:11" x14ac:dyDescent="0.3">
      <c r="A180" s="3">
        <v>1194.4000000000001</v>
      </c>
      <c r="B180" s="3">
        <v>1198</v>
      </c>
      <c r="C180" s="3">
        <v>1186.21</v>
      </c>
      <c r="D180" s="3">
        <v>1192.04</v>
      </c>
      <c r="E180" s="3">
        <f t="shared" si="18"/>
        <v>-108.02698400667443</v>
      </c>
      <c r="F180" s="3">
        <f t="shared" si="19"/>
        <v>-20.258547122974313</v>
      </c>
      <c r="G180" s="3">
        <f t="shared" si="19"/>
        <v>10.368384229826503</v>
      </c>
      <c r="H180" s="3">
        <f t="shared" si="15"/>
        <v>-34.886619936924333</v>
      </c>
      <c r="I180" s="3">
        <f t="shared" si="16"/>
        <v>2.8258835353680309</v>
      </c>
      <c r="J180" s="3">
        <f t="shared" si="17"/>
        <v>-110.31162688150906</v>
      </c>
      <c r="K180" s="3">
        <v>179</v>
      </c>
    </row>
    <row r="181" spans="1:11" x14ac:dyDescent="0.3">
      <c r="A181" s="3">
        <v>1192.04</v>
      </c>
      <c r="B181" s="3">
        <v>1195.99</v>
      </c>
      <c r="C181" s="3">
        <v>1186.0999999999999</v>
      </c>
      <c r="D181" s="3">
        <v>1193.6600000000001</v>
      </c>
      <c r="E181" s="3">
        <f t="shared" si="18"/>
        <v>-76.476956387258014</v>
      </c>
      <c r="F181" s="3">
        <f t="shared" si="19"/>
        <v>-34.886619936924333</v>
      </c>
      <c r="G181" s="3">
        <f t="shared" si="19"/>
        <v>2.8258835353680309</v>
      </c>
      <c r="H181" s="3">
        <f t="shared" si="15"/>
        <v>-41.818342678646616</v>
      </c>
      <c r="I181" s="3">
        <f t="shared" si="16"/>
        <v>-4.6148208336344094</v>
      </c>
      <c r="J181" s="3">
        <f t="shared" si="17"/>
        <v>-116.22538636867102</v>
      </c>
      <c r="K181" s="3">
        <v>180</v>
      </c>
    </row>
    <row r="182" spans="1:11" x14ac:dyDescent="0.3">
      <c r="A182" s="3">
        <v>1193.6500000000001</v>
      </c>
      <c r="B182" s="3">
        <v>1203.45</v>
      </c>
      <c r="C182" s="3">
        <v>1192.2</v>
      </c>
      <c r="D182" s="3">
        <v>1202.33</v>
      </c>
      <c r="E182" s="3">
        <f t="shared" si="18"/>
        <v>12.018890200705609</v>
      </c>
      <c r="F182" s="3">
        <f t="shared" si="19"/>
        <v>-41.818342678646616</v>
      </c>
      <c r="G182" s="3">
        <f t="shared" si="19"/>
        <v>-4.6148208336344094</v>
      </c>
      <c r="H182" s="3">
        <f t="shared" si="15"/>
        <v>-32.845470532087916</v>
      </c>
      <c r="I182" s="3">
        <f t="shared" si="16"/>
        <v>-9.3199291167099929</v>
      </c>
      <c r="J182" s="3">
        <f t="shared" si="17"/>
        <v>-79.896553362843761</v>
      </c>
      <c r="K182" s="3">
        <v>181</v>
      </c>
    </row>
    <row r="183" spans="1:11" x14ac:dyDescent="0.3">
      <c r="A183" s="3">
        <v>1202.4000000000001</v>
      </c>
      <c r="B183" s="3">
        <v>1204.8</v>
      </c>
      <c r="C183" s="3">
        <v>1192.9000000000001</v>
      </c>
      <c r="D183" s="3">
        <v>1194.9000000000001</v>
      </c>
      <c r="E183" s="3">
        <f t="shared" si="18"/>
        <v>-37.568584417622461</v>
      </c>
      <c r="F183" s="3">
        <f t="shared" si="19"/>
        <v>-32.845470532087916</v>
      </c>
      <c r="G183" s="3">
        <f t="shared" si="19"/>
        <v>-9.3199291167099929</v>
      </c>
      <c r="H183" s="3">
        <f t="shared" si="15"/>
        <v>-33.632656179677006</v>
      </c>
      <c r="I183" s="3">
        <f t="shared" si="16"/>
        <v>-13.372050293871162</v>
      </c>
      <c r="J183" s="3">
        <f t="shared" si="17"/>
        <v>-74.153867951288689</v>
      </c>
      <c r="K183" s="3">
        <v>182</v>
      </c>
    </row>
    <row r="184" spans="1:11" x14ac:dyDescent="0.3">
      <c r="A184" s="3">
        <v>1194.8900000000001</v>
      </c>
      <c r="B184" s="3">
        <v>1196.1199999999999</v>
      </c>
      <c r="C184" s="3">
        <v>1181</v>
      </c>
      <c r="D184" s="3">
        <v>1182.49</v>
      </c>
      <c r="E184" s="3">
        <f t="shared" si="18"/>
        <v>-120.72727272727322</v>
      </c>
      <c r="F184" s="3">
        <f t="shared" si="19"/>
        <v>-33.632656179677006</v>
      </c>
      <c r="G184" s="3">
        <f t="shared" si="19"/>
        <v>-13.372050293871162</v>
      </c>
      <c r="H184" s="3">
        <f t="shared" si="15"/>
        <v>-48.148425604276376</v>
      </c>
      <c r="I184" s="3">
        <f t="shared" si="16"/>
        <v>-19.168112845605364</v>
      </c>
      <c r="J184" s="3">
        <f t="shared" si="17"/>
        <v>-106.10905112161839</v>
      </c>
      <c r="K184" s="3">
        <v>183</v>
      </c>
    </row>
    <row r="185" spans="1:11" x14ac:dyDescent="0.3">
      <c r="A185" s="3">
        <v>1182.49</v>
      </c>
      <c r="B185" s="3">
        <v>1187.8</v>
      </c>
      <c r="C185" s="3">
        <v>1181.44</v>
      </c>
      <c r="D185" s="3">
        <v>1185.9000000000001</v>
      </c>
      <c r="E185" s="3">
        <f t="shared" si="18"/>
        <v>-80.541205412055277</v>
      </c>
      <c r="F185" s="3">
        <f t="shared" si="19"/>
        <v>-48.148425604276376</v>
      </c>
      <c r="G185" s="3">
        <f t="shared" si="19"/>
        <v>-19.168112845605364</v>
      </c>
      <c r="H185" s="3">
        <f t="shared" si="15"/>
        <v>-53.547222238906194</v>
      </c>
      <c r="I185" s="3">
        <f t="shared" si="16"/>
        <v>-24.897964411155503</v>
      </c>
      <c r="J185" s="3">
        <f t="shared" si="17"/>
        <v>-110.84573789440759</v>
      </c>
      <c r="K185" s="3">
        <v>184</v>
      </c>
    </row>
    <row r="186" spans="1:11" x14ac:dyDescent="0.3">
      <c r="A186" s="3">
        <v>1185.9000000000001</v>
      </c>
      <c r="B186" s="3">
        <v>1188.42</v>
      </c>
      <c r="C186" s="3">
        <v>1176.0999999999999</v>
      </c>
      <c r="D186" s="3">
        <v>1176.25</v>
      </c>
      <c r="E186" s="3">
        <f t="shared" si="18"/>
        <v>-143.60578485537735</v>
      </c>
      <c r="F186" s="3">
        <f t="shared" si="19"/>
        <v>-53.547222238906194</v>
      </c>
      <c r="G186" s="3">
        <f t="shared" si="19"/>
        <v>-24.897964411155503</v>
      </c>
      <c r="H186" s="3">
        <f t="shared" si="15"/>
        <v>-68.55698267498471</v>
      </c>
      <c r="I186" s="3">
        <f t="shared" si="16"/>
        <v>-32.174467455127036</v>
      </c>
      <c r="J186" s="3">
        <f t="shared" si="17"/>
        <v>-141.32201311470004</v>
      </c>
      <c r="K186" s="3">
        <v>185</v>
      </c>
    </row>
    <row r="187" spans="1:11" x14ac:dyDescent="0.3">
      <c r="A187" s="3">
        <v>1176.26</v>
      </c>
      <c r="B187" s="3">
        <v>1180</v>
      </c>
      <c r="C187" s="3">
        <v>1170.0899999999999</v>
      </c>
      <c r="D187" s="3">
        <v>1173.46</v>
      </c>
      <c r="E187" s="3">
        <f t="shared" si="18"/>
        <v>-136.70370074335156</v>
      </c>
      <c r="F187" s="3">
        <f t="shared" si="19"/>
        <v>-68.55698267498471</v>
      </c>
      <c r="G187" s="3">
        <f t="shared" si="19"/>
        <v>-32.174467455127036</v>
      </c>
      <c r="H187" s="3">
        <f t="shared" si="15"/>
        <v>-79.914769019712523</v>
      </c>
      <c r="I187" s="3">
        <f t="shared" si="16"/>
        <v>-40.131184382557947</v>
      </c>
      <c r="J187" s="3">
        <f t="shared" si="17"/>
        <v>-159.48193829402166</v>
      </c>
      <c r="K187" s="3">
        <v>186</v>
      </c>
    </row>
    <row r="188" spans="1:11" x14ac:dyDescent="0.3">
      <c r="A188" s="3">
        <v>1173.46</v>
      </c>
      <c r="B188" s="3">
        <v>1178.0999999999999</v>
      </c>
      <c r="C188" s="3">
        <v>1170.27</v>
      </c>
      <c r="D188" s="3">
        <v>1175.4100000000001</v>
      </c>
      <c r="E188" s="3">
        <f t="shared" si="18"/>
        <v>-93.458326510565357</v>
      </c>
      <c r="F188" s="3">
        <f t="shared" si="19"/>
        <v>-79.914769019712523</v>
      </c>
      <c r="G188" s="3">
        <f t="shared" si="19"/>
        <v>-40.131184382557947</v>
      </c>
      <c r="H188" s="3">
        <f t="shared" si="15"/>
        <v>-82.172028601521333</v>
      </c>
      <c r="I188" s="3">
        <f t="shared" si="16"/>
        <v>-47.137991752385176</v>
      </c>
      <c r="J188" s="3">
        <f t="shared" si="17"/>
        <v>-152.24010229979365</v>
      </c>
      <c r="K188" s="3">
        <v>187</v>
      </c>
    </row>
    <row r="189" spans="1:11" x14ac:dyDescent="0.3">
      <c r="A189" s="3">
        <v>1175.4000000000001</v>
      </c>
      <c r="B189" s="3">
        <v>1183.9000000000001</v>
      </c>
      <c r="C189" s="3">
        <v>1174.6199999999999</v>
      </c>
      <c r="D189" s="3">
        <v>1180.52</v>
      </c>
      <c r="E189" s="3">
        <f t="shared" si="18"/>
        <v>-15.356691919191793</v>
      </c>
      <c r="F189" s="3">
        <f t="shared" si="19"/>
        <v>-82.172028601521333</v>
      </c>
      <c r="G189" s="3">
        <f t="shared" si="19"/>
        <v>-47.137991752385176</v>
      </c>
      <c r="H189" s="3">
        <f t="shared" si="15"/>
        <v>-71.036139154466412</v>
      </c>
      <c r="I189" s="3">
        <f t="shared" si="16"/>
        <v>-51.121016319398713</v>
      </c>
      <c r="J189" s="3">
        <f t="shared" si="17"/>
        <v>-110.86638482460181</v>
      </c>
      <c r="K189" s="3">
        <v>188</v>
      </c>
    </row>
    <row r="190" spans="1:11" x14ac:dyDescent="0.3">
      <c r="A190" s="3">
        <v>1180.52</v>
      </c>
      <c r="B190" s="3">
        <v>1182.1500000000001</v>
      </c>
      <c r="C190" s="3">
        <v>1161.45</v>
      </c>
      <c r="D190" s="3">
        <v>1167.8699999999999</v>
      </c>
      <c r="E190" s="3">
        <f t="shared" si="18"/>
        <v>-99.57261574990541</v>
      </c>
      <c r="F190" s="3">
        <f t="shared" si="19"/>
        <v>-71.036139154466412</v>
      </c>
      <c r="G190" s="3">
        <f t="shared" si="19"/>
        <v>-51.121016319398713</v>
      </c>
      <c r="H190" s="3">
        <f t="shared" si="15"/>
        <v>-75.792218587039571</v>
      </c>
      <c r="I190" s="3">
        <f t="shared" si="16"/>
        <v>-55.232883364005524</v>
      </c>
      <c r="J190" s="3">
        <f t="shared" si="17"/>
        <v>-116.91088903310767</v>
      </c>
      <c r="K190" s="3">
        <v>189</v>
      </c>
    </row>
    <row r="191" spans="1:11" x14ac:dyDescent="0.3">
      <c r="A191" s="3">
        <v>1167.8699999999999</v>
      </c>
      <c r="B191" s="3">
        <v>1168.52</v>
      </c>
      <c r="C191" s="3">
        <v>1155.1199999999999</v>
      </c>
      <c r="D191" s="3">
        <v>1158.44</v>
      </c>
      <c r="E191" s="3">
        <f t="shared" si="18"/>
        <v>-155.08752735229891</v>
      </c>
      <c r="F191" s="3">
        <f t="shared" si="19"/>
        <v>-75.792218587039571</v>
      </c>
      <c r="G191" s="3">
        <f t="shared" si="19"/>
        <v>-55.232883364005524</v>
      </c>
      <c r="H191" s="3">
        <f t="shared" si="15"/>
        <v>-89.008103381249455</v>
      </c>
      <c r="I191" s="3">
        <f t="shared" si="16"/>
        <v>-60.862086700212842</v>
      </c>
      <c r="J191" s="3">
        <f t="shared" si="17"/>
        <v>-145.3001367433227</v>
      </c>
      <c r="K191" s="3">
        <v>190</v>
      </c>
    </row>
    <row r="192" spans="1:11" x14ac:dyDescent="0.3">
      <c r="A192" s="3">
        <v>1158.26</v>
      </c>
      <c r="B192" s="3">
        <v>1167</v>
      </c>
      <c r="C192" s="3">
        <v>1157.8</v>
      </c>
      <c r="D192" s="3">
        <v>1164.71</v>
      </c>
      <c r="E192" s="3">
        <f t="shared" si="18"/>
        <v>-79.500275005893826</v>
      </c>
      <c r="F192" s="3">
        <f t="shared" si="19"/>
        <v>-89.008103381249455</v>
      </c>
      <c r="G192" s="3">
        <f t="shared" si="19"/>
        <v>-60.862086700212842</v>
      </c>
      <c r="H192" s="3">
        <f t="shared" si="15"/>
        <v>-87.423465318690191</v>
      </c>
      <c r="I192" s="3">
        <f t="shared" si="16"/>
        <v>-65.288983136625731</v>
      </c>
      <c r="J192" s="3">
        <f t="shared" si="17"/>
        <v>-131.6924296828191</v>
      </c>
      <c r="K192" s="3">
        <v>191</v>
      </c>
    </row>
    <row r="193" spans="1:11" x14ac:dyDescent="0.3">
      <c r="A193" s="3">
        <v>1164.71</v>
      </c>
      <c r="B193" s="3">
        <v>1167.75</v>
      </c>
      <c r="C193" s="3">
        <v>1155.82</v>
      </c>
      <c r="D193" s="3">
        <v>1156.25</v>
      </c>
      <c r="E193" s="3">
        <f t="shared" si="18"/>
        <v>-123.37631887456281</v>
      </c>
      <c r="F193" s="3">
        <f t="shared" si="19"/>
        <v>-87.423465318690191</v>
      </c>
      <c r="G193" s="3">
        <f t="shared" si="19"/>
        <v>-65.288983136625731</v>
      </c>
      <c r="H193" s="3">
        <f t="shared" si="15"/>
        <v>-93.415607578002295</v>
      </c>
      <c r="I193" s="3">
        <f t="shared" si="16"/>
        <v>-69.976753876855156</v>
      </c>
      <c r="J193" s="3">
        <f t="shared" si="17"/>
        <v>-140.29331498029654</v>
      </c>
      <c r="K193" s="3">
        <v>192</v>
      </c>
    </row>
    <row r="194" spans="1:11" x14ac:dyDescent="0.3">
      <c r="A194" s="3">
        <v>1156.25</v>
      </c>
      <c r="B194" s="3">
        <v>1167.03</v>
      </c>
      <c r="C194" s="3">
        <v>1153.3399999999999</v>
      </c>
      <c r="D194" s="3">
        <v>1165.58</v>
      </c>
      <c r="E194" s="3">
        <f t="shared" si="18"/>
        <v>-12.078002158162869</v>
      </c>
      <c r="F194" s="3">
        <f t="shared" si="19"/>
        <v>-93.415607578002295</v>
      </c>
      <c r="G194" s="3">
        <f t="shared" si="19"/>
        <v>-69.976753876855156</v>
      </c>
      <c r="H194" s="3">
        <f t="shared" si="15"/>
        <v>-79.859340008029051</v>
      </c>
      <c r="I194" s="3">
        <f t="shared" si="16"/>
        <v>-71.623851565384143</v>
      </c>
      <c r="J194" s="3">
        <f t="shared" si="17"/>
        <v>-96.330316893318866</v>
      </c>
      <c r="K194" s="3">
        <v>193</v>
      </c>
    </row>
    <row r="195" spans="1:11" x14ac:dyDescent="0.3">
      <c r="A195" s="3">
        <v>1165.58</v>
      </c>
      <c r="B195" s="3">
        <v>1180</v>
      </c>
      <c r="C195" s="3">
        <v>1164.6600000000001</v>
      </c>
      <c r="D195" s="3">
        <v>1170.95</v>
      </c>
      <c r="E195" s="3">
        <f t="shared" si="18"/>
        <v>45.967990150816398</v>
      </c>
      <c r="F195" s="3">
        <f t="shared" si="19"/>
        <v>-79.859340008029051</v>
      </c>
      <c r="G195" s="3">
        <f t="shared" si="19"/>
        <v>-71.623851565384143</v>
      </c>
      <c r="H195" s="3">
        <f t="shared" si="15"/>
        <v>-58.888118314888146</v>
      </c>
      <c r="I195" s="3">
        <f t="shared" si="16"/>
        <v>-69.501229356968153</v>
      </c>
      <c r="J195" s="3">
        <f t="shared" si="17"/>
        <v>-37.661896230728132</v>
      </c>
      <c r="K195" s="3">
        <v>194</v>
      </c>
    </row>
    <row r="196" spans="1:11" x14ac:dyDescent="0.3">
      <c r="A196" s="3">
        <v>1170.94</v>
      </c>
      <c r="B196" s="3">
        <v>1176.6099999999999</v>
      </c>
      <c r="C196" s="3">
        <v>1167.1300000000001</v>
      </c>
      <c r="D196" s="3">
        <v>1172.8</v>
      </c>
      <c r="E196" s="3">
        <f t="shared" si="18"/>
        <v>70.93477607454021</v>
      </c>
      <c r="F196" s="3">
        <f t="shared" si="19"/>
        <v>-58.888118314888146</v>
      </c>
      <c r="G196" s="3">
        <f t="shared" si="19"/>
        <v>-69.501229356968153</v>
      </c>
      <c r="H196" s="3">
        <f t="shared" si="15"/>
        <v>-37.250969249983427</v>
      </c>
      <c r="I196" s="3">
        <f t="shared" si="16"/>
        <v>-64.12618600580403</v>
      </c>
      <c r="J196" s="3">
        <f t="shared" si="17"/>
        <v>16.499464261657778</v>
      </c>
      <c r="K196" s="3">
        <v>195</v>
      </c>
    </row>
    <row r="197" spans="1:11" x14ac:dyDescent="0.3">
      <c r="A197" s="3">
        <v>1172.81</v>
      </c>
      <c r="B197" s="3">
        <v>1174.8</v>
      </c>
      <c r="C197" s="3">
        <v>1133.95</v>
      </c>
      <c r="D197" s="3">
        <v>1139.0999999999999</v>
      </c>
      <c r="E197" s="3">
        <f t="shared" si="18"/>
        <v>-144.8858362725087</v>
      </c>
      <c r="F197" s="3">
        <f t="shared" si="19"/>
        <v>-37.250969249983427</v>
      </c>
      <c r="G197" s="3">
        <f t="shared" si="19"/>
        <v>-64.12618600580403</v>
      </c>
      <c r="H197" s="3">
        <f t="shared" si="15"/>
        <v>-55.190113753737641</v>
      </c>
      <c r="I197" s="3">
        <f t="shared" si="16"/>
        <v>-62.636840630459631</v>
      </c>
      <c r="J197" s="3">
        <f t="shared" si="17"/>
        <v>-40.296660000293656</v>
      </c>
      <c r="K197" s="3">
        <v>196</v>
      </c>
    </row>
    <row r="198" spans="1:11" x14ac:dyDescent="0.3">
      <c r="A198" s="3">
        <v>1139.01</v>
      </c>
      <c r="B198" s="3">
        <v>1140.74</v>
      </c>
      <c r="C198" s="3">
        <v>1125.9000000000001</v>
      </c>
      <c r="D198" s="3">
        <v>1133.31</v>
      </c>
      <c r="E198" s="3">
        <f t="shared" si="18"/>
        <v>-152.30575237180122</v>
      </c>
      <c r="F198" s="3">
        <f t="shared" si="19"/>
        <v>-55.190113753737641</v>
      </c>
      <c r="G198" s="3">
        <f t="shared" si="19"/>
        <v>-62.636840630459631</v>
      </c>
      <c r="H198" s="3">
        <f t="shared" si="15"/>
        <v>-71.376053523414896</v>
      </c>
      <c r="I198" s="3">
        <f t="shared" si="16"/>
        <v>-64.093376112618841</v>
      </c>
      <c r="J198" s="3">
        <f t="shared" si="17"/>
        <v>-85.941408345007005</v>
      </c>
      <c r="K198" s="3">
        <v>197</v>
      </c>
    </row>
    <row r="199" spans="1:11" x14ac:dyDescent="0.3">
      <c r="A199" s="3">
        <v>1133.31</v>
      </c>
      <c r="B199" s="3">
        <v>1134.3</v>
      </c>
      <c r="C199" s="3">
        <v>1117.4100000000001</v>
      </c>
      <c r="D199" s="3">
        <v>1124.1400000000001</v>
      </c>
      <c r="E199" s="3">
        <f t="shared" si="18"/>
        <v>-171.78815489749542</v>
      </c>
      <c r="F199" s="3">
        <f t="shared" si="19"/>
        <v>-71.376053523414896</v>
      </c>
      <c r="G199" s="3">
        <f t="shared" si="19"/>
        <v>-64.093376112618841</v>
      </c>
      <c r="H199" s="3">
        <f t="shared" si="15"/>
        <v>-88.111403752428316</v>
      </c>
      <c r="I199" s="3">
        <f t="shared" si="16"/>
        <v>-68.096380719253759</v>
      </c>
      <c r="J199" s="3">
        <f t="shared" si="17"/>
        <v>-128.14144981877743</v>
      </c>
      <c r="K199" s="3">
        <v>198</v>
      </c>
    </row>
    <row r="200" spans="1:11" x14ac:dyDescent="0.3">
      <c r="A200" s="3">
        <v>1124.1199999999999</v>
      </c>
      <c r="B200" s="3">
        <v>1129.8599999999999</v>
      </c>
      <c r="C200" s="3">
        <v>1115.8</v>
      </c>
      <c r="D200" s="3">
        <v>1127.1300000000001</v>
      </c>
      <c r="E200" s="3">
        <f t="shared" si="18"/>
        <v>-116.39316997449876</v>
      </c>
      <c r="F200" s="3">
        <f t="shared" si="19"/>
        <v>-88.111403752428316</v>
      </c>
      <c r="G200" s="3">
        <f t="shared" si="19"/>
        <v>-68.096380719253759</v>
      </c>
      <c r="H200" s="3">
        <f t="shared" si="15"/>
        <v>-92.825031456106728</v>
      </c>
      <c r="I200" s="3">
        <f t="shared" si="16"/>
        <v>-72.217822508729256</v>
      </c>
      <c r="J200" s="3">
        <f t="shared" si="17"/>
        <v>-134.03944935086167</v>
      </c>
      <c r="K200" s="3">
        <v>199</v>
      </c>
    </row>
    <row r="201" spans="1:11" x14ac:dyDescent="0.3">
      <c r="A201" s="3">
        <v>1127.1199999999999</v>
      </c>
      <c r="B201" s="3">
        <v>1132</v>
      </c>
      <c r="C201" s="3">
        <v>1121.21</v>
      </c>
      <c r="D201" s="3">
        <v>1124.07</v>
      </c>
      <c r="E201" s="3">
        <f t="shared" si="18"/>
        <v>-119.29958350442898</v>
      </c>
      <c r="F201" s="3">
        <f t="shared" si="19"/>
        <v>-92.825031456106728</v>
      </c>
      <c r="G201" s="3">
        <f t="shared" si="19"/>
        <v>-72.217822508729256</v>
      </c>
      <c r="H201" s="3">
        <f t="shared" si="15"/>
        <v>-97.237456797493778</v>
      </c>
      <c r="I201" s="3">
        <f t="shared" si="16"/>
        <v>-76.387761556856674</v>
      </c>
      <c r="J201" s="3">
        <f t="shared" si="17"/>
        <v>-138.93684727876797</v>
      </c>
      <c r="K201" s="3">
        <v>200</v>
      </c>
    </row>
    <row r="202" spans="1:11" x14ac:dyDescent="0.3">
      <c r="A202" s="3">
        <v>1124.07</v>
      </c>
      <c r="B202" s="3">
        <v>1127.97</v>
      </c>
      <c r="C202" s="3">
        <v>1106</v>
      </c>
      <c r="D202" s="3">
        <v>1108.53</v>
      </c>
      <c r="E202" s="3">
        <f t="shared" si="18"/>
        <v>-181.62980339589302</v>
      </c>
      <c r="F202" s="3">
        <f t="shared" si="19"/>
        <v>-97.237456797493778</v>
      </c>
      <c r="G202" s="3">
        <f t="shared" si="19"/>
        <v>-76.387761556856674</v>
      </c>
      <c r="H202" s="3">
        <f t="shared" si="15"/>
        <v>-111.30284789722698</v>
      </c>
      <c r="I202" s="3">
        <f t="shared" si="16"/>
        <v>-82.206942613585056</v>
      </c>
      <c r="J202" s="3">
        <f t="shared" si="17"/>
        <v>-169.49465846451085</v>
      </c>
      <c r="K202" s="3">
        <v>201</v>
      </c>
    </row>
    <row r="203" spans="1:11" x14ac:dyDescent="0.3">
      <c r="A203" s="3">
        <v>1108.52</v>
      </c>
      <c r="B203" s="3">
        <v>1110.8</v>
      </c>
      <c r="C203" s="3">
        <v>1092.4100000000001</v>
      </c>
      <c r="D203" s="3">
        <v>1100.53</v>
      </c>
      <c r="E203" s="3">
        <f t="shared" si="18"/>
        <v>-184.77394676725086</v>
      </c>
      <c r="F203" s="3">
        <f t="shared" si="19"/>
        <v>-111.30284789722698</v>
      </c>
      <c r="G203" s="3">
        <f t="shared" si="19"/>
        <v>-82.206942613585056</v>
      </c>
      <c r="H203" s="3">
        <f t="shared" ref="H203:H266" si="20">2.5/3*F203+0.5/3*E203</f>
        <v>-123.54803104223096</v>
      </c>
      <c r="I203" s="3">
        <f t="shared" ref="I203:I266" si="21">2.5/3*G203+0.5/3*H203</f>
        <v>-89.097124018359381</v>
      </c>
      <c r="J203" s="3">
        <f t="shared" si="17"/>
        <v>-192.44984508997413</v>
      </c>
      <c r="K203" s="3">
        <v>202</v>
      </c>
    </row>
    <row r="204" spans="1:11" x14ac:dyDescent="0.3">
      <c r="A204" s="3">
        <v>1100.53</v>
      </c>
      <c r="B204" s="3">
        <v>1127.0999999999999</v>
      </c>
      <c r="C204" s="3">
        <v>1093.49</v>
      </c>
      <c r="D204" s="3">
        <v>1120.7</v>
      </c>
      <c r="E204" s="3">
        <f t="shared" si="18"/>
        <v>-30.298699442618233</v>
      </c>
      <c r="F204" s="3">
        <f t="shared" si="19"/>
        <v>-123.54803104223096</v>
      </c>
      <c r="G204" s="3">
        <f t="shared" si="19"/>
        <v>-89.097124018359381</v>
      </c>
      <c r="H204" s="3">
        <f t="shared" si="20"/>
        <v>-108.00647577562884</v>
      </c>
      <c r="I204" s="3">
        <f t="shared" si="21"/>
        <v>-92.248682644570962</v>
      </c>
      <c r="J204" s="3">
        <f t="shared" ref="J204:J267" si="22">3*H204-2*I204</f>
        <v>-139.52206203774463</v>
      </c>
      <c r="K204" s="3">
        <v>203</v>
      </c>
    </row>
    <row r="205" spans="1:11" x14ac:dyDescent="0.3">
      <c r="A205" s="3">
        <v>1120.7</v>
      </c>
      <c r="B205" s="3">
        <v>1125.8699999999999</v>
      </c>
      <c r="C205" s="3">
        <v>1113.5999999999999</v>
      </c>
      <c r="D205" s="3">
        <v>1125.6600000000001</v>
      </c>
      <c r="E205" s="3">
        <f t="shared" ref="E205:E268" si="23">((D205-AVERAGE(C195:C205))/(AVERAGE(B195:B205)-AVERAGE(C195:C205))*100)*1</f>
        <v>14.724926855006007</v>
      </c>
      <c r="F205" s="3">
        <f t="shared" si="19"/>
        <v>-108.00647577562884</v>
      </c>
      <c r="G205" s="3">
        <f t="shared" si="19"/>
        <v>-92.248682644570962</v>
      </c>
      <c r="H205" s="3">
        <f t="shared" si="20"/>
        <v>-87.551242003856373</v>
      </c>
      <c r="I205" s="3">
        <f t="shared" si="21"/>
        <v>-91.465775871118538</v>
      </c>
      <c r="J205" s="3">
        <f t="shared" si="22"/>
        <v>-79.722174269332044</v>
      </c>
      <c r="K205" s="3">
        <v>204</v>
      </c>
    </row>
    <row r="206" spans="1:11" x14ac:dyDescent="0.3">
      <c r="A206" s="3">
        <v>1125.6600000000001</v>
      </c>
      <c r="B206" s="3">
        <v>1125.67</v>
      </c>
      <c r="C206" s="3">
        <v>1106.1099999999999</v>
      </c>
      <c r="D206" s="3">
        <v>1114.22</v>
      </c>
      <c r="E206" s="3">
        <f t="shared" si="23"/>
        <v>-17.20182407973406</v>
      </c>
      <c r="F206" s="3">
        <f t="shared" si="19"/>
        <v>-87.551242003856373</v>
      </c>
      <c r="G206" s="3">
        <f t="shared" si="19"/>
        <v>-91.465775871118538</v>
      </c>
      <c r="H206" s="3">
        <f t="shared" si="20"/>
        <v>-75.826339016502658</v>
      </c>
      <c r="I206" s="3">
        <f t="shared" si="21"/>
        <v>-88.859203062015894</v>
      </c>
      <c r="J206" s="3">
        <f t="shared" si="22"/>
        <v>-49.760610925476186</v>
      </c>
      <c r="K206" s="3">
        <v>205</v>
      </c>
    </row>
    <row r="207" spans="1:11" x14ac:dyDescent="0.3">
      <c r="A207" s="3">
        <v>1114.1400000000001</v>
      </c>
      <c r="B207" s="3">
        <v>1123</v>
      </c>
      <c r="C207" s="3">
        <v>1110.9000000000001</v>
      </c>
      <c r="D207" s="3">
        <v>1115.51</v>
      </c>
      <c r="E207" s="3">
        <f t="shared" si="23"/>
        <v>15.71076951655569</v>
      </c>
      <c r="F207" s="3">
        <f t="shared" si="19"/>
        <v>-75.826339016502658</v>
      </c>
      <c r="G207" s="3">
        <f t="shared" si="19"/>
        <v>-88.859203062015894</v>
      </c>
      <c r="H207" s="3">
        <f t="shared" si="20"/>
        <v>-60.570154260992936</v>
      </c>
      <c r="I207" s="3">
        <f t="shared" si="21"/>
        <v>-84.144361595178736</v>
      </c>
      <c r="J207" s="3">
        <f t="shared" si="22"/>
        <v>-13.42173959262135</v>
      </c>
      <c r="K207" s="3">
        <v>206</v>
      </c>
    </row>
    <row r="208" spans="1:11" x14ac:dyDescent="0.3">
      <c r="A208" s="3">
        <v>1115.51</v>
      </c>
      <c r="B208" s="3">
        <v>1115.69</v>
      </c>
      <c r="C208" s="3">
        <v>1097.02</v>
      </c>
      <c r="D208" s="3">
        <v>1110.18</v>
      </c>
      <c r="E208" s="3">
        <f t="shared" si="23"/>
        <v>6.2800931918205292</v>
      </c>
      <c r="F208" s="3">
        <f t="shared" si="19"/>
        <v>-60.570154260992936</v>
      </c>
      <c r="G208" s="3">
        <f t="shared" si="19"/>
        <v>-84.144361595178736</v>
      </c>
      <c r="H208" s="3">
        <f t="shared" si="20"/>
        <v>-49.428446352190697</v>
      </c>
      <c r="I208" s="3">
        <f t="shared" si="21"/>
        <v>-78.3583757213474</v>
      </c>
      <c r="J208" s="3">
        <f t="shared" si="22"/>
        <v>8.4314123861227017</v>
      </c>
      <c r="K208" s="3">
        <v>207</v>
      </c>
    </row>
    <row r="209" spans="1:11" x14ac:dyDescent="0.3">
      <c r="A209" s="3">
        <v>1110.19</v>
      </c>
      <c r="B209" s="3">
        <v>1119.3900000000001</v>
      </c>
      <c r="C209" s="3">
        <v>1108.4000000000001</v>
      </c>
      <c r="D209" s="3">
        <v>1113.4000000000001</v>
      </c>
      <c r="E209" s="3">
        <f t="shared" si="23"/>
        <v>34.363444268357483</v>
      </c>
      <c r="F209" s="3">
        <f t="shared" si="19"/>
        <v>-49.428446352190697</v>
      </c>
      <c r="G209" s="3">
        <f t="shared" si="19"/>
        <v>-78.3583757213474</v>
      </c>
      <c r="H209" s="3">
        <f t="shared" si="20"/>
        <v>-35.463131248765997</v>
      </c>
      <c r="I209" s="3">
        <f t="shared" si="21"/>
        <v>-71.209168309250501</v>
      </c>
      <c r="J209" s="3">
        <f t="shared" si="22"/>
        <v>36.028942872203004</v>
      </c>
      <c r="K209" s="3">
        <v>208</v>
      </c>
    </row>
    <row r="210" spans="1:11" x14ac:dyDescent="0.3">
      <c r="A210" s="3">
        <v>1113.3900000000001</v>
      </c>
      <c r="B210" s="3">
        <v>1135.1099999999999</v>
      </c>
      <c r="C210" s="3">
        <v>1102.81</v>
      </c>
      <c r="D210" s="3">
        <v>1129.43</v>
      </c>
      <c r="E210" s="3">
        <f t="shared" si="23"/>
        <v>125.04518587269853</v>
      </c>
      <c r="F210" s="3">
        <f t="shared" si="19"/>
        <v>-35.463131248765997</v>
      </c>
      <c r="G210" s="3">
        <f t="shared" si="19"/>
        <v>-71.209168309250501</v>
      </c>
      <c r="H210" s="3">
        <f t="shared" si="20"/>
        <v>-8.7117450618552468</v>
      </c>
      <c r="I210" s="3">
        <f t="shared" si="21"/>
        <v>-60.792931101351293</v>
      </c>
      <c r="J210" s="3">
        <f t="shared" si="22"/>
        <v>95.450627017136839</v>
      </c>
      <c r="K210" s="3">
        <v>209</v>
      </c>
    </row>
    <row r="211" spans="1:11" x14ac:dyDescent="0.3">
      <c r="A211" s="3">
        <v>1129.43</v>
      </c>
      <c r="B211" s="3">
        <v>1149.8</v>
      </c>
      <c r="C211" s="3">
        <v>1122.49</v>
      </c>
      <c r="D211" s="3">
        <v>1126.55</v>
      </c>
      <c r="E211" s="3">
        <f t="shared" si="23"/>
        <v>99.839420077078515</v>
      </c>
      <c r="F211" s="3">
        <f t="shared" si="19"/>
        <v>-8.7117450618552468</v>
      </c>
      <c r="G211" s="3">
        <f t="shared" si="19"/>
        <v>-60.792931101351293</v>
      </c>
      <c r="H211" s="3">
        <f t="shared" si="20"/>
        <v>9.3801157946337099</v>
      </c>
      <c r="I211" s="3">
        <f t="shared" si="21"/>
        <v>-49.097423285353798</v>
      </c>
      <c r="J211" s="3">
        <f t="shared" si="22"/>
        <v>126.33519395460873</v>
      </c>
      <c r="K211" s="3">
        <v>210</v>
      </c>
    </row>
    <row r="212" spans="1:11" x14ac:dyDescent="0.3">
      <c r="A212" s="3">
        <v>1126.54</v>
      </c>
      <c r="B212" s="3">
        <v>1129.6500000000001</v>
      </c>
      <c r="C212" s="3">
        <v>1115.69</v>
      </c>
      <c r="D212" s="3">
        <v>1116</v>
      </c>
      <c r="E212" s="3">
        <f t="shared" si="23"/>
        <v>48.424003979559835</v>
      </c>
      <c r="F212" s="3">
        <f t="shared" si="19"/>
        <v>9.3801157946337099</v>
      </c>
      <c r="G212" s="3">
        <f t="shared" si="19"/>
        <v>-49.097423285353798</v>
      </c>
      <c r="H212" s="3">
        <f t="shared" si="20"/>
        <v>15.887430492121398</v>
      </c>
      <c r="I212" s="3">
        <f t="shared" si="21"/>
        <v>-38.266614322441271</v>
      </c>
      <c r="J212" s="3">
        <f t="shared" si="22"/>
        <v>124.19552012124674</v>
      </c>
      <c r="K212" s="3">
        <v>211</v>
      </c>
    </row>
    <row r="213" spans="1:11" x14ac:dyDescent="0.3">
      <c r="A213" s="3">
        <v>1115.92</v>
      </c>
      <c r="B213" s="3">
        <v>1131.0899999999999</v>
      </c>
      <c r="C213" s="3">
        <v>1115.42</v>
      </c>
      <c r="D213" s="3">
        <v>1123.23</v>
      </c>
      <c r="E213" s="3">
        <f t="shared" si="23"/>
        <v>82.47916957594434</v>
      </c>
      <c r="F213" s="3">
        <f t="shared" si="19"/>
        <v>15.887430492121398</v>
      </c>
      <c r="G213" s="3">
        <f t="shared" si="19"/>
        <v>-38.266614322441271</v>
      </c>
      <c r="H213" s="3">
        <f t="shared" si="20"/>
        <v>26.986053672758555</v>
      </c>
      <c r="I213" s="3">
        <f t="shared" si="21"/>
        <v>-27.391169656574636</v>
      </c>
      <c r="J213" s="3">
        <f t="shared" si="22"/>
        <v>135.74050033142493</v>
      </c>
      <c r="K213" s="3">
        <v>212</v>
      </c>
    </row>
    <row r="214" spans="1:11" x14ac:dyDescent="0.3">
      <c r="A214" s="3">
        <v>1123.24</v>
      </c>
      <c r="B214" s="3">
        <v>1125.3</v>
      </c>
      <c r="C214" s="3">
        <v>1111.4000000000001</v>
      </c>
      <c r="D214" s="3">
        <v>1118.44</v>
      </c>
      <c r="E214" s="3">
        <f t="shared" si="23"/>
        <v>50.161643054103919</v>
      </c>
      <c r="F214" s="3">
        <f t="shared" si="19"/>
        <v>26.986053672758555</v>
      </c>
      <c r="G214" s="3">
        <f t="shared" si="19"/>
        <v>-27.391169656574636</v>
      </c>
      <c r="H214" s="3">
        <f t="shared" si="20"/>
        <v>30.84865190298278</v>
      </c>
      <c r="I214" s="3">
        <f t="shared" si="21"/>
        <v>-17.684532729981733</v>
      </c>
      <c r="J214" s="3">
        <f t="shared" si="22"/>
        <v>127.91502116891181</v>
      </c>
      <c r="K214" s="3">
        <v>213</v>
      </c>
    </row>
    <row r="215" spans="1:11" x14ac:dyDescent="0.3">
      <c r="A215" s="3">
        <v>1118.46</v>
      </c>
      <c r="B215" s="3">
        <v>1128</v>
      </c>
      <c r="C215" s="3">
        <v>1100</v>
      </c>
      <c r="D215" s="3">
        <v>1105.71</v>
      </c>
      <c r="E215" s="3">
        <f t="shared" si="23"/>
        <v>-20.041029648805953</v>
      </c>
      <c r="F215" s="3">
        <f t="shared" si="19"/>
        <v>30.84865190298278</v>
      </c>
      <c r="G215" s="3">
        <f t="shared" si="19"/>
        <v>-17.684532729981733</v>
      </c>
      <c r="H215" s="3">
        <f t="shared" si="20"/>
        <v>22.367038311017993</v>
      </c>
      <c r="I215" s="3">
        <f t="shared" si="21"/>
        <v>-11.009270889815113</v>
      </c>
      <c r="J215" s="3">
        <f t="shared" si="22"/>
        <v>89.119656712684204</v>
      </c>
      <c r="K215" s="3">
        <v>214</v>
      </c>
    </row>
    <row r="216" spans="1:11" x14ac:dyDescent="0.3">
      <c r="A216" s="3">
        <v>1105.71</v>
      </c>
      <c r="B216" s="3">
        <v>1116.1300000000001</v>
      </c>
      <c r="C216" s="3">
        <v>1085.32</v>
      </c>
      <c r="D216" s="3">
        <v>1096.75</v>
      </c>
      <c r="E216" s="3">
        <f t="shared" si="23"/>
        <v>-49.854436332690931</v>
      </c>
      <c r="F216" s="3">
        <f t="shared" si="19"/>
        <v>22.367038311017993</v>
      </c>
      <c r="G216" s="3">
        <f t="shared" si="19"/>
        <v>-11.009270889815113</v>
      </c>
      <c r="H216" s="3">
        <f t="shared" si="20"/>
        <v>10.33012587039984</v>
      </c>
      <c r="I216" s="3">
        <f t="shared" si="21"/>
        <v>-7.4527047631126226</v>
      </c>
      <c r="J216" s="3">
        <f t="shared" si="22"/>
        <v>45.895787137424762</v>
      </c>
      <c r="K216" s="3">
        <v>215</v>
      </c>
    </row>
    <row r="217" spans="1:11" x14ac:dyDescent="0.3">
      <c r="A217" s="3">
        <v>1096.74</v>
      </c>
      <c r="B217" s="3">
        <v>1099.3</v>
      </c>
      <c r="C217" s="3">
        <v>1081.07</v>
      </c>
      <c r="D217" s="3">
        <v>1089.94</v>
      </c>
      <c r="E217" s="3">
        <f t="shared" si="23"/>
        <v>-72.623231504009169</v>
      </c>
      <c r="F217" s="3">
        <f t="shared" si="19"/>
        <v>10.33012587039984</v>
      </c>
      <c r="G217" s="3">
        <f t="shared" si="19"/>
        <v>-7.4527047631126226</v>
      </c>
      <c r="H217" s="3">
        <f t="shared" si="20"/>
        <v>-3.4954336920016598</v>
      </c>
      <c r="I217" s="3">
        <f t="shared" si="21"/>
        <v>-6.7931595845941288</v>
      </c>
      <c r="J217" s="3">
        <f t="shared" si="22"/>
        <v>3.1000180931832784</v>
      </c>
      <c r="K217" s="3">
        <v>216</v>
      </c>
    </row>
    <row r="218" spans="1:11" x14ac:dyDescent="0.3">
      <c r="A218" s="3">
        <v>1089.92</v>
      </c>
      <c r="B218" s="3">
        <v>1111</v>
      </c>
      <c r="C218" s="3">
        <v>1088.71</v>
      </c>
      <c r="D218" s="3">
        <v>1106.4000000000001</v>
      </c>
      <c r="E218" s="3">
        <f t="shared" si="23"/>
        <v>18.123465299617429</v>
      </c>
      <c r="F218" s="3">
        <f t="shared" si="19"/>
        <v>-3.4954336920016598</v>
      </c>
      <c r="G218" s="3">
        <f t="shared" si="19"/>
        <v>-6.7931595845941288</v>
      </c>
      <c r="H218" s="3">
        <f t="shared" si="20"/>
        <v>0.10771613993485474</v>
      </c>
      <c r="I218" s="3">
        <f t="shared" si="21"/>
        <v>-5.6430136305059655</v>
      </c>
      <c r="J218" s="3">
        <f t="shared" si="22"/>
        <v>11.609175680816495</v>
      </c>
      <c r="K218" s="3">
        <v>217</v>
      </c>
    </row>
    <row r="219" spans="1:11" x14ac:dyDescent="0.3">
      <c r="A219" s="3">
        <v>1106.3399999999999</v>
      </c>
      <c r="B219" s="3">
        <v>1118.74</v>
      </c>
      <c r="C219" s="3">
        <v>1095</v>
      </c>
      <c r="D219" s="3">
        <v>1096.1600000000001</v>
      </c>
      <c r="E219" s="3">
        <f t="shared" si="23"/>
        <v>-28.899662731870635</v>
      </c>
      <c r="F219" s="3">
        <f t="shared" si="19"/>
        <v>0.10771613993485474</v>
      </c>
      <c r="G219" s="3">
        <f t="shared" si="19"/>
        <v>-5.6430136305059655</v>
      </c>
      <c r="H219" s="3">
        <f t="shared" si="20"/>
        <v>-4.7268470053660598</v>
      </c>
      <c r="I219" s="3">
        <f t="shared" si="21"/>
        <v>-5.490319192982648</v>
      </c>
      <c r="J219" s="3">
        <f t="shared" si="22"/>
        <v>-3.1999026301328826</v>
      </c>
      <c r="K219" s="3">
        <v>218</v>
      </c>
    </row>
    <row r="220" spans="1:11" x14ac:dyDescent="0.3">
      <c r="A220" s="3">
        <v>1096.3399999999999</v>
      </c>
      <c r="B220" s="3">
        <v>1108.98</v>
      </c>
      <c r="C220" s="3">
        <v>1088.22</v>
      </c>
      <c r="D220" s="3">
        <v>1098.4000000000001</v>
      </c>
      <c r="E220" s="3">
        <f t="shared" si="23"/>
        <v>-9.608454468153468</v>
      </c>
      <c r="F220" s="3">
        <f t="shared" si="19"/>
        <v>-4.7268470053660598</v>
      </c>
      <c r="G220" s="3">
        <f t="shared" si="19"/>
        <v>-5.490319192982648</v>
      </c>
      <c r="H220" s="3">
        <f t="shared" si="20"/>
        <v>-5.5404482491639611</v>
      </c>
      <c r="I220" s="3">
        <f t="shared" si="21"/>
        <v>-5.4986740356795334</v>
      </c>
      <c r="J220" s="3">
        <f t="shared" si="22"/>
        <v>-5.6239966761328155</v>
      </c>
      <c r="K220" s="3">
        <v>219</v>
      </c>
    </row>
    <row r="221" spans="1:11" x14ac:dyDescent="0.3">
      <c r="A221" s="3">
        <v>1098.4100000000001</v>
      </c>
      <c r="B221" s="3">
        <v>1119</v>
      </c>
      <c r="C221" s="3">
        <v>1097.57</v>
      </c>
      <c r="D221" s="3">
        <v>1115.6600000000001</v>
      </c>
      <c r="E221" s="3">
        <f t="shared" si="23"/>
        <v>72.58365099534187</v>
      </c>
      <c r="F221" s="3">
        <f t="shared" si="19"/>
        <v>-5.5404482491639611</v>
      </c>
      <c r="G221" s="3">
        <f t="shared" si="19"/>
        <v>-5.4986740356795334</v>
      </c>
      <c r="H221" s="3">
        <f t="shared" si="20"/>
        <v>7.4802349582536767</v>
      </c>
      <c r="I221" s="3">
        <f t="shared" si="21"/>
        <v>-3.3355225366906653</v>
      </c>
      <c r="J221" s="3">
        <f t="shared" si="22"/>
        <v>29.111749948142361</v>
      </c>
      <c r="K221" s="3">
        <v>220</v>
      </c>
    </row>
    <row r="222" spans="1:11" x14ac:dyDescent="0.3">
      <c r="A222" s="3">
        <v>1115.54</v>
      </c>
      <c r="B222" s="3">
        <v>1128.5999999999999</v>
      </c>
      <c r="C222" s="3">
        <v>1109.7</v>
      </c>
      <c r="D222" s="3">
        <v>1123.8699999999999</v>
      </c>
      <c r="E222" s="3">
        <f t="shared" si="23"/>
        <v>120.54547850147014</v>
      </c>
      <c r="F222" s="3">
        <f t="shared" si="19"/>
        <v>7.4802349582536767</v>
      </c>
      <c r="G222" s="3">
        <f t="shared" si="19"/>
        <v>-3.3355225366906653</v>
      </c>
      <c r="H222" s="3">
        <f t="shared" si="20"/>
        <v>26.324442215456422</v>
      </c>
      <c r="I222" s="3">
        <f t="shared" si="21"/>
        <v>1.6078049220005153</v>
      </c>
      <c r="J222" s="3">
        <f t="shared" si="22"/>
        <v>75.757716802368222</v>
      </c>
      <c r="K222" s="3">
        <v>221</v>
      </c>
    </row>
    <row r="223" spans="1:11" x14ac:dyDescent="0.3">
      <c r="A223" s="3">
        <v>1123.8699999999999</v>
      </c>
      <c r="B223" s="3">
        <v>1127.08</v>
      </c>
      <c r="C223" s="3">
        <v>1116.5999999999999</v>
      </c>
      <c r="D223" s="3">
        <v>1119.8499999999999</v>
      </c>
      <c r="E223" s="3">
        <f t="shared" si="23"/>
        <v>102.28803353998386</v>
      </c>
      <c r="F223" s="3">
        <f t="shared" si="19"/>
        <v>26.324442215456422</v>
      </c>
      <c r="G223" s="3">
        <f t="shared" si="19"/>
        <v>1.6078049220005153</v>
      </c>
      <c r="H223" s="3">
        <f t="shared" si="20"/>
        <v>38.985040769544327</v>
      </c>
      <c r="I223" s="3">
        <f t="shared" si="21"/>
        <v>7.8373442299244838</v>
      </c>
      <c r="J223" s="3">
        <f t="shared" si="22"/>
        <v>101.28043384878401</v>
      </c>
      <c r="K223" s="3">
        <v>222</v>
      </c>
    </row>
    <row r="224" spans="1:11" x14ac:dyDescent="0.3">
      <c r="A224" s="3">
        <v>1119.8499999999999</v>
      </c>
      <c r="B224" s="3">
        <v>1121.7</v>
      </c>
      <c r="C224" s="3">
        <v>1107.79</v>
      </c>
      <c r="D224" s="3">
        <v>1113.7</v>
      </c>
      <c r="E224" s="3">
        <f t="shared" si="23"/>
        <v>76.115981119351929</v>
      </c>
      <c r="F224" s="3">
        <f t="shared" si="19"/>
        <v>38.985040769544327</v>
      </c>
      <c r="G224" s="3">
        <f t="shared" si="19"/>
        <v>7.8373442299244838</v>
      </c>
      <c r="H224" s="3">
        <f t="shared" si="20"/>
        <v>45.173530827845596</v>
      </c>
      <c r="I224" s="3">
        <f t="shared" si="21"/>
        <v>14.060041996244669</v>
      </c>
      <c r="J224" s="3">
        <f t="shared" si="22"/>
        <v>107.40050849104746</v>
      </c>
      <c r="K224" s="3">
        <v>223</v>
      </c>
    </row>
    <row r="225" spans="1:11" x14ac:dyDescent="0.3">
      <c r="A225" s="3">
        <v>1113.7</v>
      </c>
      <c r="B225" s="3">
        <v>1113.8</v>
      </c>
      <c r="C225" s="3">
        <v>1100</v>
      </c>
      <c r="D225" s="3">
        <v>1100.25</v>
      </c>
      <c r="E225" s="3">
        <f t="shared" si="23"/>
        <v>14.738025635259797</v>
      </c>
      <c r="F225" s="3">
        <f t="shared" si="19"/>
        <v>45.173530827845596</v>
      </c>
      <c r="G225" s="3">
        <f t="shared" si="19"/>
        <v>14.060041996244669</v>
      </c>
      <c r="H225" s="3">
        <f t="shared" si="20"/>
        <v>40.100946629081299</v>
      </c>
      <c r="I225" s="3">
        <f t="shared" si="21"/>
        <v>18.400192768384109</v>
      </c>
      <c r="J225" s="3">
        <f t="shared" si="22"/>
        <v>83.502454350475674</v>
      </c>
      <c r="K225" s="3">
        <v>224</v>
      </c>
    </row>
    <row r="226" spans="1:11" x14ac:dyDescent="0.3">
      <c r="A226" s="3">
        <v>1100.27</v>
      </c>
      <c r="B226" s="3">
        <v>1123.3</v>
      </c>
      <c r="C226" s="3">
        <v>1095.28</v>
      </c>
      <c r="D226" s="3">
        <v>1122.53</v>
      </c>
      <c r="E226" s="3">
        <f t="shared" si="23"/>
        <v>127.07199712191401</v>
      </c>
      <c r="F226" s="3">
        <f t="shared" si="19"/>
        <v>40.100946629081299</v>
      </c>
      <c r="G226" s="3">
        <f t="shared" si="19"/>
        <v>18.400192768384109</v>
      </c>
      <c r="H226" s="3">
        <f t="shared" si="20"/>
        <v>54.596121711220086</v>
      </c>
      <c r="I226" s="3">
        <f t="shared" si="21"/>
        <v>24.432847592190107</v>
      </c>
      <c r="J226" s="3">
        <f t="shared" si="22"/>
        <v>114.92266994928003</v>
      </c>
      <c r="K226" s="3">
        <v>225</v>
      </c>
    </row>
    <row r="227" spans="1:11" x14ac:dyDescent="0.3">
      <c r="A227" s="3">
        <v>1122.42</v>
      </c>
      <c r="B227" s="3">
        <v>1127.4000000000001</v>
      </c>
      <c r="C227" s="3">
        <v>1115</v>
      </c>
      <c r="D227" s="3">
        <v>1123.7</v>
      </c>
      <c r="E227" s="3">
        <f t="shared" si="23"/>
        <v>130.30005883506641</v>
      </c>
      <c r="F227" s="3">
        <f t="shared" si="19"/>
        <v>54.596121711220086</v>
      </c>
      <c r="G227" s="3">
        <f t="shared" si="19"/>
        <v>24.432847592190107</v>
      </c>
      <c r="H227" s="3">
        <f t="shared" si="20"/>
        <v>67.213444565194465</v>
      </c>
      <c r="I227" s="3">
        <f t="shared" si="21"/>
        <v>31.562947087690837</v>
      </c>
      <c r="J227" s="3">
        <f t="shared" si="22"/>
        <v>138.51443952020173</v>
      </c>
      <c r="K227" s="3">
        <v>226</v>
      </c>
    </row>
    <row r="228" spans="1:11" x14ac:dyDescent="0.3">
      <c r="A228" s="3">
        <v>1123.82</v>
      </c>
      <c r="B228" s="3">
        <v>1134.4000000000001</v>
      </c>
      <c r="C228" s="3">
        <v>1121.7</v>
      </c>
      <c r="D228" s="3">
        <v>1125.67</v>
      </c>
      <c r="E228" s="3">
        <f t="shared" si="23"/>
        <v>124.37635438190033</v>
      </c>
      <c r="F228" s="3">
        <f t="shared" si="19"/>
        <v>67.213444565194465</v>
      </c>
      <c r="G228" s="3">
        <f t="shared" si="19"/>
        <v>31.562947087690837</v>
      </c>
      <c r="H228" s="3">
        <f t="shared" si="20"/>
        <v>76.740596201312115</v>
      </c>
      <c r="I228" s="3">
        <f t="shared" si="21"/>
        <v>39.092555273294387</v>
      </c>
      <c r="J228" s="3">
        <f t="shared" si="22"/>
        <v>152.03667805734756</v>
      </c>
      <c r="K228" s="3">
        <v>227</v>
      </c>
    </row>
    <row r="229" spans="1:11" x14ac:dyDescent="0.3">
      <c r="A229" s="3">
        <v>1125.69</v>
      </c>
      <c r="B229" s="3">
        <v>1127.6600000000001</v>
      </c>
      <c r="C229" s="3">
        <v>1116.28</v>
      </c>
      <c r="D229" s="3">
        <v>1123.17</v>
      </c>
      <c r="E229" s="3">
        <f t="shared" si="23"/>
        <v>102.24509385665728</v>
      </c>
      <c r="F229" s="3">
        <f t="shared" si="19"/>
        <v>76.740596201312115</v>
      </c>
      <c r="G229" s="3">
        <f t="shared" si="19"/>
        <v>39.092555273294387</v>
      </c>
      <c r="H229" s="3">
        <f t="shared" si="20"/>
        <v>80.991345810536302</v>
      </c>
      <c r="I229" s="3">
        <f t="shared" si="21"/>
        <v>46.075687029501374</v>
      </c>
      <c r="J229" s="3">
        <f t="shared" si="22"/>
        <v>150.82266337260614</v>
      </c>
      <c r="K229" s="3">
        <v>228</v>
      </c>
    </row>
    <row r="230" spans="1:11" x14ac:dyDescent="0.3">
      <c r="A230" s="3">
        <v>1123.18</v>
      </c>
      <c r="B230" s="3">
        <v>1130</v>
      </c>
      <c r="C230" s="3">
        <v>1117.2</v>
      </c>
      <c r="D230" s="3">
        <v>1125.01</v>
      </c>
      <c r="E230" s="3">
        <f t="shared" si="23"/>
        <v>107.46970211802058</v>
      </c>
      <c r="F230" s="3">
        <f t="shared" si="19"/>
        <v>80.991345810536302</v>
      </c>
      <c r="G230" s="3">
        <f t="shared" si="19"/>
        <v>46.075687029501374</v>
      </c>
      <c r="H230" s="3">
        <f t="shared" si="20"/>
        <v>85.404405195117022</v>
      </c>
      <c r="I230" s="3">
        <f t="shared" si="21"/>
        <v>52.630473390437317</v>
      </c>
      <c r="J230" s="3">
        <f t="shared" si="22"/>
        <v>150.95226880447643</v>
      </c>
      <c r="K230" s="3">
        <v>229</v>
      </c>
    </row>
    <row r="231" spans="1:11" x14ac:dyDescent="0.3">
      <c r="A231" s="3">
        <v>1125.01</v>
      </c>
      <c r="B231" s="3">
        <v>1129.72</v>
      </c>
      <c r="C231" s="3">
        <v>1119.1199999999999</v>
      </c>
      <c r="D231" s="3">
        <v>1119.9000000000001</v>
      </c>
      <c r="E231" s="3">
        <f t="shared" si="23"/>
        <v>61.68729719985577</v>
      </c>
      <c r="F231" s="3">
        <f t="shared" si="19"/>
        <v>85.404405195117022</v>
      </c>
      <c r="G231" s="3">
        <f t="shared" si="19"/>
        <v>52.630473390437317</v>
      </c>
      <c r="H231" s="3">
        <f t="shared" si="20"/>
        <v>81.451553862573476</v>
      </c>
      <c r="I231" s="3">
        <f t="shared" si="21"/>
        <v>57.433986802460012</v>
      </c>
      <c r="J231" s="3">
        <f t="shared" si="22"/>
        <v>129.48668798280042</v>
      </c>
      <c r="K231" s="3">
        <v>230</v>
      </c>
    </row>
    <row r="232" spans="1:11" x14ac:dyDescent="0.3">
      <c r="A232" s="3">
        <v>1119.9000000000001</v>
      </c>
      <c r="B232" s="3">
        <v>1121.27</v>
      </c>
      <c r="C232" s="3">
        <v>1105.4000000000001</v>
      </c>
      <c r="D232" s="3">
        <v>1106.76</v>
      </c>
      <c r="E232" s="3">
        <f t="shared" si="23"/>
        <v>-30.902648265574221</v>
      </c>
      <c r="F232" s="3">
        <f t="shared" si="19"/>
        <v>81.451553862573476</v>
      </c>
      <c r="G232" s="3">
        <f t="shared" si="19"/>
        <v>57.433986802460012</v>
      </c>
      <c r="H232" s="3">
        <f t="shared" si="20"/>
        <v>62.725853507882199</v>
      </c>
      <c r="I232" s="3">
        <f t="shared" si="21"/>
        <v>58.315964586697049</v>
      </c>
      <c r="J232" s="3">
        <f t="shared" si="22"/>
        <v>71.545631350252506</v>
      </c>
      <c r="K232" s="3">
        <v>231</v>
      </c>
    </row>
    <row r="233" spans="1:11" x14ac:dyDescent="0.3">
      <c r="A233" s="3">
        <v>1106.76</v>
      </c>
      <c r="B233" s="3">
        <v>1110.9000000000001</v>
      </c>
      <c r="C233" s="3">
        <v>1100.5</v>
      </c>
      <c r="D233" s="3">
        <v>1104.33</v>
      </c>
      <c r="E233" s="3">
        <f t="shared" si="23"/>
        <v>-44.132318193752837</v>
      </c>
      <c r="F233" s="3">
        <f t="shared" si="19"/>
        <v>62.725853507882199</v>
      </c>
      <c r="G233" s="3">
        <f t="shared" si="19"/>
        <v>58.315964586697049</v>
      </c>
      <c r="H233" s="3">
        <f t="shared" si="20"/>
        <v>44.916158224276366</v>
      </c>
      <c r="I233" s="3">
        <f t="shared" si="21"/>
        <v>56.082663526293608</v>
      </c>
      <c r="J233" s="3">
        <f t="shared" si="22"/>
        <v>22.583147620241888</v>
      </c>
      <c r="K233" s="3">
        <v>232</v>
      </c>
    </row>
    <row r="234" spans="1:11" x14ac:dyDescent="0.3">
      <c r="A234" s="3">
        <v>1104.24</v>
      </c>
      <c r="B234" s="3">
        <v>1106</v>
      </c>
      <c r="C234" s="3">
        <v>1095.92</v>
      </c>
      <c r="D234" s="3">
        <v>1102.78</v>
      </c>
      <c r="E234" s="3">
        <f t="shared" si="23"/>
        <v>-41.859699921031812</v>
      </c>
      <c r="F234" s="3">
        <f t="shared" si="19"/>
        <v>44.916158224276366</v>
      </c>
      <c r="G234" s="3">
        <f t="shared" si="19"/>
        <v>56.082663526293608</v>
      </c>
      <c r="H234" s="3">
        <f t="shared" si="20"/>
        <v>30.453515200058334</v>
      </c>
      <c r="I234" s="3">
        <f t="shared" si="21"/>
        <v>51.811138805254402</v>
      </c>
      <c r="J234" s="3">
        <f t="shared" si="22"/>
        <v>-12.261732010333802</v>
      </c>
      <c r="K234" s="3">
        <v>233</v>
      </c>
    </row>
    <row r="235" spans="1:11" x14ac:dyDescent="0.3">
      <c r="A235" s="3">
        <v>1102.78</v>
      </c>
      <c r="B235" s="3">
        <v>1111.55</v>
      </c>
      <c r="C235" s="3">
        <v>1098.03</v>
      </c>
      <c r="D235" s="3">
        <v>1108.1600000000001</v>
      </c>
      <c r="E235" s="3">
        <f t="shared" si="23"/>
        <v>3.516527017219933</v>
      </c>
      <c r="F235" s="3">
        <f t="shared" si="19"/>
        <v>30.453515200058334</v>
      </c>
      <c r="G235" s="3">
        <f t="shared" si="19"/>
        <v>51.811138805254402</v>
      </c>
      <c r="H235" s="3">
        <f t="shared" si="20"/>
        <v>25.964017169585269</v>
      </c>
      <c r="I235" s="3">
        <f t="shared" si="21"/>
        <v>47.503285199309552</v>
      </c>
      <c r="J235" s="3">
        <f t="shared" si="22"/>
        <v>-17.114518889863305</v>
      </c>
      <c r="K235" s="3">
        <v>234</v>
      </c>
    </row>
    <row r="236" spans="1:11" x14ac:dyDescent="0.3">
      <c r="A236" s="3">
        <v>1108.17</v>
      </c>
      <c r="B236" s="3">
        <v>1111.1400000000001</v>
      </c>
      <c r="C236" s="3">
        <v>1097</v>
      </c>
      <c r="D236" s="3">
        <v>1106.6099999999999</v>
      </c>
      <c r="E236" s="3">
        <f t="shared" si="23"/>
        <v>-5.7402409321323491</v>
      </c>
      <c r="F236" s="3">
        <f t="shared" ref="F236:G299" si="24">H235</f>
        <v>25.964017169585269</v>
      </c>
      <c r="G236" s="3">
        <f t="shared" si="24"/>
        <v>47.503285199309552</v>
      </c>
      <c r="H236" s="3">
        <f t="shared" si="20"/>
        <v>20.679974152632333</v>
      </c>
      <c r="I236" s="3">
        <f t="shared" si="21"/>
        <v>43.03273335819668</v>
      </c>
      <c r="J236" s="3">
        <f t="shared" si="22"/>
        <v>-24.02554425849636</v>
      </c>
      <c r="K236" s="3">
        <v>235</v>
      </c>
    </row>
    <row r="237" spans="1:11" x14ac:dyDescent="0.3">
      <c r="A237" s="3">
        <v>1106.73</v>
      </c>
      <c r="B237" s="3">
        <v>1117</v>
      </c>
      <c r="C237" s="3">
        <v>1104.0999999999999</v>
      </c>
      <c r="D237" s="3">
        <v>1105.71</v>
      </c>
      <c r="E237" s="3">
        <f t="shared" si="23"/>
        <v>-20.059945902478564</v>
      </c>
      <c r="F237" s="3">
        <f t="shared" si="24"/>
        <v>20.679974152632333</v>
      </c>
      <c r="G237" s="3">
        <f t="shared" si="24"/>
        <v>43.03273335819668</v>
      </c>
      <c r="H237" s="3">
        <f t="shared" si="20"/>
        <v>13.889987476780517</v>
      </c>
      <c r="I237" s="3">
        <f t="shared" si="21"/>
        <v>38.175609044627322</v>
      </c>
      <c r="J237" s="3">
        <f t="shared" si="22"/>
        <v>-34.681255658913095</v>
      </c>
      <c r="K237" s="3">
        <v>236</v>
      </c>
    </row>
    <row r="238" spans="1:11" x14ac:dyDescent="0.3">
      <c r="A238" s="3">
        <v>1105.71</v>
      </c>
      <c r="B238" s="3">
        <v>1113.26</v>
      </c>
      <c r="C238" s="3">
        <v>1101.4000000000001</v>
      </c>
      <c r="D238" s="3">
        <v>1111.3399999999999</v>
      </c>
      <c r="E238" s="3">
        <f t="shared" si="23"/>
        <v>35.295412844036157</v>
      </c>
      <c r="F238" s="3">
        <f t="shared" si="24"/>
        <v>13.889987476780517</v>
      </c>
      <c r="G238" s="3">
        <f t="shared" si="24"/>
        <v>38.175609044627322</v>
      </c>
      <c r="H238" s="3">
        <f t="shared" si="20"/>
        <v>17.457558371323124</v>
      </c>
      <c r="I238" s="3">
        <f t="shared" si="21"/>
        <v>34.722600599076621</v>
      </c>
      <c r="J238" s="3">
        <f t="shared" si="22"/>
        <v>-17.07252608418387</v>
      </c>
      <c r="K238" s="3">
        <v>237</v>
      </c>
    </row>
    <row r="239" spans="1:11" x14ac:dyDescent="0.3">
      <c r="A239" s="3">
        <v>1111.3399999999999</v>
      </c>
      <c r="B239" s="3">
        <v>1113.56</v>
      </c>
      <c r="C239" s="3">
        <v>1092</v>
      </c>
      <c r="D239" s="3">
        <v>1095.5</v>
      </c>
      <c r="E239" s="3">
        <f t="shared" si="23"/>
        <v>-66.466818275790388</v>
      </c>
      <c r="F239" s="3">
        <f t="shared" si="24"/>
        <v>17.457558371323124</v>
      </c>
      <c r="G239" s="3">
        <f t="shared" si="24"/>
        <v>34.722600599076621</v>
      </c>
      <c r="H239" s="3">
        <f t="shared" si="20"/>
        <v>3.4701622634708738</v>
      </c>
      <c r="I239" s="3">
        <f t="shared" si="21"/>
        <v>29.513860876475665</v>
      </c>
      <c r="J239" s="3">
        <f t="shared" si="22"/>
        <v>-48.61723496253871</v>
      </c>
      <c r="K239" s="3">
        <v>238</v>
      </c>
    </row>
    <row r="240" spans="1:11" x14ac:dyDescent="0.3">
      <c r="A240" s="3">
        <v>1095.51</v>
      </c>
      <c r="B240" s="3">
        <v>1098.43</v>
      </c>
      <c r="C240" s="3">
        <v>1092.02</v>
      </c>
      <c r="D240" s="3">
        <v>1095.56</v>
      </c>
      <c r="E240" s="3">
        <f t="shared" si="23"/>
        <v>-51.041815327528653</v>
      </c>
      <c r="F240" s="3">
        <f t="shared" si="24"/>
        <v>3.4701622634708738</v>
      </c>
      <c r="G240" s="3">
        <f t="shared" si="24"/>
        <v>29.513860876475665</v>
      </c>
      <c r="H240" s="3">
        <f t="shared" si="20"/>
        <v>-5.6151673350290459</v>
      </c>
      <c r="I240" s="3">
        <f t="shared" si="21"/>
        <v>23.659022841224882</v>
      </c>
      <c r="J240" s="3">
        <f t="shared" si="22"/>
        <v>-64.163547687536905</v>
      </c>
      <c r="K240" s="3">
        <v>239</v>
      </c>
    </row>
    <row r="241" spans="1:11" x14ac:dyDescent="0.3">
      <c r="A241" s="3">
        <v>1095.56</v>
      </c>
      <c r="B241" s="3">
        <v>1112.19</v>
      </c>
      <c r="C241" s="3">
        <v>1094.2</v>
      </c>
      <c r="D241" s="3">
        <v>1111.69</v>
      </c>
      <c r="E241" s="3">
        <f t="shared" si="23"/>
        <v>88.694694832450267</v>
      </c>
      <c r="F241" s="3">
        <f t="shared" si="24"/>
        <v>-5.6151673350290459</v>
      </c>
      <c r="G241" s="3">
        <f t="shared" si="24"/>
        <v>23.659022841224882</v>
      </c>
      <c r="H241" s="3">
        <f t="shared" si="20"/>
        <v>10.103143026217506</v>
      </c>
      <c r="I241" s="3">
        <f t="shared" si="21"/>
        <v>21.399709538723656</v>
      </c>
      <c r="J241" s="3">
        <f t="shared" si="22"/>
        <v>-12.489989998794794</v>
      </c>
      <c r="K241" s="3">
        <v>240</v>
      </c>
    </row>
    <row r="242" spans="1:11" x14ac:dyDescent="0.3">
      <c r="A242" s="3">
        <v>1111.69</v>
      </c>
      <c r="B242" s="3">
        <v>1114.5899999999999</v>
      </c>
      <c r="C242" s="3">
        <v>1107.0999999999999</v>
      </c>
      <c r="D242" s="3">
        <v>1109.74</v>
      </c>
      <c r="E242" s="3">
        <f t="shared" si="23"/>
        <v>84.003656307128608</v>
      </c>
      <c r="F242" s="3">
        <f t="shared" si="24"/>
        <v>10.103143026217506</v>
      </c>
      <c r="G242" s="3">
        <f t="shared" si="24"/>
        <v>21.399709538723656</v>
      </c>
      <c r="H242" s="3">
        <f t="shared" si="20"/>
        <v>22.41989523970269</v>
      </c>
      <c r="I242" s="3">
        <f t="shared" si="21"/>
        <v>21.569740488886829</v>
      </c>
      <c r="J242" s="3">
        <f t="shared" si="22"/>
        <v>24.120204741334405</v>
      </c>
      <c r="K242" s="3">
        <v>241</v>
      </c>
    </row>
    <row r="243" spans="1:11" x14ac:dyDescent="0.3">
      <c r="A243" s="3">
        <v>1109.74</v>
      </c>
      <c r="B243" s="3">
        <v>1110.3699999999999</v>
      </c>
      <c r="C243" s="3">
        <v>1086.56</v>
      </c>
      <c r="D243" s="3">
        <v>1089.8399999999999</v>
      </c>
      <c r="E243" s="3">
        <f t="shared" si="23"/>
        <v>-53.669419286095632</v>
      </c>
      <c r="F243" s="3">
        <f t="shared" si="24"/>
        <v>22.41989523970269</v>
      </c>
      <c r="G243" s="3">
        <f t="shared" si="24"/>
        <v>21.569740488886829</v>
      </c>
      <c r="H243" s="3">
        <f t="shared" si="20"/>
        <v>9.7383428187363066</v>
      </c>
      <c r="I243" s="3">
        <f t="shared" si="21"/>
        <v>19.597840877195075</v>
      </c>
      <c r="J243" s="3">
        <f t="shared" si="22"/>
        <v>-9.980653298181231</v>
      </c>
      <c r="K243" s="3">
        <v>242</v>
      </c>
    </row>
    <row r="244" spans="1:11" x14ac:dyDescent="0.3">
      <c r="A244" s="3">
        <v>1089.8699999999999</v>
      </c>
      <c r="B244" s="3">
        <v>1100.77</v>
      </c>
      <c r="C244" s="3">
        <v>1085.53</v>
      </c>
      <c r="D244" s="3">
        <v>1099.32</v>
      </c>
      <c r="E244" s="3">
        <f t="shared" si="23"/>
        <v>24.941935483870616</v>
      </c>
      <c r="F244" s="3">
        <f t="shared" si="24"/>
        <v>9.7383428187363066</v>
      </c>
      <c r="G244" s="3">
        <f t="shared" si="24"/>
        <v>19.597840877195075</v>
      </c>
      <c r="H244" s="3">
        <f t="shared" si="20"/>
        <v>12.272274929592024</v>
      </c>
      <c r="I244" s="3">
        <f t="shared" si="21"/>
        <v>18.376913219261233</v>
      </c>
      <c r="J244" s="3">
        <f t="shared" si="22"/>
        <v>6.2998350253607782E-2</v>
      </c>
      <c r="K244" s="3">
        <v>243</v>
      </c>
    </row>
    <row r="245" spans="1:11" x14ac:dyDescent="0.3">
      <c r="A245" s="3">
        <v>1099.33</v>
      </c>
      <c r="B245" s="3">
        <v>1105.5999999999999</v>
      </c>
      <c r="C245" s="3">
        <v>1097.18</v>
      </c>
      <c r="D245" s="3">
        <v>1102.07</v>
      </c>
      <c r="E245" s="3">
        <f t="shared" si="23"/>
        <v>44.117647058823287</v>
      </c>
      <c r="F245" s="3">
        <f t="shared" si="24"/>
        <v>12.272274929592024</v>
      </c>
      <c r="G245" s="3">
        <f t="shared" si="24"/>
        <v>18.376913219261233</v>
      </c>
      <c r="H245" s="3">
        <f t="shared" si="20"/>
        <v>17.579836951130567</v>
      </c>
      <c r="I245" s="3">
        <f t="shared" si="21"/>
        <v>18.244067174572791</v>
      </c>
      <c r="J245" s="3">
        <f t="shared" si="22"/>
        <v>16.251376504246117</v>
      </c>
      <c r="K245" s="3">
        <v>244</v>
      </c>
    </row>
    <row r="246" spans="1:11" x14ac:dyDescent="0.3">
      <c r="A246" s="3">
        <v>1102.06</v>
      </c>
      <c r="B246" s="3">
        <v>1119.18</v>
      </c>
      <c r="C246" s="3">
        <v>1102.06</v>
      </c>
      <c r="D246" s="3">
        <v>1111.07</v>
      </c>
      <c r="E246" s="3">
        <f t="shared" si="23"/>
        <v>103.61921753536207</v>
      </c>
      <c r="F246" s="3">
        <f t="shared" si="24"/>
        <v>17.579836951130567</v>
      </c>
      <c r="G246" s="3">
        <f t="shared" si="24"/>
        <v>18.244067174572791</v>
      </c>
      <c r="H246" s="3">
        <f t="shared" si="20"/>
        <v>31.919733715169151</v>
      </c>
      <c r="I246" s="3">
        <f t="shared" si="21"/>
        <v>20.523344931338851</v>
      </c>
      <c r="J246" s="3">
        <f t="shared" si="22"/>
        <v>54.712511282829759</v>
      </c>
      <c r="K246" s="3">
        <v>245</v>
      </c>
    </row>
    <row r="247" spans="1:11" x14ac:dyDescent="0.3">
      <c r="A247" s="3">
        <v>1111.07</v>
      </c>
      <c r="B247" s="3">
        <v>1119.3599999999999</v>
      </c>
      <c r="C247" s="3">
        <v>1106.9100000000001</v>
      </c>
      <c r="D247" s="3">
        <v>1106.9100000000001</v>
      </c>
      <c r="E247" s="3">
        <f t="shared" si="23"/>
        <v>68.888888888888459</v>
      </c>
      <c r="F247" s="3">
        <f t="shared" si="24"/>
        <v>31.919733715169151</v>
      </c>
      <c r="G247" s="3">
        <f t="shared" si="24"/>
        <v>20.523344931338851</v>
      </c>
      <c r="H247" s="3">
        <f t="shared" si="20"/>
        <v>38.081259577455704</v>
      </c>
      <c r="I247" s="3">
        <f t="shared" si="21"/>
        <v>23.449664039024992</v>
      </c>
      <c r="J247" s="3">
        <f t="shared" si="22"/>
        <v>67.344450654317114</v>
      </c>
      <c r="K247" s="3">
        <v>246</v>
      </c>
    </row>
    <row r="248" spans="1:11" x14ac:dyDescent="0.3">
      <c r="A248" s="3">
        <v>1106.9100000000001</v>
      </c>
      <c r="B248" s="3">
        <v>1111.03</v>
      </c>
      <c r="C248" s="3">
        <v>1098.56</v>
      </c>
      <c r="D248" s="3">
        <v>1101.99</v>
      </c>
      <c r="E248" s="3">
        <f t="shared" si="23"/>
        <v>37.701847306550761</v>
      </c>
      <c r="F248" s="3">
        <f t="shared" si="24"/>
        <v>38.081259577455704</v>
      </c>
      <c r="G248" s="3">
        <f t="shared" si="24"/>
        <v>23.449664039024992</v>
      </c>
      <c r="H248" s="3">
        <f t="shared" si="20"/>
        <v>38.018024198971546</v>
      </c>
      <c r="I248" s="3">
        <f t="shared" si="21"/>
        <v>25.877724065682752</v>
      </c>
      <c r="J248" s="3">
        <f t="shared" si="22"/>
        <v>62.298624465549132</v>
      </c>
      <c r="K248" s="3">
        <v>247</v>
      </c>
    </row>
    <row r="249" spans="1:11" x14ac:dyDescent="0.3">
      <c r="A249" s="3">
        <v>1101.96</v>
      </c>
      <c r="B249" s="3">
        <v>1104</v>
      </c>
      <c r="C249" s="3">
        <v>1088.28</v>
      </c>
      <c r="D249" s="3">
        <v>1088.94</v>
      </c>
      <c r="E249" s="3">
        <f t="shared" si="23"/>
        <v>-45.412150239475139</v>
      </c>
      <c r="F249" s="3">
        <f t="shared" si="24"/>
        <v>38.018024198971546</v>
      </c>
      <c r="G249" s="3">
        <f t="shared" si="24"/>
        <v>25.877724065682752</v>
      </c>
      <c r="H249" s="3">
        <f t="shared" si="20"/>
        <v>24.1129951258971</v>
      </c>
      <c r="I249" s="3">
        <f t="shared" si="21"/>
        <v>25.58360257571848</v>
      </c>
      <c r="J249" s="3">
        <f t="shared" si="22"/>
        <v>21.171780226254342</v>
      </c>
      <c r="K249" s="3">
        <v>248</v>
      </c>
    </row>
    <row r="250" spans="1:11" x14ac:dyDescent="0.3">
      <c r="A250" s="3">
        <v>1088.95</v>
      </c>
      <c r="B250" s="3">
        <v>1098</v>
      </c>
      <c r="C250" s="3">
        <v>1088.77</v>
      </c>
      <c r="D250" s="3">
        <v>1094.99</v>
      </c>
      <c r="E250" s="3">
        <f t="shared" si="23"/>
        <v>-1.5579091219681565</v>
      </c>
      <c r="F250" s="3">
        <f t="shared" si="24"/>
        <v>24.1129951258971</v>
      </c>
      <c r="G250" s="3">
        <f t="shared" si="24"/>
        <v>25.58360257571848</v>
      </c>
      <c r="H250" s="3">
        <f t="shared" si="20"/>
        <v>19.834511084586225</v>
      </c>
      <c r="I250" s="3">
        <f t="shared" si="21"/>
        <v>24.62542066052977</v>
      </c>
      <c r="J250" s="3">
        <f t="shared" si="22"/>
        <v>10.252691932699136</v>
      </c>
      <c r="K250" s="3">
        <v>249</v>
      </c>
    </row>
    <row r="251" spans="1:11" x14ac:dyDescent="0.3">
      <c r="A251" s="3">
        <v>1094.99</v>
      </c>
      <c r="B251" s="3">
        <v>1101.0999999999999</v>
      </c>
      <c r="C251" s="3">
        <v>1090.29</v>
      </c>
      <c r="D251" s="3">
        <v>1090.3800000000001</v>
      </c>
      <c r="E251" s="3">
        <f t="shared" si="23"/>
        <v>-34.003316749586467</v>
      </c>
      <c r="F251" s="3">
        <f t="shared" si="24"/>
        <v>19.834511084586225</v>
      </c>
      <c r="G251" s="3">
        <f t="shared" si="24"/>
        <v>24.62542066052977</v>
      </c>
      <c r="H251" s="3">
        <f t="shared" si="20"/>
        <v>10.861539778890778</v>
      </c>
      <c r="I251" s="3">
        <f t="shared" si="21"/>
        <v>22.331440513589939</v>
      </c>
      <c r="J251" s="3">
        <f t="shared" si="22"/>
        <v>-12.078261690507546</v>
      </c>
      <c r="K251" s="3">
        <v>250</v>
      </c>
    </row>
    <row r="252" spans="1:11" x14ac:dyDescent="0.3">
      <c r="A252" s="3">
        <v>1090.3800000000001</v>
      </c>
      <c r="B252" s="3">
        <v>1095.92</v>
      </c>
      <c r="C252" s="3">
        <v>1064</v>
      </c>
      <c r="D252" s="3">
        <v>1065.93</v>
      </c>
      <c r="E252" s="3">
        <f t="shared" si="23"/>
        <v>-176.10517367015134</v>
      </c>
      <c r="F252" s="3">
        <f t="shared" si="24"/>
        <v>10.861539778890778</v>
      </c>
      <c r="G252" s="3">
        <f t="shared" si="24"/>
        <v>22.331440513589939</v>
      </c>
      <c r="H252" s="3">
        <f t="shared" si="20"/>
        <v>-20.299579129282904</v>
      </c>
      <c r="I252" s="3">
        <f t="shared" si="21"/>
        <v>15.226270573111133</v>
      </c>
      <c r="J252" s="3">
        <f t="shared" si="22"/>
        <v>-91.351278534070985</v>
      </c>
      <c r="K252" s="3">
        <v>251</v>
      </c>
    </row>
    <row r="253" spans="1:11" x14ac:dyDescent="0.3">
      <c r="A253" s="3">
        <v>1065.93</v>
      </c>
      <c r="B253" s="3">
        <v>1070.3</v>
      </c>
      <c r="C253" s="3">
        <v>1050.51</v>
      </c>
      <c r="D253" s="3">
        <v>1054.29</v>
      </c>
      <c r="E253" s="3">
        <f t="shared" si="23"/>
        <v>-204.2377669793172</v>
      </c>
      <c r="F253" s="3">
        <f t="shared" si="24"/>
        <v>-20.299579129282904</v>
      </c>
      <c r="G253" s="3">
        <f t="shared" si="24"/>
        <v>15.226270573111133</v>
      </c>
      <c r="H253" s="3">
        <f t="shared" si="20"/>
        <v>-50.955943770955287</v>
      </c>
      <c r="I253" s="3">
        <f t="shared" si="21"/>
        <v>4.1959015157667316</v>
      </c>
      <c r="J253" s="3">
        <f t="shared" si="22"/>
        <v>-161.25963434439933</v>
      </c>
      <c r="K253" s="3">
        <v>252</v>
      </c>
    </row>
    <row r="254" spans="1:11" x14ac:dyDescent="0.3">
      <c r="A254" s="3">
        <v>1054.28</v>
      </c>
      <c r="B254" s="3">
        <v>1064.5</v>
      </c>
      <c r="C254" s="3">
        <v>1051.22</v>
      </c>
      <c r="D254" s="3">
        <v>1064.5</v>
      </c>
      <c r="E254" s="3">
        <f t="shared" si="23"/>
        <v>-128.45298888554916</v>
      </c>
      <c r="F254" s="3">
        <f t="shared" si="24"/>
        <v>-50.955943770955287</v>
      </c>
      <c r="G254" s="3">
        <f t="shared" si="24"/>
        <v>4.1959015157667316</v>
      </c>
      <c r="H254" s="3">
        <f t="shared" si="20"/>
        <v>-63.872117956720935</v>
      </c>
      <c r="I254" s="3">
        <f t="shared" si="21"/>
        <v>-7.1487683963145461</v>
      </c>
      <c r="J254" s="3">
        <f t="shared" si="22"/>
        <v>-177.31881707753371</v>
      </c>
      <c r="K254" s="3">
        <v>253</v>
      </c>
    </row>
    <row r="255" spans="1:11" x14ac:dyDescent="0.3">
      <c r="A255" s="3">
        <v>1064.5</v>
      </c>
      <c r="B255" s="3">
        <v>1074.6400000000001</v>
      </c>
      <c r="C255" s="3">
        <v>1056.99</v>
      </c>
      <c r="D255" s="3">
        <v>1058.1199999999999</v>
      </c>
      <c r="E255" s="3">
        <f t="shared" si="23"/>
        <v>-151.27916617316225</v>
      </c>
      <c r="F255" s="3">
        <f t="shared" si="24"/>
        <v>-63.872117956720935</v>
      </c>
      <c r="G255" s="3">
        <f t="shared" si="24"/>
        <v>-7.1487683963145461</v>
      </c>
      <c r="H255" s="3">
        <f t="shared" si="20"/>
        <v>-78.43995932612782</v>
      </c>
      <c r="I255" s="3">
        <f t="shared" si="21"/>
        <v>-19.030633551283426</v>
      </c>
      <c r="J255" s="3">
        <f t="shared" si="22"/>
        <v>-197.2586108758166</v>
      </c>
      <c r="K255" s="3">
        <v>254</v>
      </c>
    </row>
    <row r="256" spans="1:11" x14ac:dyDescent="0.3">
      <c r="A256" s="3">
        <v>1058.1300000000001</v>
      </c>
      <c r="B256" s="3">
        <v>1068.5999999999999</v>
      </c>
      <c r="C256" s="3">
        <v>1056.0899999999999</v>
      </c>
      <c r="D256" s="3">
        <v>1067.77</v>
      </c>
      <c r="E256" s="3">
        <f t="shared" si="23"/>
        <v>-62.56721595836887</v>
      </c>
      <c r="F256" s="3">
        <f t="shared" si="24"/>
        <v>-78.43995932612782</v>
      </c>
      <c r="G256" s="3">
        <f t="shared" si="24"/>
        <v>-19.030633551283426</v>
      </c>
      <c r="H256" s="3">
        <f t="shared" si="20"/>
        <v>-75.794502098167996</v>
      </c>
      <c r="I256" s="3">
        <f t="shared" si="21"/>
        <v>-28.49127830909752</v>
      </c>
      <c r="J256" s="3">
        <f t="shared" si="22"/>
        <v>-170.40094967630895</v>
      </c>
      <c r="K256" s="3">
        <v>255</v>
      </c>
    </row>
    <row r="257" spans="1:11" x14ac:dyDescent="0.3">
      <c r="A257" s="3">
        <v>1067.77</v>
      </c>
      <c r="B257" s="3">
        <v>1077.8</v>
      </c>
      <c r="C257" s="3">
        <v>1058.2</v>
      </c>
      <c r="D257" s="3">
        <v>1073.1099999999999</v>
      </c>
      <c r="E257" s="3">
        <f t="shared" si="23"/>
        <v>-3.1978566949794591</v>
      </c>
      <c r="F257" s="3">
        <f t="shared" si="24"/>
        <v>-75.794502098167996</v>
      </c>
      <c r="G257" s="3">
        <f t="shared" si="24"/>
        <v>-28.49127830909752</v>
      </c>
      <c r="H257" s="3">
        <f t="shared" si="20"/>
        <v>-63.695061197636576</v>
      </c>
      <c r="I257" s="3">
        <f t="shared" si="21"/>
        <v>-34.358575457187364</v>
      </c>
      <c r="J257" s="3">
        <f t="shared" si="22"/>
        <v>-122.36803267853502</v>
      </c>
      <c r="K257" s="3">
        <v>256</v>
      </c>
    </row>
    <row r="258" spans="1:11" x14ac:dyDescent="0.3">
      <c r="A258" s="3">
        <v>1073.0999999999999</v>
      </c>
      <c r="B258" s="3">
        <v>1087.07</v>
      </c>
      <c r="C258" s="3">
        <v>1071.4000000000001</v>
      </c>
      <c r="D258" s="3">
        <v>1075.28</v>
      </c>
      <c r="E258" s="3">
        <f t="shared" si="23"/>
        <v>30.097956898964089</v>
      </c>
      <c r="F258" s="3">
        <f t="shared" si="24"/>
        <v>-63.695061197636576</v>
      </c>
      <c r="G258" s="3">
        <f t="shared" si="24"/>
        <v>-34.358575457187364</v>
      </c>
      <c r="H258" s="3">
        <f t="shared" si="20"/>
        <v>-48.062891514869797</v>
      </c>
      <c r="I258" s="3">
        <f t="shared" si="21"/>
        <v>-36.642628133467767</v>
      </c>
      <c r="J258" s="3">
        <f t="shared" si="22"/>
        <v>-70.903418277673865</v>
      </c>
      <c r="K258" s="3">
        <v>257</v>
      </c>
    </row>
    <row r="259" spans="1:11" x14ac:dyDescent="0.3">
      <c r="A259" s="3">
        <v>1075.27</v>
      </c>
      <c r="B259" s="3">
        <v>1075.27</v>
      </c>
      <c r="C259" s="3">
        <v>1050</v>
      </c>
      <c r="D259" s="3">
        <v>1057.81</v>
      </c>
      <c r="E259" s="3">
        <f t="shared" si="23"/>
        <v>-46.926090363019263</v>
      </c>
      <c r="F259" s="3">
        <f t="shared" si="24"/>
        <v>-48.062891514869797</v>
      </c>
      <c r="G259" s="3">
        <f t="shared" si="24"/>
        <v>-36.642628133467767</v>
      </c>
      <c r="H259" s="3">
        <f t="shared" si="20"/>
        <v>-47.873424656228039</v>
      </c>
      <c r="I259" s="3">
        <f t="shared" si="21"/>
        <v>-38.514427553927817</v>
      </c>
      <c r="J259" s="3">
        <f t="shared" si="22"/>
        <v>-66.591418860828469</v>
      </c>
      <c r="K259" s="3">
        <v>258</v>
      </c>
    </row>
    <row r="260" spans="1:11" x14ac:dyDescent="0.3">
      <c r="A260" s="3">
        <v>1057.8499999999999</v>
      </c>
      <c r="B260" s="3">
        <v>1066.8699999999999</v>
      </c>
      <c r="C260" s="3">
        <v>1057.4000000000001</v>
      </c>
      <c r="D260" s="3">
        <v>1065.27</v>
      </c>
      <c r="E260" s="3">
        <f t="shared" si="23"/>
        <v>12.473002159827914</v>
      </c>
      <c r="F260" s="3">
        <f t="shared" si="24"/>
        <v>-47.873424656228039</v>
      </c>
      <c r="G260" s="3">
        <f t="shared" si="24"/>
        <v>-38.514427553927817</v>
      </c>
      <c r="H260" s="3">
        <f t="shared" si="20"/>
        <v>-37.815686853552052</v>
      </c>
      <c r="I260" s="3">
        <f t="shared" si="21"/>
        <v>-38.397970770531856</v>
      </c>
      <c r="J260" s="3">
        <f t="shared" si="22"/>
        <v>-36.651119019592443</v>
      </c>
      <c r="K260" s="3">
        <v>259</v>
      </c>
    </row>
    <row r="261" spans="1:11" x14ac:dyDescent="0.3">
      <c r="A261" s="3">
        <v>1065.26</v>
      </c>
      <c r="B261" s="3">
        <v>1078.98</v>
      </c>
      <c r="C261" s="3">
        <v>1063.93</v>
      </c>
      <c r="D261" s="3">
        <v>1078.47</v>
      </c>
      <c r="E261" s="3">
        <f t="shared" si="23"/>
        <v>101.10983143126404</v>
      </c>
      <c r="F261" s="3">
        <f t="shared" si="24"/>
        <v>-37.815686853552052</v>
      </c>
      <c r="G261" s="3">
        <f t="shared" si="24"/>
        <v>-38.397970770531856</v>
      </c>
      <c r="H261" s="3">
        <f t="shared" si="20"/>
        <v>-14.661433806082705</v>
      </c>
      <c r="I261" s="3">
        <f t="shared" si="21"/>
        <v>-34.441881276456996</v>
      </c>
      <c r="J261" s="3">
        <f t="shared" si="22"/>
        <v>24.899461134665877</v>
      </c>
      <c r="K261" s="3">
        <v>260</v>
      </c>
    </row>
    <row r="262" spans="1:11" x14ac:dyDescent="0.3">
      <c r="A262" s="3">
        <v>1078.54</v>
      </c>
      <c r="B262" s="3">
        <v>1079.5899999999999</v>
      </c>
      <c r="C262" s="3">
        <v>1070.27</v>
      </c>
      <c r="D262" s="3">
        <v>1072.06</v>
      </c>
      <c r="E262" s="3">
        <f t="shared" si="23"/>
        <v>75.265129530944066</v>
      </c>
      <c r="F262" s="3">
        <f t="shared" si="24"/>
        <v>-14.661433806082705</v>
      </c>
      <c r="G262" s="3">
        <f t="shared" si="24"/>
        <v>-34.441881276456996</v>
      </c>
      <c r="H262" s="3">
        <f t="shared" si="20"/>
        <v>0.32632675008842327</v>
      </c>
      <c r="I262" s="3">
        <f t="shared" si="21"/>
        <v>-28.647179938699427</v>
      </c>
      <c r="J262" s="3">
        <f t="shared" si="22"/>
        <v>58.273340127664127</v>
      </c>
      <c r="K262" s="3">
        <v>261</v>
      </c>
    </row>
    <row r="263" spans="1:11" x14ac:dyDescent="0.3">
      <c r="A263" s="3">
        <v>1072.06</v>
      </c>
      <c r="B263" s="3">
        <v>1102.19</v>
      </c>
      <c r="C263" s="3">
        <v>1067.4000000000001</v>
      </c>
      <c r="D263" s="3">
        <v>1100.68</v>
      </c>
      <c r="E263" s="3">
        <f t="shared" si="23"/>
        <v>236.00311850312133</v>
      </c>
      <c r="F263" s="3">
        <f t="shared" si="24"/>
        <v>0.32632675008842327</v>
      </c>
      <c r="G263" s="3">
        <f t="shared" si="24"/>
        <v>-28.647179938699427</v>
      </c>
      <c r="H263" s="3">
        <f t="shared" si="20"/>
        <v>39.605792042260575</v>
      </c>
      <c r="I263" s="3">
        <f t="shared" si="21"/>
        <v>-17.271684608539431</v>
      </c>
      <c r="J263" s="3">
        <f t="shared" si="22"/>
        <v>153.36074534386057</v>
      </c>
      <c r="K263" s="3">
        <v>262</v>
      </c>
    </row>
    <row r="264" spans="1:11" x14ac:dyDescent="0.3">
      <c r="A264" s="3">
        <v>1100.69</v>
      </c>
      <c r="B264" s="3">
        <v>1115.74</v>
      </c>
      <c r="C264" s="3">
        <v>1090</v>
      </c>
      <c r="D264" s="3">
        <v>1106.93</v>
      </c>
      <c r="E264" s="3">
        <f t="shared" si="23"/>
        <v>243.67532140156359</v>
      </c>
      <c r="F264" s="3">
        <f t="shared" si="24"/>
        <v>39.605792042260575</v>
      </c>
      <c r="G264" s="3">
        <f t="shared" si="24"/>
        <v>-17.271684608539431</v>
      </c>
      <c r="H264" s="3">
        <f t="shared" si="20"/>
        <v>73.617380268811075</v>
      </c>
      <c r="I264" s="3">
        <f t="shared" si="21"/>
        <v>-2.1235071289810143</v>
      </c>
      <c r="J264" s="3">
        <f t="shared" si="22"/>
        <v>225.09915506439526</v>
      </c>
      <c r="K264" s="3">
        <v>263</v>
      </c>
    </row>
    <row r="265" spans="1:11" x14ac:dyDescent="0.3">
      <c r="A265" s="3">
        <v>1106.93</v>
      </c>
      <c r="B265" s="3">
        <v>1116.7</v>
      </c>
      <c r="C265" s="3">
        <v>1098.0999999999999</v>
      </c>
      <c r="D265" s="3">
        <v>1102.8599999999999</v>
      </c>
      <c r="E265" s="3">
        <f t="shared" si="23"/>
        <v>192.31109147149763</v>
      </c>
      <c r="F265" s="3">
        <f t="shared" si="24"/>
        <v>73.617380268811075</v>
      </c>
      <c r="G265" s="3">
        <f t="shared" si="24"/>
        <v>-2.1235071289810143</v>
      </c>
      <c r="H265" s="3">
        <f t="shared" si="20"/>
        <v>93.399665469258835</v>
      </c>
      <c r="I265" s="3">
        <f t="shared" si="21"/>
        <v>13.797021637392293</v>
      </c>
      <c r="J265" s="3">
        <f t="shared" si="22"/>
        <v>252.60495313299194</v>
      </c>
      <c r="K265" s="3">
        <v>264</v>
      </c>
    </row>
    <row r="266" spans="1:11" x14ac:dyDescent="0.3">
      <c r="A266" s="3">
        <v>1102.99</v>
      </c>
      <c r="B266" s="3">
        <v>1104.18</v>
      </c>
      <c r="C266" s="3">
        <v>1093.1600000000001</v>
      </c>
      <c r="D266" s="3">
        <v>1094.94</v>
      </c>
      <c r="E266" s="3">
        <f t="shared" si="23"/>
        <v>136.21092164027598</v>
      </c>
      <c r="F266" s="3">
        <f t="shared" si="24"/>
        <v>93.399665469258835</v>
      </c>
      <c r="G266" s="3">
        <f t="shared" si="24"/>
        <v>13.797021637392293</v>
      </c>
      <c r="H266" s="3">
        <f t="shared" si="20"/>
        <v>100.53487483109502</v>
      </c>
      <c r="I266" s="3">
        <f t="shared" si="21"/>
        <v>28.253330503009412</v>
      </c>
      <c r="J266" s="3">
        <f t="shared" si="22"/>
        <v>245.09796348726627</v>
      </c>
      <c r="K266" s="3">
        <v>265</v>
      </c>
    </row>
    <row r="267" spans="1:11" x14ac:dyDescent="0.3">
      <c r="A267" s="3">
        <v>1094.94</v>
      </c>
      <c r="B267" s="3">
        <v>1101.6400000000001</v>
      </c>
      <c r="C267" s="3">
        <v>1088.0999999999999</v>
      </c>
      <c r="D267" s="3">
        <v>1097.0899999999999</v>
      </c>
      <c r="E267" s="3">
        <f t="shared" si="23"/>
        <v>131.2818700459427</v>
      </c>
      <c r="F267" s="3">
        <f t="shared" si="24"/>
        <v>100.53487483109502</v>
      </c>
      <c r="G267" s="3">
        <f t="shared" si="24"/>
        <v>28.253330503009412</v>
      </c>
      <c r="H267" s="3">
        <f t="shared" ref="H267:H330" si="25">2.5/3*F267+0.5/3*E267</f>
        <v>105.65937403356963</v>
      </c>
      <c r="I267" s="3">
        <f t="shared" ref="I267:I330" si="26">2.5/3*G267+0.5/3*H267</f>
        <v>41.154337758102784</v>
      </c>
      <c r="J267" s="3">
        <f t="shared" si="22"/>
        <v>234.66944658450333</v>
      </c>
      <c r="K267" s="3">
        <v>266</v>
      </c>
    </row>
    <row r="268" spans="1:11" x14ac:dyDescent="0.3">
      <c r="A268" s="3">
        <v>1097.0999999999999</v>
      </c>
      <c r="B268" s="3">
        <v>1099.9000000000001</v>
      </c>
      <c r="C268" s="3">
        <v>1084.0999999999999</v>
      </c>
      <c r="D268" s="3">
        <v>1087.1300000000001</v>
      </c>
      <c r="E268" s="3">
        <f t="shared" si="23"/>
        <v>64.122098110877218</v>
      </c>
      <c r="F268" s="3">
        <f t="shared" si="24"/>
        <v>105.65937403356963</v>
      </c>
      <c r="G268" s="3">
        <f t="shared" si="24"/>
        <v>41.154337758102784</v>
      </c>
      <c r="H268" s="3">
        <f t="shared" si="25"/>
        <v>98.736494713120905</v>
      </c>
      <c r="I268" s="3">
        <f t="shared" si="26"/>
        <v>50.751363917272471</v>
      </c>
      <c r="J268" s="3">
        <f t="shared" ref="J268:J331" si="27">3*H268-2*I268</f>
        <v>194.70675630481776</v>
      </c>
      <c r="K268" s="3">
        <v>267</v>
      </c>
    </row>
    <row r="269" spans="1:11" x14ac:dyDescent="0.3">
      <c r="A269" s="3">
        <v>1087.08</v>
      </c>
      <c r="B269" s="3">
        <v>1092.1099999999999</v>
      </c>
      <c r="C269" s="3">
        <v>1083</v>
      </c>
      <c r="D269" s="3">
        <v>1091.01</v>
      </c>
      <c r="E269" s="3">
        <f t="shared" ref="E269:E332" si="28">((D269-AVERAGE(C259:C269))/(AVERAGE(B259:B269)-AVERAGE(C259:C269))*100)*1</f>
        <v>82.920462415428645</v>
      </c>
      <c r="F269" s="3">
        <f t="shared" si="24"/>
        <v>98.736494713120905</v>
      </c>
      <c r="G269" s="3">
        <f t="shared" si="24"/>
        <v>50.751363917272471</v>
      </c>
      <c r="H269" s="3">
        <f t="shared" si="25"/>
        <v>96.100489330172195</v>
      </c>
      <c r="I269" s="3">
        <f t="shared" si="26"/>
        <v>58.309551486089092</v>
      </c>
      <c r="J269" s="3">
        <f t="shared" si="27"/>
        <v>171.6823650183384</v>
      </c>
      <c r="K269" s="3">
        <v>268</v>
      </c>
    </row>
    <row r="270" spans="1:11" x14ac:dyDescent="0.3">
      <c r="A270" s="3">
        <v>1091</v>
      </c>
      <c r="B270" s="3">
        <v>1094.8699999999999</v>
      </c>
      <c r="C270" s="3">
        <v>1083.33</v>
      </c>
      <c r="D270" s="3">
        <v>1086.3</v>
      </c>
      <c r="E270" s="3">
        <f t="shared" si="28"/>
        <v>40.527646855959695</v>
      </c>
      <c r="F270" s="3">
        <f t="shared" si="24"/>
        <v>96.100489330172195</v>
      </c>
      <c r="G270" s="3">
        <f t="shared" si="24"/>
        <v>58.309551486089092</v>
      </c>
      <c r="H270" s="3">
        <f t="shared" si="25"/>
        <v>86.838348917803444</v>
      </c>
      <c r="I270" s="3">
        <f t="shared" si="26"/>
        <v>63.064351058041488</v>
      </c>
      <c r="J270" s="3">
        <f t="shared" si="27"/>
        <v>134.38634463732734</v>
      </c>
      <c r="K270" s="3">
        <v>269</v>
      </c>
    </row>
    <row r="271" spans="1:11" x14ac:dyDescent="0.3">
      <c r="A271" s="3">
        <v>1086.31</v>
      </c>
      <c r="B271" s="3">
        <v>1091.8</v>
      </c>
      <c r="C271" s="3">
        <v>1080.6199999999999</v>
      </c>
      <c r="D271" s="3">
        <v>1082.77</v>
      </c>
      <c r="E271" s="3">
        <f t="shared" si="28"/>
        <v>4.8152996755634438</v>
      </c>
      <c r="F271" s="3">
        <f t="shared" si="24"/>
        <v>86.838348917803444</v>
      </c>
      <c r="G271" s="3">
        <f t="shared" si="24"/>
        <v>63.064351058041488</v>
      </c>
      <c r="H271" s="3">
        <f t="shared" si="25"/>
        <v>73.167840710763443</v>
      </c>
      <c r="I271" s="3">
        <f t="shared" si="26"/>
        <v>64.74826600016182</v>
      </c>
      <c r="J271" s="3">
        <f t="shared" si="27"/>
        <v>90.006990131966688</v>
      </c>
      <c r="K271" s="3">
        <v>270</v>
      </c>
    </row>
    <row r="272" spans="1:11" x14ac:dyDescent="0.3">
      <c r="A272" s="3">
        <v>1082.8</v>
      </c>
      <c r="B272" s="3">
        <v>1082.8</v>
      </c>
      <c r="C272" s="3">
        <v>1068.6099999999999</v>
      </c>
      <c r="D272" s="3">
        <v>1070.9000000000001</v>
      </c>
      <c r="E272" s="3">
        <f t="shared" si="28"/>
        <v>-72.521878396159181</v>
      </c>
      <c r="F272" s="3">
        <f t="shared" si="24"/>
        <v>73.167840710763443</v>
      </c>
      <c r="G272" s="3">
        <f t="shared" si="24"/>
        <v>64.74826600016182</v>
      </c>
      <c r="H272" s="3">
        <f t="shared" si="25"/>
        <v>48.886220859609679</v>
      </c>
      <c r="I272" s="3">
        <f t="shared" si="26"/>
        <v>62.104591810069799</v>
      </c>
      <c r="J272" s="3">
        <f t="shared" si="27"/>
        <v>22.449478958689426</v>
      </c>
      <c r="K272" s="3">
        <v>271</v>
      </c>
    </row>
    <row r="273" spans="1:11" x14ac:dyDescent="0.3">
      <c r="A273" s="3">
        <v>1070.9000000000001</v>
      </c>
      <c r="B273" s="3">
        <v>1077.06</v>
      </c>
      <c r="C273" s="3">
        <v>1067.1600000000001</v>
      </c>
      <c r="D273" s="3">
        <v>1076.01</v>
      </c>
      <c r="E273" s="3">
        <f t="shared" si="28"/>
        <v>-38.464169659655617</v>
      </c>
      <c r="F273" s="3">
        <f t="shared" si="24"/>
        <v>48.886220859609679</v>
      </c>
      <c r="G273" s="3">
        <f t="shared" si="24"/>
        <v>62.104591810069799</v>
      </c>
      <c r="H273" s="3">
        <f t="shared" si="25"/>
        <v>34.327822439732131</v>
      </c>
      <c r="I273" s="3">
        <f t="shared" si="26"/>
        <v>57.475130248346851</v>
      </c>
      <c r="J273" s="3">
        <f t="shared" si="27"/>
        <v>-11.966793177497308</v>
      </c>
      <c r="K273" s="3">
        <v>272</v>
      </c>
    </row>
    <row r="274" spans="1:11" x14ac:dyDescent="0.3">
      <c r="A274" s="3">
        <v>1076.01</v>
      </c>
      <c r="B274" s="3">
        <v>1085.96</v>
      </c>
      <c r="C274" s="3">
        <v>1074.48</v>
      </c>
      <c r="D274" s="3">
        <v>1082.1500000000001</v>
      </c>
      <c r="E274" s="3">
        <f t="shared" si="28"/>
        <v>-4.608809993424499</v>
      </c>
      <c r="F274" s="3">
        <f t="shared" si="24"/>
        <v>34.327822439732131</v>
      </c>
      <c r="G274" s="3">
        <f t="shared" si="24"/>
        <v>57.475130248346851</v>
      </c>
      <c r="H274" s="3">
        <f t="shared" si="25"/>
        <v>27.838383700872694</v>
      </c>
      <c r="I274" s="3">
        <f t="shared" si="26"/>
        <v>52.535672490434493</v>
      </c>
      <c r="J274" s="3">
        <f t="shared" si="27"/>
        <v>-21.556193878250909</v>
      </c>
      <c r="K274" s="3">
        <v>273</v>
      </c>
    </row>
    <row r="275" spans="1:11" x14ac:dyDescent="0.3">
      <c r="A275" s="3">
        <v>1082.1500000000001</v>
      </c>
      <c r="B275" s="3">
        <v>1089.7</v>
      </c>
      <c r="C275" s="3">
        <v>1080.5</v>
      </c>
      <c r="D275" s="3">
        <v>1089.1199999999999</v>
      </c>
      <c r="E275" s="3">
        <f t="shared" si="28"/>
        <v>58.394806727647143</v>
      </c>
      <c r="F275" s="3">
        <f t="shared" si="24"/>
        <v>27.838383700872694</v>
      </c>
      <c r="G275" s="3">
        <f t="shared" si="24"/>
        <v>52.535672490434493</v>
      </c>
      <c r="H275" s="3">
        <f t="shared" si="25"/>
        <v>32.93112087200177</v>
      </c>
      <c r="I275" s="3">
        <f t="shared" si="26"/>
        <v>49.268247220695713</v>
      </c>
      <c r="J275" s="3">
        <f t="shared" si="27"/>
        <v>0.256868174613885</v>
      </c>
      <c r="K275" s="3">
        <v>274</v>
      </c>
    </row>
    <row r="276" spans="1:11" x14ac:dyDescent="0.3">
      <c r="A276" s="3">
        <v>1089.1300000000001</v>
      </c>
      <c r="B276" s="3">
        <v>1091.6300000000001</v>
      </c>
      <c r="C276" s="3">
        <v>1084.2</v>
      </c>
      <c r="D276" s="3">
        <v>1085.76</v>
      </c>
      <c r="E276" s="3">
        <f t="shared" si="28"/>
        <v>45.100088431545352</v>
      </c>
      <c r="F276" s="3">
        <f t="shared" si="24"/>
        <v>32.93112087200177</v>
      </c>
      <c r="G276" s="3">
        <f t="shared" si="24"/>
        <v>49.268247220695713</v>
      </c>
      <c r="H276" s="3">
        <f t="shared" si="25"/>
        <v>34.959282131925704</v>
      </c>
      <c r="I276" s="3">
        <f t="shared" si="26"/>
        <v>46.883419705900714</v>
      </c>
      <c r="J276" s="3">
        <f t="shared" si="27"/>
        <v>11.111006983975685</v>
      </c>
      <c r="K276" s="3">
        <v>275</v>
      </c>
    </row>
    <row r="277" spans="1:11" x14ac:dyDescent="0.3">
      <c r="A277" s="3">
        <v>1085.76</v>
      </c>
      <c r="B277" s="3">
        <v>1098</v>
      </c>
      <c r="C277" s="3">
        <v>1083.8</v>
      </c>
      <c r="D277" s="3">
        <v>1094.1500000000001</v>
      </c>
      <c r="E277" s="3">
        <f t="shared" si="28"/>
        <v>123.65759974915709</v>
      </c>
      <c r="F277" s="3">
        <f t="shared" si="24"/>
        <v>34.959282131925704</v>
      </c>
      <c r="G277" s="3">
        <f t="shared" si="24"/>
        <v>46.883419705900714</v>
      </c>
      <c r="H277" s="3">
        <f t="shared" si="25"/>
        <v>49.742335068130934</v>
      </c>
      <c r="I277" s="3">
        <f t="shared" si="26"/>
        <v>47.359905599605753</v>
      </c>
      <c r="J277" s="3">
        <f t="shared" si="27"/>
        <v>54.507194005181304</v>
      </c>
      <c r="K277" s="3">
        <v>276</v>
      </c>
    </row>
    <row r="278" spans="1:11" x14ac:dyDescent="0.3">
      <c r="A278" s="3">
        <v>1094.1099999999999</v>
      </c>
      <c r="B278" s="3">
        <v>1098.2</v>
      </c>
      <c r="C278" s="3">
        <v>1090.7</v>
      </c>
      <c r="D278" s="3">
        <v>1097.3599999999999</v>
      </c>
      <c r="E278" s="3">
        <f t="shared" si="28"/>
        <v>156.71850571874944</v>
      </c>
      <c r="F278" s="3">
        <f t="shared" si="24"/>
        <v>49.742335068130934</v>
      </c>
      <c r="G278" s="3">
        <f t="shared" si="24"/>
        <v>47.359905599605753</v>
      </c>
      <c r="H278" s="3">
        <f t="shared" si="25"/>
        <v>67.571696843234022</v>
      </c>
      <c r="I278" s="3">
        <f t="shared" si="26"/>
        <v>50.728537473543795</v>
      </c>
      <c r="J278" s="3">
        <f t="shared" si="27"/>
        <v>101.25801558261449</v>
      </c>
      <c r="K278" s="3">
        <v>277</v>
      </c>
    </row>
    <row r="279" spans="1:11" x14ac:dyDescent="0.3">
      <c r="A279" s="3">
        <v>1097.3599999999999</v>
      </c>
      <c r="B279" s="3">
        <v>1110</v>
      </c>
      <c r="C279" s="3">
        <v>1095.3800000000001</v>
      </c>
      <c r="D279" s="3">
        <v>1105.03</v>
      </c>
      <c r="E279" s="3">
        <f t="shared" si="28"/>
        <v>218.98628998753563</v>
      </c>
      <c r="F279" s="3">
        <f t="shared" si="24"/>
        <v>67.571696843234022</v>
      </c>
      <c r="G279" s="3">
        <f t="shared" si="24"/>
        <v>50.728537473543795</v>
      </c>
      <c r="H279" s="3">
        <f t="shared" si="25"/>
        <v>92.807462367284288</v>
      </c>
      <c r="I279" s="3">
        <f t="shared" si="26"/>
        <v>57.741691622500547</v>
      </c>
      <c r="J279" s="3">
        <f t="shared" si="27"/>
        <v>162.93900385685174</v>
      </c>
      <c r="K279" s="3">
        <v>278</v>
      </c>
    </row>
    <row r="280" spans="1:11" x14ac:dyDescent="0.3">
      <c r="A280" s="3">
        <v>1105.03</v>
      </c>
      <c r="B280" s="3">
        <v>1106</v>
      </c>
      <c r="C280" s="3">
        <v>1098.5</v>
      </c>
      <c r="D280" s="3">
        <v>1099.8</v>
      </c>
      <c r="E280" s="3">
        <f t="shared" si="28"/>
        <v>160.45140643422477</v>
      </c>
      <c r="F280" s="3">
        <f t="shared" si="24"/>
        <v>92.807462367284288</v>
      </c>
      <c r="G280" s="3">
        <f t="shared" si="24"/>
        <v>57.741691622500547</v>
      </c>
      <c r="H280" s="3">
        <f t="shared" si="25"/>
        <v>104.08145304510771</v>
      </c>
      <c r="I280" s="3">
        <f t="shared" si="26"/>
        <v>65.464985192935075</v>
      </c>
      <c r="J280" s="3">
        <f t="shared" si="27"/>
        <v>181.31438874945297</v>
      </c>
      <c r="K280" s="3">
        <v>279</v>
      </c>
    </row>
    <row r="281" spans="1:11" x14ac:dyDescent="0.3">
      <c r="A281" s="3">
        <v>1099.83</v>
      </c>
      <c r="B281" s="3">
        <v>1101.74</v>
      </c>
      <c r="C281" s="3">
        <v>1087.45</v>
      </c>
      <c r="D281" s="3">
        <v>1090.79</v>
      </c>
      <c r="E281" s="3">
        <f t="shared" si="28"/>
        <v>71.849534941147624</v>
      </c>
      <c r="F281" s="3">
        <f t="shared" si="24"/>
        <v>104.08145304510771</v>
      </c>
      <c r="G281" s="3">
        <f t="shared" si="24"/>
        <v>65.464985192935075</v>
      </c>
      <c r="H281" s="3">
        <f t="shared" si="25"/>
        <v>98.709466694447698</v>
      </c>
      <c r="I281" s="3">
        <f t="shared" si="26"/>
        <v>71.005732109853852</v>
      </c>
      <c r="J281" s="3">
        <f t="shared" si="27"/>
        <v>154.11693586363538</v>
      </c>
      <c r="K281" s="3">
        <v>280</v>
      </c>
    </row>
    <row r="282" spans="1:11" x14ac:dyDescent="0.3">
      <c r="A282" s="3">
        <v>1090.78</v>
      </c>
      <c r="B282" s="3">
        <v>1096.79</v>
      </c>
      <c r="C282" s="3">
        <v>1087.0999999999999</v>
      </c>
      <c r="D282" s="3">
        <v>1095.23</v>
      </c>
      <c r="E282" s="3">
        <f t="shared" si="28"/>
        <v>108.04166666667005</v>
      </c>
      <c r="F282" s="3">
        <f t="shared" si="24"/>
        <v>98.709466694447698</v>
      </c>
      <c r="G282" s="3">
        <f t="shared" si="24"/>
        <v>71.005732109853852</v>
      </c>
      <c r="H282" s="3">
        <f t="shared" si="25"/>
        <v>100.26483335648476</v>
      </c>
      <c r="I282" s="3">
        <f t="shared" si="26"/>
        <v>75.882248984292346</v>
      </c>
      <c r="J282" s="3">
        <f t="shared" si="27"/>
        <v>149.03000210086958</v>
      </c>
      <c r="K282" s="3">
        <v>281</v>
      </c>
    </row>
    <row r="283" spans="1:11" x14ac:dyDescent="0.3">
      <c r="A283" s="3">
        <v>1095.24</v>
      </c>
      <c r="B283" s="3">
        <v>1105.9000000000001</v>
      </c>
      <c r="C283" s="3">
        <v>1092.2</v>
      </c>
      <c r="D283" s="3">
        <v>1102.5</v>
      </c>
      <c r="E283" s="3">
        <f t="shared" si="28"/>
        <v>155.6606141745506</v>
      </c>
      <c r="F283" s="3">
        <f t="shared" si="24"/>
        <v>100.26483335648476</v>
      </c>
      <c r="G283" s="3">
        <f t="shared" si="24"/>
        <v>75.882248984292346</v>
      </c>
      <c r="H283" s="3">
        <f t="shared" si="25"/>
        <v>109.49746349282907</v>
      </c>
      <c r="I283" s="3">
        <f t="shared" si="26"/>
        <v>81.484784735715138</v>
      </c>
      <c r="J283" s="3">
        <f t="shared" si="27"/>
        <v>165.52282100705693</v>
      </c>
      <c r="K283" s="3">
        <v>282</v>
      </c>
    </row>
    <row r="284" spans="1:11" x14ac:dyDescent="0.3">
      <c r="A284" s="3">
        <v>1102.48</v>
      </c>
      <c r="B284" s="3">
        <v>1109</v>
      </c>
      <c r="C284" s="3">
        <v>1097.9000000000001</v>
      </c>
      <c r="D284" s="3">
        <v>1104.1600000000001</v>
      </c>
      <c r="E284" s="3">
        <f t="shared" si="28"/>
        <v>143.77433518350006</v>
      </c>
      <c r="F284" s="3">
        <f t="shared" si="24"/>
        <v>109.49746349282907</v>
      </c>
      <c r="G284" s="3">
        <f t="shared" si="24"/>
        <v>81.484784735715138</v>
      </c>
      <c r="H284" s="3">
        <f t="shared" si="25"/>
        <v>115.21027544127423</v>
      </c>
      <c r="I284" s="3">
        <f t="shared" si="26"/>
        <v>87.105699853308323</v>
      </c>
      <c r="J284" s="3">
        <f t="shared" si="27"/>
        <v>171.41942661720606</v>
      </c>
      <c r="K284" s="3">
        <v>283</v>
      </c>
    </row>
    <row r="285" spans="1:11" x14ac:dyDescent="0.3">
      <c r="A285" s="3">
        <v>1104.1099999999999</v>
      </c>
      <c r="B285" s="3">
        <v>1109</v>
      </c>
      <c r="C285" s="3">
        <v>1097.18</v>
      </c>
      <c r="D285" s="3">
        <v>1100.83</v>
      </c>
      <c r="E285" s="3">
        <f t="shared" si="28"/>
        <v>94.357703428336279</v>
      </c>
      <c r="F285" s="3">
        <f t="shared" si="24"/>
        <v>115.21027544127423</v>
      </c>
      <c r="G285" s="3">
        <f t="shared" si="24"/>
        <v>87.105699853308323</v>
      </c>
      <c r="H285" s="3">
        <f t="shared" si="25"/>
        <v>111.73484677245125</v>
      </c>
      <c r="I285" s="3">
        <f t="shared" si="26"/>
        <v>91.210557673165482</v>
      </c>
      <c r="J285" s="3">
        <f t="shared" si="27"/>
        <v>152.78342497102278</v>
      </c>
      <c r="K285" s="3">
        <v>284</v>
      </c>
    </row>
    <row r="286" spans="1:11" x14ac:dyDescent="0.3">
      <c r="A286" s="3">
        <v>1100.83</v>
      </c>
      <c r="B286" s="3">
        <v>1118</v>
      </c>
      <c r="C286" s="3">
        <v>1097.05</v>
      </c>
      <c r="D286" s="3">
        <v>1113.81</v>
      </c>
      <c r="E286" s="3">
        <f t="shared" si="28"/>
        <v>181.06174698795044</v>
      </c>
      <c r="F286" s="3">
        <f t="shared" si="24"/>
        <v>111.73484677245125</v>
      </c>
      <c r="G286" s="3">
        <f t="shared" si="24"/>
        <v>91.210557673165482</v>
      </c>
      <c r="H286" s="3">
        <f t="shared" si="25"/>
        <v>123.28933014170111</v>
      </c>
      <c r="I286" s="3">
        <f t="shared" si="26"/>
        <v>96.557019751254757</v>
      </c>
      <c r="J286" s="3">
        <f t="shared" si="27"/>
        <v>176.75395092259384</v>
      </c>
      <c r="K286" s="3">
        <v>285</v>
      </c>
    </row>
    <row r="287" spans="1:11" x14ac:dyDescent="0.3">
      <c r="A287" s="3">
        <v>1113.81</v>
      </c>
      <c r="B287" s="3">
        <v>1115.7</v>
      </c>
      <c r="C287" s="3">
        <v>1101.77</v>
      </c>
      <c r="D287" s="3">
        <v>1110.32</v>
      </c>
      <c r="E287" s="3">
        <f t="shared" si="28"/>
        <v>132.44077530509594</v>
      </c>
      <c r="F287" s="3">
        <f t="shared" si="24"/>
        <v>123.28933014170111</v>
      </c>
      <c r="G287" s="3">
        <f t="shared" si="24"/>
        <v>96.557019751254757</v>
      </c>
      <c r="H287" s="3">
        <f t="shared" si="25"/>
        <v>124.81457100226692</v>
      </c>
      <c r="I287" s="3">
        <f t="shared" si="26"/>
        <v>101.26661162642345</v>
      </c>
      <c r="J287" s="3">
        <f t="shared" si="27"/>
        <v>171.91048975395384</v>
      </c>
      <c r="K287" s="3">
        <v>286</v>
      </c>
    </row>
    <row r="288" spans="1:11" x14ac:dyDescent="0.3">
      <c r="A288" s="3">
        <v>1110.32</v>
      </c>
      <c r="B288" s="3">
        <v>1111.7</v>
      </c>
      <c r="C288" s="3">
        <v>1095.8</v>
      </c>
      <c r="D288" s="3">
        <v>1098.3800000000001</v>
      </c>
      <c r="E288" s="3">
        <f t="shared" si="28"/>
        <v>29.184397163122028</v>
      </c>
      <c r="F288" s="3">
        <f t="shared" si="24"/>
        <v>124.81457100226692</v>
      </c>
      <c r="G288" s="3">
        <f t="shared" si="24"/>
        <v>101.26661162642345</v>
      </c>
      <c r="H288" s="3">
        <f t="shared" si="25"/>
        <v>108.87620869574278</v>
      </c>
      <c r="I288" s="3">
        <f t="shared" si="26"/>
        <v>102.53487780464334</v>
      </c>
      <c r="J288" s="3">
        <f t="shared" si="27"/>
        <v>121.55887047794164</v>
      </c>
      <c r="K288" s="3">
        <v>287</v>
      </c>
    </row>
    <row r="289" spans="1:11" x14ac:dyDescent="0.3">
      <c r="A289" s="3">
        <v>1098.3900000000001</v>
      </c>
      <c r="B289" s="3">
        <v>1105.9100000000001</v>
      </c>
      <c r="C289" s="3">
        <v>1092.8</v>
      </c>
      <c r="D289" s="3">
        <v>1104.5</v>
      </c>
      <c r="E289" s="3">
        <f t="shared" si="28"/>
        <v>72.553031853215714</v>
      </c>
      <c r="F289" s="3">
        <f t="shared" si="24"/>
        <v>108.87620869574278</v>
      </c>
      <c r="G289" s="3">
        <f t="shared" si="24"/>
        <v>102.53487780464334</v>
      </c>
      <c r="H289" s="3">
        <f t="shared" si="25"/>
        <v>102.82234588865494</v>
      </c>
      <c r="I289" s="3">
        <f t="shared" si="26"/>
        <v>102.5827891519786</v>
      </c>
      <c r="J289" s="3">
        <f t="shared" si="27"/>
        <v>103.30145936200762</v>
      </c>
      <c r="K289" s="3">
        <v>288</v>
      </c>
    </row>
    <row r="290" spans="1:11" x14ac:dyDescent="0.3">
      <c r="A290" s="3">
        <v>1104.55</v>
      </c>
      <c r="B290" s="3">
        <v>1107.9000000000001</v>
      </c>
      <c r="C290" s="3">
        <v>1097.8800000000001</v>
      </c>
      <c r="D290" s="3">
        <v>1105.1199999999999</v>
      </c>
      <c r="E290" s="3">
        <f t="shared" si="28"/>
        <v>77.945215125694816</v>
      </c>
      <c r="F290" s="3">
        <f t="shared" si="24"/>
        <v>102.82234588865494</v>
      </c>
      <c r="G290" s="3">
        <f t="shared" si="24"/>
        <v>102.5827891519786</v>
      </c>
      <c r="H290" s="3">
        <f t="shared" si="25"/>
        <v>98.676157428161588</v>
      </c>
      <c r="I290" s="3">
        <f t="shared" si="26"/>
        <v>101.93168386467578</v>
      </c>
      <c r="J290" s="3">
        <f t="shared" si="27"/>
        <v>92.16510455513324</v>
      </c>
      <c r="K290" s="3">
        <v>289</v>
      </c>
    </row>
    <row r="291" spans="1:11" x14ac:dyDescent="0.3">
      <c r="A291" s="3">
        <v>1105.1099999999999</v>
      </c>
      <c r="B291" s="3">
        <v>1112.9000000000001</v>
      </c>
      <c r="C291" s="3">
        <v>1099.0999999999999</v>
      </c>
      <c r="D291" s="3">
        <v>1104.08</v>
      </c>
      <c r="E291" s="3">
        <f t="shared" si="28"/>
        <v>66.516081181309559</v>
      </c>
      <c r="F291" s="3">
        <f t="shared" si="24"/>
        <v>98.676157428161588</v>
      </c>
      <c r="G291" s="3">
        <f t="shared" si="24"/>
        <v>101.93168386467578</v>
      </c>
      <c r="H291" s="3">
        <f t="shared" si="25"/>
        <v>93.316144720352924</v>
      </c>
      <c r="I291" s="3">
        <f t="shared" si="26"/>
        <v>100.4957606739553</v>
      </c>
      <c r="J291" s="3">
        <f t="shared" si="27"/>
        <v>78.956912813148193</v>
      </c>
      <c r="K291" s="3">
        <v>290</v>
      </c>
    </row>
    <row r="292" spans="1:11" x14ac:dyDescent="0.3">
      <c r="A292" s="3">
        <v>1104.08</v>
      </c>
      <c r="B292" s="3">
        <v>1104.08</v>
      </c>
      <c r="C292" s="3">
        <v>1094.3</v>
      </c>
      <c r="D292" s="3">
        <v>1094.9000000000001</v>
      </c>
      <c r="E292" s="3">
        <f t="shared" si="28"/>
        <v>-6.3838664812233663</v>
      </c>
      <c r="F292" s="3">
        <f t="shared" si="24"/>
        <v>93.316144720352924</v>
      </c>
      <c r="G292" s="3">
        <f t="shared" si="24"/>
        <v>100.4957606739553</v>
      </c>
      <c r="H292" s="3">
        <f t="shared" si="25"/>
        <v>76.699476186756883</v>
      </c>
      <c r="I292" s="3">
        <f t="shared" si="26"/>
        <v>96.529713259422238</v>
      </c>
      <c r="J292" s="3">
        <f t="shared" si="27"/>
        <v>37.039002041426158</v>
      </c>
      <c r="K292" s="3">
        <v>291</v>
      </c>
    </row>
    <row r="293" spans="1:11" x14ac:dyDescent="0.3">
      <c r="A293" s="3">
        <v>1094.9100000000001</v>
      </c>
      <c r="B293" s="3">
        <v>1100.8499999999999</v>
      </c>
      <c r="C293" s="3">
        <v>1090.3</v>
      </c>
      <c r="D293" s="3">
        <v>1097.58</v>
      </c>
      <c r="E293" s="3">
        <f t="shared" si="28"/>
        <v>11.820821236001406</v>
      </c>
      <c r="F293" s="3">
        <f t="shared" si="24"/>
        <v>76.699476186756883</v>
      </c>
      <c r="G293" s="3">
        <f t="shared" si="24"/>
        <v>96.529713259422238</v>
      </c>
      <c r="H293" s="3">
        <f t="shared" si="25"/>
        <v>65.886367028297641</v>
      </c>
      <c r="I293" s="3">
        <f t="shared" si="26"/>
        <v>91.422488887568136</v>
      </c>
      <c r="J293" s="3">
        <f t="shared" si="27"/>
        <v>14.814123309756667</v>
      </c>
      <c r="K293" s="3">
        <v>292</v>
      </c>
    </row>
    <row r="294" spans="1:11" x14ac:dyDescent="0.3">
      <c r="A294" s="3">
        <v>1097.5899999999999</v>
      </c>
      <c r="B294" s="3">
        <v>1099.57</v>
      </c>
      <c r="C294" s="3">
        <v>1091.8</v>
      </c>
      <c r="D294" s="3">
        <v>1097.7</v>
      </c>
      <c r="E294" s="3">
        <f t="shared" si="28"/>
        <v>13.565919411809057</v>
      </c>
      <c r="F294" s="3">
        <f t="shared" si="24"/>
        <v>65.886367028297641</v>
      </c>
      <c r="G294" s="3">
        <f t="shared" si="24"/>
        <v>91.422488887568136</v>
      </c>
      <c r="H294" s="3">
        <f t="shared" si="25"/>
        <v>57.166292425549543</v>
      </c>
      <c r="I294" s="3">
        <f t="shared" si="26"/>
        <v>85.713122810565039</v>
      </c>
      <c r="J294" s="3">
        <f t="shared" si="27"/>
        <v>7.2631655518534899E-2</v>
      </c>
      <c r="K294" s="3">
        <v>293</v>
      </c>
    </row>
    <row r="295" spans="1:11" x14ac:dyDescent="0.3">
      <c r="A295" s="3">
        <v>1097.7</v>
      </c>
      <c r="B295" s="3">
        <v>1102.3900000000001</v>
      </c>
      <c r="C295" s="3">
        <v>1086.1300000000001</v>
      </c>
      <c r="D295" s="3">
        <v>1089.3699999999999</v>
      </c>
      <c r="E295" s="3">
        <f t="shared" si="28"/>
        <v>-42.421294044058854</v>
      </c>
      <c r="F295" s="3">
        <f t="shared" si="24"/>
        <v>57.166292425549543</v>
      </c>
      <c r="G295" s="3">
        <f t="shared" si="24"/>
        <v>85.713122810565039</v>
      </c>
      <c r="H295" s="3">
        <f t="shared" si="25"/>
        <v>40.568361347281481</v>
      </c>
      <c r="I295" s="3">
        <f t="shared" si="26"/>
        <v>78.188995900017773</v>
      </c>
      <c r="J295" s="3">
        <f t="shared" si="27"/>
        <v>-34.672907758191101</v>
      </c>
      <c r="K295" s="3">
        <v>294</v>
      </c>
    </row>
    <row r="296" spans="1:11" x14ac:dyDescent="0.3">
      <c r="A296" s="3">
        <v>1089.3699999999999</v>
      </c>
      <c r="B296" s="3">
        <v>1093.4000000000001</v>
      </c>
      <c r="C296" s="3">
        <v>1085.3900000000001</v>
      </c>
      <c r="D296" s="3">
        <v>1092.33</v>
      </c>
      <c r="E296" s="3">
        <f t="shared" si="28"/>
        <v>-11.914620217018923</v>
      </c>
      <c r="F296" s="3">
        <f t="shared" si="24"/>
        <v>40.568361347281481</v>
      </c>
      <c r="G296" s="3">
        <f t="shared" si="24"/>
        <v>78.188995900017773</v>
      </c>
      <c r="H296" s="3">
        <f t="shared" si="25"/>
        <v>31.821197753231413</v>
      </c>
      <c r="I296" s="3">
        <f t="shared" si="26"/>
        <v>70.461029542220047</v>
      </c>
      <c r="J296" s="3">
        <f t="shared" si="27"/>
        <v>-45.458465824745858</v>
      </c>
      <c r="K296" s="3">
        <v>295</v>
      </c>
    </row>
    <row r="297" spans="1:11" x14ac:dyDescent="0.3">
      <c r="A297" s="3">
        <v>1092.33</v>
      </c>
      <c r="B297" s="3">
        <v>1095.8499999999999</v>
      </c>
      <c r="C297" s="3">
        <v>1087.81</v>
      </c>
      <c r="D297" s="3">
        <v>1094.21</v>
      </c>
      <c r="E297" s="3">
        <f t="shared" si="28"/>
        <v>10.403397027601272</v>
      </c>
      <c r="F297" s="3">
        <f t="shared" si="24"/>
        <v>31.821197753231413</v>
      </c>
      <c r="G297" s="3">
        <f t="shared" si="24"/>
        <v>70.461029542220047</v>
      </c>
      <c r="H297" s="3">
        <f t="shared" si="25"/>
        <v>28.251564298959725</v>
      </c>
      <c r="I297" s="3">
        <f t="shared" si="26"/>
        <v>63.426118668343328</v>
      </c>
      <c r="J297" s="3">
        <f t="shared" si="27"/>
        <v>-42.097544439807479</v>
      </c>
      <c r="K297" s="3">
        <v>296</v>
      </c>
    </row>
    <row r="298" spans="1:11" x14ac:dyDescent="0.3">
      <c r="A298" s="3">
        <v>1094.1099999999999</v>
      </c>
      <c r="B298" s="3">
        <v>1097</v>
      </c>
      <c r="C298" s="3">
        <v>1088.8</v>
      </c>
      <c r="D298" s="3">
        <v>1095.51</v>
      </c>
      <c r="E298" s="3">
        <f t="shared" si="28"/>
        <v>33.349802371542175</v>
      </c>
      <c r="F298" s="3">
        <f t="shared" si="24"/>
        <v>28.251564298959725</v>
      </c>
      <c r="G298" s="3">
        <f t="shared" si="24"/>
        <v>63.426118668343328</v>
      </c>
      <c r="H298" s="3">
        <f t="shared" si="25"/>
        <v>29.101270644390134</v>
      </c>
      <c r="I298" s="3">
        <f t="shared" si="26"/>
        <v>57.705310664351131</v>
      </c>
      <c r="J298" s="3">
        <f t="shared" si="27"/>
        <v>-28.106809395531855</v>
      </c>
      <c r="K298" s="3">
        <v>297</v>
      </c>
    </row>
    <row r="299" spans="1:11" x14ac:dyDescent="0.3">
      <c r="A299" s="3">
        <v>1095.51</v>
      </c>
      <c r="B299" s="3">
        <v>1097.28</v>
      </c>
      <c r="C299" s="3">
        <v>1088.3</v>
      </c>
      <c r="D299" s="3">
        <v>1094.79</v>
      </c>
      <c r="E299" s="3">
        <f t="shared" si="28"/>
        <v>34.998253580160565</v>
      </c>
      <c r="F299" s="3">
        <f t="shared" si="24"/>
        <v>29.101270644390134</v>
      </c>
      <c r="G299" s="3">
        <f t="shared" si="24"/>
        <v>57.705310664351131</v>
      </c>
      <c r="H299" s="3">
        <f t="shared" si="25"/>
        <v>30.084101133685209</v>
      </c>
      <c r="I299" s="3">
        <f t="shared" si="26"/>
        <v>53.10177574257348</v>
      </c>
      <c r="J299" s="3">
        <f t="shared" si="27"/>
        <v>-15.951248084091333</v>
      </c>
      <c r="K299" s="3">
        <v>298</v>
      </c>
    </row>
    <row r="300" spans="1:11" x14ac:dyDescent="0.3">
      <c r="A300" s="3">
        <v>1094.77</v>
      </c>
      <c r="B300" s="3">
        <v>1104.7</v>
      </c>
      <c r="C300" s="3">
        <v>1092.2</v>
      </c>
      <c r="D300" s="3">
        <v>1104.05</v>
      </c>
      <c r="E300" s="3">
        <f t="shared" si="28"/>
        <v>125.1338776226806</v>
      </c>
      <c r="F300" s="3">
        <f t="shared" ref="F300:G315" si="29">H299</f>
        <v>30.084101133685209</v>
      </c>
      <c r="G300" s="3">
        <f t="shared" si="29"/>
        <v>53.10177574257348</v>
      </c>
      <c r="H300" s="3">
        <f t="shared" si="25"/>
        <v>45.925730548517777</v>
      </c>
      <c r="I300" s="3">
        <f t="shared" si="26"/>
        <v>51.905768210230868</v>
      </c>
      <c r="J300" s="3">
        <f t="shared" si="27"/>
        <v>33.965655225091595</v>
      </c>
      <c r="K300" s="3">
        <v>299</v>
      </c>
    </row>
    <row r="301" spans="1:11" x14ac:dyDescent="0.3">
      <c r="A301" s="3">
        <v>1104.04</v>
      </c>
      <c r="B301" s="3">
        <v>1111.8</v>
      </c>
      <c r="C301" s="3">
        <v>1100.01</v>
      </c>
      <c r="D301" s="3">
        <v>1108.1600000000001</v>
      </c>
      <c r="E301" s="3">
        <f t="shared" si="28"/>
        <v>160.45988934992869</v>
      </c>
      <c r="F301" s="3">
        <f t="shared" si="29"/>
        <v>45.925730548517777</v>
      </c>
      <c r="G301" s="3">
        <f t="shared" si="29"/>
        <v>51.905768210230868</v>
      </c>
      <c r="H301" s="3">
        <f t="shared" si="25"/>
        <v>65.01475701541959</v>
      </c>
      <c r="I301" s="3">
        <f t="shared" si="26"/>
        <v>54.09059967776232</v>
      </c>
      <c r="J301" s="3">
        <f t="shared" si="27"/>
        <v>86.863071690734117</v>
      </c>
      <c r="K301" s="3">
        <v>300</v>
      </c>
    </row>
    <row r="302" spans="1:11" x14ac:dyDescent="0.3">
      <c r="A302" s="3">
        <v>1108.1600000000001</v>
      </c>
      <c r="B302" s="3">
        <v>1108.47</v>
      </c>
      <c r="C302" s="3">
        <v>1097.0999999999999</v>
      </c>
      <c r="D302" s="3">
        <v>1100.8</v>
      </c>
      <c r="E302" s="3">
        <f t="shared" si="28"/>
        <v>94.181015452537281</v>
      </c>
      <c r="F302" s="3">
        <f t="shared" si="29"/>
        <v>65.01475701541959</v>
      </c>
      <c r="G302" s="3">
        <f t="shared" si="29"/>
        <v>54.09059967776232</v>
      </c>
      <c r="H302" s="3">
        <f t="shared" si="25"/>
        <v>69.875800088272541</v>
      </c>
      <c r="I302" s="3">
        <f t="shared" si="26"/>
        <v>56.721466412847363</v>
      </c>
      <c r="J302" s="3">
        <f t="shared" si="27"/>
        <v>96.184467439122898</v>
      </c>
      <c r="K302" s="3">
        <v>301</v>
      </c>
    </row>
    <row r="303" spans="1:11" x14ac:dyDescent="0.3">
      <c r="A303" s="3">
        <v>1100.8</v>
      </c>
      <c r="B303" s="3">
        <v>1107.03</v>
      </c>
      <c r="C303" s="3">
        <v>1099.1199999999999</v>
      </c>
      <c r="D303" s="3">
        <v>1103.05</v>
      </c>
      <c r="E303" s="3">
        <f t="shared" si="28"/>
        <v>113.65595259471975</v>
      </c>
      <c r="F303" s="3">
        <f t="shared" si="29"/>
        <v>69.875800088272541</v>
      </c>
      <c r="G303" s="3">
        <f t="shared" si="29"/>
        <v>56.721466412847363</v>
      </c>
      <c r="H303" s="3">
        <f t="shared" si="25"/>
        <v>77.172492172680421</v>
      </c>
      <c r="I303" s="3">
        <f t="shared" si="26"/>
        <v>60.129970706152875</v>
      </c>
      <c r="J303" s="3">
        <f t="shared" si="27"/>
        <v>111.25753510573551</v>
      </c>
      <c r="K303" s="3">
        <v>302</v>
      </c>
    </row>
    <row r="304" spans="1:11" x14ac:dyDescent="0.3">
      <c r="A304" s="3">
        <v>1103.05</v>
      </c>
      <c r="B304" s="3">
        <v>1105.49</v>
      </c>
      <c r="C304" s="3">
        <v>1090.4000000000001</v>
      </c>
      <c r="D304" s="3">
        <v>1091.74</v>
      </c>
      <c r="E304" s="3">
        <f t="shared" si="28"/>
        <v>1.7943409247762392</v>
      </c>
      <c r="F304" s="3">
        <f t="shared" si="29"/>
        <v>77.172492172680421</v>
      </c>
      <c r="G304" s="3">
        <f t="shared" si="29"/>
        <v>60.129970706152875</v>
      </c>
      <c r="H304" s="3">
        <f t="shared" si="25"/>
        <v>64.609466964696395</v>
      </c>
      <c r="I304" s="3">
        <f t="shared" si="26"/>
        <v>60.876553415910124</v>
      </c>
      <c r="J304" s="3">
        <f t="shared" si="27"/>
        <v>72.075294062268938</v>
      </c>
      <c r="K304" s="3">
        <v>303</v>
      </c>
    </row>
    <row r="305" spans="1:11" x14ac:dyDescent="0.3">
      <c r="A305" s="3">
        <v>1091.74</v>
      </c>
      <c r="B305" s="3">
        <v>1097.3</v>
      </c>
      <c r="C305" s="3">
        <v>1089.0999999999999</v>
      </c>
      <c r="D305" s="3">
        <v>1093.71</v>
      </c>
      <c r="E305" s="3">
        <f t="shared" si="28"/>
        <v>22.733132788999683</v>
      </c>
      <c r="F305" s="3">
        <f t="shared" si="29"/>
        <v>64.609466964696395</v>
      </c>
      <c r="G305" s="3">
        <f t="shared" si="29"/>
        <v>60.876553415910124</v>
      </c>
      <c r="H305" s="3">
        <f t="shared" si="25"/>
        <v>57.630077935413617</v>
      </c>
      <c r="I305" s="3">
        <f t="shared" si="26"/>
        <v>60.335474169160712</v>
      </c>
      <c r="J305" s="3">
        <f t="shared" si="27"/>
        <v>52.21928546791942</v>
      </c>
      <c r="K305" s="3">
        <v>304</v>
      </c>
    </row>
    <row r="306" spans="1:11" x14ac:dyDescent="0.3">
      <c r="A306" s="3">
        <v>1093.7</v>
      </c>
      <c r="B306" s="3">
        <v>1098.2</v>
      </c>
      <c r="C306" s="3">
        <v>1087.3</v>
      </c>
      <c r="D306" s="3">
        <v>1088.71</v>
      </c>
      <c r="E306" s="3">
        <f t="shared" si="28"/>
        <v>-26.777187133973829</v>
      </c>
      <c r="F306" s="3">
        <f t="shared" si="29"/>
        <v>57.630077935413617</v>
      </c>
      <c r="G306" s="3">
        <f t="shared" si="29"/>
        <v>60.335474169160712</v>
      </c>
      <c r="H306" s="3">
        <f t="shared" si="25"/>
        <v>43.562200423849042</v>
      </c>
      <c r="I306" s="3">
        <f t="shared" si="26"/>
        <v>57.5399285449421</v>
      </c>
      <c r="J306" s="3">
        <f t="shared" si="27"/>
        <v>15.606744181662918</v>
      </c>
      <c r="K306" s="3">
        <v>305</v>
      </c>
    </row>
    <row r="307" spans="1:11" x14ac:dyDescent="0.3">
      <c r="A307" s="3">
        <v>1088.6300000000001</v>
      </c>
      <c r="B307" s="3">
        <v>1092.7</v>
      </c>
      <c r="C307" s="3">
        <v>1073.19</v>
      </c>
      <c r="D307" s="3">
        <v>1079.1199999999999</v>
      </c>
      <c r="E307" s="3">
        <f t="shared" si="28"/>
        <v>-100.42452445097521</v>
      </c>
      <c r="F307" s="3">
        <f t="shared" si="29"/>
        <v>43.562200423849042</v>
      </c>
      <c r="G307" s="3">
        <f t="shared" si="29"/>
        <v>57.5399285449421</v>
      </c>
      <c r="H307" s="3">
        <f t="shared" si="25"/>
        <v>19.564412944711666</v>
      </c>
      <c r="I307" s="3">
        <f t="shared" si="26"/>
        <v>51.210675944903699</v>
      </c>
      <c r="J307" s="3">
        <f t="shared" si="27"/>
        <v>-43.728113055672395</v>
      </c>
      <c r="K307" s="3">
        <v>306</v>
      </c>
    </row>
    <row r="308" spans="1:11" x14ac:dyDescent="0.3">
      <c r="A308" s="3">
        <v>1078.8</v>
      </c>
      <c r="B308" s="3">
        <v>1083.4100000000001</v>
      </c>
      <c r="C308" s="3">
        <v>1070</v>
      </c>
      <c r="D308" s="3">
        <v>1074.73</v>
      </c>
      <c r="E308" s="3">
        <f t="shared" si="28"/>
        <v>-120.04536211481225</v>
      </c>
      <c r="F308" s="3">
        <f t="shared" si="29"/>
        <v>19.564412944711666</v>
      </c>
      <c r="G308" s="3">
        <f t="shared" si="29"/>
        <v>51.210675944903699</v>
      </c>
      <c r="H308" s="3">
        <f t="shared" si="25"/>
        <v>-3.703882898542318</v>
      </c>
      <c r="I308" s="3">
        <f t="shared" si="26"/>
        <v>42.058249470996032</v>
      </c>
      <c r="J308" s="3">
        <f t="shared" si="27"/>
        <v>-95.228147637619017</v>
      </c>
      <c r="K308" s="3">
        <v>307</v>
      </c>
    </row>
    <row r="309" spans="1:11" x14ac:dyDescent="0.3">
      <c r="A309" s="3">
        <v>1074.72</v>
      </c>
      <c r="B309" s="3">
        <v>1076.3699999999999</v>
      </c>
      <c r="C309" s="3">
        <v>1070.01</v>
      </c>
      <c r="D309" s="3">
        <v>1072.9100000000001</v>
      </c>
      <c r="E309" s="3">
        <f t="shared" si="28"/>
        <v>-122.77416283129567</v>
      </c>
      <c r="F309" s="3">
        <f t="shared" si="29"/>
        <v>-3.703882898542318</v>
      </c>
      <c r="G309" s="3">
        <f t="shared" si="29"/>
        <v>42.058249470996032</v>
      </c>
      <c r="H309" s="3">
        <f t="shared" si="25"/>
        <v>-23.548929554001209</v>
      </c>
      <c r="I309" s="3">
        <f t="shared" si="26"/>
        <v>31.123719633496492</v>
      </c>
      <c r="J309" s="3">
        <f t="shared" si="27"/>
        <v>-132.8942279289966</v>
      </c>
      <c r="K309" s="3">
        <v>308</v>
      </c>
    </row>
    <row r="310" spans="1:11" x14ac:dyDescent="0.3">
      <c r="A310" s="3">
        <v>1072.9100000000001</v>
      </c>
      <c r="B310" s="3">
        <v>1085</v>
      </c>
      <c r="C310" s="3">
        <v>1070.4000000000001</v>
      </c>
      <c r="D310" s="3">
        <v>1076.95</v>
      </c>
      <c r="E310" s="3">
        <f t="shared" si="28"/>
        <v>-70.17623822546075</v>
      </c>
      <c r="F310" s="3">
        <f t="shared" si="29"/>
        <v>-23.548929554001209</v>
      </c>
      <c r="G310" s="3">
        <f t="shared" si="29"/>
        <v>31.123719633496492</v>
      </c>
      <c r="H310" s="3">
        <f t="shared" si="25"/>
        <v>-31.320147665911133</v>
      </c>
      <c r="I310" s="3">
        <f t="shared" si="26"/>
        <v>20.716408416928555</v>
      </c>
      <c r="J310" s="3">
        <f t="shared" si="27"/>
        <v>-135.39325983159051</v>
      </c>
      <c r="K310" s="3">
        <v>309</v>
      </c>
    </row>
    <row r="311" spans="1:11" x14ac:dyDescent="0.3">
      <c r="A311" s="3">
        <v>1076.99</v>
      </c>
      <c r="B311" s="3">
        <v>1098.49</v>
      </c>
      <c r="C311" s="3">
        <v>1076.81</v>
      </c>
      <c r="D311" s="3">
        <v>1096.5</v>
      </c>
      <c r="E311" s="3">
        <f t="shared" si="28"/>
        <v>98.040051129101016</v>
      </c>
      <c r="F311" s="3">
        <f t="shared" si="29"/>
        <v>-31.320147665911133</v>
      </c>
      <c r="G311" s="3">
        <f t="shared" si="29"/>
        <v>20.716408416928555</v>
      </c>
      <c r="H311" s="3">
        <f t="shared" si="25"/>
        <v>-9.7601145334091086</v>
      </c>
      <c r="I311" s="3">
        <f t="shared" si="26"/>
        <v>15.636987925205611</v>
      </c>
      <c r="J311" s="3">
        <f t="shared" si="27"/>
        <v>-60.554319450638545</v>
      </c>
      <c r="K311" s="3">
        <v>310</v>
      </c>
    </row>
    <row r="312" spans="1:11" x14ac:dyDescent="0.3">
      <c r="A312" s="3">
        <v>1096.5</v>
      </c>
      <c r="B312" s="3">
        <v>1101.5999999999999</v>
      </c>
      <c r="C312" s="3">
        <v>1091.4000000000001</v>
      </c>
      <c r="D312" s="3">
        <v>1094.4000000000001</v>
      </c>
      <c r="E312" s="3">
        <f t="shared" si="28"/>
        <v>88.752424046543027</v>
      </c>
      <c r="F312" s="3">
        <f t="shared" si="29"/>
        <v>-9.7601145334091086</v>
      </c>
      <c r="G312" s="3">
        <f t="shared" si="29"/>
        <v>15.636987925205611</v>
      </c>
      <c r="H312" s="3">
        <f t="shared" si="25"/>
        <v>6.6586418965829122</v>
      </c>
      <c r="I312" s="3">
        <f t="shared" si="26"/>
        <v>14.140596920435161</v>
      </c>
      <c r="J312" s="3">
        <f t="shared" si="27"/>
        <v>-8.305268151121588</v>
      </c>
      <c r="K312" s="3">
        <v>311</v>
      </c>
    </row>
    <row r="313" spans="1:11" x14ac:dyDescent="0.3">
      <c r="A313" s="3">
        <v>1094.3699999999999</v>
      </c>
      <c r="B313" s="3">
        <v>1095.25</v>
      </c>
      <c r="C313" s="3">
        <v>1082</v>
      </c>
      <c r="D313" s="3">
        <v>1083.18</v>
      </c>
      <c r="E313" s="3">
        <f t="shared" si="28"/>
        <v>10.807171710014138</v>
      </c>
      <c r="F313" s="3">
        <f t="shared" si="29"/>
        <v>6.6586418965829122</v>
      </c>
      <c r="G313" s="3">
        <f t="shared" si="29"/>
        <v>14.140596920435161</v>
      </c>
      <c r="H313" s="3">
        <f t="shared" si="25"/>
        <v>7.3500635321547829</v>
      </c>
      <c r="I313" s="3">
        <f t="shared" si="26"/>
        <v>13.008841355721767</v>
      </c>
      <c r="J313" s="3">
        <f t="shared" si="27"/>
        <v>-3.9674921149791871</v>
      </c>
      <c r="K313" s="3">
        <v>312</v>
      </c>
    </row>
    <row r="314" spans="1:11" x14ac:dyDescent="0.3">
      <c r="A314" s="3">
        <v>1083.17</v>
      </c>
      <c r="B314" s="3">
        <v>1084.43</v>
      </c>
      <c r="C314" s="3">
        <v>1062.52</v>
      </c>
      <c r="D314" s="3">
        <v>1070.49</v>
      </c>
      <c r="E314" s="3">
        <f t="shared" si="28"/>
        <v>-56.566307781574885</v>
      </c>
      <c r="F314" s="3">
        <f t="shared" si="29"/>
        <v>7.3500635321547829</v>
      </c>
      <c r="G314" s="3">
        <f t="shared" si="29"/>
        <v>13.008841355721767</v>
      </c>
      <c r="H314" s="3">
        <f t="shared" si="25"/>
        <v>-3.3026650201334951</v>
      </c>
      <c r="I314" s="3">
        <f t="shared" si="26"/>
        <v>10.290256959745891</v>
      </c>
      <c r="J314" s="3">
        <f t="shared" si="27"/>
        <v>-30.488508979892266</v>
      </c>
      <c r="K314" s="3">
        <v>313</v>
      </c>
    </row>
    <row r="315" spans="1:11" x14ac:dyDescent="0.3">
      <c r="A315" s="3">
        <v>1070.49</v>
      </c>
      <c r="B315" s="3">
        <v>1076.33</v>
      </c>
      <c r="C315" s="3">
        <v>1063.68</v>
      </c>
      <c r="D315" s="3">
        <v>1073.08</v>
      </c>
      <c r="E315" s="3">
        <f t="shared" si="28"/>
        <v>-21.307395035043015</v>
      </c>
      <c r="F315" s="3">
        <f t="shared" si="29"/>
        <v>-3.3026650201334951</v>
      </c>
      <c r="G315" s="3">
        <f t="shared" si="29"/>
        <v>10.290256959745891</v>
      </c>
      <c r="H315" s="3">
        <f t="shared" si="25"/>
        <v>-6.3034533559517492</v>
      </c>
      <c r="I315" s="3">
        <f t="shared" si="26"/>
        <v>7.5246385737962855</v>
      </c>
      <c r="J315" s="3">
        <f t="shared" si="27"/>
        <v>-33.95963721544782</v>
      </c>
      <c r="K315" s="3">
        <v>314</v>
      </c>
    </row>
    <row r="316" spans="1:11" x14ac:dyDescent="0.3">
      <c r="A316" s="3">
        <v>1073.08</v>
      </c>
      <c r="B316" s="3">
        <v>1078.2</v>
      </c>
      <c r="C316" s="3">
        <v>1069.0999999999999</v>
      </c>
      <c r="D316" s="3">
        <v>1075.06</v>
      </c>
      <c r="E316" s="3">
        <f t="shared" si="28"/>
        <v>6.0233118447607392</v>
      </c>
      <c r="F316" s="3">
        <f t="shared" ref="F316:G379" si="30">H315</f>
        <v>-6.3034533559517492</v>
      </c>
      <c r="G316" s="3">
        <f t="shared" si="30"/>
        <v>7.5246385737962855</v>
      </c>
      <c r="H316" s="3">
        <f t="shared" si="25"/>
        <v>-4.2489924891663353</v>
      </c>
      <c r="I316" s="3">
        <f t="shared" si="26"/>
        <v>5.5623667299691819</v>
      </c>
      <c r="J316" s="3">
        <f t="shared" si="27"/>
        <v>-23.87171092743737</v>
      </c>
      <c r="K316" s="3">
        <v>315</v>
      </c>
    </row>
    <row r="317" spans="1:11" x14ac:dyDescent="0.3">
      <c r="A317" s="3">
        <v>1075.06</v>
      </c>
      <c r="B317" s="3">
        <v>1087.7</v>
      </c>
      <c r="C317" s="3">
        <v>1074.06</v>
      </c>
      <c r="D317" s="3">
        <v>1078.17</v>
      </c>
      <c r="E317" s="3">
        <f t="shared" si="28"/>
        <v>36.274070756829893</v>
      </c>
      <c r="F317" s="3">
        <f t="shared" si="30"/>
        <v>-4.2489924891663353</v>
      </c>
      <c r="G317" s="3">
        <f t="shared" si="30"/>
        <v>5.5623667299691819</v>
      </c>
      <c r="H317" s="3">
        <f t="shared" si="25"/>
        <v>2.5048513851663694</v>
      </c>
      <c r="I317" s="3">
        <f t="shared" si="26"/>
        <v>5.0527808391687135</v>
      </c>
      <c r="J317" s="3">
        <f t="shared" si="27"/>
        <v>-2.5910075228383187</v>
      </c>
      <c r="K317" s="3">
        <v>316</v>
      </c>
    </row>
    <row r="318" spans="1:11" x14ac:dyDescent="0.3">
      <c r="A318" s="3">
        <v>1078.17</v>
      </c>
      <c r="B318" s="3">
        <v>1085.5</v>
      </c>
      <c r="C318" s="3">
        <v>1074.69</v>
      </c>
      <c r="D318" s="3">
        <v>1081.18</v>
      </c>
      <c r="E318" s="3">
        <f t="shared" si="28"/>
        <v>59.826570015581083</v>
      </c>
      <c r="F318" s="3">
        <f t="shared" si="30"/>
        <v>2.5048513851663694</v>
      </c>
      <c r="G318" s="3">
        <f t="shared" si="30"/>
        <v>5.0527808391687135</v>
      </c>
      <c r="H318" s="3">
        <f t="shared" si="25"/>
        <v>12.058471156902154</v>
      </c>
      <c r="I318" s="3">
        <f t="shared" si="26"/>
        <v>6.2203958921242872</v>
      </c>
      <c r="J318" s="3">
        <f t="shared" si="27"/>
        <v>23.734621686457885</v>
      </c>
      <c r="K318" s="3">
        <v>317</v>
      </c>
    </row>
    <row r="319" spans="1:11" x14ac:dyDescent="0.3">
      <c r="A319" s="3">
        <v>1081.17</v>
      </c>
      <c r="B319" s="3">
        <v>1084.99</v>
      </c>
      <c r="C319" s="3">
        <v>1074.01</v>
      </c>
      <c r="D319" s="3">
        <v>1075.08</v>
      </c>
      <c r="E319" s="3">
        <f t="shared" si="28"/>
        <v>11.847361895577423</v>
      </c>
      <c r="F319" s="3">
        <f t="shared" si="30"/>
        <v>12.058471156902154</v>
      </c>
      <c r="G319" s="3">
        <f t="shared" si="30"/>
        <v>6.2203958921242872</v>
      </c>
      <c r="H319" s="3">
        <f t="shared" si="25"/>
        <v>12.0232862800147</v>
      </c>
      <c r="I319" s="3">
        <f t="shared" si="26"/>
        <v>7.1875442901060227</v>
      </c>
      <c r="J319" s="3">
        <f t="shared" si="27"/>
        <v>21.694770259832055</v>
      </c>
      <c r="K319" s="3">
        <v>318</v>
      </c>
    </row>
    <row r="320" spans="1:11" x14ac:dyDescent="0.3">
      <c r="A320" s="3">
        <v>1074.99</v>
      </c>
      <c r="B320" s="3">
        <v>1085.6199999999999</v>
      </c>
      <c r="C320" s="3">
        <v>1071.27</v>
      </c>
      <c r="D320" s="3">
        <v>1084.19</v>
      </c>
      <c r="E320" s="3">
        <f t="shared" si="28"/>
        <v>75.830776261670522</v>
      </c>
      <c r="F320" s="3">
        <f t="shared" si="30"/>
        <v>12.0232862800147</v>
      </c>
      <c r="G320" s="3">
        <f t="shared" si="30"/>
        <v>7.1875442901060227</v>
      </c>
      <c r="H320" s="3">
        <f t="shared" si="25"/>
        <v>22.657867943624005</v>
      </c>
      <c r="I320" s="3">
        <f t="shared" si="26"/>
        <v>9.7659315656923535</v>
      </c>
      <c r="J320" s="3">
        <f t="shared" si="27"/>
        <v>48.441740699487298</v>
      </c>
      <c r="K320" s="3">
        <v>319</v>
      </c>
    </row>
    <row r="321" spans="1:11" x14ac:dyDescent="0.3">
      <c r="A321" s="3">
        <v>1085.1500000000001</v>
      </c>
      <c r="B321" s="3">
        <v>1092.9100000000001</v>
      </c>
      <c r="C321" s="3">
        <v>1077.73</v>
      </c>
      <c r="D321" s="3">
        <v>1091</v>
      </c>
      <c r="E321" s="3">
        <f t="shared" si="28"/>
        <v>119.49918699187006</v>
      </c>
      <c r="F321" s="3">
        <f t="shared" si="30"/>
        <v>22.657867943624005</v>
      </c>
      <c r="G321" s="3">
        <f t="shared" si="30"/>
        <v>9.7659315656923535</v>
      </c>
      <c r="H321" s="3">
        <f t="shared" si="25"/>
        <v>38.798087784998344</v>
      </c>
      <c r="I321" s="3">
        <f t="shared" si="26"/>
        <v>14.604624268910019</v>
      </c>
      <c r="J321" s="3">
        <f t="shared" si="27"/>
        <v>87.185014817174988</v>
      </c>
      <c r="K321" s="3">
        <v>320</v>
      </c>
    </row>
    <row r="322" spans="1:11" x14ac:dyDescent="0.3">
      <c r="A322" s="3">
        <v>1091</v>
      </c>
      <c r="B322" s="3">
        <v>1092</v>
      </c>
      <c r="C322" s="3">
        <v>1079.71</v>
      </c>
      <c r="D322" s="3">
        <v>1080.95</v>
      </c>
      <c r="E322" s="3">
        <f t="shared" si="28"/>
        <v>48.683845940704089</v>
      </c>
      <c r="F322" s="3">
        <f t="shared" si="30"/>
        <v>38.798087784998344</v>
      </c>
      <c r="G322" s="3">
        <f t="shared" si="30"/>
        <v>14.604624268910019</v>
      </c>
      <c r="H322" s="3">
        <f t="shared" si="25"/>
        <v>40.445714144282633</v>
      </c>
      <c r="I322" s="3">
        <f t="shared" si="26"/>
        <v>18.911472581472122</v>
      </c>
      <c r="J322" s="3">
        <f t="shared" si="27"/>
        <v>83.514197269903661</v>
      </c>
      <c r="K322" s="3">
        <v>321</v>
      </c>
    </row>
    <row r="323" spans="1:11" x14ac:dyDescent="0.3">
      <c r="A323" s="3">
        <v>1080.99</v>
      </c>
      <c r="B323" s="3">
        <v>1081.9000000000001</v>
      </c>
      <c r="C323" s="3">
        <v>1074.53</v>
      </c>
      <c r="D323" s="3">
        <v>1079.4000000000001</v>
      </c>
      <c r="E323" s="3">
        <f t="shared" si="28"/>
        <v>49.530134953719603</v>
      </c>
      <c r="F323" s="3">
        <f t="shared" si="30"/>
        <v>40.445714144282633</v>
      </c>
      <c r="G323" s="3">
        <f t="shared" si="30"/>
        <v>18.911472581472122</v>
      </c>
      <c r="H323" s="3">
        <f t="shared" si="25"/>
        <v>41.959784279188796</v>
      </c>
      <c r="I323" s="3">
        <f t="shared" si="26"/>
        <v>22.752857864424904</v>
      </c>
      <c r="J323" s="3">
        <f t="shared" si="27"/>
        <v>80.373637108716579</v>
      </c>
      <c r="K323" s="3">
        <v>322</v>
      </c>
    </row>
    <row r="324" spans="1:11" x14ac:dyDescent="0.3">
      <c r="A324" s="3">
        <v>1079.4000000000001</v>
      </c>
      <c r="B324" s="3">
        <v>1082.99</v>
      </c>
      <c r="C324" s="3">
        <v>1071</v>
      </c>
      <c r="D324" s="3">
        <v>1075.8399999999999</v>
      </c>
      <c r="E324" s="3">
        <f t="shared" si="28"/>
        <v>29.899479575103459</v>
      </c>
      <c r="F324" s="3">
        <f t="shared" si="30"/>
        <v>41.959784279188796</v>
      </c>
      <c r="G324" s="3">
        <f t="shared" si="30"/>
        <v>22.752857864424904</v>
      </c>
      <c r="H324" s="3">
        <f t="shared" si="25"/>
        <v>39.94973349517457</v>
      </c>
      <c r="I324" s="3">
        <f t="shared" si="26"/>
        <v>25.619003802883181</v>
      </c>
      <c r="J324" s="3">
        <f t="shared" si="27"/>
        <v>68.61119287975734</v>
      </c>
      <c r="K324" s="3">
        <v>323</v>
      </c>
    </row>
    <row r="325" spans="1:11" x14ac:dyDescent="0.3">
      <c r="A325" s="3">
        <v>1075.8399999999999</v>
      </c>
      <c r="B325" s="3">
        <v>1082.6199999999999</v>
      </c>
      <c r="C325" s="3">
        <v>1072.2</v>
      </c>
      <c r="D325" s="3">
        <v>1082.55</v>
      </c>
      <c r="E325" s="3">
        <f t="shared" si="28"/>
        <v>82.365274110887</v>
      </c>
      <c r="F325" s="3">
        <f t="shared" si="30"/>
        <v>39.94973349517457</v>
      </c>
      <c r="G325" s="3">
        <f t="shared" si="30"/>
        <v>25.619003802883181</v>
      </c>
      <c r="H325" s="3">
        <f t="shared" si="25"/>
        <v>47.018990264459973</v>
      </c>
      <c r="I325" s="3">
        <f t="shared" si="26"/>
        <v>29.185668213145981</v>
      </c>
      <c r="J325" s="3">
        <f t="shared" si="27"/>
        <v>82.685634367087957</v>
      </c>
      <c r="K325" s="3">
        <v>324</v>
      </c>
    </row>
    <row r="326" spans="1:11" x14ac:dyDescent="0.3">
      <c r="A326" s="3">
        <v>1082.55</v>
      </c>
      <c r="B326" s="3">
        <v>1086</v>
      </c>
      <c r="C326" s="3">
        <v>1075.4100000000001</v>
      </c>
      <c r="D326" s="3">
        <v>1078.29</v>
      </c>
      <c r="E326" s="3">
        <f t="shared" si="28"/>
        <v>37.468434343433877</v>
      </c>
      <c r="F326" s="3">
        <f t="shared" si="30"/>
        <v>47.018990264459973</v>
      </c>
      <c r="G326" s="3">
        <f t="shared" si="30"/>
        <v>29.185668213145981</v>
      </c>
      <c r="H326" s="3">
        <f t="shared" si="25"/>
        <v>45.427230944288958</v>
      </c>
      <c r="I326" s="3">
        <f t="shared" si="26"/>
        <v>31.892595335003143</v>
      </c>
      <c r="J326" s="3">
        <f t="shared" si="27"/>
        <v>72.49650216286058</v>
      </c>
      <c r="K326" s="3">
        <v>325</v>
      </c>
    </row>
    <row r="327" spans="1:11" x14ac:dyDescent="0.3">
      <c r="A327" s="3">
        <v>1078.1400000000001</v>
      </c>
      <c r="B327" s="3">
        <v>1081.0999999999999</v>
      </c>
      <c r="C327" s="3">
        <v>1075.06</v>
      </c>
      <c r="D327" s="3">
        <v>1079.21</v>
      </c>
      <c r="E327" s="3">
        <f t="shared" si="28"/>
        <v>41.759663593725151</v>
      </c>
      <c r="F327" s="3">
        <f t="shared" si="30"/>
        <v>45.427230944288958</v>
      </c>
      <c r="G327" s="3">
        <f t="shared" si="30"/>
        <v>31.892595335003143</v>
      </c>
      <c r="H327" s="3">
        <f t="shared" si="25"/>
        <v>44.815969719194989</v>
      </c>
      <c r="I327" s="3">
        <f t="shared" si="26"/>
        <v>34.046491065701787</v>
      </c>
      <c r="J327" s="3">
        <f t="shared" si="27"/>
        <v>66.3549270261814</v>
      </c>
      <c r="K327" s="3">
        <v>326</v>
      </c>
    </row>
    <row r="328" spans="1:11" x14ac:dyDescent="0.3">
      <c r="A328" s="3">
        <v>1079.21</v>
      </c>
      <c r="B328" s="3">
        <v>1083.7</v>
      </c>
      <c r="C328" s="3">
        <v>1074.3</v>
      </c>
      <c r="D328" s="3">
        <v>1079.5999999999999</v>
      </c>
      <c r="E328" s="3">
        <f t="shared" si="28"/>
        <v>46.633729693518703</v>
      </c>
      <c r="F328" s="3">
        <f t="shared" si="30"/>
        <v>44.815969719194989</v>
      </c>
      <c r="G328" s="3">
        <f t="shared" si="30"/>
        <v>34.046491065701787</v>
      </c>
      <c r="H328" s="3">
        <f t="shared" si="25"/>
        <v>45.118929714915609</v>
      </c>
      <c r="I328" s="3">
        <f t="shared" si="26"/>
        <v>35.891897507237424</v>
      </c>
      <c r="J328" s="3">
        <f t="shared" si="27"/>
        <v>63.572994130271965</v>
      </c>
      <c r="K328" s="3">
        <v>327</v>
      </c>
    </row>
    <row r="329" spans="1:11" x14ac:dyDescent="0.3">
      <c r="A329" s="3">
        <v>1079.6099999999999</v>
      </c>
      <c r="B329" s="3">
        <v>1084.5899999999999</v>
      </c>
      <c r="C329" s="3">
        <v>1077.17</v>
      </c>
      <c r="D329" s="3">
        <v>1084.25</v>
      </c>
      <c r="E329" s="3">
        <f t="shared" si="28"/>
        <v>89.942256313023194</v>
      </c>
      <c r="F329" s="3">
        <f t="shared" si="30"/>
        <v>45.118929714915609</v>
      </c>
      <c r="G329" s="3">
        <f t="shared" si="30"/>
        <v>35.891897507237424</v>
      </c>
      <c r="H329" s="3">
        <f t="shared" si="25"/>
        <v>52.58948414793354</v>
      </c>
      <c r="I329" s="3">
        <f t="shared" si="26"/>
        <v>38.674828614020115</v>
      </c>
      <c r="J329" s="3">
        <f t="shared" si="27"/>
        <v>80.418795215760383</v>
      </c>
      <c r="K329" s="3">
        <v>328</v>
      </c>
    </row>
    <row r="330" spans="1:11" x14ac:dyDescent="0.3">
      <c r="A330" s="3">
        <v>1084.18</v>
      </c>
      <c r="B330" s="3">
        <v>1086.43</v>
      </c>
      <c r="C330" s="3">
        <v>1079.8399999999999</v>
      </c>
      <c r="D330" s="3">
        <v>1080.48</v>
      </c>
      <c r="E330" s="3">
        <f t="shared" si="28"/>
        <v>51.110713006091103</v>
      </c>
      <c r="F330" s="3">
        <f t="shared" si="30"/>
        <v>52.58948414793354</v>
      </c>
      <c r="G330" s="3">
        <f t="shared" si="30"/>
        <v>38.674828614020115</v>
      </c>
      <c r="H330" s="3">
        <f t="shared" si="25"/>
        <v>52.343022290959802</v>
      </c>
      <c r="I330" s="3">
        <f t="shared" si="26"/>
        <v>40.952860893510064</v>
      </c>
      <c r="J330" s="3">
        <f t="shared" si="27"/>
        <v>75.123345085859285</v>
      </c>
      <c r="K330" s="3">
        <v>329</v>
      </c>
    </row>
    <row r="331" spans="1:11" x14ac:dyDescent="0.3">
      <c r="A331" s="3">
        <v>1080.52</v>
      </c>
      <c r="B331" s="3">
        <v>1082.28</v>
      </c>
      <c r="C331" s="3">
        <v>1076.5</v>
      </c>
      <c r="D331" s="3">
        <v>1077.5899999999999</v>
      </c>
      <c r="E331" s="3">
        <f t="shared" si="28"/>
        <v>19.443096924419354</v>
      </c>
      <c r="F331" s="3">
        <f t="shared" si="30"/>
        <v>52.343022290959802</v>
      </c>
      <c r="G331" s="3">
        <f t="shared" si="30"/>
        <v>40.952860893510064</v>
      </c>
      <c r="H331" s="3">
        <f t="shared" ref="H331:H394" si="31">2.5/3*F331+0.5/3*E331</f>
        <v>46.859701396536394</v>
      </c>
      <c r="I331" s="3">
        <f t="shared" ref="I331:I394" si="32">2.5/3*G331+0.5/3*H331</f>
        <v>41.937334310681123</v>
      </c>
      <c r="J331" s="3">
        <f t="shared" si="27"/>
        <v>56.704435568246936</v>
      </c>
      <c r="K331" s="3">
        <v>330</v>
      </c>
    </row>
    <row r="332" spans="1:11" x14ac:dyDescent="0.3">
      <c r="A332" s="3">
        <v>1077.5899999999999</v>
      </c>
      <c r="B332" s="3">
        <v>1080.9000000000001</v>
      </c>
      <c r="C332" s="3">
        <v>1076</v>
      </c>
      <c r="D332" s="3">
        <v>1079.97</v>
      </c>
      <c r="E332" s="3">
        <f t="shared" si="28"/>
        <v>51.67582713654474</v>
      </c>
      <c r="F332" s="3">
        <f t="shared" si="30"/>
        <v>46.859701396536394</v>
      </c>
      <c r="G332" s="3">
        <f t="shared" si="30"/>
        <v>41.937334310681123</v>
      </c>
      <c r="H332" s="3">
        <f t="shared" si="31"/>
        <v>47.662389019871114</v>
      </c>
      <c r="I332" s="3">
        <f t="shared" si="32"/>
        <v>42.891510095546124</v>
      </c>
      <c r="J332" s="3">
        <f t="shared" ref="J332:J395" si="33">3*H332-2*I332</f>
        <v>57.204146868521093</v>
      </c>
      <c r="K332" s="3">
        <v>331</v>
      </c>
    </row>
    <row r="333" spans="1:11" x14ac:dyDescent="0.3">
      <c r="A333" s="3">
        <v>1079.97</v>
      </c>
      <c r="B333" s="3">
        <v>1081.9000000000001</v>
      </c>
      <c r="C333" s="3">
        <v>1073.3</v>
      </c>
      <c r="D333" s="3">
        <v>1077.08</v>
      </c>
      <c r="E333" s="3">
        <f t="shared" ref="E333:E396" si="34">((D333-AVERAGE(C323:C333))/(AVERAGE(B323:B333)-AVERAGE(C323:C333))*100)*1</f>
        <v>25.331088664423795</v>
      </c>
      <c r="F333" s="3">
        <f t="shared" si="30"/>
        <v>47.662389019871114</v>
      </c>
      <c r="G333" s="3">
        <f t="shared" si="30"/>
        <v>42.891510095546124</v>
      </c>
      <c r="H333" s="3">
        <f t="shared" si="31"/>
        <v>43.94050562729656</v>
      </c>
      <c r="I333" s="3">
        <f t="shared" si="32"/>
        <v>43.066342684171197</v>
      </c>
      <c r="J333" s="3">
        <f t="shared" si="33"/>
        <v>45.688831513547299</v>
      </c>
      <c r="K333" s="3">
        <v>332</v>
      </c>
    </row>
    <row r="334" spans="1:11" x14ac:dyDescent="0.3">
      <c r="A334" s="3">
        <v>1077.07</v>
      </c>
      <c r="B334" s="3">
        <v>1079.8900000000001</v>
      </c>
      <c r="C334" s="3">
        <v>1076.2</v>
      </c>
      <c r="D334" s="3">
        <v>1076.43</v>
      </c>
      <c r="E334" s="3">
        <f t="shared" si="34"/>
        <v>16.096932802622838</v>
      </c>
      <c r="F334" s="3">
        <f t="shared" si="30"/>
        <v>43.94050562729656</v>
      </c>
      <c r="G334" s="3">
        <f t="shared" si="30"/>
        <v>43.066342684171197</v>
      </c>
      <c r="H334" s="3">
        <f t="shared" si="31"/>
        <v>39.299910156517605</v>
      </c>
      <c r="I334" s="3">
        <f t="shared" si="32"/>
        <v>42.438603929562269</v>
      </c>
      <c r="J334" s="3">
        <f t="shared" si="33"/>
        <v>33.022522610428283</v>
      </c>
      <c r="K334" s="3">
        <v>333</v>
      </c>
    </row>
    <row r="335" spans="1:11" x14ac:dyDescent="0.3">
      <c r="A335" s="3">
        <v>1076.43</v>
      </c>
      <c r="B335" s="3">
        <v>1080.98</v>
      </c>
      <c r="C335" s="3">
        <v>1072.82</v>
      </c>
      <c r="D335" s="3">
        <v>1080.3399999999999</v>
      </c>
      <c r="E335" s="3">
        <f t="shared" si="34"/>
        <v>67.336683417084814</v>
      </c>
      <c r="F335" s="3">
        <f t="shared" si="30"/>
        <v>39.299910156517605</v>
      </c>
      <c r="G335" s="3">
        <f t="shared" si="30"/>
        <v>42.438603929562269</v>
      </c>
      <c r="H335" s="3">
        <f t="shared" si="31"/>
        <v>43.972705699945472</v>
      </c>
      <c r="I335" s="3">
        <f t="shared" si="32"/>
        <v>42.69428755795947</v>
      </c>
      <c r="J335" s="3">
        <f t="shared" si="33"/>
        <v>46.529541983917483</v>
      </c>
      <c r="K335" s="3">
        <v>334</v>
      </c>
    </row>
    <row r="336" spans="1:11" x14ac:dyDescent="0.3">
      <c r="A336" s="3">
        <v>1080.33</v>
      </c>
      <c r="B336" s="3">
        <v>1082.94</v>
      </c>
      <c r="C336" s="3">
        <v>1078.8</v>
      </c>
      <c r="D336" s="3">
        <v>1079.54</v>
      </c>
      <c r="E336" s="3">
        <f t="shared" si="34"/>
        <v>52.502987651041778</v>
      </c>
      <c r="F336" s="3">
        <f t="shared" si="30"/>
        <v>43.972705699945472</v>
      </c>
      <c r="G336" s="3">
        <f t="shared" si="30"/>
        <v>42.69428755795947</v>
      </c>
      <c r="H336" s="3">
        <f t="shared" si="31"/>
        <v>45.394419358461519</v>
      </c>
      <c r="I336" s="3">
        <f t="shared" si="32"/>
        <v>43.144309524709811</v>
      </c>
      <c r="J336" s="3">
        <f t="shared" si="33"/>
        <v>49.894639025964949</v>
      </c>
      <c r="K336" s="3">
        <v>335</v>
      </c>
    </row>
    <row r="337" spans="1:11" x14ac:dyDescent="0.3">
      <c r="A337" s="3">
        <v>1079.53</v>
      </c>
      <c r="B337" s="3">
        <v>1088.8</v>
      </c>
      <c r="C337" s="3">
        <v>1079.08</v>
      </c>
      <c r="D337" s="3">
        <v>1086.75</v>
      </c>
      <c r="E337" s="3">
        <f t="shared" si="34"/>
        <v>154.72864051585245</v>
      </c>
      <c r="F337" s="3">
        <f t="shared" si="30"/>
        <v>45.394419358461519</v>
      </c>
      <c r="G337" s="3">
        <f t="shared" si="30"/>
        <v>43.144309524709811</v>
      </c>
      <c r="H337" s="3">
        <f t="shared" si="31"/>
        <v>63.616789551360007</v>
      </c>
      <c r="I337" s="3">
        <f t="shared" si="32"/>
        <v>46.55638952915151</v>
      </c>
      <c r="J337" s="3">
        <f t="shared" si="33"/>
        <v>97.73758959577701</v>
      </c>
      <c r="K337" s="3">
        <v>336</v>
      </c>
    </row>
    <row r="338" spans="1:11" x14ac:dyDescent="0.3">
      <c r="A338" s="3">
        <v>1086.76</v>
      </c>
      <c r="B338" s="3">
        <v>1099</v>
      </c>
      <c r="C338" s="3">
        <v>1086.5999999999999</v>
      </c>
      <c r="D338" s="3">
        <v>1095.93</v>
      </c>
      <c r="E338" s="3">
        <f t="shared" si="34"/>
        <v>253.24257425742749</v>
      </c>
      <c r="F338" s="3">
        <f t="shared" si="30"/>
        <v>63.616789551360007</v>
      </c>
      <c r="G338" s="3">
        <f t="shared" si="30"/>
        <v>46.55638952915151</v>
      </c>
      <c r="H338" s="3">
        <f t="shared" si="31"/>
        <v>95.221087002371263</v>
      </c>
      <c r="I338" s="3">
        <f t="shared" si="32"/>
        <v>54.667172441354808</v>
      </c>
      <c r="J338" s="3">
        <f t="shared" si="33"/>
        <v>176.32891612440415</v>
      </c>
      <c r="K338" s="3">
        <v>337</v>
      </c>
    </row>
    <row r="339" spans="1:11" x14ac:dyDescent="0.3">
      <c r="A339" s="3">
        <v>1095.92</v>
      </c>
      <c r="B339" s="3">
        <v>1099</v>
      </c>
      <c r="C339" s="3">
        <v>1089.2</v>
      </c>
      <c r="D339" s="3">
        <v>1089.97</v>
      </c>
      <c r="E339" s="3">
        <f t="shared" si="34"/>
        <v>152.90640394088402</v>
      </c>
      <c r="F339" s="3">
        <f t="shared" si="30"/>
        <v>95.221087002371263</v>
      </c>
      <c r="G339" s="3">
        <f t="shared" si="30"/>
        <v>54.667172441354808</v>
      </c>
      <c r="H339" s="3">
        <f t="shared" si="31"/>
        <v>104.83530649212339</v>
      </c>
      <c r="I339" s="3">
        <f t="shared" si="32"/>
        <v>63.02852811648291</v>
      </c>
      <c r="J339" s="3">
        <f t="shared" si="33"/>
        <v>188.44886324340439</v>
      </c>
      <c r="K339" s="3">
        <v>338</v>
      </c>
    </row>
    <row r="340" spans="1:11" x14ac:dyDescent="0.3">
      <c r="A340" s="3">
        <v>1089.96</v>
      </c>
      <c r="B340" s="3">
        <v>1096.07</v>
      </c>
      <c r="C340" s="3">
        <v>1089.54</v>
      </c>
      <c r="D340" s="3">
        <v>1094.51</v>
      </c>
      <c r="E340" s="3">
        <f t="shared" si="34"/>
        <v>201.38214419125765</v>
      </c>
      <c r="F340" s="3">
        <f t="shared" si="30"/>
        <v>104.83530649212339</v>
      </c>
      <c r="G340" s="3">
        <f t="shared" si="30"/>
        <v>63.02852811648291</v>
      </c>
      <c r="H340" s="3">
        <f t="shared" si="31"/>
        <v>120.92644610864578</v>
      </c>
      <c r="I340" s="3">
        <f t="shared" si="32"/>
        <v>72.678181115176727</v>
      </c>
      <c r="J340" s="3">
        <f t="shared" si="33"/>
        <v>217.42297609558386</v>
      </c>
      <c r="K340" s="3">
        <v>339</v>
      </c>
    </row>
    <row r="341" spans="1:11" x14ac:dyDescent="0.3">
      <c r="A341" s="3">
        <v>1094.5</v>
      </c>
      <c r="B341" s="3">
        <v>1099.6500000000001</v>
      </c>
      <c r="C341" s="3">
        <v>1091.9000000000001</v>
      </c>
      <c r="D341" s="3">
        <v>1094.92</v>
      </c>
      <c r="E341" s="3">
        <f t="shared" si="34"/>
        <v>189.24757579476869</v>
      </c>
      <c r="F341" s="3">
        <f t="shared" si="30"/>
        <v>120.92644610864578</v>
      </c>
      <c r="G341" s="3">
        <f t="shared" si="30"/>
        <v>72.678181115176727</v>
      </c>
      <c r="H341" s="3">
        <f t="shared" si="31"/>
        <v>132.31330105633293</v>
      </c>
      <c r="I341" s="3">
        <f t="shared" si="32"/>
        <v>82.61736777203609</v>
      </c>
      <c r="J341" s="3">
        <f t="shared" si="33"/>
        <v>231.70516762492662</v>
      </c>
      <c r="K341" s="3">
        <v>340</v>
      </c>
    </row>
    <row r="342" spans="1:11" x14ac:dyDescent="0.3">
      <c r="A342" s="3">
        <v>1094.93</v>
      </c>
      <c r="B342" s="3">
        <v>1094.93</v>
      </c>
      <c r="C342" s="3">
        <v>1089.4000000000001</v>
      </c>
      <c r="D342" s="3">
        <v>1089.96</v>
      </c>
      <c r="E342" s="3">
        <f t="shared" si="34"/>
        <v>106.77173110071401</v>
      </c>
      <c r="F342" s="3">
        <f t="shared" si="30"/>
        <v>132.31330105633293</v>
      </c>
      <c r="G342" s="3">
        <f t="shared" si="30"/>
        <v>82.61736777203609</v>
      </c>
      <c r="H342" s="3">
        <f t="shared" si="31"/>
        <v>128.05637273039645</v>
      </c>
      <c r="I342" s="3">
        <f t="shared" si="32"/>
        <v>90.190535265096145</v>
      </c>
      <c r="J342" s="3">
        <f t="shared" si="33"/>
        <v>203.78804766099705</v>
      </c>
      <c r="K342" s="3">
        <v>341</v>
      </c>
    </row>
    <row r="343" spans="1:11" x14ac:dyDescent="0.3">
      <c r="A343" s="3">
        <v>1089.96</v>
      </c>
      <c r="B343" s="3">
        <v>1090.1400000000001</v>
      </c>
      <c r="C343" s="3">
        <v>1082.68</v>
      </c>
      <c r="D343" s="3">
        <v>1084.0999999999999</v>
      </c>
      <c r="E343" s="3">
        <f t="shared" si="34"/>
        <v>18.596323704942215</v>
      </c>
      <c r="F343" s="3">
        <f t="shared" si="30"/>
        <v>128.05637273039645</v>
      </c>
      <c r="G343" s="3">
        <f t="shared" si="30"/>
        <v>90.190535265096145</v>
      </c>
      <c r="H343" s="3">
        <f t="shared" si="31"/>
        <v>109.81303122615408</v>
      </c>
      <c r="I343" s="3">
        <f t="shared" si="32"/>
        <v>93.460951258605803</v>
      </c>
      <c r="J343" s="3">
        <f t="shared" si="33"/>
        <v>142.51719116125065</v>
      </c>
      <c r="K343" s="3">
        <v>342</v>
      </c>
    </row>
    <row r="344" spans="1:11" x14ac:dyDescent="0.3">
      <c r="A344" s="3">
        <v>1084.0999999999999</v>
      </c>
      <c r="B344" s="3">
        <v>1084.3399999999999</v>
      </c>
      <c r="C344" s="3">
        <v>1079.72</v>
      </c>
      <c r="D344" s="3">
        <v>1080.8399999999999</v>
      </c>
      <c r="E344" s="3">
        <f t="shared" si="34"/>
        <v>-33.458646616542289</v>
      </c>
      <c r="F344" s="3">
        <f t="shared" si="30"/>
        <v>109.81303122615408</v>
      </c>
      <c r="G344" s="3">
        <f t="shared" si="30"/>
        <v>93.460951258605803</v>
      </c>
      <c r="H344" s="3">
        <f t="shared" si="31"/>
        <v>85.934418252371358</v>
      </c>
      <c r="I344" s="3">
        <f t="shared" si="32"/>
        <v>92.206529090900062</v>
      </c>
      <c r="J344" s="3">
        <f t="shared" si="33"/>
        <v>73.390196575313951</v>
      </c>
      <c r="K344" s="3">
        <v>343</v>
      </c>
    </row>
    <row r="345" spans="1:11" x14ac:dyDescent="0.3">
      <c r="A345" s="3">
        <v>1080.83</v>
      </c>
      <c r="B345" s="3">
        <v>1087.5999999999999</v>
      </c>
      <c r="C345" s="3">
        <v>1080.6099999999999</v>
      </c>
      <c r="D345" s="3">
        <v>1082.8800000000001</v>
      </c>
      <c r="E345" s="3">
        <f t="shared" si="34"/>
        <v>-10.433212996386176</v>
      </c>
      <c r="F345" s="3">
        <f t="shared" si="30"/>
        <v>85.934418252371358</v>
      </c>
      <c r="G345" s="3">
        <f t="shared" si="30"/>
        <v>92.206529090900062</v>
      </c>
      <c r="H345" s="3">
        <f t="shared" si="31"/>
        <v>69.873146377578436</v>
      </c>
      <c r="I345" s="3">
        <f t="shared" si="32"/>
        <v>88.484298638679789</v>
      </c>
      <c r="J345" s="3">
        <f t="shared" si="33"/>
        <v>32.650841855375717</v>
      </c>
      <c r="K345" s="3">
        <v>344</v>
      </c>
    </row>
    <row r="346" spans="1:11" x14ac:dyDescent="0.3">
      <c r="A346" s="3">
        <v>1082.8699999999999</v>
      </c>
      <c r="B346" s="3">
        <v>1087.7</v>
      </c>
      <c r="C346" s="3">
        <v>1074.27</v>
      </c>
      <c r="D346" s="3">
        <v>1077.81</v>
      </c>
      <c r="E346" s="3">
        <f t="shared" si="34"/>
        <v>-74.561502772439425</v>
      </c>
      <c r="F346" s="3">
        <f t="shared" si="30"/>
        <v>69.873146377578436</v>
      </c>
      <c r="G346" s="3">
        <f t="shared" si="30"/>
        <v>88.484298638679789</v>
      </c>
      <c r="H346" s="3">
        <f t="shared" si="31"/>
        <v>45.800704852575464</v>
      </c>
      <c r="I346" s="3">
        <f t="shared" si="32"/>
        <v>81.37036634099573</v>
      </c>
      <c r="J346" s="3">
        <f t="shared" si="33"/>
        <v>-25.338618124265054</v>
      </c>
      <c r="K346" s="3">
        <v>345</v>
      </c>
    </row>
    <row r="347" spans="1:11" x14ac:dyDescent="0.3">
      <c r="A347" s="3">
        <v>1077.8</v>
      </c>
      <c r="B347" s="3">
        <v>1081.4100000000001</v>
      </c>
      <c r="C347" s="3">
        <v>1075.58</v>
      </c>
      <c r="D347" s="3">
        <v>1080.26</v>
      </c>
      <c r="E347" s="3">
        <f t="shared" si="34"/>
        <v>-39.662447257383718</v>
      </c>
      <c r="F347" s="3">
        <f t="shared" si="30"/>
        <v>45.800704852575464</v>
      </c>
      <c r="G347" s="3">
        <f t="shared" si="30"/>
        <v>81.37036634099573</v>
      </c>
      <c r="H347" s="3">
        <f t="shared" si="31"/>
        <v>31.556846167582272</v>
      </c>
      <c r="I347" s="3">
        <f t="shared" si="32"/>
        <v>73.068112978760155</v>
      </c>
      <c r="J347" s="3">
        <f t="shared" si="33"/>
        <v>-51.465687454773501</v>
      </c>
      <c r="K347" s="3">
        <v>346</v>
      </c>
    </row>
    <row r="348" spans="1:11" x14ac:dyDescent="0.3">
      <c r="A348" s="3">
        <v>1080.26</v>
      </c>
      <c r="B348" s="3">
        <v>1085.7</v>
      </c>
      <c r="C348" s="3">
        <v>1077.55</v>
      </c>
      <c r="D348" s="3">
        <v>1083.3599999999999</v>
      </c>
      <c r="E348" s="3">
        <f t="shared" si="34"/>
        <v>-0.10170640750357786</v>
      </c>
      <c r="F348" s="3">
        <f t="shared" si="30"/>
        <v>31.556846167582272</v>
      </c>
      <c r="G348" s="3">
        <f t="shared" si="30"/>
        <v>73.068112978760155</v>
      </c>
      <c r="H348" s="3">
        <f t="shared" si="31"/>
        <v>26.2804207384013</v>
      </c>
      <c r="I348" s="3">
        <f t="shared" si="32"/>
        <v>65.270164272033682</v>
      </c>
      <c r="J348" s="3">
        <f t="shared" si="33"/>
        <v>-51.699066328863466</v>
      </c>
      <c r="K348" s="3">
        <v>347</v>
      </c>
    </row>
    <row r="349" spans="1:11" x14ac:dyDescent="0.3">
      <c r="A349" s="3">
        <v>1083.3599999999999</v>
      </c>
      <c r="B349" s="3">
        <v>1086.3900000000001</v>
      </c>
      <c r="C349" s="3">
        <v>1081.5</v>
      </c>
      <c r="D349" s="3">
        <v>1085.94</v>
      </c>
      <c r="E349" s="3">
        <f t="shared" si="34"/>
        <v>41.232403062486512</v>
      </c>
      <c r="F349" s="3">
        <f t="shared" si="30"/>
        <v>26.2804207384013</v>
      </c>
      <c r="G349" s="3">
        <f t="shared" si="30"/>
        <v>65.270164272033682</v>
      </c>
      <c r="H349" s="3">
        <f t="shared" si="31"/>
        <v>28.772417792415503</v>
      </c>
      <c r="I349" s="3">
        <f t="shared" si="32"/>
        <v>59.187206525430653</v>
      </c>
      <c r="J349" s="3">
        <f t="shared" si="33"/>
        <v>-32.057159673614791</v>
      </c>
      <c r="K349" s="3">
        <v>348</v>
      </c>
    </row>
    <row r="350" spans="1:11" x14ac:dyDescent="0.3">
      <c r="A350" s="3">
        <v>1085.94</v>
      </c>
      <c r="B350" s="3">
        <v>1092.7</v>
      </c>
      <c r="C350" s="3">
        <v>1084.68</v>
      </c>
      <c r="D350" s="3">
        <v>1091.8599999999999</v>
      </c>
      <c r="E350" s="3">
        <f t="shared" si="34"/>
        <v>130.08838383837744</v>
      </c>
      <c r="F350" s="3">
        <f t="shared" si="30"/>
        <v>28.772417792415503</v>
      </c>
      <c r="G350" s="3">
        <f t="shared" si="30"/>
        <v>59.187206525430653</v>
      </c>
      <c r="H350" s="3">
        <f t="shared" si="31"/>
        <v>45.658412133409158</v>
      </c>
      <c r="I350" s="3">
        <f t="shared" si="32"/>
        <v>56.932407460093735</v>
      </c>
      <c r="J350" s="3">
        <f t="shared" si="33"/>
        <v>23.110421480039989</v>
      </c>
      <c r="K350" s="3">
        <v>349</v>
      </c>
    </row>
    <row r="351" spans="1:11" x14ac:dyDescent="0.3">
      <c r="A351" s="3">
        <v>1091.8599999999999</v>
      </c>
      <c r="B351" s="3">
        <v>1092.7</v>
      </c>
      <c r="C351" s="3">
        <v>1085.5999999999999</v>
      </c>
      <c r="D351" s="3">
        <v>1088.74</v>
      </c>
      <c r="E351" s="3">
        <f t="shared" si="34"/>
        <v>91.07433872383001</v>
      </c>
      <c r="F351" s="3">
        <f t="shared" si="30"/>
        <v>45.658412133409158</v>
      </c>
      <c r="G351" s="3">
        <f t="shared" si="30"/>
        <v>56.932407460093735</v>
      </c>
      <c r="H351" s="3">
        <f t="shared" si="31"/>
        <v>53.227733231812635</v>
      </c>
      <c r="I351" s="3">
        <f t="shared" si="32"/>
        <v>56.314961755380217</v>
      </c>
      <c r="J351" s="3">
        <f t="shared" si="33"/>
        <v>47.053276184677472</v>
      </c>
      <c r="K351" s="3">
        <v>350</v>
      </c>
    </row>
    <row r="352" spans="1:11" x14ac:dyDescent="0.3">
      <c r="A352" s="3">
        <v>1088.74</v>
      </c>
      <c r="B352" s="3">
        <v>1090.3</v>
      </c>
      <c r="C352" s="3">
        <v>1083.8</v>
      </c>
      <c r="D352" s="3">
        <v>1085.99</v>
      </c>
      <c r="E352" s="3">
        <f t="shared" si="34"/>
        <v>64.314824248599052</v>
      </c>
      <c r="F352" s="3">
        <f t="shared" si="30"/>
        <v>53.227733231812635</v>
      </c>
      <c r="G352" s="3">
        <f t="shared" si="30"/>
        <v>56.314961755380217</v>
      </c>
      <c r="H352" s="3">
        <f t="shared" si="31"/>
        <v>55.075581734610367</v>
      </c>
      <c r="I352" s="3">
        <f t="shared" si="32"/>
        <v>56.108398418585239</v>
      </c>
      <c r="J352" s="3">
        <f t="shared" si="33"/>
        <v>53.009948366660637</v>
      </c>
      <c r="K352" s="3">
        <v>351</v>
      </c>
    </row>
    <row r="353" spans="1:11" x14ac:dyDescent="0.3">
      <c r="A353" s="3">
        <v>1085.99</v>
      </c>
      <c r="B353" s="3">
        <v>1096</v>
      </c>
      <c r="C353" s="3">
        <v>1081.1500000000001</v>
      </c>
      <c r="D353" s="3">
        <v>1092.95</v>
      </c>
      <c r="E353" s="3">
        <f t="shared" si="34"/>
        <v>154.04143897996559</v>
      </c>
      <c r="F353" s="3">
        <f t="shared" si="30"/>
        <v>55.075581734610367</v>
      </c>
      <c r="G353" s="3">
        <f t="shared" si="30"/>
        <v>56.108398418585239</v>
      </c>
      <c r="H353" s="3">
        <f t="shared" si="31"/>
        <v>71.569891275502897</v>
      </c>
      <c r="I353" s="3">
        <f t="shared" si="32"/>
        <v>58.685313894738186</v>
      </c>
      <c r="J353" s="3">
        <f t="shared" si="33"/>
        <v>97.339046037032318</v>
      </c>
      <c r="K353" s="3">
        <v>352</v>
      </c>
    </row>
    <row r="354" spans="1:11" x14ac:dyDescent="0.3">
      <c r="A354" s="3">
        <v>1092.96</v>
      </c>
      <c r="B354" s="3">
        <v>1095.5899999999999</v>
      </c>
      <c r="C354" s="3">
        <v>1089</v>
      </c>
      <c r="D354" s="3">
        <v>1094.17</v>
      </c>
      <c r="E354" s="3">
        <f t="shared" si="34"/>
        <v>163.74611935150406</v>
      </c>
      <c r="F354" s="3">
        <f t="shared" si="30"/>
        <v>71.569891275502897</v>
      </c>
      <c r="G354" s="3">
        <f t="shared" si="30"/>
        <v>58.685313894738186</v>
      </c>
      <c r="H354" s="3">
        <f t="shared" si="31"/>
        <v>86.93259595483643</v>
      </c>
      <c r="I354" s="3">
        <f t="shared" si="32"/>
        <v>63.393194238087894</v>
      </c>
      <c r="J354" s="3">
        <f t="shared" si="33"/>
        <v>134.01139938833353</v>
      </c>
      <c r="K354" s="3">
        <v>353</v>
      </c>
    </row>
    <row r="355" spans="1:11" x14ac:dyDescent="0.3">
      <c r="A355" s="3">
        <v>1094.18</v>
      </c>
      <c r="B355" s="3">
        <v>1097</v>
      </c>
      <c r="C355" s="3">
        <v>1088.9000000000001</v>
      </c>
      <c r="D355" s="3">
        <v>1090.75</v>
      </c>
      <c r="E355" s="3">
        <f t="shared" si="34"/>
        <v>105.70480928689916</v>
      </c>
      <c r="F355" s="3">
        <f t="shared" si="30"/>
        <v>86.93259595483643</v>
      </c>
      <c r="G355" s="3">
        <f t="shared" si="30"/>
        <v>63.393194238087894</v>
      </c>
      <c r="H355" s="3">
        <f t="shared" si="31"/>
        <v>90.06129817684689</v>
      </c>
      <c r="I355" s="3">
        <f t="shared" si="32"/>
        <v>67.837878227881063</v>
      </c>
      <c r="J355" s="3">
        <f t="shared" si="33"/>
        <v>134.50813807477854</v>
      </c>
      <c r="K355" s="3">
        <v>354</v>
      </c>
    </row>
    <row r="356" spans="1:11" x14ac:dyDescent="0.3">
      <c r="A356" s="3">
        <v>1090.75</v>
      </c>
      <c r="B356" s="3">
        <v>1091.0899999999999</v>
      </c>
      <c r="C356" s="3">
        <v>1085.74</v>
      </c>
      <c r="D356" s="3">
        <v>1087.47</v>
      </c>
      <c r="E356" s="3">
        <f t="shared" si="34"/>
        <v>61.254363247381448</v>
      </c>
      <c r="F356" s="3">
        <f t="shared" si="30"/>
        <v>90.06129817684689</v>
      </c>
      <c r="G356" s="3">
        <f t="shared" si="30"/>
        <v>67.837878227881063</v>
      </c>
      <c r="H356" s="3">
        <f t="shared" si="31"/>
        <v>85.260142355269323</v>
      </c>
      <c r="I356" s="3">
        <f t="shared" si="32"/>
        <v>70.741588915779104</v>
      </c>
      <c r="J356" s="3">
        <f t="shared" si="33"/>
        <v>114.29724923424976</v>
      </c>
      <c r="K356" s="3">
        <v>355</v>
      </c>
    </row>
    <row r="357" spans="1:11" x14ac:dyDescent="0.3">
      <c r="A357" s="3">
        <v>1087.47</v>
      </c>
      <c r="B357" s="3">
        <v>1091.93</v>
      </c>
      <c r="C357" s="3">
        <v>1085</v>
      </c>
      <c r="D357" s="3">
        <v>1085.58</v>
      </c>
      <c r="E357" s="3">
        <f t="shared" si="34"/>
        <v>27.797351476125808</v>
      </c>
      <c r="F357" s="3">
        <f t="shared" si="30"/>
        <v>85.260142355269323</v>
      </c>
      <c r="G357" s="3">
        <f t="shared" si="30"/>
        <v>70.741588915779104</v>
      </c>
      <c r="H357" s="3">
        <f t="shared" si="31"/>
        <v>75.683010542078748</v>
      </c>
      <c r="I357" s="3">
        <f t="shared" si="32"/>
        <v>71.56515918682905</v>
      </c>
      <c r="J357" s="3">
        <f t="shared" si="33"/>
        <v>83.918713252578129</v>
      </c>
      <c r="K357" s="3">
        <v>356</v>
      </c>
    </row>
    <row r="358" spans="1:11" x14ac:dyDescent="0.3">
      <c r="A358" s="3">
        <v>1085.58</v>
      </c>
      <c r="B358" s="3">
        <v>1086.8</v>
      </c>
      <c r="C358" s="3">
        <v>1080</v>
      </c>
      <c r="D358" s="3">
        <v>1083.04</v>
      </c>
      <c r="E358" s="3">
        <f t="shared" si="34"/>
        <v>-11.383285302595416</v>
      </c>
      <c r="F358" s="3">
        <f t="shared" si="30"/>
        <v>75.683010542078748</v>
      </c>
      <c r="G358" s="3">
        <f t="shared" si="30"/>
        <v>71.56515918682905</v>
      </c>
      <c r="H358" s="3">
        <f t="shared" si="31"/>
        <v>61.171961234633059</v>
      </c>
      <c r="I358" s="3">
        <f t="shared" si="32"/>
        <v>69.83295952812972</v>
      </c>
      <c r="J358" s="3">
        <f t="shared" si="33"/>
        <v>43.849964647639752</v>
      </c>
      <c r="K358" s="3">
        <v>357</v>
      </c>
    </row>
    <row r="359" spans="1:11" x14ac:dyDescent="0.3">
      <c r="A359" s="3">
        <v>1083.03</v>
      </c>
      <c r="B359" s="3">
        <v>1083.7</v>
      </c>
      <c r="C359" s="3">
        <v>1072.7</v>
      </c>
      <c r="D359" s="3">
        <v>1074.7</v>
      </c>
      <c r="E359" s="3">
        <f t="shared" si="34"/>
        <v>-111.88900499245418</v>
      </c>
      <c r="F359" s="3">
        <f t="shared" si="30"/>
        <v>61.171961234633059</v>
      </c>
      <c r="G359" s="3">
        <f t="shared" si="30"/>
        <v>69.83295952812972</v>
      </c>
      <c r="H359" s="3">
        <f t="shared" si="31"/>
        <v>32.328466863451858</v>
      </c>
      <c r="I359" s="3">
        <f t="shared" si="32"/>
        <v>63.582210750683416</v>
      </c>
      <c r="J359" s="3">
        <f t="shared" si="33"/>
        <v>-30.179020911011264</v>
      </c>
      <c r="K359" s="3">
        <v>358</v>
      </c>
    </row>
    <row r="360" spans="1:11" x14ac:dyDescent="0.3">
      <c r="A360" s="3">
        <v>1074.69</v>
      </c>
      <c r="B360" s="3">
        <v>1079.6500000000001</v>
      </c>
      <c r="C360" s="3">
        <v>1074.18</v>
      </c>
      <c r="D360" s="3">
        <v>1075.6199999999999</v>
      </c>
      <c r="E360" s="3">
        <f t="shared" si="34"/>
        <v>-91.027563141508423</v>
      </c>
      <c r="F360" s="3">
        <f t="shared" si="30"/>
        <v>32.328466863451858</v>
      </c>
      <c r="G360" s="3">
        <f t="shared" si="30"/>
        <v>63.582210750683416</v>
      </c>
      <c r="H360" s="3">
        <f t="shared" si="31"/>
        <v>11.769128529291814</v>
      </c>
      <c r="I360" s="3">
        <f t="shared" si="32"/>
        <v>54.946697047118157</v>
      </c>
      <c r="J360" s="3">
        <f t="shared" si="33"/>
        <v>-74.586008506360869</v>
      </c>
      <c r="K360" s="3">
        <v>359</v>
      </c>
    </row>
    <row r="361" spans="1:11" x14ac:dyDescent="0.3">
      <c r="A361" s="3">
        <v>1075.6110000000001</v>
      </c>
      <c r="B361" s="3">
        <v>1079.46</v>
      </c>
      <c r="C361" s="3">
        <v>1071</v>
      </c>
      <c r="D361" s="3">
        <v>1078.22</v>
      </c>
      <c r="E361" s="3">
        <f t="shared" si="34"/>
        <v>-42.053930005735921</v>
      </c>
      <c r="F361" s="3">
        <f t="shared" si="30"/>
        <v>11.769128529291814</v>
      </c>
      <c r="G361" s="3">
        <f t="shared" si="30"/>
        <v>54.946697047118157</v>
      </c>
      <c r="H361" s="3">
        <f t="shared" si="31"/>
        <v>2.7986187734538586</v>
      </c>
      <c r="I361" s="3">
        <f t="shared" si="32"/>
        <v>46.255350668174103</v>
      </c>
      <c r="J361" s="3">
        <f t="shared" si="33"/>
        <v>-84.114845015986631</v>
      </c>
      <c r="K361" s="3">
        <v>360</v>
      </c>
    </row>
    <row r="362" spans="1:11" x14ac:dyDescent="0.3">
      <c r="A362" s="3">
        <v>1078.23</v>
      </c>
      <c r="B362" s="3">
        <v>1080.0999999999999</v>
      </c>
      <c r="C362" s="3">
        <v>1074.57</v>
      </c>
      <c r="D362" s="3">
        <v>1076.31</v>
      </c>
      <c r="E362" s="3">
        <f t="shared" si="34"/>
        <v>-54.487029679834976</v>
      </c>
      <c r="F362" s="3">
        <f t="shared" si="30"/>
        <v>2.7986187734538586</v>
      </c>
      <c r="G362" s="3">
        <f t="shared" si="30"/>
        <v>46.255350668174103</v>
      </c>
      <c r="H362" s="3">
        <f t="shared" si="31"/>
        <v>-6.7489893020942802</v>
      </c>
      <c r="I362" s="3">
        <f t="shared" si="32"/>
        <v>37.421294006462702</v>
      </c>
      <c r="J362" s="3">
        <f t="shared" si="33"/>
        <v>-95.089555919208237</v>
      </c>
      <c r="K362" s="3">
        <v>361</v>
      </c>
    </row>
    <row r="363" spans="1:11" x14ac:dyDescent="0.3">
      <c r="A363" s="3">
        <v>1076.31</v>
      </c>
      <c r="B363" s="3">
        <v>1076.9000000000001</v>
      </c>
      <c r="C363" s="3">
        <v>1072.53</v>
      </c>
      <c r="D363" s="3">
        <v>1074.27</v>
      </c>
      <c r="E363" s="3">
        <f t="shared" si="34"/>
        <v>-69.263031755540823</v>
      </c>
      <c r="F363" s="3">
        <f t="shared" si="30"/>
        <v>-6.7489893020942802</v>
      </c>
      <c r="G363" s="3">
        <f t="shared" si="30"/>
        <v>37.421294006462702</v>
      </c>
      <c r="H363" s="3">
        <f t="shared" si="31"/>
        <v>-17.167996377668704</v>
      </c>
      <c r="I363" s="3">
        <f t="shared" si="32"/>
        <v>28.323078942440802</v>
      </c>
      <c r="J363" s="3">
        <f t="shared" si="33"/>
        <v>-108.15014701788772</v>
      </c>
      <c r="K363" s="3">
        <v>362</v>
      </c>
    </row>
    <row r="364" spans="1:11" x14ac:dyDescent="0.3">
      <c r="A364" s="3">
        <v>1074.27</v>
      </c>
      <c r="B364" s="3">
        <v>1082.8900000000001</v>
      </c>
      <c r="C364" s="3">
        <v>1073.4000000000001</v>
      </c>
      <c r="D364" s="3">
        <v>1081.79</v>
      </c>
      <c r="E364" s="3">
        <f t="shared" si="34"/>
        <v>41.836342681520897</v>
      </c>
      <c r="F364" s="3">
        <f t="shared" si="30"/>
        <v>-17.167996377668704</v>
      </c>
      <c r="G364" s="3">
        <f t="shared" si="30"/>
        <v>28.323078942440802</v>
      </c>
      <c r="H364" s="3">
        <f t="shared" si="31"/>
        <v>-7.3339398678037719</v>
      </c>
      <c r="I364" s="3">
        <f t="shared" si="32"/>
        <v>22.380242474066709</v>
      </c>
      <c r="J364" s="3">
        <f t="shared" si="33"/>
        <v>-66.76230455154473</v>
      </c>
      <c r="K364" s="3">
        <v>363</v>
      </c>
    </row>
    <row r="365" spans="1:11" x14ac:dyDescent="0.3">
      <c r="A365" s="3">
        <v>1081.73</v>
      </c>
      <c r="B365" s="3">
        <v>1083.0999999999999</v>
      </c>
      <c r="C365" s="3">
        <v>1076.8</v>
      </c>
      <c r="D365" s="3">
        <v>1077.55</v>
      </c>
      <c r="E365" s="3">
        <f t="shared" si="34"/>
        <v>-2.2750642673533519</v>
      </c>
      <c r="F365" s="3">
        <f t="shared" si="30"/>
        <v>-7.3339398678037719</v>
      </c>
      <c r="G365" s="3">
        <f t="shared" si="30"/>
        <v>22.380242474066709</v>
      </c>
      <c r="H365" s="3">
        <f t="shared" si="31"/>
        <v>-6.4907939343953691</v>
      </c>
      <c r="I365" s="3">
        <f t="shared" si="32"/>
        <v>17.568403072656363</v>
      </c>
      <c r="J365" s="3">
        <f t="shared" si="33"/>
        <v>-54.609187948498828</v>
      </c>
      <c r="K365" s="3">
        <v>364</v>
      </c>
    </row>
    <row r="366" spans="1:11" x14ac:dyDescent="0.3">
      <c r="A366" s="3">
        <v>1077.55</v>
      </c>
      <c r="B366" s="3">
        <v>1079</v>
      </c>
      <c r="C366" s="3">
        <v>1075</v>
      </c>
      <c r="D366" s="3">
        <v>1077.6500000000001</v>
      </c>
      <c r="E366" s="3">
        <f t="shared" si="34"/>
        <v>17.951153324291568</v>
      </c>
      <c r="F366" s="3">
        <f t="shared" si="30"/>
        <v>-6.4907939343953691</v>
      </c>
      <c r="G366" s="3">
        <f t="shared" si="30"/>
        <v>17.568403072656363</v>
      </c>
      <c r="H366" s="3">
        <f t="shared" si="31"/>
        <v>-2.4171360579475465</v>
      </c>
      <c r="I366" s="3">
        <f t="shared" si="32"/>
        <v>14.237479884222379</v>
      </c>
      <c r="J366" s="3">
        <f t="shared" si="33"/>
        <v>-35.726367942287396</v>
      </c>
      <c r="K366" s="3">
        <v>365</v>
      </c>
    </row>
    <row r="367" spans="1:11" x14ac:dyDescent="0.3">
      <c r="A367" s="3">
        <v>1077.6500000000001</v>
      </c>
      <c r="B367" s="3">
        <v>1080.6300000000001</v>
      </c>
      <c r="C367" s="3">
        <v>1076.0999999999999</v>
      </c>
      <c r="D367" s="3">
        <v>1077.45</v>
      </c>
      <c r="E367" s="3">
        <f t="shared" si="34"/>
        <v>28.361690450056059</v>
      </c>
      <c r="F367" s="3">
        <f t="shared" si="30"/>
        <v>-2.4171360579475465</v>
      </c>
      <c r="G367" s="3">
        <f t="shared" si="30"/>
        <v>14.237479884222379</v>
      </c>
      <c r="H367" s="3">
        <f t="shared" si="31"/>
        <v>2.7126683600530539</v>
      </c>
      <c r="I367" s="3">
        <f t="shared" si="32"/>
        <v>12.316677963527491</v>
      </c>
      <c r="J367" s="3">
        <f t="shared" si="33"/>
        <v>-16.495350846895821</v>
      </c>
      <c r="K367" s="3">
        <v>366</v>
      </c>
    </row>
    <row r="368" spans="1:11" x14ac:dyDescent="0.3">
      <c r="A368" s="3">
        <v>1077.46</v>
      </c>
      <c r="B368" s="3">
        <v>1079.7</v>
      </c>
      <c r="C368" s="3">
        <v>1074.9000000000001</v>
      </c>
      <c r="D368" s="3">
        <v>1078.74</v>
      </c>
      <c r="E368" s="3">
        <f t="shared" si="34"/>
        <v>63.547703180213702</v>
      </c>
      <c r="F368" s="3">
        <f t="shared" si="30"/>
        <v>2.7126683600530539</v>
      </c>
      <c r="G368" s="3">
        <f t="shared" si="30"/>
        <v>12.316677963527491</v>
      </c>
      <c r="H368" s="3">
        <f t="shared" si="31"/>
        <v>12.851840830079828</v>
      </c>
      <c r="I368" s="3">
        <f t="shared" si="32"/>
        <v>12.405871774619548</v>
      </c>
      <c r="J368" s="3">
        <f t="shared" si="33"/>
        <v>13.743778941000386</v>
      </c>
      <c r="K368" s="3">
        <v>367</v>
      </c>
    </row>
    <row r="369" spans="1:11" x14ac:dyDescent="0.3">
      <c r="A369" s="3">
        <v>1078.73</v>
      </c>
      <c r="B369" s="3">
        <v>1080.2</v>
      </c>
      <c r="C369" s="3">
        <v>1076.8800000000001</v>
      </c>
      <c r="D369" s="3">
        <v>1079.26</v>
      </c>
      <c r="E369" s="3">
        <f t="shared" si="34"/>
        <v>79.976215251965982</v>
      </c>
      <c r="F369" s="3">
        <f t="shared" si="30"/>
        <v>12.851840830079828</v>
      </c>
      <c r="G369" s="3">
        <f t="shared" si="30"/>
        <v>12.405871774619548</v>
      </c>
      <c r="H369" s="3">
        <f t="shared" si="31"/>
        <v>24.039236567060854</v>
      </c>
      <c r="I369" s="3">
        <f t="shared" si="32"/>
        <v>14.344765906693098</v>
      </c>
      <c r="J369" s="3">
        <f t="shared" si="33"/>
        <v>43.428177887796366</v>
      </c>
      <c r="K369" s="3">
        <v>368</v>
      </c>
    </row>
    <row r="370" spans="1:11" x14ac:dyDescent="0.3">
      <c r="A370" s="3">
        <v>1079.27</v>
      </c>
      <c r="B370" s="3">
        <v>1079.8</v>
      </c>
      <c r="C370" s="3">
        <v>1074</v>
      </c>
      <c r="D370" s="3">
        <v>1079.0999999999999</v>
      </c>
      <c r="E370" s="3">
        <f t="shared" si="34"/>
        <v>81.746415337518926</v>
      </c>
      <c r="F370" s="3">
        <f t="shared" si="30"/>
        <v>24.039236567060854</v>
      </c>
      <c r="G370" s="3">
        <f t="shared" si="30"/>
        <v>14.344765906693098</v>
      </c>
      <c r="H370" s="3">
        <f t="shared" si="31"/>
        <v>33.657099695470535</v>
      </c>
      <c r="I370" s="3">
        <f t="shared" si="32"/>
        <v>17.563488204822672</v>
      </c>
      <c r="J370" s="3">
        <f t="shared" si="33"/>
        <v>65.844322676766268</v>
      </c>
      <c r="K370" s="3">
        <v>369</v>
      </c>
    </row>
    <row r="371" spans="1:11" x14ac:dyDescent="0.3">
      <c r="A371" s="3">
        <v>1079.0999999999999</v>
      </c>
      <c r="B371" s="3">
        <v>1080.48</v>
      </c>
      <c r="C371" s="3">
        <v>1075.9000000000001</v>
      </c>
      <c r="D371" s="3">
        <v>1079.42</v>
      </c>
      <c r="E371" s="3">
        <f t="shared" si="34"/>
        <v>85.877737822818361</v>
      </c>
      <c r="F371" s="3">
        <f t="shared" si="30"/>
        <v>33.657099695470535</v>
      </c>
      <c r="G371" s="3">
        <f t="shared" si="30"/>
        <v>17.563488204822672</v>
      </c>
      <c r="H371" s="3">
        <f t="shared" si="31"/>
        <v>42.360539383361839</v>
      </c>
      <c r="I371" s="3">
        <f t="shared" si="32"/>
        <v>21.696330067912534</v>
      </c>
      <c r="J371" s="3">
        <f t="shared" si="33"/>
        <v>83.68895801426045</v>
      </c>
      <c r="K371" s="3">
        <v>370</v>
      </c>
    </row>
    <row r="372" spans="1:11" x14ac:dyDescent="0.3">
      <c r="A372" s="3">
        <v>1079.4100000000001</v>
      </c>
      <c r="B372" s="3">
        <v>1080.7</v>
      </c>
      <c r="C372" s="3">
        <v>1076.44</v>
      </c>
      <c r="D372" s="3">
        <v>1080.33</v>
      </c>
      <c r="E372" s="3">
        <f t="shared" si="34"/>
        <v>100.22815022815004</v>
      </c>
      <c r="F372" s="3">
        <f t="shared" si="30"/>
        <v>42.360539383361839</v>
      </c>
      <c r="G372" s="3">
        <f t="shared" si="30"/>
        <v>21.696330067912534</v>
      </c>
      <c r="H372" s="3">
        <f t="shared" si="31"/>
        <v>52.005141190826535</v>
      </c>
      <c r="I372" s="3">
        <f t="shared" si="32"/>
        <v>26.747798588398204</v>
      </c>
      <c r="J372" s="3">
        <f t="shared" si="33"/>
        <v>102.51982639568321</v>
      </c>
      <c r="K372" s="3">
        <v>371</v>
      </c>
    </row>
    <row r="373" spans="1:11" x14ac:dyDescent="0.3">
      <c r="A373" s="3">
        <v>1080.33</v>
      </c>
      <c r="B373" s="3">
        <v>1082.99</v>
      </c>
      <c r="C373" s="3">
        <v>1075.29</v>
      </c>
      <c r="D373" s="3">
        <v>1076.5899999999999</v>
      </c>
      <c r="E373" s="3">
        <f t="shared" si="34"/>
        <v>25.781910397293263</v>
      </c>
      <c r="F373" s="3">
        <f t="shared" si="30"/>
        <v>52.005141190826535</v>
      </c>
      <c r="G373" s="3">
        <f t="shared" si="30"/>
        <v>26.747798588398204</v>
      </c>
      <c r="H373" s="3">
        <f t="shared" si="31"/>
        <v>47.634602725237656</v>
      </c>
      <c r="I373" s="3">
        <f t="shared" si="32"/>
        <v>30.22893261120478</v>
      </c>
      <c r="J373" s="3">
        <f t="shared" si="33"/>
        <v>82.445942953303415</v>
      </c>
      <c r="K373" s="3">
        <v>372</v>
      </c>
    </row>
    <row r="374" spans="1:11" x14ac:dyDescent="0.3">
      <c r="A374" s="3">
        <v>1076.5899999999999</v>
      </c>
      <c r="B374" s="3">
        <v>1078.4000000000001</v>
      </c>
      <c r="C374" s="3">
        <v>1075</v>
      </c>
      <c r="D374" s="3">
        <v>1077.1400000000001</v>
      </c>
      <c r="E374" s="3">
        <f t="shared" si="34"/>
        <v>32.365073908563424</v>
      </c>
      <c r="F374" s="3">
        <f t="shared" si="30"/>
        <v>47.634602725237656</v>
      </c>
      <c r="G374" s="3">
        <f t="shared" si="30"/>
        <v>30.22893261120478</v>
      </c>
      <c r="H374" s="3">
        <f t="shared" si="31"/>
        <v>45.089681255791952</v>
      </c>
      <c r="I374" s="3">
        <f t="shared" si="32"/>
        <v>32.705724051969312</v>
      </c>
      <c r="J374" s="3">
        <f t="shared" si="33"/>
        <v>69.857595663437223</v>
      </c>
      <c r="K374" s="3">
        <v>373</v>
      </c>
    </row>
    <row r="375" spans="1:11" x14ac:dyDescent="0.3">
      <c r="A375" s="3">
        <v>1077.1300000000001</v>
      </c>
      <c r="B375" s="3">
        <v>1078.0899999999999</v>
      </c>
      <c r="C375" s="3">
        <v>1074.83</v>
      </c>
      <c r="D375" s="3">
        <v>1076.2</v>
      </c>
      <c r="E375" s="3">
        <f t="shared" si="34"/>
        <v>13.589990375358777</v>
      </c>
      <c r="F375" s="3">
        <f t="shared" si="30"/>
        <v>45.089681255791952</v>
      </c>
      <c r="G375" s="3">
        <f t="shared" si="30"/>
        <v>32.705724051969312</v>
      </c>
      <c r="H375" s="3">
        <f t="shared" si="31"/>
        <v>39.83973277571976</v>
      </c>
      <c r="I375" s="3">
        <f t="shared" si="32"/>
        <v>33.894725505927724</v>
      </c>
      <c r="J375" s="3">
        <f t="shared" si="33"/>
        <v>51.729747315303825</v>
      </c>
      <c r="K375" s="3">
        <v>374</v>
      </c>
    </row>
    <row r="376" spans="1:11" x14ac:dyDescent="0.3">
      <c r="A376" s="3">
        <v>1076.19</v>
      </c>
      <c r="B376" s="3">
        <v>1078.78</v>
      </c>
      <c r="C376" s="3">
        <v>1075.21</v>
      </c>
      <c r="D376" s="3">
        <v>1077.54</v>
      </c>
      <c r="E376" s="3">
        <f t="shared" si="34"/>
        <v>47.521332791542669</v>
      </c>
      <c r="F376" s="3">
        <f t="shared" si="30"/>
        <v>39.83973277571976</v>
      </c>
      <c r="G376" s="3">
        <f t="shared" si="30"/>
        <v>33.894725505927724</v>
      </c>
      <c r="H376" s="3">
        <f t="shared" si="31"/>
        <v>41.119999445023581</v>
      </c>
      <c r="I376" s="3">
        <f t="shared" si="32"/>
        <v>35.098937829110369</v>
      </c>
      <c r="J376" s="3">
        <f t="shared" si="33"/>
        <v>53.162122676850004</v>
      </c>
      <c r="K376" s="3">
        <v>375</v>
      </c>
    </row>
    <row r="377" spans="1:11" x14ac:dyDescent="0.3">
      <c r="A377" s="3">
        <v>1077.55</v>
      </c>
      <c r="B377" s="3">
        <v>1079.1099999999999</v>
      </c>
      <c r="C377" s="3">
        <v>1076.4000000000001</v>
      </c>
      <c r="D377" s="3">
        <v>1079.0899999999999</v>
      </c>
      <c r="E377" s="3">
        <f t="shared" si="34"/>
        <v>81.452117671599993</v>
      </c>
      <c r="F377" s="3">
        <f t="shared" si="30"/>
        <v>41.119999445023581</v>
      </c>
      <c r="G377" s="3">
        <f t="shared" si="30"/>
        <v>35.098937829110369</v>
      </c>
      <c r="H377" s="3">
        <f t="shared" si="31"/>
        <v>47.842019149452987</v>
      </c>
      <c r="I377" s="3">
        <f t="shared" si="32"/>
        <v>37.222784715834138</v>
      </c>
      <c r="J377" s="3">
        <f t="shared" si="33"/>
        <v>69.08048801669068</v>
      </c>
      <c r="K377" s="3">
        <v>376</v>
      </c>
    </row>
    <row r="378" spans="1:11" x14ac:dyDescent="0.3">
      <c r="A378" s="3">
        <v>1079.0999999999999</v>
      </c>
      <c r="B378" s="3">
        <v>1079.0999999999999</v>
      </c>
      <c r="C378" s="3">
        <v>1074.5999999999999</v>
      </c>
      <c r="D378" s="3">
        <v>1075.29</v>
      </c>
      <c r="E378" s="3">
        <f t="shared" si="34"/>
        <v>-2.630480167017363</v>
      </c>
      <c r="F378" s="3">
        <f t="shared" si="30"/>
        <v>47.842019149452987</v>
      </c>
      <c r="G378" s="3">
        <f t="shared" si="30"/>
        <v>37.222784715834138</v>
      </c>
      <c r="H378" s="3">
        <f t="shared" si="31"/>
        <v>39.429935930041268</v>
      </c>
      <c r="I378" s="3">
        <f t="shared" si="32"/>
        <v>37.590643251535326</v>
      </c>
      <c r="J378" s="3">
        <f t="shared" si="33"/>
        <v>43.108521287053151</v>
      </c>
      <c r="K378" s="3">
        <v>377</v>
      </c>
    </row>
    <row r="379" spans="1:11" x14ac:dyDescent="0.3">
      <c r="A379" s="3">
        <v>1075.29</v>
      </c>
      <c r="B379" s="3">
        <v>1077.5</v>
      </c>
      <c r="C379" s="3">
        <v>1074</v>
      </c>
      <c r="D379" s="3">
        <v>1075.52</v>
      </c>
      <c r="E379" s="3">
        <f t="shared" si="34"/>
        <v>4.6566523605158903</v>
      </c>
      <c r="F379" s="3">
        <f t="shared" si="30"/>
        <v>39.429935930041268</v>
      </c>
      <c r="G379" s="3">
        <f t="shared" si="30"/>
        <v>37.590643251535326</v>
      </c>
      <c r="H379" s="3">
        <f t="shared" si="31"/>
        <v>33.634388668453703</v>
      </c>
      <c r="I379" s="3">
        <f t="shared" si="32"/>
        <v>36.931267487688388</v>
      </c>
      <c r="J379" s="3">
        <f t="shared" si="33"/>
        <v>27.040631029984326</v>
      </c>
      <c r="K379" s="3">
        <v>378</v>
      </c>
    </row>
    <row r="380" spans="1:11" x14ac:dyDescent="0.3">
      <c r="A380" s="3">
        <v>1075.51</v>
      </c>
      <c r="B380" s="3">
        <v>1076.7</v>
      </c>
      <c r="C380" s="3">
        <v>988</v>
      </c>
      <c r="D380" s="3">
        <v>1018.2</v>
      </c>
      <c r="E380" s="3">
        <f t="shared" si="34"/>
        <v>-408.75132595847816</v>
      </c>
      <c r="F380" s="3">
        <f t="shared" ref="F380:G395" si="35">H379</f>
        <v>33.634388668453703</v>
      </c>
      <c r="G380" s="3">
        <f t="shared" si="35"/>
        <v>36.931267487688388</v>
      </c>
      <c r="H380" s="3">
        <f t="shared" si="31"/>
        <v>-40.096563769368274</v>
      </c>
      <c r="I380" s="3">
        <f t="shared" si="32"/>
        <v>24.093295611512278</v>
      </c>
      <c r="J380" s="3">
        <f t="shared" si="33"/>
        <v>-168.47628253112939</v>
      </c>
      <c r="K380" s="3">
        <v>379</v>
      </c>
    </row>
    <row r="381" spans="1:11" x14ac:dyDescent="0.3">
      <c r="A381" s="3">
        <v>1018.19</v>
      </c>
      <c r="B381" s="3">
        <v>1028</v>
      </c>
      <c r="C381" s="3">
        <v>1009.32</v>
      </c>
      <c r="D381" s="3">
        <v>1018.38</v>
      </c>
      <c r="E381" s="3">
        <f t="shared" si="34"/>
        <v>-326.390998205161</v>
      </c>
      <c r="F381" s="3">
        <f t="shared" si="35"/>
        <v>-40.096563769368274</v>
      </c>
      <c r="G381" s="3">
        <f t="shared" si="35"/>
        <v>24.093295611512278</v>
      </c>
      <c r="H381" s="3">
        <f t="shared" si="31"/>
        <v>-87.812302842000392</v>
      </c>
      <c r="I381" s="3">
        <f t="shared" si="32"/>
        <v>5.4423625359268364</v>
      </c>
      <c r="J381" s="3">
        <f t="shared" si="33"/>
        <v>-274.32163359785483</v>
      </c>
      <c r="K381" s="3">
        <v>380</v>
      </c>
    </row>
    <row r="382" spans="1:11" x14ac:dyDescent="0.3">
      <c r="A382" s="3">
        <v>1018</v>
      </c>
      <c r="B382" s="3">
        <v>1018.48</v>
      </c>
      <c r="C382" s="3">
        <v>986</v>
      </c>
      <c r="D382" s="3">
        <v>999.56</v>
      </c>
      <c r="E382" s="3">
        <f t="shared" si="34"/>
        <v>-341.4737207686963</v>
      </c>
      <c r="F382" s="3">
        <f t="shared" si="35"/>
        <v>-87.812302842000392</v>
      </c>
      <c r="G382" s="3">
        <f t="shared" si="35"/>
        <v>5.4423625359268364</v>
      </c>
      <c r="H382" s="3">
        <f t="shared" si="31"/>
        <v>-130.08920582978305</v>
      </c>
      <c r="I382" s="3">
        <f t="shared" si="32"/>
        <v>-17.146232191691475</v>
      </c>
      <c r="J382" s="3">
        <f t="shared" si="33"/>
        <v>-355.97515310596623</v>
      </c>
      <c r="K382" s="3">
        <v>381</v>
      </c>
    </row>
    <row r="383" spans="1:11" x14ac:dyDescent="0.3">
      <c r="A383" s="3">
        <v>999.87</v>
      </c>
      <c r="B383" s="3">
        <v>1007</v>
      </c>
      <c r="C383" s="3">
        <v>995.93</v>
      </c>
      <c r="D383" s="3">
        <v>997.75</v>
      </c>
      <c r="E383" s="3">
        <f t="shared" si="34"/>
        <v>-294.77641031352323</v>
      </c>
      <c r="F383" s="3">
        <f t="shared" si="35"/>
        <v>-130.08920582978305</v>
      </c>
      <c r="G383" s="3">
        <f t="shared" si="35"/>
        <v>-17.146232191691475</v>
      </c>
      <c r="H383" s="3">
        <f t="shared" si="31"/>
        <v>-157.53707324373977</v>
      </c>
      <c r="I383" s="3">
        <f t="shared" si="32"/>
        <v>-40.544705700366194</v>
      </c>
      <c r="J383" s="3">
        <f t="shared" si="33"/>
        <v>-391.52180833048692</v>
      </c>
      <c r="K383" s="3">
        <v>382</v>
      </c>
    </row>
    <row r="384" spans="1:11" x14ac:dyDescent="0.3">
      <c r="A384" s="3">
        <v>997.76</v>
      </c>
      <c r="B384" s="3">
        <v>1012.5</v>
      </c>
      <c r="C384" s="3">
        <v>996.19</v>
      </c>
      <c r="D384" s="3">
        <v>1002.64</v>
      </c>
      <c r="E384" s="3">
        <f t="shared" si="34"/>
        <v>-210.6706344988857</v>
      </c>
      <c r="F384" s="3">
        <f t="shared" si="35"/>
        <v>-157.53707324373977</v>
      </c>
      <c r="G384" s="3">
        <f t="shared" si="35"/>
        <v>-40.544705700366194</v>
      </c>
      <c r="H384" s="3">
        <f t="shared" si="31"/>
        <v>-166.3926667862641</v>
      </c>
      <c r="I384" s="3">
        <f t="shared" si="32"/>
        <v>-61.519365881349181</v>
      </c>
      <c r="J384" s="3">
        <f t="shared" si="33"/>
        <v>-376.13926859609393</v>
      </c>
      <c r="K384" s="3">
        <v>383</v>
      </c>
    </row>
    <row r="385" spans="1:11" x14ac:dyDescent="0.3">
      <c r="A385" s="3">
        <v>1002.63</v>
      </c>
      <c r="B385" s="3">
        <v>1003.77</v>
      </c>
      <c r="C385" s="3">
        <v>992.52</v>
      </c>
      <c r="D385" s="3">
        <v>996.19</v>
      </c>
      <c r="E385" s="3">
        <f t="shared" si="34"/>
        <v>-196.35259909197646</v>
      </c>
      <c r="F385" s="3">
        <f t="shared" si="35"/>
        <v>-166.3926667862641</v>
      </c>
      <c r="G385" s="3">
        <f t="shared" si="35"/>
        <v>-61.519365881349181</v>
      </c>
      <c r="H385" s="3">
        <f t="shared" si="31"/>
        <v>-171.38598883721616</v>
      </c>
      <c r="I385" s="3">
        <f t="shared" si="32"/>
        <v>-79.830469707327012</v>
      </c>
      <c r="J385" s="3">
        <f t="shared" si="33"/>
        <v>-354.49702709699449</v>
      </c>
      <c r="K385" s="3">
        <v>384</v>
      </c>
    </row>
    <row r="386" spans="1:11" x14ac:dyDescent="0.3">
      <c r="A386" s="3">
        <v>996.2</v>
      </c>
      <c r="B386" s="3">
        <v>1005</v>
      </c>
      <c r="C386" s="3">
        <v>971.75</v>
      </c>
      <c r="D386" s="3">
        <v>998.1</v>
      </c>
      <c r="E386" s="3">
        <f t="shared" si="34"/>
        <v>-115.39686753384635</v>
      </c>
      <c r="F386" s="3">
        <f t="shared" si="35"/>
        <v>-171.38598883721616</v>
      </c>
      <c r="G386" s="3">
        <f t="shared" si="35"/>
        <v>-79.830469707327012</v>
      </c>
      <c r="H386" s="3">
        <f t="shared" si="31"/>
        <v>-162.05446861998786</v>
      </c>
      <c r="I386" s="3">
        <f t="shared" si="32"/>
        <v>-93.53446952610382</v>
      </c>
      <c r="J386" s="3">
        <f t="shared" si="33"/>
        <v>-299.09446680775591</v>
      </c>
      <c r="K386" s="3">
        <v>385</v>
      </c>
    </row>
    <row r="387" spans="1:11" x14ac:dyDescent="0.3">
      <c r="A387" s="3">
        <v>998.41</v>
      </c>
      <c r="B387" s="3">
        <v>1008.55</v>
      </c>
      <c r="C387" s="3">
        <v>987.42</v>
      </c>
      <c r="D387" s="3">
        <v>994</v>
      </c>
      <c r="E387" s="3">
        <f t="shared" si="34"/>
        <v>-89.551687330651376</v>
      </c>
      <c r="F387" s="3">
        <f t="shared" si="35"/>
        <v>-162.05446861998786</v>
      </c>
      <c r="G387" s="3">
        <f t="shared" si="35"/>
        <v>-93.53446952610382</v>
      </c>
      <c r="H387" s="3">
        <f t="shared" si="31"/>
        <v>-149.9706717384318</v>
      </c>
      <c r="I387" s="3">
        <f t="shared" si="32"/>
        <v>-102.94050322815848</v>
      </c>
      <c r="J387" s="3">
        <f t="shared" si="33"/>
        <v>-244.03100875897846</v>
      </c>
      <c r="K387" s="3">
        <v>386</v>
      </c>
    </row>
    <row r="388" spans="1:11" x14ac:dyDescent="0.3">
      <c r="A388" s="3">
        <v>994.22</v>
      </c>
      <c r="B388" s="3">
        <v>999</v>
      </c>
      <c r="C388" s="3">
        <v>986.36</v>
      </c>
      <c r="D388" s="3">
        <v>989.73</v>
      </c>
      <c r="E388" s="3">
        <f t="shared" si="34"/>
        <v>-69.054475168633701</v>
      </c>
      <c r="F388" s="3">
        <f t="shared" si="35"/>
        <v>-149.9706717384318</v>
      </c>
      <c r="G388" s="3">
        <f t="shared" si="35"/>
        <v>-102.94050322815848</v>
      </c>
      <c r="H388" s="3">
        <f t="shared" si="31"/>
        <v>-136.48463897679881</v>
      </c>
      <c r="I388" s="3">
        <f t="shared" si="32"/>
        <v>-108.53119251959853</v>
      </c>
      <c r="J388" s="3">
        <f t="shared" si="33"/>
        <v>-192.39153189119935</v>
      </c>
      <c r="K388" s="3">
        <v>387</v>
      </c>
    </row>
    <row r="389" spans="1:11" x14ac:dyDescent="0.3">
      <c r="A389" s="3">
        <v>989.73</v>
      </c>
      <c r="B389" s="3">
        <v>993</v>
      </c>
      <c r="C389" s="3">
        <v>982.74</v>
      </c>
      <c r="D389" s="3">
        <v>986.74</v>
      </c>
      <c r="E389" s="3">
        <f t="shared" si="34"/>
        <v>-44.775716434605251</v>
      </c>
      <c r="F389" s="3">
        <f t="shared" si="35"/>
        <v>-136.48463897679881</v>
      </c>
      <c r="G389" s="3">
        <f t="shared" si="35"/>
        <v>-108.53119251959853</v>
      </c>
      <c r="H389" s="3">
        <f t="shared" si="31"/>
        <v>-121.19981855309989</v>
      </c>
      <c r="I389" s="3">
        <f t="shared" si="32"/>
        <v>-110.64263019184875</v>
      </c>
      <c r="J389" s="3">
        <f t="shared" si="33"/>
        <v>-142.31419527560217</v>
      </c>
      <c r="K389" s="3">
        <v>388</v>
      </c>
    </row>
    <row r="390" spans="1:11" x14ac:dyDescent="0.3">
      <c r="A390" s="3">
        <v>986.76</v>
      </c>
      <c r="B390" s="3">
        <v>998.3</v>
      </c>
      <c r="C390" s="3">
        <v>986</v>
      </c>
      <c r="D390" s="3">
        <v>997.72</v>
      </c>
      <c r="E390" s="3">
        <f t="shared" si="34"/>
        <v>34.576789644495804</v>
      </c>
      <c r="F390" s="3">
        <f t="shared" si="35"/>
        <v>-121.19981855309989</v>
      </c>
      <c r="G390" s="3">
        <f t="shared" si="35"/>
        <v>-110.64263019184875</v>
      </c>
      <c r="H390" s="3">
        <f t="shared" si="31"/>
        <v>-95.237050520167287</v>
      </c>
      <c r="I390" s="3">
        <f t="shared" si="32"/>
        <v>-108.07503357990184</v>
      </c>
      <c r="J390" s="3">
        <f t="shared" si="33"/>
        <v>-69.561084400698206</v>
      </c>
      <c r="K390" s="3">
        <v>389</v>
      </c>
    </row>
    <row r="391" spans="1:11" x14ac:dyDescent="0.3">
      <c r="A391" s="3">
        <v>997.71</v>
      </c>
      <c r="B391" s="3">
        <v>999.4</v>
      </c>
      <c r="C391" s="3">
        <v>985.69</v>
      </c>
      <c r="D391" s="3">
        <v>986.84</v>
      </c>
      <c r="E391" s="3">
        <f t="shared" si="34"/>
        <v>-12.782266418065202</v>
      </c>
      <c r="F391" s="3">
        <f t="shared" si="35"/>
        <v>-95.237050520167287</v>
      </c>
      <c r="G391" s="3">
        <f t="shared" si="35"/>
        <v>-108.07503357990184</v>
      </c>
      <c r="H391" s="3">
        <f t="shared" si="31"/>
        <v>-81.494586503150273</v>
      </c>
      <c r="I391" s="3">
        <f t="shared" si="32"/>
        <v>-103.64495906710992</v>
      </c>
      <c r="J391" s="3">
        <f t="shared" si="33"/>
        <v>-37.19384137523096</v>
      </c>
      <c r="K391" s="3">
        <v>390</v>
      </c>
    </row>
    <row r="392" spans="1:11" x14ac:dyDescent="0.3">
      <c r="A392" s="3">
        <v>986.9</v>
      </c>
      <c r="B392" s="3">
        <v>995</v>
      </c>
      <c r="C392" s="3">
        <v>986.58</v>
      </c>
      <c r="D392" s="3">
        <v>994.25</v>
      </c>
      <c r="E392" s="3">
        <f t="shared" si="34"/>
        <v>43.523684498413814</v>
      </c>
      <c r="F392" s="3">
        <f t="shared" si="35"/>
        <v>-81.494586503150273</v>
      </c>
      <c r="G392" s="3">
        <f t="shared" si="35"/>
        <v>-103.64495906710992</v>
      </c>
      <c r="H392" s="3">
        <f t="shared" si="31"/>
        <v>-60.658208002889587</v>
      </c>
      <c r="I392" s="3">
        <f t="shared" si="32"/>
        <v>-96.480500556406525</v>
      </c>
      <c r="J392" s="3">
        <f t="shared" si="33"/>
        <v>10.986377104144282</v>
      </c>
      <c r="K392" s="3">
        <v>391</v>
      </c>
    </row>
    <row r="393" spans="1:11" x14ac:dyDescent="0.3">
      <c r="A393" s="3">
        <v>994.24</v>
      </c>
      <c r="B393" s="3">
        <v>1001</v>
      </c>
      <c r="C393" s="3">
        <v>992.18</v>
      </c>
      <c r="D393" s="3">
        <v>996.63</v>
      </c>
      <c r="E393" s="3">
        <f t="shared" si="34"/>
        <v>62.559688363910382</v>
      </c>
      <c r="F393" s="3">
        <f t="shared" si="35"/>
        <v>-60.658208002889587</v>
      </c>
      <c r="G393" s="3">
        <f t="shared" si="35"/>
        <v>-96.480500556406525</v>
      </c>
      <c r="H393" s="3">
        <f t="shared" si="31"/>
        <v>-40.12189194175626</v>
      </c>
      <c r="I393" s="3">
        <f t="shared" si="32"/>
        <v>-87.087399120631488</v>
      </c>
      <c r="J393" s="3">
        <f t="shared" si="33"/>
        <v>53.809122415994196</v>
      </c>
      <c r="K393" s="3">
        <v>392</v>
      </c>
    </row>
    <row r="394" spans="1:11" x14ac:dyDescent="0.3">
      <c r="A394" s="3">
        <v>996.63</v>
      </c>
      <c r="B394" s="3">
        <v>1017.81</v>
      </c>
      <c r="C394" s="3">
        <v>995.81</v>
      </c>
      <c r="D394" s="3">
        <v>1008.05</v>
      </c>
      <c r="E394" s="3">
        <f t="shared" si="34"/>
        <v>132.46516550061713</v>
      </c>
      <c r="F394" s="3">
        <f t="shared" si="35"/>
        <v>-40.12189194175626</v>
      </c>
      <c r="G394" s="3">
        <f t="shared" si="35"/>
        <v>-87.087399120631488</v>
      </c>
      <c r="H394" s="3">
        <f t="shared" si="31"/>
        <v>-11.357382368027366</v>
      </c>
      <c r="I394" s="3">
        <f t="shared" si="32"/>
        <v>-74.465729661864131</v>
      </c>
      <c r="J394" s="3">
        <f t="shared" si="33"/>
        <v>114.85931221964617</v>
      </c>
      <c r="K394" s="3">
        <v>393</v>
      </c>
    </row>
    <row r="395" spans="1:11" x14ac:dyDescent="0.3">
      <c r="A395" s="3">
        <v>1008.05</v>
      </c>
      <c r="B395" s="3">
        <v>1011.76</v>
      </c>
      <c r="C395" s="3">
        <v>1003.97</v>
      </c>
      <c r="D395" s="3">
        <v>1007.3</v>
      </c>
      <c r="E395" s="3">
        <f t="shared" si="34"/>
        <v>129.52899671968717</v>
      </c>
      <c r="F395" s="3">
        <f t="shared" si="35"/>
        <v>-11.357382368027366</v>
      </c>
      <c r="G395" s="3">
        <f t="shared" si="35"/>
        <v>-74.465729661864131</v>
      </c>
      <c r="H395" s="3">
        <f t="shared" ref="H395:H437" si="36">2.5/3*F395+0.5/3*E395</f>
        <v>12.123680813258389</v>
      </c>
      <c r="I395" s="3">
        <f t="shared" ref="I395:I437" si="37">2.5/3*G395+0.5/3*H395</f>
        <v>-60.034161249343711</v>
      </c>
      <c r="J395" s="3">
        <f t="shared" si="33"/>
        <v>156.43936493846257</v>
      </c>
      <c r="K395" s="3">
        <v>394</v>
      </c>
    </row>
    <row r="396" spans="1:11" x14ac:dyDescent="0.3">
      <c r="A396" s="3">
        <v>1007.3</v>
      </c>
      <c r="B396" s="3">
        <v>1011</v>
      </c>
      <c r="C396" s="3">
        <v>1003.11</v>
      </c>
      <c r="D396" s="3">
        <v>1005.77</v>
      </c>
      <c r="E396" s="3">
        <f t="shared" si="34"/>
        <v>114.948486189242</v>
      </c>
      <c r="F396" s="3">
        <f t="shared" ref="F396:G411" si="38">H395</f>
        <v>12.123680813258389</v>
      </c>
      <c r="G396" s="3">
        <f t="shared" si="38"/>
        <v>-60.034161249343711</v>
      </c>
      <c r="H396" s="3">
        <f t="shared" si="36"/>
        <v>29.261148375922325</v>
      </c>
      <c r="I396" s="3">
        <f t="shared" si="37"/>
        <v>-45.151609645132709</v>
      </c>
      <c r="J396" s="3">
        <f t="shared" ref="J396:J437" si="39">3*H396-2*I396</f>
        <v>178.0866644180324</v>
      </c>
      <c r="K396" s="3">
        <v>395</v>
      </c>
    </row>
    <row r="397" spans="1:11" x14ac:dyDescent="0.3">
      <c r="A397" s="3">
        <v>1005.76</v>
      </c>
      <c r="B397" s="3">
        <v>1006.61</v>
      </c>
      <c r="C397" s="3">
        <v>996.85</v>
      </c>
      <c r="D397" s="3">
        <v>1004.6</v>
      </c>
      <c r="E397" s="3">
        <f t="shared" ref="E397:E437" si="40">((D397-AVERAGE(C387:C397))/(AVERAGE(B387:B397)-AVERAGE(C387:C397))*100)*1</f>
        <v>106.80671021377709</v>
      </c>
      <c r="F397" s="3">
        <f t="shared" si="38"/>
        <v>29.261148375922325</v>
      </c>
      <c r="G397" s="3">
        <f t="shared" si="38"/>
        <v>-45.151609645132709</v>
      </c>
      <c r="H397" s="3">
        <f t="shared" si="36"/>
        <v>42.185408682231454</v>
      </c>
      <c r="I397" s="3">
        <f t="shared" si="37"/>
        <v>-30.595439923905353</v>
      </c>
      <c r="J397" s="3">
        <f t="shared" si="39"/>
        <v>187.74710589450507</v>
      </c>
      <c r="K397" s="3">
        <v>396</v>
      </c>
    </row>
    <row r="398" spans="1:11" x14ac:dyDescent="0.3">
      <c r="A398" s="3">
        <v>1004.6</v>
      </c>
      <c r="B398" s="3">
        <v>1014.89</v>
      </c>
      <c r="C398" s="3">
        <v>1004.21</v>
      </c>
      <c r="D398" s="3">
        <v>1013.84</v>
      </c>
      <c r="E398" s="3">
        <f t="shared" si="40"/>
        <v>184.06695099380329</v>
      </c>
      <c r="F398" s="3">
        <f t="shared" si="38"/>
        <v>42.185408682231454</v>
      </c>
      <c r="G398" s="3">
        <f t="shared" si="38"/>
        <v>-30.595439923905353</v>
      </c>
      <c r="H398" s="3">
        <f t="shared" si="36"/>
        <v>65.832332400826758</v>
      </c>
      <c r="I398" s="3">
        <f t="shared" si="37"/>
        <v>-14.524144536450004</v>
      </c>
      <c r="J398" s="3">
        <f t="shared" si="39"/>
        <v>226.54528627538028</v>
      </c>
      <c r="K398" s="3">
        <v>397</v>
      </c>
    </row>
    <row r="399" spans="1:11" x14ac:dyDescent="0.3">
      <c r="A399" s="3">
        <v>1013.84</v>
      </c>
      <c r="B399" s="3">
        <v>1015</v>
      </c>
      <c r="C399" s="3">
        <v>1009.8</v>
      </c>
      <c r="D399" s="3">
        <v>1011.55</v>
      </c>
      <c r="E399" s="3">
        <f t="shared" si="40"/>
        <v>154.16417016177124</v>
      </c>
      <c r="F399" s="3">
        <f t="shared" si="38"/>
        <v>65.832332400826758</v>
      </c>
      <c r="G399" s="3">
        <f t="shared" si="38"/>
        <v>-14.524144536450004</v>
      </c>
      <c r="H399" s="3">
        <f t="shared" si="36"/>
        <v>80.554305360984173</v>
      </c>
      <c r="I399" s="3">
        <f t="shared" si="37"/>
        <v>1.322263779789024</v>
      </c>
      <c r="J399" s="3">
        <f t="shared" si="39"/>
        <v>239.01838852337445</v>
      </c>
      <c r="K399" s="3">
        <v>398</v>
      </c>
    </row>
    <row r="400" spans="1:11" x14ac:dyDescent="0.3">
      <c r="A400" s="3">
        <v>1011.55</v>
      </c>
      <c r="B400" s="3">
        <v>1012.54</v>
      </c>
      <c r="C400" s="3">
        <v>1003.55</v>
      </c>
      <c r="D400" s="3">
        <v>1004.47</v>
      </c>
      <c r="E400" s="3">
        <f t="shared" si="40"/>
        <v>70.456905503633521</v>
      </c>
      <c r="F400" s="3">
        <f t="shared" si="38"/>
        <v>80.554305360984173</v>
      </c>
      <c r="G400" s="3">
        <f t="shared" si="38"/>
        <v>1.322263779789024</v>
      </c>
      <c r="H400" s="3">
        <f t="shared" si="36"/>
        <v>78.871405384759058</v>
      </c>
      <c r="I400" s="3">
        <f t="shared" si="37"/>
        <v>14.247120713950695</v>
      </c>
      <c r="J400" s="3">
        <f t="shared" si="39"/>
        <v>208.1199747263758</v>
      </c>
      <c r="K400" s="3">
        <v>399</v>
      </c>
    </row>
    <row r="401" spans="1:11" x14ac:dyDescent="0.3">
      <c r="A401" s="3">
        <v>1004.47</v>
      </c>
      <c r="B401" s="3">
        <v>1008.1</v>
      </c>
      <c r="C401" s="3">
        <v>1001</v>
      </c>
      <c r="D401" s="3">
        <v>1004.33</v>
      </c>
      <c r="E401" s="3">
        <f t="shared" si="40"/>
        <v>58.789416455236974</v>
      </c>
      <c r="F401" s="3">
        <f t="shared" si="38"/>
        <v>78.871405384759058</v>
      </c>
      <c r="G401" s="3">
        <f t="shared" si="38"/>
        <v>14.247120713950695</v>
      </c>
      <c r="H401" s="3">
        <f t="shared" si="36"/>
        <v>75.524407229838715</v>
      </c>
      <c r="I401" s="3">
        <f t="shared" si="37"/>
        <v>24.46000179993203</v>
      </c>
      <c r="J401" s="3">
        <f t="shared" si="39"/>
        <v>177.65321808965209</v>
      </c>
      <c r="K401" s="3">
        <v>400</v>
      </c>
    </row>
    <row r="402" spans="1:11" x14ac:dyDescent="0.3">
      <c r="A402" s="3">
        <v>1004.33</v>
      </c>
      <c r="B402" s="3">
        <v>1006.3</v>
      </c>
      <c r="C402" s="3">
        <v>1000.36</v>
      </c>
      <c r="D402" s="3">
        <v>1003.19</v>
      </c>
      <c r="E402" s="3">
        <f t="shared" si="40"/>
        <v>36.718978457939933</v>
      </c>
      <c r="F402" s="3">
        <f t="shared" si="38"/>
        <v>75.524407229838715</v>
      </c>
      <c r="G402" s="3">
        <f t="shared" si="38"/>
        <v>24.46000179993203</v>
      </c>
      <c r="H402" s="3">
        <f t="shared" si="36"/>
        <v>69.056835767855588</v>
      </c>
      <c r="I402" s="3">
        <f t="shared" si="37"/>
        <v>31.892807461252623</v>
      </c>
      <c r="J402" s="3">
        <f t="shared" si="39"/>
        <v>143.38489238106149</v>
      </c>
      <c r="K402" s="3">
        <v>401</v>
      </c>
    </row>
    <row r="403" spans="1:11" x14ac:dyDescent="0.3">
      <c r="A403" s="3">
        <v>1003.2</v>
      </c>
      <c r="B403" s="3">
        <v>1006.4</v>
      </c>
      <c r="C403" s="3">
        <v>995.04</v>
      </c>
      <c r="D403" s="3">
        <v>999.15</v>
      </c>
      <c r="E403" s="3">
        <f t="shared" si="40"/>
        <v>-14.431915095235148</v>
      </c>
      <c r="F403" s="3">
        <f t="shared" si="38"/>
        <v>69.056835767855588</v>
      </c>
      <c r="G403" s="3">
        <f t="shared" si="38"/>
        <v>31.892807461252623</v>
      </c>
      <c r="H403" s="3">
        <f t="shared" si="36"/>
        <v>55.142043957340462</v>
      </c>
      <c r="I403" s="3">
        <f t="shared" si="37"/>
        <v>35.767680210600595</v>
      </c>
      <c r="J403" s="3">
        <f t="shared" si="39"/>
        <v>93.890771450820196</v>
      </c>
      <c r="K403" s="3">
        <v>402</v>
      </c>
    </row>
    <row r="404" spans="1:11" x14ac:dyDescent="0.3">
      <c r="A404" s="3">
        <v>999.15</v>
      </c>
      <c r="B404" s="3">
        <v>1001.3</v>
      </c>
      <c r="C404" s="3">
        <v>996.31</v>
      </c>
      <c r="D404" s="3">
        <v>999.37</v>
      </c>
      <c r="E404" s="3">
        <f t="shared" si="40"/>
        <v>-16.656833824975017</v>
      </c>
      <c r="F404" s="3">
        <f t="shared" si="38"/>
        <v>55.142043957340462</v>
      </c>
      <c r="G404" s="3">
        <f t="shared" si="38"/>
        <v>35.767680210600595</v>
      </c>
      <c r="H404" s="3">
        <f t="shared" si="36"/>
        <v>43.175564326954557</v>
      </c>
      <c r="I404" s="3">
        <f t="shared" si="37"/>
        <v>37.002327563326254</v>
      </c>
      <c r="J404" s="3">
        <f t="shared" si="39"/>
        <v>55.522037854211177</v>
      </c>
      <c r="K404" s="3">
        <v>403</v>
      </c>
    </row>
    <row r="405" spans="1:11" x14ac:dyDescent="0.3">
      <c r="A405" s="3">
        <v>999.37</v>
      </c>
      <c r="B405" s="3">
        <v>1001.9</v>
      </c>
      <c r="C405" s="3">
        <v>992.74</v>
      </c>
      <c r="D405" s="3">
        <v>1000.59</v>
      </c>
      <c r="E405" s="3">
        <f t="shared" si="40"/>
        <v>-0.50641458473816992</v>
      </c>
      <c r="F405" s="3">
        <f t="shared" si="38"/>
        <v>43.175564326954557</v>
      </c>
      <c r="G405" s="3">
        <f t="shared" si="38"/>
        <v>37.002327563326254</v>
      </c>
      <c r="H405" s="3">
        <f t="shared" si="36"/>
        <v>35.895234508339108</v>
      </c>
      <c r="I405" s="3">
        <f t="shared" si="37"/>
        <v>36.817812054161728</v>
      </c>
      <c r="J405" s="3">
        <f t="shared" si="39"/>
        <v>34.050079416693862</v>
      </c>
      <c r="K405" s="3">
        <v>404</v>
      </c>
    </row>
    <row r="406" spans="1:11" x14ac:dyDescent="0.3">
      <c r="A406" s="3">
        <v>1000.59</v>
      </c>
      <c r="B406" s="3">
        <v>1004.15</v>
      </c>
      <c r="C406" s="3">
        <v>995.4</v>
      </c>
      <c r="D406" s="3">
        <v>998.89</v>
      </c>
      <c r="E406" s="3">
        <f t="shared" si="40"/>
        <v>-11.779113783120886</v>
      </c>
      <c r="F406" s="3">
        <f t="shared" si="38"/>
        <v>35.895234508339108</v>
      </c>
      <c r="G406" s="3">
        <f t="shared" si="38"/>
        <v>36.817812054161728</v>
      </c>
      <c r="H406" s="3">
        <f t="shared" si="36"/>
        <v>27.949509793095778</v>
      </c>
      <c r="I406" s="3">
        <f t="shared" si="37"/>
        <v>35.339761677317405</v>
      </c>
      <c r="J406" s="3">
        <f t="shared" si="39"/>
        <v>13.169006024652518</v>
      </c>
      <c r="K406" s="3">
        <v>405</v>
      </c>
    </row>
    <row r="407" spans="1:11" x14ac:dyDescent="0.3">
      <c r="A407" s="3">
        <v>998.89</v>
      </c>
      <c r="B407" s="3">
        <v>1000.5</v>
      </c>
      <c r="C407" s="3">
        <v>992.73</v>
      </c>
      <c r="D407" s="3">
        <v>994.12</v>
      </c>
      <c r="E407" s="3">
        <f t="shared" si="40"/>
        <v>-58.717948717945454</v>
      </c>
      <c r="F407" s="3">
        <f t="shared" si="38"/>
        <v>27.949509793095778</v>
      </c>
      <c r="G407" s="3">
        <f t="shared" si="38"/>
        <v>35.339761677317405</v>
      </c>
      <c r="H407" s="3">
        <f t="shared" si="36"/>
        <v>13.504933374588907</v>
      </c>
      <c r="I407" s="3">
        <f t="shared" si="37"/>
        <v>31.700623626862658</v>
      </c>
      <c r="J407" s="3">
        <f t="shared" si="39"/>
        <v>-22.886447129958597</v>
      </c>
      <c r="K407" s="3">
        <v>406</v>
      </c>
    </row>
    <row r="408" spans="1:11" x14ac:dyDescent="0.3">
      <c r="A408" s="3">
        <v>994.11</v>
      </c>
      <c r="B408" s="3">
        <v>1001.7</v>
      </c>
      <c r="C408" s="3">
        <v>993.93</v>
      </c>
      <c r="D408" s="3">
        <v>999.44</v>
      </c>
      <c r="E408" s="3">
        <f t="shared" si="40"/>
        <v>9.9988598791480463</v>
      </c>
      <c r="F408" s="3">
        <f t="shared" si="38"/>
        <v>13.504933374588907</v>
      </c>
      <c r="G408" s="3">
        <f t="shared" si="38"/>
        <v>31.700623626862658</v>
      </c>
      <c r="H408" s="3">
        <f t="shared" si="36"/>
        <v>12.92058779201543</v>
      </c>
      <c r="I408" s="3">
        <f t="shared" si="37"/>
        <v>28.570617654388123</v>
      </c>
      <c r="J408" s="3">
        <f t="shared" si="39"/>
        <v>-18.379471932729956</v>
      </c>
      <c r="K408" s="3">
        <v>407</v>
      </c>
    </row>
    <row r="409" spans="1:11" x14ac:dyDescent="0.3">
      <c r="A409" s="3">
        <v>999.43</v>
      </c>
      <c r="B409" s="3">
        <v>1003.5</v>
      </c>
      <c r="C409" s="3">
        <v>998</v>
      </c>
      <c r="D409" s="3">
        <v>1000.21</v>
      </c>
      <c r="E409" s="3">
        <f t="shared" si="40"/>
        <v>28.413910093300849</v>
      </c>
      <c r="F409" s="3">
        <f t="shared" si="38"/>
        <v>12.92058779201543</v>
      </c>
      <c r="G409" s="3">
        <f t="shared" si="38"/>
        <v>28.570617654388123</v>
      </c>
      <c r="H409" s="3">
        <f t="shared" si="36"/>
        <v>15.502808175563001</v>
      </c>
      <c r="I409" s="3">
        <f t="shared" si="37"/>
        <v>26.392649407917268</v>
      </c>
      <c r="J409" s="3">
        <f t="shared" si="39"/>
        <v>-6.2768742891455389</v>
      </c>
      <c r="K409" s="3">
        <v>408</v>
      </c>
    </row>
    <row r="410" spans="1:11" x14ac:dyDescent="0.3">
      <c r="A410" s="3">
        <v>1000.21</v>
      </c>
      <c r="B410" s="3">
        <v>1002.06</v>
      </c>
      <c r="C410" s="3">
        <v>997.07</v>
      </c>
      <c r="D410" s="3">
        <v>1000.09</v>
      </c>
      <c r="E410" s="3">
        <f t="shared" si="40"/>
        <v>42.346938775511745</v>
      </c>
      <c r="F410" s="3">
        <f t="shared" si="38"/>
        <v>15.502808175563001</v>
      </c>
      <c r="G410" s="3">
        <f t="shared" si="38"/>
        <v>26.392649407917268</v>
      </c>
      <c r="H410" s="3">
        <f t="shared" si="36"/>
        <v>19.976829942221123</v>
      </c>
      <c r="I410" s="3">
        <f t="shared" si="37"/>
        <v>25.323346163634579</v>
      </c>
      <c r="J410" s="3">
        <f t="shared" si="39"/>
        <v>9.2837974993942112</v>
      </c>
      <c r="K410" s="3">
        <v>409</v>
      </c>
    </row>
    <row r="411" spans="1:11" x14ac:dyDescent="0.3">
      <c r="A411" s="3">
        <v>1000.1</v>
      </c>
      <c r="B411" s="3">
        <v>1001.1</v>
      </c>
      <c r="C411" s="3">
        <v>996.26</v>
      </c>
      <c r="D411" s="3">
        <v>997.28</v>
      </c>
      <c r="E411" s="3">
        <f t="shared" si="40"/>
        <v>14.378917743379729</v>
      </c>
      <c r="F411" s="3">
        <f t="shared" si="38"/>
        <v>19.976829942221123</v>
      </c>
      <c r="G411" s="3">
        <f t="shared" si="38"/>
        <v>25.323346163634579</v>
      </c>
      <c r="H411" s="3">
        <f t="shared" si="36"/>
        <v>19.04384457574756</v>
      </c>
      <c r="I411" s="3">
        <f t="shared" si="37"/>
        <v>24.27676256565341</v>
      </c>
      <c r="J411" s="3">
        <f t="shared" si="39"/>
        <v>8.578008595935863</v>
      </c>
      <c r="K411" s="3">
        <v>410</v>
      </c>
    </row>
    <row r="412" spans="1:11" x14ac:dyDescent="0.3">
      <c r="A412" s="3">
        <v>997.29</v>
      </c>
      <c r="B412" s="3">
        <v>999.99</v>
      </c>
      <c r="C412" s="3">
        <v>992.1</v>
      </c>
      <c r="D412" s="3">
        <v>992.17</v>
      </c>
      <c r="E412" s="3">
        <f t="shared" si="40"/>
        <v>-45.68135764944428</v>
      </c>
      <c r="F412" s="3">
        <f t="shared" ref="F412:G437" si="41">H411</f>
        <v>19.04384457574756</v>
      </c>
      <c r="G412" s="3">
        <f t="shared" si="41"/>
        <v>24.27676256565341</v>
      </c>
      <c r="H412" s="3">
        <f t="shared" si="36"/>
        <v>8.2563108715489211</v>
      </c>
      <c r="I412" s="3">
        <f t="shared" si="37"/>
        <v>21.606687283302662</v>
      </c>
      <c r="J412" s="3">
        <f t="shared" si="39"/>
        <v>-18.444441951958559</v>
      </c>
      <c r="K412" s="3">
        <v>411</v>
      </c>
    </row>
    <row r="413" spans="1:11" x14ac:dyDescent="0.3">
      <c r="A413" s="3">
        <v>992.18</v>
      </c>
      <c r="B413" s="3">
        <v>993.95</v>
      </c>
      <c r="C413" s="3">
        <v>987</v>
      </c>
      <c r="D413" s="3">
        <v>989.34</v>
      </c>
      <c r="E413" s="3">
        <f t="shared" si="40"/>
        <v>-67.325246967611733</v>
      </c>
      <c r="F413" s="3">
        <f t="shared" si="41"/>
        <v>8.2563108715489211</v>
      </c>
      <c r="G413" s="3">
        <f t="shared" si="41"/>
        <v>21.606687283302662</v>
      </c>
      <c r="H413" s="3">
        <f t="shared" si="36"/>
        <v>-4.3406154349778534</v>
      </c>
      <c r="I413" s="3">
        <f t="shared" si="37"/>
        <v>17.282136830255912</v>
      </c>
      <c r="J413" s="3">
        <f t="shared" si="39"/>
        <v>-47.586119965445384</v>
      </c>
      <c r="K413" s="3">
        <v>412</v>
      </c>
    </row>
    <row r="414" spans="1:11" x14ac:dyDescent="0.3">
      <c r="A414" s="3">
        <v>989.34</v>
      </c>
      <c r="B414" s="3">
        <v>996.6</v>
      </c>
      <c r="C414" s="3">
        <v>988.03</v>
      </c>
      <c r="D414" s="3">
        <v>993.97</v>
      </c>
      <c r="E414" s="3">
        <f t="shared" si="40"/>
        <v>5.3122570614148286</v>
      </c>
      <c r="F414" s="3">
        <f t="shared" si="41"/>
        <v>-4.3406154349778534</v>
      </c>
      <c r="G414" s="3">
        <f t="shared" si="41"/>
        <v>17.282136830255912</v>
      </c>
      <c r="H414" s="3">
        <f t="shared" si="36"/>
        <v>-2.7318033522457399</v>
      </c>
      <c r="I414" s="3">
        <f t="shared" si="37"/>
        <v>13.946480133172303</v>
      </c>
      <c r="J414" s="3">
        <f t="shared" si="39"/>
        <v>-36.088370323081826</v>
      </c>
      <c r="K414" s="3">
        <v>413</v>
      </c>
    </row>
    <row r="415" spans="1:11" x14ac:dyDescent="0.3">
      <c r="A415" s="3">
        <v>993.9</v>
      </c>
      <c r="B415" s="3">
        <v>996.36</v>
      </c>
      <c r="C415" s="3">
        <v>990.8</v>
      </c>
      <c r="D415" s="3">
        <v>992.29</v>
      </c>
      <c r="E415" s="3">
        <f t="shared" si="40"/>
        <v>-11.408360128616371</v>
      </c>
      <c r="F415" s="3">
        <f t="shared" si="41"/>
        <v>-2.7318033522457399</v>
      </c>
      <c r="G415" s="3">
        <f t="shared" si="41"/>
        <v>13.946480133172303</v>
      </c>
      <c r="H415" s="3">
        <f t="shared" si="36"/>
        <v>-4.1778961483075117</v>
      </c>
      <c r="I415" s="3">
        <f t="shared" si="37"/>
        <v>10.925750752925667</v>
      </c>
      <c r="J415" s="3">
        <f t="shared" si="39"/>
        <v>-34.385189950773871</v>
      </c>
      <c r="K415" s="3">
        <v>414</v>
      </c>
    </row>
    <row r="416" spans="1:11" x14ac:dyDescent="0.3">
      <c r="A416" s="3">
        <v>992.29</v>
      </c>
      <c r="B416" s="3">
        <v>994.4</v>
      </c>
      <c r="C416" s="3">
        <v>988.29</v>
      </c>
      <c r="D416" s="3">
        <v>989.04</v>
      </c>
      <c r="E416" s="3">
        <f t="shared" si="40"/>
        <v>-53.775100401608931</v>
      </c>
      <c r="F416" s="3">
        <f t="shared" si="41"/>
        <v>-4.1778961483075117</v>
      </c>
      <c r="G416" s="3">
        <f t="shared" si="41"/>
        <v>10.925750752925667</v>
      </c>
      <c r="H416" s="3">
        <f t="shared" si="36"/>
        <v>-12.444096857191081</v>
      </c>
      <c r="I416" s="3">
        <f t="shared" si="37"/>
        <v>7.030776151239543</v>
      </c>
      <c r="J416" s="3">
        <f t="shared" si="39"/>
        <v>-51.393842874052325</v>
      </c>
      <c r="K416" s="3">
        <v>415</v>
      </c>
    </row>
    <row r="417" spans="1:11" x14ac:dyDescent="0.3">
      <c r="A417" s="3">
        <v>989.09</v>
      </c>
      <c r="B417" s="3">
        <v>993.66</v>
      </c>
      <c r="C417" s="3">
        <v>985.8</v>
      </c>
      <c r="D417" s="3">
        <v>989.21</v>
      </c>
      <c r="E417" s="3">
        <f t="shared" si="40"/>
        <v>-38.883620105672698</v>
      </c>
      <c r="F417" s="3">
        <f t="shared" si="41"/>
        <v>-12.444096857191081</v>
      </c>
      <c r="G417" s="3">
        <f t="shared" si="41"/>
        <v>7.030776151239543</v>
      </c>
      <c r="H417" s="3">
        <f t="shared" si="36"/>
        <v>-16.850684065271352</v>
      </c>
      <c r="I417" s="3">
        <f t="shared" si="37"/>
        <v>3.0505327818210608</v>
      </c>
      <c r="J417" s="3">
        <f t="shared" si="39"/>
        <v>-56.65311775945618</v>
      </c>
      <c r="K417" s="3">
        <v>416</v>
      </c>
    </row>
    <row r="418" spans="1:11" x14ac:dyDescent="0.3">
      <c r="A418" s="3">
        <v>989.21</v>
      </c>
      <c r="B418" s="3">
        <v>999.59</v>
      </c>
      <c r="C418" s="3">
        <v>988.98</v>
      </c>
      <c r="D418" s="3">
        <v>996.42</v>
      </c>
      <c r="E418" s="3">
        <f t="shared" si="40"/>
        <v>70.91976516634098</v>
      </c>
      <c r="F418" s="3">
        <f t="shared" si="41"/>
        <v>-16.850684065271352</v>
      </c>
      <c r="G418" s="3">
        <f t="shared" si="41"/>
        <v>3.0505327818210608</v>
      </c>
      <c r="H418" s="3">
        <f t="shared" si="36"/>
        <v>-2.2222758600026307</v>
      </c>
      <c r="I418" s="3">
        <f t="shared" si="37"/>
        <v>2.1717313415171122</v>
      </c>
      <c r="J418" s="3">
        <f t="shared" si="39"/>
        <v>-11.010290263042116</v>
      </c>
      <c r="K418" s="3">
        <v>417</v>
      </c>
    </row>
    <row r="419" spans="1:11" x14ac:dyDescent="0.3">
      <c r="A419" s="3">
        <v>996.4</v>
      </c>
      <c r="B419" s="3">
        <v>997.9</v>
      </c>
      <c r="C419" s="3">
        <v>989.26</v>
      </c>
      <c r="D419" s="3">
        <v>990.46</v>
      </c>
      <c r="E419" s="3">
        <f t="shared" si="40"/>
        <v>-8.4236326109397055</v>
      </c>
      <c r="F419" s="3">
        <f t="shared" si="41"/>
        <v>-2.2222758600026307</v>
      </c>
      <c r="G419" s="3">
        <f t="shared" si="41"/>
        <v>2.1717313415171122</v>
      </c>
      <c r="H419" s="3">
        <f t="shared" si="36"/>
        <v>-3.2558353184921431</v>
      </c>
      <c r="I419" s="3">
        <f t="shared" si="37"/>
        <v>1.2671368981822364</v>
      </c>
      <c r="J419" s="3">
        <f t="shared" si="39"/>
        <v>-12.301779751840904</v>
      </c>
      <c r="K419" s="3">
        <v>418</v>
      </c>
    </row>
    <row r="420" spans="1:11" x14ac:dyDescent="0.3">
      <c r="A420" s="3">
        <v>990.46</v>
      </c>
      <c r="B420" s="3">
        <v>990.46</v>
      </c>
      <c r="C420" s="3">
        <v>975</v>
      </c>
      <c r="D420" s="3">
        <v>981.57</v>
      </c>
      <c r="E420" s="3">
        <f t="shared" si="40"/>
        <v>-92.958390489255322</v>
      </c>
      <c r="F420" s="3">
        <f t="shared" si="41"/>
        <v>-3.2558353184921431</v>
      </c>
      <c r="G420" s="3">
        <f t="shared" si="41"/>
        <v>1.2671368981822364</v>
      </c>
      <c r="H420" s="3">
        <f t="shared" si="36"/>
        <v>-18.206261180286006</v>
      </c>
      <c r="I420" s="3">
        <f t="shared" si="37"/>
        <v>-1.9784294482291371</v>
      </c>
      <c r="J420" s="3">
        <f t="shared" si="39"/>
        <v>-50.661924644399747</v>
      </c>
      <c r="K420" s="3">
        <v>419</v>
      </c>
    </row>
    <row r="421" spans="1:11" x14ac:dyDescent="0.3">
      <c r="A421" s="3">
        <v>981.58</v>
      </c>
      <c r="B421" s="3">
        <v>987.88</v>
      </c>
      <c r="C421" s="3">
        <v>980.02</v>
      </c>
      <c r="D421" s="3">
        <v>980.67</v>
      </c>
      <c r="E421" s="3">
        <f t="shared" si="40"/>
        <v>-82.091864969567354</v>
      </c>
      <c r="F421" s="3">
        <f t="shared" si="41"/>
        <v>-18.206261180286006</v>
      </c>
      <c r="G421" s="3">
        <f t="shared" si="41"/>
        <v>-1.9784294482291371</v>
      </c>
      <c r="H421" s="3">
        <f t="shared" si="36"/>
        <v>-28.8538618118329</v>
      </c>
      <c r="I421" s="3">
        <f t="shared" si="37"/>
        <v>-6.4576681754964307</v>
      </c>
      <c r="J421" s="3">
        <f t="shared" si="39"/>
        <v>-73.64624908450584</v>
      </c>
      <c r="K421" s="3">
        <v>420</v>
      </c>
    </row>
    <row r="422" spans="1:11" x14ac:dyDescent="0.3">
      <c r="A422" s="3">
        <v>980.67</v>
      </c>
      <c r="B422" s="3">
        <v>985.17</v>
      </c>
      <c r="C422" s="3">
        <v>977.8</v>
      </c>
      <c r="D422" s="3">
        <v>982.46</v>
      </c>
      <c r="E422" s="3">
        <f t="shared" si="40"/>
        <v>-38.781223083548689</v>
      </c>
      <c r="F422" s="3">
        <f t="shared" si="41"/>
        <v>-28.8538618118329</v>
      </c>
      <c r="G422" s="3">
        <f t="shared" si="41"/>
        <v>-6.4576681754964307</v>
      </c>
      <c r="H422" s="3">
        <f t="shared" si="36"/>
        <v>-30.508422023785531</v>
      </c>
      <c r="I422" s="3">
        <f t="shared" si="37"/>
        <v>-10.466127150211282</v>
      </c>
      <c r="J422" s="3">
        <f t="shared" si="39"/>
        <v>-70.593011770934027</v>
      </c>
      <c r="K422" s="3">
        <v>421</v>
      </c>
    </row>
    <row r="423" spans="1:11" x14ac:dyDescent="0.3">
      <c r="A423" s="3">
        <v>982.46</v>
      </c>
      <c r="B423" s="3">
        <v>983.68</v>
      </c>
      <c r="C423" s="3">
        <v>955</v>
      </c>
      <c r="D423" s="3">
        <v>966.94</v>
      </c>
      <c r="E423" s="3">
        <f t="shared" si="40"/>
        <v>-149.23902524852713</v>
      </c>
      <c r="F423" s="3">
        <f t="shared" si="41"/>
        <v>-30.508422023785531</v>
      </c>
      <c r="G423" s="3">
        <f t="shared" si="41"/>
        <v>-10.466127150211282</v>
      </c>
      <c r="H423" s="3">
        <f t="shared" si="36"/>
        <v>-50.296855894575799</v>
      </c>
      <c r="I423" s="3">
        <f t="shared" si="37"/>
        <v>-17.104581940938701</v>
      </c>
      <c r="J423" s="3">
        <f t="shared" si="39"/>
        <v>-116.68140380185</v>
      </c>
      <c r="K423" s="3">
        <v>422</v>
      </c>
    </row>
    <row r="424" spans="1:11" x14ac:dyDescent="0.3">
      <c r="A424" s="3">
        <v>966.91</v>
      </c>
      <c r="B424" s="3">
        <v>967.54</v>
      </c>
      <c r="C424" s="3">
        <v>957</v>
      </c>
      <c r="D424" s="3">
        <v>962.02</v>
      </c>
      <c r="E424" s="3">
        <f t="shared" si="40"/>
        <v>-165.23963841037246</v>
      </c>
      <c r="F424" s="3">
        <f t="shared" si="41"/>
        <v>-50.296855894575799</v>
      </c>
      <c r="G424" s="3">
        <f t="shared" si="41"/>
        <v>-17.104581940938701</v>
      </c>
      <c r="H424" s="3">
        <f t="shared" si="36"/>
        <v>-69.453986313875248</v>
      </c>
      <c r="I424" s="3">
        <f t="shared" si="37"/>
        <v>-25.829482669761461</v>
      </c>
      <c r="J424" s="3">
        <f t="shared" si="39"/>
        <v>-156.70299360210282</v>
      </c>
      <c r="K424" s="3">
        <v>423</v>
      </c>
    </row>
    <row r="425" spans="1:11" x14ac:dyDescent="0.3">
      <c r="A425" s="3">
        <v>962.02</v>
      </c>
      <c r="B425" s="3">
        <v>963.5</v>
      </c>
      <c r="C425" s="3">
        <v>950</v>
      </c>
      <c r="D425" s="3">
        <v>959.19</v>
      </c>
      <c r="E425" s="3">
        <f t="shared" si="40"/>
        <v>-152.9257713397183</v>
      </c>
      <c r="F425" s="3">
        <f t="shared" si="41"/>
        <v>-69.453986313875248</v>
      </c>
      <c r="G425" s="3">
        <f t="shared" si="41"/>
        <v>-25.829482669761461</v>
      </c>
      <c r="H425" s="3">
        <f t="shared" si="36"/>
        <v>-83.365950484849094</v>
      </c>
      <c r="I425" s="3">
        <f t="shared" si="37"/>
        <v>-35.418893972276067</v>
      </c>
      <c r="J425" s="3">
        <f t="shared" si="39"/>
        <v>-179.26006350999515</v>
      </c>
      <c r="K425" s="3">
        <v>424</v>
      </c>
    </row>
    <row r="426" spans="1:11" x14ac:dyDescent="0.3">
      <c r="A426" s="3">
        <v>959.19</v>
      </c>
      <c r="B426" s="3">
        <v>959.43</v>
      </c>
      <c r="C426" s="3">
        <v>940</v>
      </c>
      <c r="D426" s="3">
        <v>941.5</v>
      </c>
      <c r="E426" s="3">
        <f t="shared" si="40"/>
        <v>-243.01778627076644</v>
      </c>
      <c r="F426" s="3">
        <f t="shared" si="41"/>
        <v>-83.365950484849094</v>
      </c>
      <c r="G426" s="3">
        <f t="shared" si="41"/>
        <v>-35.418893972276067</v>
      </c>
      <c r="H426" s="3">
        <f t="shared" si="36"/>
        <v>-109.97458978250199</v>
      </c>
      <c r="I426" s="3">
        <f t="shared" si="37"/>
        <v>-47.844843273980388</v>
      </c>
      <c r="J426" s="3">
        <f t="shared" si="39"/>
        <v>-234.23408279954521</v>
      </c>
      <c r="K426" s="3">
        <v>425</v>
      </c>
    </row>
    <row r="427" spans="1:11" x14ac:dyDescent="0.3">
      <c r="A427" s="3">
        <v>941.44</v>
      </c>
      <c r="B427" s="3">
        <v>952</v>
      </c>
      <c r="C427" s="3">
        <v>932.33</v>
      </c>
      <c r="D427" s="3">
        <v>950</v>
      </c>
      <c r="E427" s="3">
        <f t="shared" si="40"/>
        <v>-121.10012030477108</v>
      </c>
      <c r="F427" s="3">
        <f t="shared" si="41"/>
        <v>-109.97458978250199</v>
      </c>
      <c r="G427" s="3">
        <f t="shared" si="41"/>
        <v>-47.844843273980388</v>
      </c>
      <c r="H427" s="3">
        <f t="shared" si="36"/>
        <v>-111.82884486954684</v>
      </c>
      <c r="I427" s="3">
        <f t="shared" si="37"/>
        <v>-58.508843539908128</v>
      </c>
      <c r="J427" s="3">
        <f t="shared" si="39"/>
        <v>-218.46884752882426</v>
      </c>
      <c r="K427" s="3">
        <v>426</v>
      </c>
    </row>
    <row r="428" spans="1:11" x14ac:dyDescent="0.3">
      <c r="A428" s="3">
        <v>949.99</v>
      </c>
      <c r="B428" s="3">
        <v>951.36</v>
      </c>
      <c r="C428" s="3">
        <v>935.22</v>
      </c>
      <c r="D428" s="3">
        <v>937.7</v>
      </c>
      <c r="E428" s="3">
        <f t="shared" si="40"/>
        <v>-168.40405319822406</v>
      </c>
      <c r="F428" s="3">
        <f t="shared" si="41"/>
        <v>-111.82884486954684</v>
      </c>
      <c r="G428" s="3">
        <f t="shared" si="41"/>
        <v>-58.508843539908128</v>
      </c>
      <c r="H428" s="3">
        <f t="shared" si="36"/>
        <v>-121.25804625765971</v>
      </c>
      <c r="I428" s="3">
        <f t="shared" si="37"/>
        <v>-68.967043992866735</v>
      </c>
      <c r="J428" s="3">
        <f t="shared" si="39"/>
        <v>-225.84005078724567</v>
      </c>
      <c r="K428" s="3">
        <v>427</v>
      </c>
    </row>
    <row r="429" spans="1:11" x14ac:dyDescent="0.3">
      <c r="A429" s="3">
        <v>937.64</v>
      </c>
      <c r="B429" s="3">
        <v>940.94</v>
      </c>
      <c r="C429" s="3">
        <v>928.02</v>
      </c>
      <c r="D429" s="3">
        <v>933.78</v>
      </c>
      <c r="E429" s="3">
        <f t="shared" si="40"/>
        <v>-154.84052181511433</v>
      </c>
      <c r="F429" s="3">
        <f t="shared" si="41"/>
        <v>-121.25804625765971</v>
      </c>
      <c r="G429" s="3">
        <f t="shared" si="41"/>
        <v>-68.967043992866735</v>
      </c>
      <c r="H429" s="3">
        <f t="shared" si="36"/>
        <v>-126.85512551723549</v>
      </c>
      <c r="I429" s="3">
        <f t="shared" si="37"/>
        <v>-78.615057580261535</v>
      </c>
      <c r="J429" s="3">
        <f t="shared" si="39"/>
        <v>-223.33526139118342</v>
      </c>
      <c r="K429" s="3">
        <v>428</v>
      </c>
    </row>
    <row r="430" spans="1:11" x14ac:dyDescent="0.3">
      <c r="A430" s="3">
        <v>933.77</v>
      </c>
      <c r="B430" s="3">
        <v>943.69</v>
      </c>
      <c r="C430" s="3">
        <v>931.14</v>
      </c>
      <c r="D430" s="3">
        <v>933.41</v>
      </c>
      <c r="E430" s="3">
        <f t="shared" si="40"/>
        <v>-118.21837679746206</v>
      </c>
      <c r="F430" s="3">
        <f t="shared" si="41"/>
        <v>-126.85512551723549</v>
      </c>
      <c r="G430" s="3">
        <f t="shared" si="41"/>
        <v>-78.615057580261535</v>
      </c>
      <c r="H430" s="3">
        <f t="shared" si="36"/>
        <v>-125.41566739727325</v>
      </c>
      <c r="I430" s="3">
        <f t="shared" si="37"/>
        <v>-86.415159216430169</v>
      </c>
      <c r="J430" s="3">
        <f t="shared" si="39"/>
        <v>-203.41668375895944</v>
      </c>
      <c r="K430" s="3">
        <v>429</v>
      </c>
    </row>
    <row r="431" spans="1:11" x14ac:dyDescent="0.3">
      <c r="A431" s="3">
        <v>933.41</v>
      </c>
      <c r="B431" s="3">
        <v>936.84</v>
      </c>
      <c r="C431" s="3">
        <v>914</v>
      </c>
      <c r="D431" s="3">
        <v>917.8</v>
      </c>
      <c r="E431" s="3">
        <f t="shared" si="40"/>
        <v>-177.68513119533318</v>
      </c>
      <c r="F431" s="3">
        <f t="shared" si="41"/>
        <v>-125.41566739727325</v>
      </c>
      <c r="G431" s="3">
        <f t="shared" si="41"/>
        <v>-86.415159216430169</v>
      </c>
      <c r="H431" s="3">
        <f t="shared" si="36"/>
        <v>-134.1272446969499</v>
      </c>
      <c r="I431" s="3">
        <f t="shared" si="37"/>
        <v>-94.367173463183462</v>
      </c>
      <c r="J431" s="3">
        <f t="shared" si="39"/>
        <v>-213.64738716448278</v>
      </c>
      <c r="K431" s="3">
        <v>430</v>
      </c>
    </row>
    <row r="432" spans="1:11" x14ac:dyDescent="0.3">
      <c r="A432" s="3">
        <v>917.8</v>
      </c>
      <c r="B432" s="3">
        <v>921.89</v>
      </c>
      <c r="C432" s="3">
        <v>912</v>
      </c>
      <c r="D432" s="3">
        <v>914.11</v>
      </c>
      <c r="E432" s="3">
        <f t="shared" si="40"/>
        <v>-159.79945830692262</v>
      </c>
      <c r="F432" s="3">
        <f t="shared" si="41"/>
        <v>-134.1272446969499</v>
      </c>
      <c r="G432" s="3">
        <f t="shared" si="41"/>
        <v>-94.367173463183462</v>
      </c>
      <c r="H432" s="3">
        <f t="shared" si="36"/>
        <v>-138.4059469652787</v>
      </c>
      <c r="I432" s="3">
        <f t="shared" si="37"/>
        <v>-101.70696904686599</v>
      </c>
      <c r="J432" s="3">
        <f t="shared" si="39"/>
        <v>-211.80390280210412</v>
      </c>
      <c r="K432" s="3">
        <v>431</v>
      </c>
    </row>
    <row r="433" spans="1:20" x14ac:dyDescent="0.3">
      <c r="A433" s="3">
        <v>914.15</v>
      </c>
      <c r="B433" s="3">
        <v>928</v>
      </c>
      <c r="C433" s="3">
        <v>878.04</v>
      </c>
      <c r="D433" s="2">
        <v>912.44</v>
      </c>
      <c r="E433" s="3">
        <f t="shared" si="40"/>
        <v>-90.648713677586869</v>
      </c>
      <c r="F433" s="3">
        <f t="shared" si="41"/>
        <v>-138.4059469652787</v>
      </c>
      <c r="G433" s="3">
        <f t="shared" si="41"/>
        <v>-101.70696904686599</v>
      </c>
      <c r="H433" s="3">
        <f t="shared" si="36"/>
        <v>-130.44640808399674</v>
      </c>
      <c r="I433" s="3">
        <f t="shared" si="37"/>
        <v>-106.49687555305445</v>
      </c>
      <c r="J433" s="3">
        <f t="shared" si="39"/>
        <v>-178.34547314588133</v>
      </c>
      <c r="K433" s="3">
        <v>432</v>
      </c>
      <c r="T433" s="2"/>
    </row>
    <row r="434" spans="1:20" x14ac:dyDescent="0.3">
      <c r="A434" s="3">
        <v>912.54</v>
      </c>
      <c r="B434" s="3">
        <v>924.89</v>
      </c>
      <c r="C434" s="3">
        <v>896.73</v>
      </c>
      <c r="D434" s="3">
        <v>901.11</v>
      </c>
      <c r="E434" s="3">
        <f t="shared" si="40"/>
        <v>-121.64656771799571</v>
      </c>
      <c r="F434" s="3">
        <f t="shared" si="41"/>
        <v>-130.44640808399674</v>
      </c>
      <c r="G434" s="3">
        <f t="shared" si="41"/>
        <v>-106.49687555305445</v>
      </c>
      <c r="H434" s="3">
        <f t="shared" si="36"/>
        <v>-128.97976802299658</v>
      </c>
      <c r="I434" s="3">
        <f t="shared" si="37"/>
        <v>-110.24402429804482</v>
      </c>
      <c r="J434" s="3">
        <f t="shared" si="39"/>
        <v>-166.45125547290007</v>
      </c>
      <c r="K434" s="3">
        <v>433</v>
      </c>
    </row>
    <row r="435" spans="1:20" x14ac:dyDescent="0.3">
      <c r="A435" s="3">
        <v>901.1</v>
      </c>
      <c r="B435" s="3">
        <v>910</v>
      </c>
      <c r="C435" s="3">
        <v>893</v>
      </c>
      <c r="D435" s="3">
        <v>897.74</v>
      </c>
      <c r="E435" s="3">
        <f t="shared" si="40"/>
        <v>-105.98036566693648</v>
      </c>
      <c r="F435" s="3">
        <f t="shared" si="41"/>
        <v>-128.97976802299658</v>
      </c>
      <c r="G435" s="3">
        <f t="shared" si="41"/>
        <v>-110.24402429804482</v>
      </c>
      <c r="H435" s="3">
        <f t="shared" si="36"/>
        <v>-125.14653429698657</v>
      </c>
      <c r="I435" s="3">
        <f t="shared" si="37"/>
        <v>-112.72777596453511</v>
      </c>
      <c r="J435" s="3">
        <f t="shared" si="39"/>
        <v>-149.98405096188947</v>
      </c>
      <c r="K435" s="3">
        <v>434</v>
      </c>
    </row>
    <row r="436" spans="1:20" x14ac:dyDescent="0.3">
      <c r="A436" s="3">
        <v>897.78</v>
      </c>
      <c r="B436" s="3">
        <v>904.44</v>
      </c>
      <c r="C436" s="3">
        <v>886.05</v>
      </c>
      <c r="D436" s="3">
        <v>903.28</v>
      </c>
      <c r="E436" s="3">
        <f t="shared" si="40"/>
        <v>-48.667107292354444</v>
      </c>
      <c r="F436" s="3">
        <f t="shared" si="41"/>
        <v>-125.14653429698657</v>
      </c>
      <c r="G436" s="3">
        <f t="shared" si="41"/>
        <v>-112.72777596453511</v>
      </c>
      <c r="H436" s="3">
        <f t="shared" si="36"/>
        <v>-112.3999631295479</v>
      </c>
      <c r="I436" s="3">
        <f t="shared" si="37"/>
        <v>-112.67314049203725</v>
      </c>
      <c r="J436" s="3">
        <f t="shared" si="39"/>
        <v>-111.85360840456917</v>
      </c>
      <c r="K436" s="3">
        <v>435</v>
      </c>
    </row>
    <row r="437" spans="1:20" x14ac:dyDescent="0.3">
      <c r="A437" s="3">
        <v>903.26</v>
      </c>
      <c r="B437" s="3">
        <v>914.7</v>
      </c>
      <c r="C437" s="3">
        <v>899.98</v>
      </c>
      <c r="D437" s="3">
        <v>906.94</v>
      </c>
      <c r="E437" s="3">
        <f t="shared" si="40"/>
        <v>-13.5754139668813</v>
      </c>
      <c r="F437" s="3">
        <f t="shared" si="41"/>
        <v>-112.3999631295479</v>
      </c>
      <c r="G437" s="3">
        <f t="shared" si="41"/>
        <v>-112.67314049203725</v>
      </c>
      <c r="H437" s="3">
        <f t="shared" si="36"/>
        <v>-95.929204935770144</v>
      </c>
      <c r="I437" s="3">
        <f t="shared" si="37"/>
        <v>-109.88248456599274</v>
      </c>
      <c r="J437" s="3">
        <f t="shared" si="39"/>
        <v>-68.022645675324952</v>
      </c>
      <c r="K437" s="3">
        <v>436</v>
      </c>
    </row>
    <row r="438" spans="1:20" x14ac:dyDescent="0.3">
      <c r="A438" s="3">
        <v>906.95</v>
      </c>
      <c r="B438" s="3">
        <v>975</v>
      </c>
      <c r="C438" s="3">
        <v>902.55</v>
      </c>
      <c r="D438" s="3">
        <v>948.98</v>
      </c>
      <c r="E438" s="3">
        <f t="shared" ref="E438" si="42">((D438-AVERAGE(C428:C438))/(AVERAGE(B428:B438)-AVERAGE(C428:C438))*100)*1</f>
        <v>168.0059632026751</v>
      </c>
      <c r="F438" s="3">
        <f t="shared" ref="F438" si="43">H437</f>
        <v>-95.929204935770144</v>
      </c>
      <c r="G438" s="3">
        <f t="shared" ref="G438" si="44">I437</f>
        <v>-109.88248456599274</v>
      </c>
      <c r="H438" s="3">
        <f t="shared" ref="H438" si="45">2.5/3*F438+0.5/3*E438</f>
        <v>-51.940010246029274</v>
      </c>
      <c r="I438" s="3">
        <f t="shared" ref="I438" si="46">2.5/3*G438+0.5/3*H438</f>
        <v>-100.2254055126655</v>
      </c>
      <c r="J438" s="3">
        <f t="shared" ref="J438" si="47">3*H438-2*I438</f>
        <v>44.630780287243169</v>
      </c>
      <c r="K438" s="3">
        <v>437</v>
      </c>
    </row>
    <row r="439" spans="1:20" x14ac:dyDescent="0.3">
      <c r="K439" s="3">
        <v>438</v>
      </c>
    </row>
    <row r="440" spans="1:20" x14ac:dyDescent="0.3">
      <c r="K440" s="3">
        <v>439</v>
      </c>
    </row>
    <row r="441" spans="1:20" x14ac:dyDescent="0.3">
      <c r="K441" s="3">
        <v>440</v>
      </c>
    </row>
    <row r="442" spans="1:20" x14ac:dyDescent="0.3">
      <c r="K442" s="3">
        <v>441</v>
      </c>
    </row>
    <row r="443" spans="1:20" x14ac:dyDescent="0.3">
      <c r="K443" s="3">
        <v>442</v>
      </c>
    </row>
    <row r="444" spans="1:20" x14ac:dyDescent="0.3">
      <c r="K444" s="3">
        <v>443</v>
      </c>
    </row>
    <row r="445" spans="1:20" x14ac:dyDescent="0.3">
      <c r="K445" s="3">
        <v>444</v>
      </c>
    </row>
    <row r="446" spans="1:20" x14ac:dyDescent="0.3">
      <c r="K446" s="3">
        <v>445</v>
      </c>
    </row>
    <row r="447" spans="1:20" x14ac:dyDescent="0.3">
      <c r="K447" s="3">
        <v>446</v>
      </c>
    </row>
    <row r="448" spans="1:20" x14ac:dyDescent="0.3">
      <c r="K448" s="3">
        <v>447</v>
      </c>
    </row>
    <row r="449" spans="11:11" x14ac:dyDescent="0.3">
      <c r="K449" s="3">
        <v>448</v>
      </c>
    </row>
    <row r="450" spans="11:11" x14ac:dyDescent="0.3">
      <c r="K450" s="3">
        <v>449</v>
      </c>
    </row>
    <row r="451" spans="11:11" x14ac:dyDescent="0.3">
      <c r="K451" s="3">
        <v>450</v>
      </c>
    </row>
    <row r="452" spans="11:11" x14ac:dyDescent="0.3">
      <c r="K452" s="3">
        <v>451</v>
      </c>
    </row>
    <row r="453" spans="11:11" x14ac:dyDescent="0.3">
      <c r="K453" s="3">
        <v>452</v>
      </c>
    </row>
    <row r="454" spans="11:11" x14ac:dyDescent="0.3">
      <c r="K454" s="3">
        <v>453</v>
      </c>
    </row>
    <row r="455" spans="11:11" x14ac:dyDescent="0.3">
      <c r="K455" s="3">
        <v>454</v>
      </c>
    </row>
    <row r="456" spans="11:11" x14ac:dyDescent="0.3">
      <c r="K456" s="3">
        <v>455</v>
      </c>
    </row>
    <row r="457" spans="11:11" x14ac:dyDescent="0.3">
      <c r="K457" s="3">
        <v>456</v>
      </c>
    </row>
    <row r="458" spans="11:11" x14ac:dyDescent="0.3">
      <c r="K458" s="3">
        <v>457</v>
      </c>
    </row>
    <row r="459" spans="11:11" x14ac:dyDescent="0.3">
      <c r="K459" s="3">
        <v>458</v>
      </c>
    </row>
    <row r="460" spans="11:11" x14ac:dyDescent="0.3">
      <c r="K460" s="3">
        <v>459</v>
      </c>
    </row>
    <row r="461" spans="11:11" x14ac:dyDescent="0.3">
      <c r="K461" s="3">
        <v>460</v>
      </c>
    </row>
    <row r="462" spans="11:11" x14ac:dyDescent="0.3">
      <c r="K462" s="3">
        <v>461</v>
      </c>
    </row>
    <row r="463" spans="11:11" x14ac:dyDescent="0.3">
      <c r="K463" s="3">
        <v>462</v>
      </c>
    </row>
    <row r="464" spans="11:11" x14ac:dyDescent="0.3">
      <c r="K464" s="3">
        <v>463</v>
      </c>
    </row>
    <row r="465" spans="11:11" x14ac:dyDescent="0.3">
      <c r="K465" s="3">
        <v>464</v>
      </c>
    </row>
    <row r="466" spans="11:11" x14ac:dyDescent="0.3">
      <c r="K466" s="3">
        <v>465</v>
      </c>
    </row>
    <row r="467" spans="11:11" x14ac:dyDescent="0.3">
      <c r="K467" s="3">
        <v>466</v>
      </c>
    </row>
    <row r="468" spans="11:11" x14ac:dyDescent="0.3">
      <c r="K468" s="3">
        <v>467</v>
      </c>
    </row>
    <row r="469" spans="11:11" x14ac:dyDescent="0.3">
      <c r="K469" s="3">
        <v>468</v>
      </c>
    </row>
    <row r="470" spans="11:11" x14ac:dyDescent="0.3">
      <c r="K470" s="3">
        <v>469</v>
      </c>
    </row>
    <row r="471" spans="11:11" x14ac:dyDescent="0.3">
      <c r="K471" s="3">
        <v>470</v>
      </c>
    </row>
    <row r="472" spans="11:11" x14ac:dyDescent="0.3">
      <c r="K472" s="3">
        <v>471</v>
      </c>
    </row>
    <row r="473" spans="11:11" x14ac:dyDescent="0.3">
      <c r="K473" s="3">
        <v>472</v>
      </c>
    </row>
    <row r="474" spans="11:11" x14ac:dyDescent="0.3">
      <c r="K474" s="3">
        <v>473</v>
      </c>
    </row>
    <row r="475" spans="11:11" x14ac:dyDescent="0.3">
      <c r="K475" s="3">
        <v>474</v>
      </c>
    </row>
    <row r="476" spans="11:11" x14ac:dyDescent="0.3">
      <c r="K476" s="3">
        <v>475</v>
      </c>
    </row>
    <row r="477" spans="11:11" x14ac:dyDescent="0.3">
      <c r="K477" s="3">
        <v>476</v>
      </c>
    </row>
    <row r="478" spans="11:11" x14ac:dyDescent="0.3">
      <c r="K478" s="3">
        <v>477</v>
      </c>
    </row>
    <row r="479" spans="11:11" x14ac:dyDescent="0.3">
      <c r="K479" s="3">
        <v>478</v>
      </c>
    </row>
    <row r="480" spans="11:11" x14ac:dyDescent="0.3">
      <c r="K480" s="3">
        <v>479</v>
      </c>
    </row>
    <row r="481" spans="11:11" x14ac:dyDescent="0.3">
      <c r="K481" s="3">
        <v>480</v>
      </c>
    </row>
    <row r="482" spans="11:11" x14ac:dyDescent="0.3">
      <c r="K482" s="3">
        <v>481</v>
      </c>
    </row>
    <row r="483" spans="11:11" x14ac:dyDescent="0.3">
      <c r="K483" s="3">
        <v>482</v>
      </c>
    </row>
    <row r="484" spans="11:11" x14ac:dyDescent="0.3">
      <c r="K484" s="3">
        <v>483</v>
      </c>
    </row>
    <row r="485" spans="11:11" x14ac:dyDescent="0.3">
      <c r="K485" s="3">
        <v>484</v>
      </c>
    </row>
    <row r="486" spans="11:11" x14ac:dyDescent="0.3">
      <c r="K486" s="3">
        <v>485</v>
      </c>
    </row>
    <row r="487" spans="11:11" x14ac:dyDescent="0.3">
      <c r="K487" s="3">
        <v>486</v>
      </c>
    </row>
    <row r="488" spans="11:11" x14ac:dyDescent="0.3">
      <c r="K488" s="3">
        <v>487</v>
      </c>
    </row>
    <row r="489" spans="11:11" x14ac:dyDescent="0.3">
      <c r="K489" s="3">
        <v>488</v>
      </c>
    </row>
    <row r="490" spans="11:11" x14ac:dyDescent="0.3">
      <c r="K490" s="3">
        <v>489</v>
      </c>
    </row>
    <row r="491" spans="11:11" x14ac:dyDescent="0.3">
      <c r="K491" s="3">
        <v>490</v>
      </c>
    </row>
    <row r="492" spans="11:11" x14ac:dyDescent="0.3">
      <c r="K492" s="3">
        <v>491</v>
      </c>
    </row>
    <row r="493" spans="11:11" x14ac:dyDescent="0.3">
      <c r="K493" s="3">
        <v>492</v>
      </c>
    </row>
    <row r="494" spans="11:11" x14ac:dyDescent="0.3">
      <c r="K494" s="3">
        <v>493</v>
      </c>
    </row>
    <row r="495" spans="11:11" x14ac:dyDescent="0.3">
      <c r="K495" s="3">
        <v>494</v>
      </c>
    </row>
    <row r="496" spans="11:11" x14ac:dyDescent="0.3">
      <c r="K496" s="3">
        <v>495</v>
      </c>
    </row>
    <row r="497" spans="11:11" x14ac:dyDescent="0.3">
      <c r="K497" s="3">
        <v>496</v>
      </c>
    </row>
    <row r="498" spans="11:11" x14ac:dyDescent="0.3">
      <c r="K498" s="3">
        <v>497</v>
      </c>
    </row>
    <row r="499" spans="11:11" x14ac:dyDescent="0.3">
      <c r="K499" s="3">
        <v>498</v>
      </c>
    </row>
    <row r="500" spans="11:11" x14ac:dyDescent="0.3">
      <c r="K500" s="3">
        <v>499</v>
      </c>
    </row>
    <row r="501" spans="11:11" x14ac:dyDescent="0.3">
      <c r="K501" s="3">
        <v>500</v>
      </c>
    </row>
    <row r="502" spans="11:11" x14ac:dyDescent="0.3">
      <c r="K502" s="3">
        <v>501</v>
      </c>
    </row>
    <row r="503" spans="11:11" x14ac:dyDescent="0.3">
      <c r="K503" s="3">
        <v>502</v>
      </c>
    </row>
    <row r="504" spans="11:11" x14ac:dyDescent="0.3">
      <c r="K504" s="3">
        <v>503</v>
      </c>
    </row>
    <row r="505" spans="11:11" x14ac:dyDescent="0.3">
      <c r="K505" s="3">
        <v>504</v>
      </c>
    </row>
    <row r="506" spans="11:11" x14ac:dyDescent="0.3">
      <c r="K506" s="3">
        <v>505</v>
      </c>
    </row>
    <row r="507" spans="11:11" x14ac:dyDescent="0.3">
      <c r="K507" s="3">
        <v>506</v>
      </c>
    </row>
    <row r="508" spans="11:11" x14ac:dyDescent="0.3">
      <c r="K508" s="3">
        <v>507</v>
      </c>
    </row>
    <row r="509" spans="11:11" x14ac:dyDescent="0.3">
      <c r="K509" s="3">
        <v>508</v>
      </c>
    </row>
    <row r="510" spans="11:11" x14ac:dyDescent="0.3">
      <c r="K510" s="3">
        <v>509</v>
      </c>
    </row>
    <row r="511" spans="11:11" x14ac:dyDescent="0.3">
      <c r="K511" s="3">
        <v>510</v>
      </c>
    </row>
    <row r="512" spans="11:11" x14ac:dyDescent="0.3">
      <c r="K512" s="3">
        <v>511</v>
      </c>
    </row>
    <row r="513" spans="11:11" x14ac:dyDescent="0.3">
      <c r="K513" s="3">
        <v>512</v>
      </c>
    </row>
    <row r="514" spans="11:11" x14ac:dyDescent="0.3">
      <c r="K514" s="3">
        <v>513</v>
      </c>
    </row>
    <row r="515" spans="11:11" x14ac:dyDescent="0.3">
      <c r="K515" s="3">
        <v>514</v>
      </c>
    </row>
    <row r="516" spans="11:11" x14ac:dyDescent="0.3">
      <c r="K516" s="3">
        <v>515</v>
      </c>
    </row>
    <row r="517" spans="11:11" x14ac:dyDescent="0.3">
      <c r="K517" s="3">
        <v>516</v>
      </c>
    </row>
    <row r="518" spans="11:11" x14ac:dyDescent="0.3">
      <c r="K518" s="3">
        <v>517</v>
      </c>
    </row>
    <row r="519" spans="11:11" x14ac:dyDescent="0.3">
      <c r="K519" s="3">
        <v>518</v>
      </c>
    </row>
    <row r="520" spans="11:11" x14ac:dyDescent="0.3">
      <c r="K520" s="3">
        <v>519</v>
      </c>
    </row>
    <row r="521" spans="11:11" x14ac:dyDescent="0.3">
      <c r="K521" s="3">
        <v>520</v>
      </c>
    </row>
    <row r="522" spans="11:11" x14ac:dyDescent="0.3">
      <c r="K522" s="3">
        <v>521</v>
      </c>
    </row>
    <row r="523" spans="11:11" x14ac:dyDescent="0.3">
      <c r="K523" s="3">
        <v>522</v>
      </c>
    </row>
    <row r="524" spans="11:11" x14ac:dyDescent="0.3">
      <c r="K524" s="3">
        <v>523</v>
      </c>
    </row>
    <row r="525" spans="11:11" x14ac:dyDescent="0.3">
      <c r="K525" s="3">
        <v>524</v>
      </c>
    </row>
    <row r="526" spans="11:11" x14ac:dyDescent="0.3">
      <c r="K526" s="3">
        <v>525</v>
      </c>
    </row>
    <row r="527" spans="11:11" x14ac:dyDescent="0.3">
      <c r="K527" s="3">
        <v>526</v>
      </c>
    </row>
    <row r="528" spans="11:11" x14ac:dyDescent="0.3">
      <c r="K528" s="3">
        <v>527</v>
      </c>
    </row>
    <row r="529" spans="11:11" x14ac:dyDescent="0.3">
      <c r="K529" s="3">
        <v>528</v>
      </c>
    </row>
    <row r="530" spans="11:11" x14ac:dyDescent="0.3">
      <c r="K530" s="3">
        <v>529</v>
      </c>
    </row>
    <row r="531" spans="11:11" x14ac:dyDescent="0.3">
      <c r="K531" s="3">
        <v>530</v>
      </c>
    </row>
    <row r="532" spans="11:11" x14ac:dyDescent="0.3">
      <c r="K532" s="3">
        <v>531</v>
      </c>
    </row>
    <row r="533" spans="11:11" x14ac:dyDescent="0.3">
      <c r="K533" s="3">
        <v>532</v>
      </c>
    </row>
    <row r="534" spans="11:11" x14ac:dyDescent="0.3">
      <c r="K534" s="3">
        <v>533</v>
      </c>
    </row>
    <row r="535" spans="11:11" x14ac:dyDescent="0.3">
      <c r="K535" s="3">
        <v>534</v>
      </c>
    </row>
    <row r="536" spans="11:11" x14ac:dyDescent="0.3">
      <c r="K536" s="3">
        <v>535</v>
      </c>
    </row>
    <row r="537" spans="11:11" x14ac:dyDescent="0.3">
      <c r="K537" s="3">
        <v>536</v>
      </c>
    </row>
    <row r="538" spans="11:11" x14ac:dyDescent="0.3">
      <c r="K538" s="3">
        <v>537</v>
      </c>
    </row>
    <row r="539" spans="11:11" x14ac:dyDescent="0.3">
      <c r="K539" s="3">
        <v>538</v>
      </c>
    </row>
    <row r="540" spans="11:11" x14ac:dyDescent="0.3">
      <c r="K540" s="3">
        <v>539</v>
      </c>
    </row>
    <row r="541" spans="11:11" x14ac:dyDescent="0.3">
      <c r="K541" s="3">
        <v>540</v>
      </c>
    </row>
    <row r="542" spans="11:11" x14ac:dyDescent="0.3">
      <c r="K542" s="3">
        <v>541</v>
      </c>
    </row>
    <row r="543" spans="11:11" x14ac:dyDescent="0.3">
      <c r="K543" s="3">
        <v>542</v>
      </c>
    </row>
    <row r="544" spans="11:11" x14ac:dyDescent="0.3">
      <c r="K544" s="3">
        <v>543</v>
      </c>
    </row>
    <row r="545" spans="11:11" x14ac:dyDescent="0.3">
      <c r="K545" s="3">
        <v>544</v>
      </c>
    </row>
    <row r="546" spans="11:11" x14ac:dyDescent="0.3">
      <c r="K546" s="3">
        <v>545</v>
      </c>
    </row>
    <row r="547" spans="11:11" x14ac:dyDescent="0.3">
      <c r="K547" s="3">
        <v>546</v>
      </c>
    </row>
    <row r="548" spans="11:11" x14ac:dyDescent="0.3">
      <c r="K548" s="3">
        <v>547</v>
      </c>
    </row>
    <row r="549" spans="11:11" x14ac:dyDescent="0.3">
      <c r="K549" s="3">
        <v>548</v>
      </c>
    </row>
    <row r="550" spans="11:11" x14ac:dyDescent="0.3">
      <c r="K550" s="3">
        <v>549</v>
      </c>
    </row>
    <row r="551" spans="11:11" x14ac:dyDescent="0.3">
      <c r="K551" s="3">
        <v>550</v>
      </c>
    </row>
    <row r="552" spans="11:11" x14ac:dyDescent="0.3">
      <c r="K552" s="3">
        <v>551</v>
      </c>
    </row>
    <row r="553" spans="11:11" x14ac:dyDescent="0.3">
      <c r="K553" s="3">
        <v>552</v>
      </c>
    </row>
    <row r="554" spans="11:11" x14ac:dyDescent="0.3">
      <c r="K554" s="3">
        <v>553</v>
      </c>
    </row>
    <row r="555" spans="11:11" x14ac:dyDescent="0.3">
      <c r="K555" s="3">
        <v>554</v>
      </c>
    </row>
    <row r="556" spans="11:11" x14ac:dyDescent="0.3">
      <c r="K556" s="3">
        <v>555</v>
      </c>
    </row>
    <row r="557" spans="11:11" x14ac:dyDescent="0.3">
      <c r="K557" s="3">
        <v>556</v>
      </c>
    </row>
    <row r="558" spans="11:11" x14ac:dyDescent="0.3">
      <c r="K558" s="3">
        <v>557</v>
      </c>
    </row>
    <row r="559" spans="11:11" x14ac:dyDescent="0.3">
      <c r="K559" s="3">
        <v>558</v>
      </c>
    </row>
    <row r="560" spans="11:11" x14ac:dyDescent="0.3">
      <c r="K560" s="3">
        <v>559</v>
      </c>
    </row>
    <row r="561" spans="11:11" x14ac:dyDescent="0.3">
      <c r="K561" s="3">
        <v>560</v>
      </c>
    </row>
    <row r="562" spans="11:11" x14ac:dyDescent="0.3">
      <c r="K562" s="3">
        <v>561</v>
      </c>
    </row>
    <row r="563" spans="11:11" x14ac:dyDescent="0.3">
      <c r="K563" s="3">
        <v>562</v>
      </c>
    </row>
    <row r="564" spans="11:11" x14ac:dyDescent="0.3">
      <c r="K564" s="3">
        <v>563</v>
      </c>
    </row>
    <row r="565" spans="11:11" x14ac:dyDescent="0.3">
      <c r="K565" s="3">
        <v>564</v>
      </c>
    </row>
    <row r="566" spans="11:11" x14ac:dyDescent="0.3">
      <c r="K566" s="3">
        <v>565</v>
      </c>
    </row>
    <row r="567" spans="11:11" x14ac:dyDescent="0.3">
      <c r="K567" s="3">
        <v>566</v>
      </c>
    </row>
    <row r="568" spans="11:11" x14ac:dyDescent="0.3">
      <c r="K568" s="3">
        <v>567</v>
      </c>
    </row>
    <row r="569" spans="11:11" x14ac:dyDescent="0.3">
      <c r="K569" s="3">
        <v>568</v>
      </c>
    </row>
    <row r="570" spans="11:11" x14ac:dyDescent="0.3">
      <c r="K570" s="3">
        <v>569</v>
      </c>
    </row>
    <row r="571" spans="11:11" x14ac:dyDescent="0.3">
      <c r="K571" s="3">
        <v>570</v>
      </c>
    </row>
    <row r="572" spans="11:11" x14ac:dyDescent="0.3">
      <c r="K572" s="3">
        <v>571</v>
      </c>
    </row>
    <row r="573" spans="11:11" x14ac:dyDescent="0.3">
      <c r="K573" s="3">
        <v>572</v>
      </c>
    </row>
    <row r="574" spans="11:11" x14ac:dyDescent="0.3">
      <c r="K574" s="3">
        <v>573</v>
      </c>
    </row>
    <row r="575" spans="11:11" x14ac:dyDescent="0.3">
      <c r="K575" s="3">
        <v>574</v>
      </c>
    </row>
    <row r="576" spans="11:11" x14ac:dyDescent="0.3">
      <c r="K576" s="3">
        <v>575</v>
      </c>
    </row>
    <row r="577" spans="11:11" x14ac:dyDescent="0.3">
      <c r="K577" s="3">
        <v>576</v>
      </c>
    </row>
    <row r="578" spans="11:11" x14ac:dyDescent="0.3">
      <c r="K578" s="3">
        <v>577</v>
      </c>
    </row>
    <row r="579" spans="11:11" x14ac:dyDescent="0.3">
      <c r="K579" s="3">
        <v>578</v>
      </c>
    </row>
    <row r="580" spans="11:11" x14ac:dyDescent="0.3">
      <c r="K580" s="3">
        <v>579</v>
      </c>
    </row>
    <row r="581" spans="11:11" x14ac:dyDescent="0.3">
      <c r="K581" s="3">
        <v>580</v>
      </c>
    </row>
    <row r="582" spans="11:11" x14ac:dyDescent="0.3">
      <c r="K582" s="3">
        <v>581</v>
      </c>
    </row>
    <row r="583" spans="11:11" x14ac:dyDescent="0.3">
      <c r="K583" s="3">
        <v>582</v>
      </c>
    </row>
    <row r="584" spans="11:11" x14ac:dyDescent="0.3">
      <c r="K584" s="3">
        <v>583</v>
      </c>
    </row>
    <row r="585" spans="11:11" x14ac:dyDescent="0.3">
      <c r="K585" s="3">
        <v>584</v>
      </c>
    </row>
    <row r="586" spans="11:11" x14ac:dyDescent="0.3">
      <c r="K586" s="3">
        <v>585</v>
      </c>
    </row>
    <row r="587" spans="11:11" x14ac:dyDescent="0.3">
      <c r="K587" s="3">
        <v>586</v>
      </c>
    </row>
    <row r="588" spans="11:11" x14ac:dyDescent="0.3">
      <c r="K588" s="3">
        <v>587</v>
      </c>
    </row>
    <row r="589" spans="11:11" x14ac:dyDescent="0.3">
      <c r="K589" s="3">
        <v>588</v>
      </c>
    </row>
    <row r="590" spans="11:11" x14ac:dyDescent="0.3">
      <c r="K590" s="3">
        <v>589</v>
      </c>
    </row>
    <row r="591" spans="11:11" x14ac:dyDescent="0.3">
      <c r="K591" s="3">
        <v>590</v>
      </c>
    </row>
    <row r="592" spans="11:11" x14ac:dyDescent="0.3">
      <c r="K592" s="3">
        <v>591</v>
      </c>
    </row>
    <row r="593" spans="11:11" x14ac:dyDescent="0.3">
      <c r="K593" s="3">
        <v>592</v>
      </c>
    </row>
    <row r="594" spans="11:11" x14ac:dyDescent="0.3">
      <c r="K594" s="3">
        <v>593</v>
      </c>
    </row>
    <row r="595" spans="11:11" x14ac:dyDescent="0.3">
      <c r="K595" s="3">
        <v>594</v>
      </c>
    </row>
    <row r="596" spans="11:11" x14ac:dyDescent="0.3">
      <c r="K596" s="3">
        <v>595</v>
      </c>
    </row>
    <row r="597" spans="11:11" x14ac:dyDescent="0.3">
      <c r="K597" s="3">
        <v>596</v>
      </c>
    </row>
    <row r="598" spans="11:11" x14ac:dyDescent="0.3">
      <c r="K598" s="3">
        <v>597</v>
      </c>
    </row>
    <row r="599" spans="11:11" x14ac:dyDescent="0.3">
      <c r="K599" s="3">
        <v>598</v>
      </c>
    </row>
    <row r="600" spans="11:11" x14ac:dyDescent="0.3">
      <c r="K600" s="3">
        <v>599</v>
      </c>
    </row>
    <row r="601" spans="11:11" x14ac:dyDescent="0.3">
      <c r="K601" s="3">
        <v>600</v>
      </c>
    </row>
    <row r="602" spans="11:11" x14ac:dyDescent="0.3">
      <c r="K602" s="3">
        <v>601</v>
      </c>
    </row>
    <row r="603" spans="11:11" x14ac:dyDescent="0.3">
      <c r="K603" s="3">
        <v>602</v>
      </c>
    </row>
    <row r="604" spans="11:11" x14ac:dyDescent="0.3">
      <c r="K604" s="3">
        <v>603</v>
      </c>
    </row>
    <row r="605" spans="11:11" x14ac:dyDescent="0.3">
      <c r="K605" s="3">
        <v>604</v>
      </c>
    </row>
    <row r="606" spans="11:11" x14ac:dyDescent="0.3">
      <c r="K606" s="3">
        <v>605</v>
      </c>
    </row>
    <row r="607" spans="11:11" x14ac:dyDescent="0.3">
      <c r="K607" s="3">
        <v>606</v>
      </c>
    </row>
    <row r="608" spans="11:11" x14ac:dyDescent="0.3">
      <c r="K608" s="3">
        <v>607</v>
      </c>
    </row>
    <row r="609" spans="11:11" x14ac:dyDescent="0.3">
      <c r="K609" s="3">
        <v>608</v>
      </c>
    </row>
    <row r="610" spans="11:11" x14ac:dyDescent="0.3">
      <c r="K610" s="3">
        <v>609</v>
      </c>
    </row>
    <row r="611" spans="11:11" x14ac:dyDescent="0.3">
      <c r="K611" s="3">
        <v>610</v>
      </c>
    </row>
    <row r="612" spans="11:11" x14ac:dyDescent="0.3">
      <c r="K612" s="3">
        <v>611</v>
      </c>
    </row>
    <row r="613" spans="11:11" x14ac:dyDescent="0.3">
      <c r="K613" s="3">
        <v>612</v>
      </c>
    </row>
    <row r="614" spans="11:11" x14ac:dyDescent="0.3">
      <c r="K614" s="3">
        <v>613</v>
      </c>
    </row>
    <row r="615" spans="11:11" x14ac:dyDescent="0.3">
      <c r="K615" s="3">
        <v>614</v>
      </c>
    </row>
    <row r="616" spans="11:11" x14ac:dyDescent="0.3">
      <c r="K616" s="3">
        <v>615</v>
      </c>
    </row>
    <row r="617" spans="11:11" x14ac:dyDescent="0.3">
      <c r="K617" s="3">
        <v>616</v>
      </c>
    </row>
    <row r="618" spans="11:11" x14ac:dyDescent="0.3">
      <c r="K618" s="3">
        <v>617</v>
      </c>
    </row>
    <row r="619" spans="11:11" x14ac:dyDescent="0.3">
      <c r="K619" s="3">
        <v>618</v>
      </c>
    </row>
    <row r="620" spans="11:11" x14ac:dyDescent="0.3">
      <c r="K620" s="3">
        <v>619</v>
      </c>
    </row>
    <row r="621" spans="11:11" x14ac:dyDescent="0.3">
      <c r="K621" s="3">
        <v>620</v>
      </c>
    </row>
    <row r="622" spans="11:11" x14ac:dyDescent="0.3">
      <c r="K622" s="3">
        <v>621</v>
      </c>
    </row>
    <row r="623" spans="11:11" x14ac:dyDescent="0.3">
      <c r="K623" s="3">
        <v>622</v>
      </c>
    </row>
    <row r="624" spans="11:11" x14ac:dyDescent="0.3">
      <c r="K624" s="3">
        <v>623</v>
      </c>
    </row>
    <row r="625" spans="11:11" x14ac:dyDescent="0.3">
      <c r="K625" s="3">
        <v>624</v>
      </c>
    </row>
    <row r="626" spans="11:11" x14ac:dyDescent="0.3">
      <c r="K626" s="3">
        <v>625</v>
      </c>
    </row>
    <row r="627" spans="11:11" x14ac:dyDescent="0.3">
      <c r="K627" s="3">
        <v>626</v>
      </c>
    </row>
    <row r="628" spans="11:11" x14ac:dyDescent="0.3">
      <c r="K628" s="3">
        <v>627</v>
      </c>
    </row>
    <row r="629" spans="11:11" x14ac:dyDescent="0.3">
      <c r="K629" s="3">
        <v>628</v>
      </c>
    </row>
    <row r="630" spans="11:11" x14ac:dyDescent="0.3">
      <c r="K630" s="3">
        <v>629</v>
      </c>
    </row>
    <row r="631" spans="11:11" x14ac:dyDescent="0.3">
      <c r="K631" s="3">
        <v>630</v>
      </c>
    </row>
    <row r="632" spans="11:11" x14ac:dyDescent="0.3">
      <c r="K632" s="3">
        <v>631</v>
      </c>
    </row>
    <row r="633" spans="11:11" x14ac:dyDescent="0.3">
      <c r="K633" s="3">
        <v>632</v>
      </c>
    </row>
    <row r="634" spans="11:11" x14ac:dyDescent="0.3">
      <c r="K634" s="3">
        <v>633</v>
      </c>
    </row>
    <row r="635" spans="11:11" x14ac:dyDescent="0.3">
      <c r="K635" s="3">
        <v>634</v>
      </c>
    </row>
    <row r="636" spans="11:11" x14ac:dyDescent="0.3">
      <c r="K636" s="3">
        <v>635</v>
      </c>
    </row>
    <row r="637" spans="11:11" x14ac:dyDescent="0.3">
      <c r="K637" s="3">
        <v>636</v>
      </c>
    </row>
    <row r="638" spans="11:11" x14ac:dyDescent="0.3">
      <c r="K638" s="3">
        <v>637</v>
      </c>
    </row>
    <row r="639" spans="11:11" x14ac:dyDescent="0.3">
      <c r="K639" s="3">
        <v>638</v>
      </c>
    </row>
    <row r="640" spans="11:11" x14ac:dyDescent="0.3">
      <c r="K640" s="3">
        <v>639</v>
      </c>
    </row>
    <row r="641" spans="11:11" x14ac:dyDescent="0.3">
      <c r="K641" s="3">
        <v>640</v>
      </c>
    </row>
    <row r="642" spans="11:11" x14ac:dyDescent="0.3">
      <c r="K642" s="3">
        <v>641</v>
      </c>
    </row>
    <row r="643" spans="11:11" x14ac:dyDescent="0.3">
      <c r="K643" s="3">
        <v>642</v>
      </c>
    </row>
    <row r="644" spans="11:11" x14ac:dyDescent="0.3">
      <c r="K644" s="3">
        <v>643</v>
      </c>
    </row>
    <row r="645" spans="11:11" x14ac:dyDescent="0.3">
      <c r="K645" s="3">
        <v>644</v>
      </c>
    </row>
    <row r="646" spans="11:11" x14ac:dyDescent="0.3">
      <c r="K646" s="3">
        <v>645</v>
      </c>
    </row>
    <row r="647" spans="11:11" x14ac:dyDescent="0.3">
      <c r="K647" s="3">
        <v>646</v>
      </c>
    </row>
    <row r="648" spans="11:11" x14ac:dyDescent="0.3">
      <c r="K648" s="3">
        <v>647</v>
      </c>
    </row>
    <row r="649" spans="11:11" x14ac:dyDescent="0.3">
      <c r="K649" s="3">
        <v>648</v>
      </c>
    </row>
    <row r="650" spans="11:11" x14ac:dyDescent="0.3">
      <c r="K650" s="3">
        <v>649</v>
      </c>
    </row>
    <row r="651" spans="11:11" x14ac:dyDescent="0.3">
      <c r="K651" s="3">
        <v>650</v>
      </c>
    </row>
    <row r="652" spans="11:11" x14ac:dyDescent="0.3">
      <c r="K652" s="3">
        <v>651</v>
      </c>
    </row>
    <row r="653" spans="11:11" x14ac:dyDescent="0.3">
      <c r="K653" s="3">
        <v>652</v>
      </c>
    </row>
    <row r="654" spans="11:11" x14ac:dyDescent="0.3">
      <c r="K654" s="3">
        <v>653</v>
      </c>
    </row>
    <row r="655" spans="11:11" x14ac:dyDescent="0.3">
      <c r="K655" s="3">
        <v>654</v>
      </c>
    </row>
    <row r="656" spans="11:11" x14ac:dyDescent="0.3">
      <c r="K656" s="3">
        <v>655</v>
      </c>
    </row>
    <row r="657" spans="11:11" x14ac:dyDescent="0.3">
      <c r="K657" s="3">
        <v>656</v>
      </c>
    </row>
    <row r="658" spans="11:11" x14ac:dyDescent="0.3">
      <c r="K658" s="3">
        <v>657</v>
      </c>
    </row>
    <row r="659" spans="11:11" x14ac:dyDescent="0.3">
      <c r="K659" s="3">
        <v>658</v>
      </c>
    </row>
    <row r="660" spans="11:11" x14ac:dyDescent="0.3">
      <c r="K660" s="3">
        <v>659</v>
      </c>
    </row>
    <row r="661" spans="11:11" x14ac:dyDescent="0.3">
      <c r="K661" s="3">
        <v>660</v>
      </c>
    </row>
    <row r="662" spans="11:11" x14ac:dyDescent="0.3">
      <c r="K662" s="3">
        <v>661</v>
      </c>
    </row>
    <row r="663" spans="11:11" x14ac:dyDescent="0.3">
      <c r="K663" s="3">
        <v>662</v>
      </c>
    </row>
    <row r="664" spans="11:11" x14ac:dyDescent="0.3">
      <c r="K664" s="3">
        <v>663</v>
      </c>
    </row>
    <row r="665" spans="11:11" x14ac:dyDescent="0.3">
      <c r="K665" s="3">
        <v>664</v>
      </c>
    </row>
    <row r="666" spans="11:11" x14ac:dyDescent="0.3">
      <c r="K666" s="3">
        <v>665</v>
      </c>
    </row>
    <row r="667" spans="11:11" x14ac:dyDescent="0.3">
      <c r="K667" s="3">
        <v>666</v>
      </c>
    </row>
    <row r="668" spans="11:11" x14ac:dyDescent="0.3">
      <c r="K668" s="3">
        <v>667</v>
      </c>
    </row>
    <row r="669" spans="11:11" x14ac:dyDescent="0.3">
      <c r="K669" s="3">
        <v>668</v>
      </c>
    </row>
    <row r="670" spans="11:11" x14ac:dyDescent="0.3">
      <c r="K670" s="3">
        <v>669</v>
      </c>
    </row>
    <row r="671" spans="11:11" x14ac:dyDescent="0.3">
      <c r="K671" s="3">
        <v>670</v>
      </c>
    </row>
    <row r="672" spans="11:11" x14ac:dyDescent="0.3">
      <c r="K672" s="3">
        <v>671</v>
      </c>
    </row>
    <row r="673" spans="11:11" x14ac:dyDescent="0.3">
      <c r="K673" s="3">
        <v>672</v>
      </c>
    </row>
    <row r="674" spans="11:11" x14ac:dyDescent="0.3">
      <c r="K674" s="3">
        <v>673</v>
      </c>
    </row>
    <row r="675" spans="11:11" x14ac:dyDescent="0.3">
      <c r="K675" s="3">
        <v>674</v>
      </c>
    </row>
    <row r="676" spans="11:11" x14ac:dyDescent="0.3">
      <c r="K676" s="3">
        <v>675</v>
      </c>
    </row>
    <row r="677" spans="11:11" x14ac:dyDescent="0.3">
      <c r="K677" s="3">
        <v>676</v>
      </c>
    </row>
    <row r="678" spans="11:11" x14ac:dyDescent="0.3">
      <c r="K678" s="3">
        <v>677</v>
      </c>
    </row>
    <row r="679" spans="11:11" x14ac:dyDescent="0.3">
      <c r="K679" s="3">
        <v>678</v>
      </c>
    </row>
    <row r="680" spans="11:11" x14ac:dyDescent="0.3">
      <c r="K680" s="3">
        <v>679</v>
      </c>
    </row>
    <row r="681" spans="11:11" x14ac:dyDescent="0.3">
      <c r="K681" s="3">
        <v>680</v>
      </c>
    </row>
    <row r="682" spans="11:11" x14ac:dyDescent="0.3">
      <c r="K682" s="3">
        <v>681</v>
      </c>
    </row>
    <row r="683" spans="11:11" x14ac:dyDescent="0.3">
      <c r="K683" s="3">
        <v>682</v>
      </c>
    </row>
    <row r="684" spans="11:11" x14ac:dyDescent="0.3">
      <c r="K684" s="3">
        <v>683</v>
      </c>
    </row>
    <row r="685" spans="11:11" x14ac:dyDescent="0.3">
      <c r="K685" s="3">
        <v>684</v>
      </c>
    </row>
    <row r="686" spans="11:11" x14ac:dyDescent="0.3">
      <c r="K686" s="3">
        <v>685</v>
      </c>
    </row>
    <row r="687" spans="11:11" x14ac:dyDescent="0.3">
      <c r="K687" s="3">
        <v>686</v>
      </c>
    </row>
    <row r="688" spans="11:11" x14ac:dyDescent="0.3">
      <c r="K688" s="3">
        <v>687</v>
      </c>
    </row>
    <row r="689" spans="11:11" x14ac:dyDescent="0.3">
      <c r="K689" s="3">
        <v>688</v>
      </c>
    </row>
    <row r="690" spans="11:11" x14ac:dyDescent="0.3">
      <c r="K690" s="3">
        <v>689</v>
      </c>
    </row>
    <row r="691" spans="11:11" x14ac:dyDescent="0.3">
      <c r="K691" s="3">
        <v>690</v>
      </c>
    </row>
    <row r="692" spans="11:11" x14ac:dyDescent="0.3">
      <c r="K692" s="3">
        <v>691</v>
      </c>
    </row>
    <row r="693" spans="11:11" x14ac:dyDescent="0.3">
      <c r="K693" s="3">
        <v>692</v>
      </c>
    </row>
    <row r="694" spans="11:11" x14ac:dyDescent="0.3">
      <c r="K694" s="3">
        <v>693</v>
      </c>
    </row>
    <row r="695" spans="11:11" x14ac:dyDescent="0.3">
      <c r="K695" s="3">
        <v>694</v>
      </c>
    </row>
    <row r="696" spans="11:11" x14ac:dyDescent="0.3">
      <c r="K696" s="3">
        <v>695</v>
      </c>
    </row>
    <row r="697" spans="11:11" x14ac:dyDescent="0.3">
      <c r="K697" s="3">
        <v>696</v>
      </c>
    </row>
    <row r="698" spans="11:11" x14ac:dyDescent="0.3">
      <c r="K698" s="3">
        <v>697</v>
      </c>
    </row>
    <row r="699" spans="11:11" x14ac:dyDescent="0.3">
      <c r="K699" s="3">
        <v>698</v>
      </c>
    </row>
    <row r="700" spans="11:11" x14ac:dyDescent="0.3">
      <c r="K700" s="3">
        <v>699</v>
      </c>
    </row>
    <row r="701" spans="11:11" x14ac:dyDescent="0.3">
      <c r="K701" s="3">
        <v>700</v>
      </c>
    </row>
    <row r="702" spans="11:11" x14ac:dyDescent="0.3">
      <c r="K702" s="3">
        <v>701</v>
      </c>
    </row>
    <row r="703" spans="11:11" x14ac:dyDescent="0.3">
      <c r="K703" s="3">
        <v>702</v>
      </c>
    </row>
    <row r="704" spans="11:11" x14ac:dyDescent="0.3">
      <c r="K704" s="3">
        <v>703</v>
      </c>
    </row>
    <row r="705" spans="11:11" x14ac:dyDescent="0.3">
      <c r="K705" s="3">
        <v>704</v>
      </c>
    </row>
    <row r="706" spans="11:11" x14ac:dyDescent="0.3">
      <c r="K706" s="3">
        <v>705</v>
      </c>
    </row>
    <row r="707" spans="11:11" x14ac:dyDescent="0.3">
      <c r="K707" s="3">
        <v>706</v>
      </c>
    </row>
    <row r="708" spans="11:11" x14ac:dyDescent="0.3">
      <c r="K708" s="3">
        <v>707</v>
      </c>
    </row>
    <row r="709" spans="11:11" x14ac:dyDescent="0.3">
      <c r="K709" s="3">
        <v>708</v>
      </c>
    </row>
    <row r="710" spans="11:11" x14ac:dyDescent="0.3">
      <c r="K710" s="3">
        <v>709</v>
      </c>
    </row>
    <row r="711" spans="11:11" x14ac:dyDescent="0.3">
      <c r="K711" s="3">
        <v>710</v>
      </c>
    </row>
    <row r="712" spans="11:11" x14ac:dyDescent="0.3">
      <c r="K712" s="3">
        <v>711</v>
      </c>
    </row>
    <row r="713" spans="11:11" x14ac:dyDescent="0.3">
      <c r="K713" s="3">
        <v>712</v>
      </c>
    </row>
    <row r="714" spans="11:11" x14ac:dyDescent="0.3">
      <c r="K714" s="3">
        <v>713</v>
      </c>
    </row>
    <row r="715" spans="11:11" x14ac:dyDescent="0.3">
      <c r="K715" s="3">
        <v>714</v>
      </c>
    </row>
    <row r="716" spans="11:11" x14ac:dyDescent="0.3">
      <c r="K716" s="3">
        <v>715</v>
      </c>
    </row>
    <row r="717" spans="11:11" x14ac:dyDescent="0.3">
      <c r="K717" s="3">
        <v>716</v>
      </c>
    </row>
    <row r="718" spans="11:11" x14ac:dyDescent="0.3">
      <c r="K718" s="3">
        <v>717</v>
      </c>
    </row>
    <row r="719" spans="11:11" x14ac:dyDescent="0.3">
      <c r="K719" s="3">
        <v>718</v>
      </c>
    </row>
    <row r="720" spans="11:11" x14ac:dyDescent="0.3">
      <c r="K720" s="3">
        <v>719</v>
      </c>
    </row>
    <row r="721" spans="11:11" x14ac:dyDescent="0.3">
      <c r="K721" s="3">
        <v>720</v>
      </c>
    </row>
    <row r="722" spans="11:11" x14ac:dyDescent="0.3">
      <c r="K722" s="3">
        <v>721</v>
      </c>
    </row>
    <row r="723" spans="11:11" x14ac:dyDescent="0.3">
      <c r="K723" s="3">
        <v>722</v>
      </c>
    </row>
    <row r="724" spans="11:11" x14ac:dyDescent="0.3">
      <c r="K724" s="3">
        <v>723</v>
      </c>
    </row>
    <row r="725" spans="11:11" x14ac:dyDescent="0.3">
      <c r="K725" s="3">
        <v>724</v>
      </c>
    </row>
    <row r="726" spans="11:11" x14ac:dyDescent="0.3">
      <c r="K726" s="3">
        <v>725</v>
      </c>
    </row>
    <row r="727" spans="11:11" x14ac:dyDescent="0.3">
      <c r="K727" s="3">
        <v>726</v>
      </c>
    </row>
    <row r="728" spans="11:11" x14ac:dyDescent="0.3">
      <c r="K728" s="3">
        <v>727</v>
      </c>
    </row>
    <row r="729" spans="11:11" x14ac:dyDescent="0.3">
      <c r="K729" s="3">
        <v>728</v>
      </c>
    </row>
    <row r="730" spans="11:11" x14ac:dyDescent="0.3">
      <c r="K730" s="3">
        <v>729</v>
      </c>
    </row>
    <row r="731" spans="11:11" x14ac:dyDescent="0.3">
      <c r="K731" s="3">
        <v>730</v>
      </c>
    </row>
    <row r="732" spans="11:11" x14ac:dyDescent="0.3">
      <c r="K732" s="3">
        <v>731</v>
      </c>
    </row>
    <row r="733" spans="11:11" x14ac:dyDescent="0.3">
      <c r="K733" s="3">
        <v>732</v>
      </c>
    </row>
    <row r="734" spans="11:11" x14ac:dyDescent="0.3">
      <c r="K734" s="3">
        <v>733</v>
      </c>
    </row>
    <row r="735" spans="11:11" x14ac:dyDescent="0.3">
      <c r="K735" s="3">
        <v>734</v>
      </c>
    </row>
    <row r="736" spans="11:11" x14ac:dyDescent="0.3">
      <c r="K736" s="3">
        <v>735</v>
      </c>
    </row>
    <row r="737" spans="11:11" x14ac:dyDescent="0.3">
      <c r="K737" s="3">
        <v>736</v>
      </c>
    </row>
    <row r="738" spans="11:11" x14ac:dyDescent="0.3">
      <c r="K738" s="3">
        <v>737</v>
      </c>
    </row>
    <row r="739" spans="11:11" x14ac:dyDescent="0.3">
      <c r="K739" s="3">
        <v>738</v>
      </c>
    </row>
    <row r="740" spans="11:11" x14ac:dyDescent="0.3">
      <c r="K740" s="3">
        <v>739</v>
      </c>
    </row>
    <row r="741" spans="11:11" x14ac:dyDescent="0.3">
      <c r="K741" s="3">
        <v>740</v>
      </c>
    </row>
    <row r="742" spans="11:11" x14ac:dyDescent="0.3">
      <c r="K742" s="3">
        <v>741</v>
      </c>
    </row>
    <row r="743" spans="11:11" x14ac:dyDescent="0.3">
      <c r="K743" s="3">
        <v>742</v>
      </c>
    </row>
    <row r="744" spans="11:11" x14ac:dyDescent="0.3">
      <c r="K744" s="3">
        <v>743</v>
      </c>
    </row>
    <row r="745" spans="11:11" x14ac:dyDescent="0.3">
      <c r="K745" s="3">
        <v>744</v>
      </c>
    </row>
    <row r="746" spans="11:11" x14ac:dyDescent="0.3">
      <c r="K746" s="3">
        <v>745</v>
      </c>
    </row>
    <row r="747" spans="11:11" x14ac:dyDescent="0.3">
      <c r="K747" s="3">
        <v>746</v>
      </c>
    </row>
    <row r="748" spans="11:11" x14ac:dyDescent="0.3">
      <c r="K748" s="3">
        <v>747</v>
      </c>
    </row>
    <row r="749" spans="11:11" x14ac:dyDescent="0.3">
      <c r="K749" s="3">
        <v>748</v>
      </c>
    </row>
    <row r="750" spans="11:11" x14ac:dyDescent="0.3">
      <c r="K750" s="3">
        <v>749</v>
      </c>
    </row>
    <row r="751" spans="11:11" x14ac:dyDescent="0.3">
      <c r="K751" s="3">
        <v>750</v>
      </c>
    </row>
    <row r="752" spans="11:11" x14ac:dyDescent="0.3">
      <c r="K752" s="3">
        <v>751</v>
      </c>
    </row>
    <row r="753" spans="11:11" x14ac:dyDescent="0.3">
      <c r="K753" s="3">
        <v>752</v>
      </c>
    </row>
    <row r="754" spans="11:11" x14ac:dyDescent="0.3">
      <c r="K754" s="3">
        <v>753</v>
      </c>
    </row>
    <row r="755" spans="11:11" x14ac:dyDescent="0.3">
      <c r="K755" s="3">
        <v>754</v>
      </c>
    </row>
    <row r="756" spans="11:11" x14ac:dyDescent="0.3">
      <c r="K756" s="3">
        <v>755</v>
      </c>
    </row>
    <row r="757" spans="11:11" x14ac:dyDescent="0.3">
      <c r="K757" s="3">
        <v>756</v>
      </c>
    </row>
    <row r="758" spans="11:11" x14ac:dyDescent="0.3">
      <c r="K758" s="3">
        <v>757</v>
      </c>
    </row>
    <row r="759" spans="11:11" x14ac:dyDescent="0.3">
      <c r="K759" s="3">
        <v>758</v>
      </c>
    </row>
    <row r="760" spans="11:11" x14ac:dyDescent="0.3">
      <c r="K760" s="3">
        <v>759</v>
      </c>
    </row>
    <row r="761" spans="11:11" x14ac:dyDescent="0.3">
      <c r="K761" s="3">
        <v>760</v>
      </c>
    </row>
    <row r="762" spans="11:11" x14ac:dyDescent="0.3">
      <c r="K762" s="3">
        <v>761</v>
      </c>
    </row>
    <row r="763" spans="11:11" x14ac:dyDescent="0.3">
      <c r="K763" s="3">
        <v>762</v>
      </c>
    </row>
    <row r="764" spans="11:11" x14ac:dyDescent="0.3">
      <c r="K764" s="3">
        <v>763</v>
      </c>
    </row>
    <row r="765" spans="11:11" x14ac:dyDescent="0.3">
      <c r="K765" s="3">
        <v>764</v>
      </c>
    </row>
    <row r="766" spans="11:11" x14ac:dyDescent="0.3">
      <c r="K766" s="3">
        <v>765</v>
      </c>
    </row>
    <row r="767" spans="11:11" x14ac:dyDescent="0.3">
      <c r="K767" s="3">
        <v>766</v>
      </c>
    </row>
    <row r="768" spans="11:11" x14ac:dyDescent="0.3">
      <c r="K768" s="3">
        <v>767</v>
      </c>
    </row>
    <row r="769" spans="11:11" x14ac:dyDescent="0.3">
      <c r="K769" s="3">
        <v>768</v>
      </c>
    </row>
    <row r="770" spans="11:11" x14ac:dyDescent="0.3">
      <c r="K770" s="3">
        <v>769</v>
      </c>
    </row>
    <row r="771" spans="11:11" x14ac:dyDescent="0.3">
      <c r="K771" s="3">
        <v>770</v>
      </c>
    </row>
    <row r="772" spans="11:11" x14ac:dyDescent="0.3">
      <c r="K772" s="3">
        <v>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A0CE-A8D7-4620-AD6A-B9591F04FFA6}">
  <dimension ref="A1:K301"/>
  <sheetViews>
    <sheetView topLeftCell="A7" zoomScaleNormal="100" workbookViewId="0">
      <selection activeCell="G13" sqref="G13"/>
    </sheetView>
  </sheetViews>
  <sheetFormatPr defaultColWidth="9.109375" defaultRowHeight="14.4" x14ac:dyDescent="0.3"/>
  <cols>
    <col min="1" max="1" width="9.109375" style="3"/>
    <col min="2" max="2" width="10.44140625" style="3" bestFit="1" customWidth="1"/>
    <col min="3" max="5" width="9.109375" style="3"/>
    <col min="6" max="7" width="11" style="3" bestFit="1" customWidth="1"/>
    <col min="8" max="16384" width="9.1093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3">
      <c r="A2" s="3">
        <v>227.29</v>
      </c>
      <c r="B2" s="3">
        <v>227.95</v>
      </c>
      <c r="C2" s="3">
        <v>226.19</v>
      </c>
      <c r="D2" s="3">
        <v>227.25</v>
      </c>
      <c r="K2" s="3">
        <v>1</v>
      </c>
    </row>
    <row r="3" spans="1:11" x14ac:dyDescent="0.3">
      <c r="A3" s="3">
        <v>227.24</v>
      </c>
      <c r="B3" s="3">
        <v>228.97</v>
      </c>
      <c r="C3" s="3">
        <v>226.62</v>
      </c>
      <c r="D3" s="3">
        <v>227.32</v>
      </c>
      <c r="K3" s="3">
        <v>2</v>
      </c>
    </row>
    <row r="4" spans="1:11" x14ac:dyDescent="0.3">
      <c r="A4" s="3">
        <v>227.31</v>
      </c>
      <c r="B4" s="3">
        <v>228.34</v>
      </c>
      <c r="C4" s="3">
        <v>226.1</v>
      </c>
      <c r="D4" s="3">
        <v>226.27</v>
      </c>
      <c r="K4" s="3">
        <v>3</v>
      </c>
    </row>
    <row r="5" spans="1:11" x14ac:dyDescent="0.3">
      <c r="A5" s="3">
        <v>226.29</v>
      </c>
      <c r="B5" s="3">
        <v>227.34</v>
      </c>
      <c r="C5" s="3">
        <v>225.92</v>
      </c>
      <c r="D5" s="3">
        <v>226.83</v>
      </c>
      <c r="K5" s="3">
        <v>4</v>
      </c>
    </row>
    <row r="6" spans="1:11" x14ac:dyDescent="0.3">
      <c r="A6" s="3">
        <v>226.8</v>
      </c>
      <c r="B6" s="3">
        <v>228.1</v>
      </c>
      <c r="C6" s="3">
        <v>225.37</v>
      </c>
      <c r="D6" s="3">
        <v>225.54</v>
      </c>
      <c r="K6" s="3">
        <v>5</v>
      </c>
    </row>
    <row r="7" spans="1:11" x14ac:dyDescent="0.3">
      <c r="A7" s="3">
        <v>225.52</v>
      </c>
      <c r="B7" s="3">
        <v>226</v>
      </c>
      <c r="C7" s="3">
        <v>224.42</v>
      </c>
      <c r="D7" s="3">
        <v>224.82</v>
      </c>
      <c r="K7" s="3">
        <v>6</v>
      </c>
    </row>
    <row r="8" spans="1:11" x14ac:dyDescent="0.3">
      <c r="A8" s="3">
        <v>224.85</v>
      </c>
      <c r="B8" s="3">
        <v>225.39</v>
      </c>
      <c r="C8" s="3">
        <v>223.14</v>
      </c>
      <c r="D8" s="3">
        <v>223.23</v>
      </c>
      <c r="K8" s="3">
        <v>7</v>
      </c>
    </row>
    <row r="9" spans="1:11" x14ac:dyDescent="0.3">
      <c r="A9" s="3">
        <v>223.23</v>
      </c>
      <c r="B9" s="3">
        <v>223.8</v>
      </c>
      <c r="C9" s="3">
        <v>222.47</v>
      </c>
      <c r="D9" s="3">
        <v>222.58</v>
      </c>
      <c r="K9" s="3">
        <v>8</v>
      </c>
    </row>
    <row r="10" spans="1:11" x14ac:dyDescent="0.3">
      <c r="A10" s="3">
        <v>222.58</v>
      </c>
      <c r="B10" s="3">
        <v>224.29</v>
      </c>
      <c r="C10" s="3">
        <v>221.02</v>
      </c>
      <c r="D10" s="3">
        <v>223.5</v>
      </c>
      <c r="K10" s="3">
        <v>9</v>
      </c>
    </row>
    <row r="11" spans="1:11" x14ac:dyDescent="0.3">
      <c r="A11" s="3">
        <v>223.46</v>
      </c>
      <c r="B11" s="3">
        <v>225.19</v>
      </c>
      <c r="C11" s="3">
        <v>223.16</v>
      </c>
      <c r="D11" s="3">
        <v>223.84</v>
      </c>
      <c r="K11" s="3">
        <v>10</v>
      </c>
    </row>
    <row r="12" spans="1:11" x14ac:dyDescent="0.3">
      <c r="A12" s="3">
        <v>223.79</v>
      </c>
      <c r="B12" s="3">
        <v>224.57</v>
      </c>
      <c r="C12" s="3">
        <v>221.95</v>
      </c>
      <c r="D12" s="3">
        <v>222.29</v>
      </c>
      <c r="E12" s="5">
        <f>((D12-AVERAGE(C2:C12))/(AVERAGE(B2:B12)-AVERAGE(C2:C12))*100)*1</f>
        <v>-89.77947413061672</v>
      </c>
      <c r="F12" s="1">
        <v>20.25</v>
      </c>
      <c r="G12" s="6">
        <v>20.687999999999999</v>
      </c>
      <c r="H12" s="3">
        <f>2.5/3*F12+0.5/3*E12</f>
        <v>1.9117543115638806</v>
      </c>
      <c r="I12" s="3">
        <f>2.5/3*G12+0.5/3*H12</f>
        <v>17.55862571859398</v>
      </c>
      <c r="J12" s="3">
        <f t="shared" ref="J12:J75" si="0">3*H12-2*I12</f>
        <v>-29.38198850249632</v>
      </c>
      <c r="K12" s="3">
        <v>11</v>
      </c>
    </row>
    <row r="13" spans="1:11" x14ac:dyDescent="0.3">
      <c r="A13" s="3">
        <v>222.27</v>
      </c>
      <c r="B13" s="3">
        <v>223.14</v>
      </c>
      <c r="C13" s="3">
        <v>220.37</v>
      </c>
      <c r="D13" s="3">
        <v>221.18</v>
      </c>
      <c r="E13" s="3">
        <f t="shared" ref="E13:E76" si="1">((D13-AVERAGE(C3:C13))/(AVERAGE(B3:B13)-AVERAGE(C3:C13))*100)*1</f>
        <v>-112.07808052053876</v>
      </c>
      <c r="F13" s="3">
        <f t="shared" ref="F13:G25" si="2">H12</f>
        <v>1.9117543115638806</v>
      </c>
      <c r="G13" s="3">
        <f>I12</f>
        <v>17.55862571859398</v>
      </c>
      <c r="H13" s="3">
        <f t="shared" ref="H13:H76" si="3">2.5/3*F13+0.5/3*E13</f>
        <v>-17.086551493786558</v>
      </c>
      <c r="I13" s="3">
        <f t="shared" ref="I13:I76" si="4">2.5/3*G13+0.5/3*H13</f>
        <v>11.784429516530558</v>
      </c>
      <c r="J13" s="3">
        <f t="shared" si="0"/>
        <v>-74.828513514420791</v>
      </c>
      <c r="K13" s="3">
        <v>12</v>
      </c>
    </row>
    <row r="14" spans="1:11" x14ac:dyDescent="0.3">
      <c r="A14" s="3">
        <v>221.21</v>
      </c>
      <c r="B14" s="3">
        <v>221.63</v>
      </c>
      <c r="C14" s="3">
        <v>219.56</v>
      </c>
      <c r="D14" s="3">
        <v>219.83</v>
      </c>
      <c r="E14" s="3">
        <f t="shared" si="1"/>
        <v>-145.41341011929089</v>
      </c>
      <c r="F14" s="3">
        <f t="shared" si="2"/>
        <v>-17.086551493786558</v>
      </c>
      <c r="G14" s="3">
        <f t="shared" si="2"/>
        <v>11.784429516530558</v>
      </c>
      <c r="H14" s="3">
        <f t="shared" si="3"/>
        <v>-38.474361264703944</v>
      </c>
      <c r="I14" s="3">
        <f t="shared" si="4"/>
        <v>3.4079643863248084</v>
      </c>
      <c r="J14" s="3">
        <f t="shared" si="0"/>
        <v>-122.23901256676145</v>
      </c>
      <c r="K14" s="3">
        <v>13</v>
      </c>
    </row>
    <row r="15" spans="1:11" x14ac:dyDescent="0.3">
      <c r="A15" s="3">
        <v>219.81</v>
      </c>
      <c r="B15" s="3">
        <v>220.79</v>
      </c>
      <c r="C15" s="3">
        <v>217.87</v>
      </c>
      <c r="D15" s="3">
        <v>218.3</v>
      </c>
      <c r="E15" s="3">
        <f t="shared" si="1"/>
        <v>-175.87034813925177</v>
      </c>
      <c r="F15" s="3">
        <f t="shared" si="2"/>
        <v>-38.474361264703944</v>
      </c>
      <c r="G15" s="3">
        <f t="shared" si="2"/>
        <v>3.4079643863248084</v>
      </c>
      <c r="H15" s="3">
        <f t="shared" si="3"/>
        <v>-61.373692410461913</v>
      </c>
      <c r="I15" s="3">
        <f t="shared" si="4"/>
        <v>-7.388978413139645</v>
      </c>
      <c r="J15" s="3">
        <f t="shared" si="0"/>
        <v>-169.34312040510648</v>
      </c>
      <c r="K15" s="3">
        <v>14</v>
      </c>
    </row>
    <row r="16" spans="1:11" x14ac:dyDescent="0.3">
      <c r="A16" s="3">
        <v>218.31</v>
      </c>
      <c r="B16" s="3">
        <v>220.54</v>
      </c>
      <c r="C16" s="3">
        <v>217.97</v>
      </c>
      <c r="D16" s="3">
        <v>220.17</v>
      </c>
      <c r="E16" s="3">
        <f t="shared" si="1"/>
        <v>-59.028309104817758</v>
      </c>
      <c r="F16" s="3">
        <f t="shared" si="2"/>
        <v>-61.373692410461913</v>
      </c>
      <c r="G16" s="3">
        <f t="shared" si="2"/>
        <v>-7.388978413139645</v>
      </c>
      <c r="H16" s="3">
        <f t="shared" si="3"/>
        <v>-60.982795192854553</v>
      </c>
      <c r="I16" s="3">
        <f t="shared" si="4"/>
        <v>-16.321281209758794</v>
      </c>
      <c r="J16" s="3">
        <f t="shared" si="0"/>
        <v>-150.30582315904607</v>
      </c>
      <c r="K16" s="3">
        <v>15</v>
      </c>
    </row>
    <row r="17" spans="1:11" x14ac:dyDescent="0.3">
      <c r="A17" s="3">
        <v>220.18</v>
      </c>
      <c r="B17" s="3">
        <v>221.39</v>
      </c>
      <c r="C17" s="3">
        <v>219.55</v>
      </c>
      <c r="D17" s="3">
        <v>219.93</v>
      </c>
      <c r="E17" s="3">
        <f t="shared" si="1"/>
        <v>-48.514851485147396</v>
      </c>
      <c r="F17" s="3">
        <f t="shared" si="2"/>
        <v>-60.982795192854553</v>
      </c>
      <c r="G17" s="3">
        <f t="shared" si="2"/>
        <v>-16.321281209758794</v>
      </c>
      <c r="H17" s="3">
        <f t="shared" si="3"/>
        <v>-58.904804574903366</v>
      </c>
      <c r="I17" s="3">
        <f t="shared" si="4"/>
        <v>-23.418535103949559</v>
      </c>
      <c r="J17" s="3">
        <f t="shared" si="0"/>
        <v>-129.87734351681098</v>
      </c>
      <c r="K17" s="3">
        <v>16</v>
      </c>
    </row>
    <row r="18" spans="1:11" x14ac:dyDescent="0.3">
      <c r="A18" s="3">
        <v>219.95</v>
      </c>
      <c r="B18" s="3">
        <v>220.12</v>
      </c>
      <c r="C18" s="3">
        <v>218.07</v>
      </c>
      <c r="D18" s="3">
        <v>218.08</v>
      </c>
      <c r="E18" s="3">
        <f t="shared" si="1"/>
        <v>-102.06065318818098</v>
      </c>
      <c r="F18" s="3">
        <f t="shared" si="2"/>
        <v>-58.904804574903366</v>
      </c>
      <c r="G18" s="3">
        <f t="shared" si="2"/>
        <v>-23.418535103949559</v>
      </c>
      <c r="H18" s="3">
        <f t="shared" si="3"/>
        <v>-66.09744601044963</v>
      </c>
      <c r="I18" s="3">
        <f t="shared" si="4"/>
        <v>-30.531686921699571</v>
      </c>
      <c r="J18" s="3">
        <f t="shared" si="0"/>
        <v>-137.22896418794974</v>
      </c>
      <c r="K18" s="3">
        <v>17</v>
      </c>
    </row>
    <row r="19" spans="1:11" x14ac:dyDescent="0.3">
      <c r="A19" s="3">
        <v>218.1</v>
      </c>
      <c r="B19" s="3">
        <v>225.28</v>
      </c>
      <c r="C19" s="3">
        <v>218.1</v>
      </c>
      <c r="D19" s="3">
        <v>223.33</v>
      </c>
      <c r="E19" s="3">
        <f t="shared" si="1"/>
        <v>119.21696574225193</v>
      </c>
      <c r="F19" s="3">
        <f t="shared" si="2"/>
        <v>-66.09744601044963</v>
      </c>
      <c r="G19" s="3">
        <f t="shared" si="2"/>
        <v>-30.531686921699571</v>
      </c>
      <c r="H19" s="3">
        <f t="shared" si="3"/>
        <v>-35.211710718332704</v>
      </c>
      <c r="I19" s="3">
        <f t="shared" si="4"/>
        <v>-31.311690887805092</v>
      </c>
      <c r="J19" s="3">
        <f t="shared" si="0"/>
        <v>-43.011750379387919</v>
      </c>
      <c r="K19" s="3">
        <v>18</v>
      </c>
    </row>
    <row r="20" spans="1:11" x14ac:dyDescent="0.3">
      <c r="A20" s="3">
        <v>223.32</v>
      </c>
      <c r="B20" s="3">
        <v>224.61</v>
      </c>
      <c r="C20" s="3">
        <v>222.49</v>
      </c>
      <c r="D20" s="3">
        <v>222.87</v>
      </c>
      <c r="E20" s="3">
        <f t="shared" si="1"/>
        <v>100.06361323155211</v>
      </c>
      <c r="F20" s="3">
        <f t="shared" si="2"/>
        <v>-35.211710718332704</v>
      </c>
      <c r="G20" s="3">
        <f t="shared" si="2"/>
        <v>-31.311690887805092</v>
      </c>
      <c r="H20" s="3">
        <f t="shared" si="3"/>
        <v>-12.665823393351904</v>
      </c>
      <c r="I20" s="3">
        <f t="shared" si="4"/>
        <v>-28.204046305396226</v>
      </c>
      <c r="J20" s="3">
        <f t="shared" si="0"/>
        <v>18.410622430736737</v>
      </c>
      <c r="K20" s="3">
        <v>19</v>
      </c>
    </row>
    <row r="21" spans="1:11" x14ac:dyDescent="0.3">
      <c r="A21" s="3">
        <v>222.89</v>
      </c>
      <c r="B21" s="3">
        <v>225.03</v>
      </c>
      <c r="C21" s="3">
        <v>222.76</v>
      </c>
      <c r="D21" s="3">
        <v>224.26</v>
      </c>
      <c r="E21" s="3">
        <f t="shared" si="1"/>
        <v>147.86465177398048</v>
      </c>
      <c r="F21" s="3">
        <f t="shared" si="2"/>
        <v>-12.665823393351904</v>
      </c>
      <c r="G21" s="3">
        <f t="shared" si="2"/>
        <v>-28.204046305396226</v>
      </c>
      <c r="H21" s="3">
        <f t="shared" si="3"/>
        <v>14.089255801203494</v>
      </c>
      <c r="I21" s="3">
        <f t="shared" si="4"/>
        <v>-21.15516262096294</v>
      </c>
      <c r="J21" s="3">
        <f t="shared" si="0"/>
        <v>84.578092645536373</v>
      </c>
      <c r="K21" s="3">
        <v>20</v>
      </c>
    </row>
    <row r="22" spans="1:11" x14ac:dyDescent="0.3">
      <c r="A22" s="3">
        <v>224.25</v>
      </c>
      <c r="B22" s="3">
        <v>226.56</v>
      </c>
      <c r="C22" s="3">
        <v>224.25</v>
      </c>
      <c r="D22" s="3">
        <v>225.48</v>
      </c>
      <c r="E22" s="3">
        <f t="shared" si="1"/>
        <v>186.65364583333334</v>
      </c>
      <c r="F22" s="3">
        <f t="shared" si="2"/>
        <v>14.089255801203494</v>
      </c>
      <c r="G22" s="3">
        <f t="shared" si="2"/>
        <v>-21.15516262096294</v>
      </c>
      <c r="H22" s="3">
        <f t="shared" si="3"/>
        <v>42.849987473225134</v>
      </c>
      <c r="I22" s="3">
        <f t="shared" si="4"/>
        <v>-10.487637605264929</v>
      </c>
      <c r="J22" s="3">
        <f t="shared" si="0"/>
        <v>149.52523763020525</v>
      </c>
      <c r="K22" s="3">
        <v>21</v>
      </c>
    </row>
    <row r="23" spans="1:11" x14ac:dyDescent="0.3">
      <c r="A23" s="3">
        <v>225.5</v>
      </c>
      <c r="B23" s="3">
        <v>225.79</v>
      </c>
      <c r="C23" s="3">
        <v>220.26</v>
      </c>
      <c r="D23" s="3">
        <v>221.04</v>
      </c>
      <c r="E23" s="3">
        <f t="shared" si="1"/>
        <v>30.300327088908631</v>
      </c>
      <c r="F23" s="3">
        <f t="shared" si="2"/>
        <v>42.849987473225134</v>
      </c>
      <c r="G23" s="3">
        <f t="shared" si="2"/>
        <v>-10.487637605264929</v>
      </c>
      <c r="H23" s="3">
        <f t="shared" si="3"/>
        <v>40.75837740917239</v>
      </c>
      <c r="I23" s="3">
        <f t="shared" si="4"/>
        <v>-1.9466351028587106</v>
      </c>
      <c r="J23" s="3">
        <f t="shared" si="0"/>
        <v>126.16840243323458</v>
      </c>
      <c r="K23" s="3">
        <v>22</v>
      </c>
    </row>
    <row r="24" spans="1:11" x14ac:dyDescent="0.3">
      <c r="A24" s="3">
        <v>221.03</v>
      </c>
      <c r="B24" s="3">
        <v>224.57</v>
      </c>
      <c r="C24" s="3">
        <v>220.32</v>
      </c>
      <c r="D24" s="3">
        <v>224.21</v>
      </c>
      <c r="E24" s="3">
        <f t="shared" si="1"/>
        <v>128.48191398462086</v>
      </c>
      <c r="F24" s="3">
        <f t="shared" si="2"/>
        <v>40.75837740917239</v>
      </c>
      <c r="G24" s="3">
        <f t="shared" si="2"/>
        <v>-1.9466351028587106</v>
      </c>
      <c r="H24" s="3">
        <f t="shared" si="3"/>
        <v>55.378966838413803</v>
      </c>
      <c r="I24" s="3">
        <f t="shared" si="4"/>
        <v>7.6076318873533744</v>
      </c>
      <c r="J24" s="3">
        <f t="shared" si="0"/>
        <v>150.92163674053464</v>
      </c>
      <c r="K24" s="3">
        <v>23</v>
      </c>
    </row>
    <row r="25" spans="1:11" x14ac:dyDescent="0.3">
      <c r="A25" s="3">
        <v>224.14</v>
      </c>
      <c r="B25" s="3">
        <v>225.19</v>
      </c>
      <c r="C25" s="3">
        <v>221.98</v>
      </c>
      <c r="D25" s="3">
        <v>222.9</v>
      </c>
      <c r="E25" s="3">
        <f t="shared" si="1"/>
        <v>78.013793103448535</v>
      </c>
      <c r="F25" s="3">
        <f t="shared" si="2"/>
        <v>55.378966838413803</v>
      </c>
      <c r="G25" s="3">
        <f t="shared" si="2"/>
        <v>7.6076318873533744</v>
      </c>
      <c r="H25" s="3">
        <f t="shared" si="3"/>
        <v>59.151437882586258</v>
      </c>
      <c r="I25" s="3">
        <f t="shared" si="4"/>
        <v>16.198266219892187</v>
      </c>
      <c r="J25" s="3">
        <f t="shared" si="0"/>
        <v>145.05778120797439</v>
      </c>
      <c r="K25" s="3">
        <v>24</v>
      </c>
    </row>
    <row r="26" spans="1:11" x14ac:dyDescent="0.3">
      <c r="A26" s="3">
        <v>222.92</v>
      </c>
      <c r="B26" s="3">
        <v>223.18</v>
      </c>
      <c r="C26" s="3">
        <v>221.52</v>
      </c>
      <c r="D26" s="3">
        <v>222.26</v>
      </c>
      <c r="E26" s="3">
        <f t="shared" si="1"/>
        <v>50.27150614461339</v>
      </c>
      <c r="F26" s="3">
        <f>H25</f>
        <v>59.151437882586258</v>
      </c>
      <c r="G26" s="3">
        <f>I25</f>
        <v>16.198266219892187</v>
      </c>
      <c r="H26" s="3">
        <f t="shared" si="3"/>
        <v>57.67144925959078</v>
      </c>
      <c r="I26" s="3">
        <f t="shared" si="4"/>
        <v>23.110463393175287</v>
      </c>
      <c r="J26" s="3">
        <f t="shared" si="0"/>
        <v>126.79342099242176</v>
      </c>
      <c r="K26" s="3">
        <v>25</v>
      </c>
    </row>
    <row r="27" spans="1:11" x14ac:dyDescent="0.3">
      <c r="A27" s="3">
        <v>222.3</v>
      </c>
      <c r="B27" s="3">
        <v>223.84</v>
      </c>
      <c r="C27" s="3">
        <v>220.48</v>
      </c>
      <c r="D27" s="3">
        <v>221.47</v>
      </c>
      <c r="E27" s="3">
        <f t="shared" si="1"/>
        <v>17.859139183901277</v>
      </c>
      <c r="F27" s="3">
        <f t="shared" ref="F27:G43" si="5">H26</f>
        <v>57.67144925959078</v>
      </c>
      <c r="G27" s="3">
        <f t="shared" si="5"/>
        <v>23.110463393175287</v>
      </c>
      <c r="H27" s="3">
        <f t="shared" si="3"/>
        <v>51.036064246975862</v>
      </c>
      <c r="I27" s="3">
        <f t="shared" si="4"/>
        <v>27.764730202142047</v>
      </c>
      <c r="J27" s="3">
        <f t="shared" si="0"/>
        <v>97.578732336643498</v>
      </c>
      <c r="K27" s="3">
        <v>26</v>
      </c>
    </row>
    <row r="28" spans="1:11" x14ac:dyDescent="0.3">
      <c r="A28" s="3">
        <v>221.44</v>
      </c>
      <c r="B28" s="3">
        <v>225.6</v>
      </c>
      <c r="C28" s="3">
        <v>221.01</v>
      </c>
      <c r="D28" s="3">
        <v>225.22</v>
      </c>
      <c r="E28" s="3">
        <f t="shared" si="1"/>
        <v>119.85465870750029</v>
      </c>
      <c r="F28" s="3">
        <f t="shared" si="5"/>
        <v>51.036064246975862</v>
      </c>
      <c r="G28" s="3">
        <f t="shared" si="5"/>
        <v>27.764730202142047</v>
      </c>
      <c r="H28" s="3">
        <f t="shared" si="3"/>
        <v>62.505829990396599</v>
      </c>
      <c r="I28" s="3">
        <f t="shared" si="4"/>
        <v>33.554913500184476</v>
      </c>
      <c r="J28" s="3">
        <f t="shared" si="0"/>
        <v>120.40766297082085</v>
      </c>
      <c r="K28" s="3">
        <v>27</v>
      </c>
    </row>
    <row r="29" spans="1:11" x14ac:dyDescent="0.3">
      <c r="A29" s="3">
        <v>225.22</v>
      </c>
      <c r="B29" s="3">
        <v>226.95</v>
      </c>
      <c r="C29" s="3">
        <v>224.58</v>
      </c>
      <c r="D29" s="3">
        <v>225.47</v>
      </c>
      <c r="E29" s="3">
        <f t="shared" si="1"/>
        <v>109.18918918918976</v>
      </c>
      <c r="F29" s="3">
        <f t="shared" si="5"/>
        <v>62.505829990396599</v>
      </c>
      <c r="G29" s="3">
        <f t="shared" si="5"/>
        <v>33.554913500184476</v>
      </c>
      <c r="H29" s="3">
        <f t="shared" si="3"/>
        <v>70.286389856862115</v>
      </c>
      <c r="I29" s="3">
        <f t="shared" si="4"/>
        <v>39.676826226297422</v>
      </c>
      <c r="J29" s="3">
        <f t="shared" si="0"/>
        <v>131.5055171179915</v>
      </c>
      <c r="K29" s="3">
        <v>28</v>
      </c>
    </row>
    <row r="30" spans="1:11" x14ac:dyDescent="0.3">
      <c r="A30" s="3">
        <v>225.45</v>
      </c>
      <c r="B30" s="3">
        <v>225.69</v>
      </c>
      <c r="C30" s="3">
        <v>223.42</v>
      </c>
      <c r="D30" s="3">
        <v>224.98</v>
      </c>
      <c r="E30" s="3">
        <f t="shared" si="1"/>
        <v>93.429581614614364</v>
      </c>
      <c r="F30" s="3">
        <f t="shared" si="5"/>
        <v>70.286389856862115</v>
      </c>
      <c r="G30" s="3">
        <f t="shared" si="5"/>
        <v>39.676826226297422</v>
      </c>
      <c r="H30" s="3">
        <f t="shared" si="3"/>
        <v>74.143588483154161</v>
      </c>
      <c r="I30" s="3">
        <f t="shared" si="4"/>
        <v>45.421286602440212</v>
      </c>
      <c r="J30" s="3">
        <f t="shared" si="0"/>
        <v>131.58819224458205</v>
      </c>
      <c r="K30" s="3">
        <v>29</v>
      </c>
    </row>
    <row r="31" spans="1:11" x14ac:dyDescent="0.3">
      <c r="A31" s="3">
        <v>224.97</v>
      </c>
      <c r="B31" s="3">
        <v>227.3</v>
      </c>
      <c r="C31" s="3">
        <v>223.11</v>
      </c>
      <c r="D31" s="3">
        <v>227.1</v>
      </c>
      <c r="E31" s="3">
        <f t="shared" si="1"/>
        <v>151.09691752290843</v>
      </c>
      <c r="F31" s="3">
        <f t="shared" si="5"/>
        <v>74.143588483154161</v>
      </c>
      <c r="G31" s="3">
        <f t="shared" si="5"/>
        <v>45.421286602440212</v>
      </c>
      <c r="H31" s="3">
        <f t="shared" si="3"/>
        <v>86.969143323113201</v>
      </c>
      <c r="I31" s="3">
        <f t="shared" si="4"/>
        <v>52.345929389219044</v>
      </c>
      <c r="J31" s="3">
        <f t="shared" si="0"/>
        <v>156.21557119090153</v>
      </c>
      <c r="K31" s="3">
        <v>30</v>
      </c>
    </row>
    <row r="32" spans="1:11" x14ac:dyDescent="0.3">
      <c r="A32" s="3">
        <v>227.1</v>
      </c>
      <c r="B32" s="3">
        <v>228.5</v>
      </c>
      <c r="C32" s="3">
        <v>226.4</v>
      </c>
      <c r="D32" s="3">
        <v>227.22</v>
      </c>
      <c r="E32" s="3">
        <f t="shared" si="1"/>
        <v>145.34040178571374</v>
      </c>
      <c r="F32" s="3">
        <f t="shared" si="5"/>
        <v>86.969143323113201</v>
      </c>
      <c r="G32" s="3">
        <f t="shared" si="5"/>
        <v>52.345929389219044</v>
      </c>
      <c r="H32" s="3">
        <f t="shared" si="3"/>
        <v>96.697686400213286</v>
      </c>
      <c r="I32" s="3">
        <f t="shared" si="4"/>
        <v>59.737888891051419</v>
      </c>
      <c r="J32" s="3">
        <f t="shared" si="0"/>
        <v>170.617281418537</v>
      </c>
      <c r="K32" s="3">
        <v>31</v>
      </c>
    </row>
    <row r="33" spans="1:11" x14ac:dyDescent="0.3">
      <c r="A33" s="3">
        <v>227.23</v>
      </c>
      <c r="B33" s="3">
        <v>228.22</v>
      </c>
      <c r="C33" s="3">
        <v>225.12</v>
      </c>
      <c r="D33" s="3">
        <v>225.21</v>
      </c>
      <c r="E33" s="3">
        <f t="shared" si="1"/>
        <v>79.470379470380976</v>
      </c>
      <c r="F33" s="3">
        <f t="shared" si="5"/>
        <v>96.697686400213286</v>
      </c>
      <c r="G33" s="3">
        <f t="shared" si="5"/>
        <v>59.737888891051419</v>
      </c>
      <c r="H33" s="3">
        <f t="shared" si="3"/>
        <v>93.826468578574563</v>
      </c>
      <c r="I33" s="3">
        <f t="shared" si="4"/>
        <v>65.419318838971947</v>
      </c>
      <c r="J33" s="3">
        <f t="shared" si="0"/>
        <v>150.64076805777978</v>
      </c>
      <c r="K33" s="3">
        <v>32</v>
      </c>
    </row>
    <row r="34" spans="1:11" x14ac:dyDescent="0.3">
      <c r="A34" s="3">
        <v>225.22</v>
      </c>
      <c r="B34" s="3">
        <v>227</v>
      </c>
      <c r="C34" s="3">
        <v>224.98</v>
      </c>
      <c r="D34" s="3">
        <v>225.87</v>
      </c>
      <c r="E34" s="3">
        <f t="shared" si="1"/>
        <v>95.561594202898789</v>
      </c>
      <c r="F34" s="3">
        <f t="shared" si="5"/>
        <v>93.826468578574563</v>
      </c>
      <c r="G34" s="3">
        <f t="shared" si="5"/>
        <v>65.419318838971947</v>
      </c>
      <c r="H34" s="3">
        <f t="shared" si="3"/>
        <v>94.115656182628612</v>
      </c>
      <c r="I34" s="3">
        <f t="shared" si="4"/>
        <v>70.202041729581396</v>
      </c>
      <c r="J34" s="3">
        <f t="shared" si="0"/>
        <v>141.94288508872302</v>
      </c>
      <c r="K34" s="3">
        <v>33</v>
      </c>
    </row>
    <row r="35" spans="1:11" x14ac:dyDescent="0.3">
      <c r="A35" s="3">
        <v>225.9</v>
      </c>
      <c r="B35" s="3">
        <v>226.61</v>
      </c>
      <c r="C35" s="3">
        <v>222.62</v>
      </c>
      <c r="D35" s="3">
        <v>222.82</v>
      </c>
      <c r="E35" s="3">
        <f t="shared" si="1"/>
        <v>-12.781497261107353</v>
      </c>
      <c r="F35" s="3">
        <f t="shared" si="5"/>
        <v>94.115656182628612</v>
      </c>
      <c r="G35" s="3">
        <f t="shared" si="5"/>
        <v>70.202041729581396</v>
      </c>
      <c r="H35" s="3">
        <f t="shared" si="3"/>
        <v>76.299463942005957</v>
      </c>
      <c r="I35" s="3">
        <f t="shared" si="4"/>
        <v>71.218278764985499</v>
      </c>
      <c r="J35" s="3">
        <f t="shared" si="0"/>
        <v>86.461834296046874</v>
      </c>
      <c r="K35" s="3">
        <v>34</v>
      </c>
    </row>
    <row r="36" spans="1:11" x14ac:dyDescent="0.3">
      <c r="A36" s="3">
        <v>222.83</v>
      </c>
      <c r="B36" s="3">
        <v>223.54</v>
      </c>
      <c r="C36" s="3">
        <v>222.13</v>
      </c>
      <c r="D36" s="3">
        <v>222.77</v>
      </c>
      <c r="E36" s="3">
        <f t="shared" si="1"/>
        <v>-15.775917578879389</v>
      </c>
      <c r="F36" s="3">
        <f t="shared" si="5"/>
        <v>76.299463942005957</v>
      </c>
      <c r="G36" s="3">
        <f t="shared" si="5"/>
        <v>71.218278764985499</v>
      </c>
      <c r="H36" s="3">
        <f t="shared" si="3"/>
        <v>60.953567021858404</v>
      </c>
      <c r="I36" s="3">
        <f t="shared" si="4"/>
        <v>69.507493474464312</v>
      </c>
      <c r="J36" s="3">
        <f t="shared" si="0"/>
        <v>43.845714116646576</v>
      </c>
      <c r="K36" s="3">
        <v>35</v>
      </c>
    </row>
    <row r="37" spans="1:11" x14ac:dyDescent="0.3">
      <c r="A37" s="3">
        <v>222.76</v>
      </c>
      <c r="B37" s="3">
        <v>224.63</v>
      </c>
      <c r="C37" s="3">
        <v>222.4</v>
      </c>
      <c r="D37" s="3">
        <v>223.69</v>
      </c>
      <c r="E37" s="3">
        <f t="shared" si="1"/>
        <v>13.721150806196885</v>
      </c>
      <c r="F37" s="3">
        <f t="shared" si="5"/>
        <v>60.953567021858404</v>
      </c>
      <c r="G37" s="3">
        <f t="shared" si="5"/>
        <v>69.507493474464312</v>
      </c>
      <c r="H37" s="3">
        <f t="shared" si="3"/>
        <v>53.08149765258149</v>
      </c>
      <c r="I37" s="3">
        <f t="shared" si="4"/>
        <v>66.769827504150513</v>
      </c>
      <c r="J37" s="3">
        <f t="shared" si="0"/>
        <v>25.70483794944343</v>
      </c>
      <c r="K37" s="3">
        <v>36</v>
      </c>
    </row>
    <row r="38" spans="1:11" x14ac:dyDescent="0.3">
      <c r="A38" s="3">
        <v>223.68</v>
      </c>
      <c r="B38" s="3">
        <v>225.4</v>
      </c>
      <c r="C38" s="3">
        <v>223.57</v>
      </c>
      <c r="D38" s="3">
        <v>224.19</v>
      </c>
      <c r="E38" s="3">
        <f t="shared" si="1"/>
        <v>22.425249169434686</v>
      </c>
      <c r="F38" s="3">
        <f t="shared" si="5"/>
        <v>53.08149765258149</v>
      </c>
      <c r="G38" s="3">
        <f t="shared" si="5"/>
        <v>66.769827504150513</v>
      </c>
      <c r="H38" s="3">
        <f t="shared" si="3"/>
        <v>47.972122905390357</v>
      </c>
      <c r="I38" s="3">
        <f t="shared" si="4"/>
        <v>63.636876737690493</v>
      </c>
      <c r="J38" s="3">
        <f t="shared" si="0"/>
        <v>16.642615240790079</v>
      </c>
      <c r="K38" s="3">
        <v>37</v>
      </c>
    </row>
    <row r="39" spans="1:11" x14ac:dyDescent="0.3">
      <c r="A39" s="3">
        <v>224.17</v>
      </c>
      <c r="B39" s="3">
        <v>224.41</v>
      </c>
      <c r="C39" s="3">
        <v>221.75</v>
      </c>
      <c r="D39" s="3">
        <v>222.26</v>
      </c>
      <c r="E39" s="3">
        <f t="shared" si="1"/>
        <v>-54.029108981188145</v>
      </c>
      <c r="F39" s="3">
        <f t="shared" si="5"/>
        <v>47.972122905390357</v>
      </c>
      <c r="G39" s="3">
        <f t="shared" si="5"/>
        <v>63.636876737690493</v>
      </c>
      <c r="H39" s="3">
        <f t="shared" si="3"/>
        <v>30.971917590960608</v>
      </c>
      <c r="I39" s="3">
        <f t="shared" si="4"/>
        <v>58.192716879902179</v>
      </c>
      <c r="J39" s="3">
        <f t="shared" si="0"/>
        <v>-23.469680986922526</v>
      </c>
      <c r="K39" s="3">
        <v>38</v>
      </c>
    </row>
    <row r="40" spans="1:11" x14ac:dyDescent="0.3">
      <c r="A40" s="3">
        <v>222.25</v>
      </c>
      <c r="B40" s="3">
        <v>222.89</v>
      </c>
      <c r="C40" s="3">
        <v>221.3</v>
      </c>
      <c r="D40" s="3">
        <v>221.62</v>
      </c>
      <c r="E40" s="3">
        <f t="shared" si="1"/>
        <v>-69.295363271268315</v>
      </c>
      <c r="F40" s="3">
        <f t="shared" si="5"/>
        <v>30.971917590960608</v>
      </c>
      <c r="G40" s="3">
        <f t="shared" si="5"/>
        <v>58.192716879902179</v>
      </c>
      <c r="H40" s="3">
        <f t="shared" si="3"/>
        <v>14.260704113922458</v>
      </c>
      <c r="I40" s="3">
        <f t="shared" si="4"/>
        <v>50.870714752238889</v>
      </c>
      <c r="J40" s="3">
        <f t="shared" si="0"/>
        <v>-58.959317162710406</v>
      </c>
      <c r="K40" s="3">
        <v>39</v>
      </c>
    </row>
    <row r="41" spans="1:11" x14ac:dyDescent="0.3">
      <c r="A41" s="3">
        <v>221.62</v>
      </c>
      <c r="B41" s="3">
        <v>223.18</v>
      </c>
      <c r="C41" s="3">
        <v>221.16</v>
      </c>
      <c r="D41" s="3">
        <v>222.38</v>
      </c>
      <c r="E41" s="3">
        <f t="shared" si="1"/>
        <v>-30.803242446572582</v>
      </c>
      <c r="F41" s="3">
        <f t="shared" si="5"/>
        <v>14.260704113922458</v>
      </c>
      <c r="G41" s="3">
        <f t="shared" si="5"/>
        <v>50.870714752238889</v>
      </c>
      <c r="H41" s="3">
        <f t="shared" si="3"/>
        <v>6.7500463538399522</v>
      </c>
      <c r="I41" s="3">
        <f t="shared" si="4"/>
        <v>43.5172700191724</v>
      </c>
      <c r="J41" s="3">
        <f t="shared" si="0"/>
        <v>-66.784400976824941</v>
      </c>
      <c r="K41" s="3">
        <v>40</v>
      </c>
    </row>
    <row r="42" spans="1:11" x14ac:dyDescent="0.3">
      <c r="A42" s="3">
        <v>222.38</v>
      </c>
      <c r="B42" s="3">
        <v>223.37</v>
      </c>
      <c r="C42" s="3">
        <v>221.72</v>
      </c>
      <c r="D42" s="3">
        <v>222.15</v>
      </c>
      <c r="E42" s="3">
        <f t="shared" si="1"/>
        <v>-38.61788617885901</v>
      </c>
      <c r="F42" s="3">
        <f>H41</f>
        <v>6.7500463538399522</v>
      </c>
      <c r="G42" s="3">
        <f t="shared" si="5"/>
        <v>43.5172700191724</v>
      </c>
      <c r="H42" s="3">
        <f t="shared" si="3"/>
        <v>-0.81127573494320782</v>
      </c>
      <c r="I42" s="3">
        <f t="shared" si="4"/>
        <v>36.129179060153135</v>
      </c>
      <c r="J42" s="3">
        <f t="shared" si="0"/>
        <v>-74.692185325135895</v>
      </c>
      <c r="K42" s="3">
        <v>41</v>
      </c>
    </row>
    <row r="43" spans="1:11" x14ac:dyDescent="0.3">
      <c r="A43" s="3">
        <v>222.11</v>
      </c>
      <c r="B43" s="3">
        <v>223.83</v>
      </c>
      <c r="C43" s="3">
        <v>221.24</v>
      </c>
      <c r="D43" s="3">
        <v>223.41</v>
      </c>
      <c r="E43" s="3">
        <f t="shared" si="1"/>
        <v>37.943403746511983</v>
      </c>
      <c r="F43" s="3">
        <f t="shared" si="5"/>
        <v>-0.81127573494320782</v>
      </c>
      <c r="G43" s="3">
        <f t="shared" si="5"/>
        <v>36.129179060153135</v>
      </c>
      <c r="H43" s="3">
        <f t="shared" si="3"/>
        <v>5.6478375119659905</v>
      </c>
      <c r="I43" s="3">
        <f t="shared" si="4"/>
        <v>31.048955468788609</v>
      </c>
      <c r="J43" s="3">
        <f t="shared" si="0"/>
        <v>-45.154398401679245</v>
      </c>
      <c r="K43" s="3">
        <v>42</v>
      </c>
    </row>
    <row r="44" spans="1:11" x14ac:dyDescent="0.3">
      <c r="A44" s="3">
        <v>223.32</v>
      </c>
      <c r="B44" s="3">
        <v>223.74</v>
      </c>
      <c r="C44" s="3">
        <v>221</v>
      </c>
      <c r="D44" s="3">
        <v>221.68</v>
      </c>
      <c r="E44" s="3">
        <f t="shared" si="1"/>
        <v>-21.795390214313169</v>
      </c>
      <c r="F44" s="3">
        <f t="shared" ref="F44:G107" si="6">H43</f>
        <v>5.6478375119659905</v>
      </c>
      <c r="G44" s="3">
        <f t="shared" si="6"/>
        <v>31.048955468788609</v>
      </c>
      <c r="H44" s="3">
        <f t="shared" si="3"/>
        <v>1.0739662242527981</v>
      </c>
      <c r="I44" s="3">
        <f t="shared" si="4"/>
        <v>26.05312392803264</v>
      </c>
      <c r="J44" s="3">
        <f t="shared" si="0"/>
        <v>-48.884349183306888</v>
      </c>
      <c r="K44" s="3">
        <v>43</v>
      </c>
    </row>
    <row r="45" spans="1:11" x14ac:dyDescent="0.3">
      <c r="A45" s="3">
        <v>221.68</v>
      </c>
      <c r="B45" s="3">
        <v>221.69</v>
      </c>
      <c r="C45" s="3">
        <v>219.73</v>
      </c>
      <c r="D45" s="3">
        <v>219.98</v>
      </c>
      <c r="E45" s="3">
        <f t="shared" si="1"/>
        <v>-76.368058370491767</v>
      </c>
      <c r="F45" s="3">
        <f t="shared" si="6"/>
        <v>1.0739662242527981</v>
      </c>
      <c r="G45" s="3">
        <f t="shared" si="6"/>
        <v>26.05312392803264</v>
      </c>
      <c r="H45" s="3">
        <f t="shared" si="3"/>
        <v>-11.833037874871296</v>
      </c>
      <c r="I45" s="3">
        <f t="shared" si="4"/>
        <v>19.73876362754865</v>
      </c>
      <c r="J45" s="3">
        <f t="shared" si="0"/>
        <v>-74.976640879711198</v>
      </c>
      <c r="K45" s="3">
        <v>44</v>
      </c>
    </row>
    <row r="46" spans="1:11" x14ac:dyDescent="0.3">
      <c r="A46" s="3">
        <v>219.97</v>
      </c>
      <c r="B46" s="3">
        <v>220.67</v>
      </c>
      <c r="C46" s="3">
        <v>219.73</v>
      </c>
      <c r="D46" s="3">
        <v>220.08</v>
      </c>
      <c r="E46" s="3">
        <f t="shared" si="1"/>
        <v>-68.686401480111599</v>
      </c>
      <c r="F46" s="3">
        <f t="shared" si="6"/>
        <v>-11.833037874871296</v>
      </c>
      <c r="G46" s="3">
        <f t="shared" si="6"/>
        <v>19.73876362754865</v>
      </c>
      <c r="H46" s="3">
        <f t="shared" si="3"/>
        <v>-21.308598475744681</v>
      </c>
      <c r="I46" s="3">
        <f t="shared" si="4"/>
        <v>12.897536610333097</v>
      </c>
      <c r="J46" s="3">
        <f t="shared" si="0"/>
        <v>-89.720868647900232</v>
      </c>
      <c r="K46" s="3">
        <v>45</v>
      </c>
    </row>
    <row r="47" spans="1:11" x14ac:dyDescent="0.3">
      <c r="A47" s="3">
        <v>220.1</v>
      </c>
      <c r="B47" s="3">
        <v>221.99</v>
      </c>
      <c r="C47" s="3">
        <v>219.88</v>
      </c>
      <c r="D47" s="3">
        <v>221.43</v>
      </c>
      <c r="E47" s="3">
        <f t="shared" si="1"/>
        <v>10.080645161290807</v>
      </c>
      <c r="F47" s="3">
        <f t="shared" si="6"/>
        <v>-21.308598475744681</v>
      </c>
      <c r="G47" s="3">
        <f t="shared" si="6"/>
        <v>12.897536610333097</v>
      </c>
      <c r="H47" s="3">
        <f t="shared" si="3"/>
        <v>-16.077057869572101</v>
      </c>
      <c r="I47" s="3">
        <f t="shared" si="4"/>
        <v>8.0684375303488984</v>
      </c>
      <c r="J47" s="3">
        <f t="shared" si="0"/>
        <v>-64.368048669414094</v>
      </c>
      <c r="K47" s="3">
        <v>46</v>
      </c>
    </row>
    <row r="48" spans="1:11" x14ac:dyDescent="0.3">
      <c r="A48" s="3">
        <v>221.47</v>
      </c>
      <c r="B48" s="3">
        <v>222.45</v>
      </c>
      <c r="C48" s="3">
        <v>220.97</v>
      </c>
      <c r="D48" s="3">
        <v>221.74</v>
      </c>
      <c r="E48" s="3">
        <f t="shared" si="1"/>
        <v>32.869726471953662</v>
      </c>
      <c r="F48" s="3">
        <f t="shared" si="6"/>
        <v>-16.077057869572101</v>
      </c>
      <c r="G48" s="3">
        <f t="shared" si="6"/>
        <v>8.0684375303488984</v>
      </c>
      <c r="H48" s="3">
        <f t="shared" si="3"/>
        <v>-7.919260479317809</v>
      </c>
      <c r="I48" s="3">
        <f t="shared" si="4"/>
        <v>5.4038211954044471</v>
      </c>
      <c r="J48" s="3">
        <f t="shared" si="0"/>
        <v>-34.56542382876232</v>
      </c>
      <c r="K48" s="3">
        <v>47</v>
      </c>
    </row>
    <row r="49" spans="1:11" x14ac:dyDescent="0.3">
      <c r="A49" s="3">
        <v>221.78</v>
      </c>
      <c r="B49" s="3">
        <v>222.2</v>
      </c>
      <c r="C49" s="3">
        <v>221.16</v>
      </c>
      <c r="D49" s="3">
        <v>221.36</v>
      </c>
      <c r="E49" s="3">
        <f t="shared" si="1"/>
        <v>25.601539942252742</v>
      </c>
      <c r="F49" s="3">
        <f t="shared" si="6"/>
        <v>-7.919260479317809</v>
      </c>
      <c r="G49" s="3">
        <f t="shared" si="6"/>
        <v>5.4038211954044471</v>
      </c>
      <c r="H49" s="3">
        <f t="shared" si="3"/>
        <v>-2.3324604090560515</v>
      </c>
      <c r="I49" s="3">
        <f t="shared" si="4"/>
        <v>4.1144409279943641</v>
      </c>
      <c r="J49" s="3">
        <f t="shared" si="0"/>
        <v>-15.226263083156883</v>
      </c>
      <c r="K49" s="3">
        <v>48</v>
      </c>
    </row>
    <row r="50" spans="1:11" x14ac:dyDescent="0.3">
      <c r="A50" s="3">
        <v>221.36</v>
      </c>
      <c r="B50" s="3">
        <v>221.97</v>
      </c>
      <c r="C50" s="3">
        <v>217.8</v>
      </c>
      <c r="D50" s="3">
        <v>218.09</v>
      </c>
      <c r="E50" s="3">
        <f t="shared" si="1"/>
        <v>-119.78465679677481</v>
      </c>
      <c r="F50" s="3">
        <f t="shared" si="6"/>
        <v>-2.3324604090560515</v>
      </c>
      <c r="G50" s="3">
        <f t="shared" si="6"/>
        <v>4.1144409279943641</v>
      </c>
      <c r="H50" s="3">
        <f t="shared" si="3"/>
        <v>-21.907826473675843</v>
      </c>
      <c r="I50" s="3">
        <f t="shared" si="4"/>
        <v>-0.22260363895067048</v>
      </c>
      <c r="J50" s="3">
        <f t="shared" si="0"/>
        <v>-65.278272143126188</v>
      </c>
      <c r="K50" s="3">
        <v>49</v>
      </c>
    </row>
    <row r="51" spans="1:11" x14ac:dyDescent="0.3">
      <c r="A51" s="3">
        <v>218.1</v>
      </c>
      <c r="B51" s="3">
        <v>220.77</v>
      </c>
      <c r="C51" s="3">
        <v>217.79</v>
      </c>
      <c r="D51" s="3">
        <v>218.69</v>
      </c>
      <c r="E51" s="3">
        <f t="shared" si="1"/>
        <v>-70.059121621622495</v>
      </c>
      <c r="F51" s="3">
        <f t="shared" si="6"/>
        <v>-21.907826473675843</v>
      </c>
      <c r="G51" s="3">
        <f t="shared" si="6"/>
        <v>-0.22260363895067048</v>
      </c>
      <c r="H51" s="3">
        <f t="shared" si="3"/>
        <v>-29.933042331666954</v>
      </c>
      <c r="I51" s="3">
        <f t="shared" si="4"/>
        <v>-5.1743434210700512</v>
      </c>
      <c r="J51" s="3">
        <f t="shared" si="0"/>
        <v>-79.450440152860764</v>
      </c>
      <c r="K51" s="3">
        <v>50</v>
      </c>
    </row>
    <row r="52" spans="1:11" x14ac:dyDescent="0.3">
      <c r="A52" s="3">
        <v>218.75</v>
      </c>
      <c r="B52" s="3">
        <v>220.65</v>
      </c>
      <c r="C52" s="3">
        <v>218.59</v>
      </c>
      <c r="D52" s="3">
        <v>220.2</v>
      </c>
      <c r="E52" s="3">
        <f t="shared" si="1"/>
        <v>10.919055649237951</v>
      </c>
      <c r="F52" s="3">
        <f t="shared" si="6"/>
        <v>-29.933042331666954</v>
      </c>
      <c r="G52" s="3">
        <f t="shared" si="6"/>
        <v>-5.1743434210700512</v>
      </c>
      <c r="H52" s="3">
        <f t="shared" si="3"/>
        <v>-23.124359334849469</v>
      </c>
      <c r="I52" s="3">
        <f t="shared" si="4"/>
        <v>-8.1660127400332883</v>
      </c>
      <c r="J52" s="3">
        <f t="shared" si="0"/>
        <v>-53.041052524481827</v>
      </c>
      <c r="K52" s="3">
        <v>51</v>
      </c>
    </row>
    <row r="53" spans="1:11" x14ac:dyDescent="0.3">
      <c r="A53" s="3">
        <v>220.2</v>
      </c>
      <c r="B53" s="3">
        <v>221.07</v>
      </c>
      <c r="C53" s="3">
        <v>219.73</v>
      </c>
      <c r="D53" s="3">
        <v>220.14</v>
      </c>
      <c r="E53" s="3">
        <f t="shared" si="1"/>
        <v>16.744980777444795</v>
      </c>
      <c r="F53" s="3">
        <f t="shared" si="6"/>
        <v>-23.124359334849469</v>
      </c>
      <c r="G53" s="3">
        <f t="shared" si="6"/>
        <v>-8.1660127400332883</v>
      </c>
      <c r="H53" s="3">
        <f t="shared" si="3"/>
        <v>-16.479469316133759</v>
      </c>
      <c r="I53" s="3">
        <f t="shared" si="4"/>
        <v>-9.5515888360500334</v>
      </c>
      <c r="J53" s="3">
        <f t="shared" si="0"/>
        <v>-30.33523027630121</v>
      </c>
      <c r="K53" s="3">
        <v>52</v>
      </c>
    </row>
    <row r="54" spans="1:11" x14ac:dyDescent="0.3">
      <c r="A54" s="3">
        <v>220.13</v>
      </c>
      <c r="B54" s="3">
        <v>220.2</v>
      </c>
      <c r="C54" s="3">
        <v>216.29</v>
      </c>
      <c r="D54" s="3">
        <v>216.75</v>
      </c>
      <c r="E54" s="3">
        <f t="shared" si="1"/>
        <v>-114.92114840274459</v>
      </c>
      <c r="F54" s="3">
        <f t="shared" si="6"/>
        <v>-16.479469316133759</v>
      </c>
      <c r="G54" s="3">
        <f t="shared" si="6"/>
        <v>-9.5515888360500334</v>
      </c>
      <c r="H54" s="3">
        <f t="shared" si="3"/>
        <v>-32.886415830568893</v>
      </c>
      <c r="I54" s="3">
        <f t="shared" si="4"/>
        <v>-13.440726668469843</v>
      </c>
      <c r="J54" s="3">
        <f t="shared" si="0"/>
        <v>-71.777794154766994</v>
      </c>
      <c r="K54" s="3">
        <v>53</v>
      </c>
    </row>
    <row r="55" spans="1:11" x14ac:dyDescent="0.3">
      <c r="A55" s="3">
        <v>216.75</v>
      </c>
      <c r="B55" s="3">
        <v>217.02</v>
      </c>
      <c r="C55" s="3">
        <v>215.18</v>
      </c>
      <c r="D55" s="3">
        <v>215.77</v>
      </c>
      <c r="E55" s="3">
        <f t="shared" si="1"/>
        <v>-140.07553503986304</v>
      </c>
      <c r="F55" s="3">
        <f t="shared" si="6"/>
        <v>-32.886415830568893</v>
      </c>
      <c r="G55" s="3">
        <f t="shared" si="6"/>
        <v>-13.440726668469843</v>
      </c>
      <c r="H55" s="3">
        <f t="shared" si="3"/>
        <v>-50.751269032117918</v>
      </c>
      <c r="I55" s="3">
        <f t="shared" si="4"/>
        <v>-19.659150395744522</v>
      </c>
      <c r="J55" s="3">
        <f t="shared" si="0"/>
        <v>-112.9355063048647</v>
      </c>
      <c r="K55" s="3">
        <v>54</v>
      </c>
    </row>
    <row r="56" spans="1:11" x14ac:dyDescent="0.3">
      <c r="A56" s="3">
        <v>215.75</v>
      </c>
      <c r="B56" s="3">
        <v>216.53</v>
      </c>
      <c r="C56" s="3">
        <v>214.28</v>
      </c>
      <c r="D56" s="3">
        <v>215.86</v>
      </c>
      <c r="E56" s="3">
        <f t="shared" si="1"/>
        <v>-111.69154228855554</v>
      </c>
      <c r="F56" s="3">
        <f t="shared" si="6"/>
        <v>-50.751269032117918</v>
      </c>
      <c r="G56" s="3">
        <f t="shared" si="6"/>
        <v>-19.659150395744522</v>
      </c>
      <c r="H56" s="3">
        <f t="shared" si="3"/>
        <v>-60.90798124152419</v>
      </c>
      <c r="I56" s="3">
        <f t="shared" si="4"/>
        <v>-26.533955536707801</v>
      </c>
      <c r="J56" s="3">
        <f t="shared" si="0"/>
        <v>-129.65603265115698</v>
      </c>
      <c r="K56" s="3">
        <v>55</v>
      </c>
    </row>
    <row r="57" spans="1:11" x14ac:dyDescent="0.3">
      <c r="A57" s="3">
        <v>215.85</v>
      </c>
      <c r="B57" s="3">
        <v>218</v>
      </c>
      <c r="C57" s="3">
        <v>215.76</v>
      </c>
      <c r="D57" s="3">
        <v>217.56</v>
      </c>
      <c r="E57" s="3">
        <f t="shared" si="1"/>
        <v>-16.797797010228869</v>
      </c>
      <c r="F57" s="3">
        <f t="shared" si="6"/>
        <v>-60.90798124152419</v>
      </c>
      <c r="G57" s="3">
        <f t="shared" si="6"/>
        <v>-26.533955536707801</v>
      </c>
      <c r="H57" s="3">
        <f t="shared" si="3"/>
        <v>-53.556283869641639</v>
      </c>
      <c r="I57" s="3">
        <f t="shared" si="4"/>
        <v>-31.037676925530107</v>
      </c>
      <c r="J57" s="3">
        <f t="shared" si="0"/>
        <v>-98.593497757864696</v>
      </c>
      <c r="K57" s="3">
        <v>56</v>
      </c>
    </row>
    <row r="58" spans="1:11" x14ac:dyDescent="0.3">
      <c r="A58" s="3">
        <v>217.57</v>
      </c>
      <c r="B58" s="3">
        <v>218.05</v>
      </c>
      <c r="C58" s="3">
        <v>216.99</v>
      </c>
      <c r="D58" s="3">
        <v>217.8</v>
      </c>
      <c r="E58" s="3">
        <f t="shared" si="1"/>
        <v>5.1702913418141945</v>
      </c>
      <c r="F58" s="3">
        <f t="shared" si="6"/>
        <v>-53.556283869641639</v>
      </c>
      <c r="G58" s="3">
        <f t="shared" si="6"/>
        <v>-31.037676925530107</v>
      </c>
      <c r="H58" s="3">
        <f t="shared" si="3"/>
        <v>-43.768521334399004</v>
      </c>
      <c r="I58" s="3">
        <f t="shared" si="4"/>
        <v>-33.159484327008258</v>
      </c>
      <c r="J58" s="3">
        <f t="shared" si="0"/>
        <v>-64.986595349180504</v>
      </c>
      <c r="K58" s="3">
        <v>57</v>
      </c>
    </row>
    <row r="59" spans="1:11" x14ac:dyDescent="0.3">
      <c r="A59" s="3">
        <v>217.81</v>
      </c>
      <c r="B59" s="3">
        <v>218.1</v>
      </c>
      <c r="C59" s="3">
        <v>216.3</v>
      </c>
      <c r="D59" s="3">
        <v>217.78</v>
      </c>
      <c r="E59" s="3">
        <f t="shared" si="1"/>
        <v>23.126771972458926</v>
      </c>
      <c r="F59" s="3">
        <f t="shared" si="6"/>
        <v>-43.768521334399004</v>
      </c>
      <c r="G59" s="3">
        <f t="shared" si="6"/>
        <v>-33.159484327008258</v>
      </c>
      <c r="H59" s="3">
        <f t="shared" si="3"/>
        <v>-32.619305783256017</v>
      </c>
      <c r="I59" s="3">
        <f t="shared" si="4"/>
        <v>-33.069454569716221</v>
      </c>
      <c r="J59" s="3">
        <f t="shared" si="0"/>
        <v>-31.719008210335616</v>
      </c>
      <c r="K59" s="3">
        <v>58</v>
      </c>
    </row>
    <row r="60" spans="1:11" x14ac:dyDescent="0.3">
      <c r="A60" s="3">
        <v>217.77</v>
      </c>
      <c r="B60" s="3">
        <v>218.47</v>
      </c>
      <c r="C60" s="3">
        <v>217.54</v>
      </c>
      <c r="D60" s="3">
        <v>218.07</v>
      </c>
      <c r="E60" s="3">
        <f t="shared" si="1"/>
        <v>50.93572009764015</v>
      </c>
      <c r="F60" s="3">
        <f t="shared" si="6"/>
        <v>-32.619305783256017</v>
      </c>
      <c r="G60" s="3">
        <f t="shared" si="6"/>
        <v>-33.069454569716221</v>
      </c>
      <c r="H60" s="3">
        <f t="shared" si="3"/>
        <v>-18.693468136439989</v>
      </c>
      <c r="I60" s="3">
        <f t="shared" si="4"/>
        <v>-30.673456830836852</v>
      </c>
      <c r="J60" s="3">
        <f t="shared" si="0"/>
        <v>5.2665092523537353</v>
      </c>
      <c r="K60" s="3">
        <v>59</v>
      </c>
    </row>
    <row r="61" spans="1:11" x14ac:dyDescent="0.3">
      <c r="A61" s="3">
        <v>218.03</v>
      </c>
      <c r="B61" s="3">
        <v>220.49</v>
      </c>
      <c r="C61" s="3">
        <v>217.71</v>
      </c>
      <c r="D61" s="3">
        <v>219.08</v>
      </c>
      <c r="E61" s="3">
        <f t="shared" si="1"/>
        <v>102.285467874087</v>
      </c>
      <c r="F61" s="3">
        <f t="shared" si="6"/>
        <v>-18.693468136439989</v>
      </c>
      <c r="G61" s="3">
        <f t="shared" si="6"/>
        <v>-30.673456830836852</v>
      </c>
      <c r="H61" s="3">
        <f t="shared" si="3"/>
        <v>1.4696878653145067</v>
      </c>
      <c r="I61" s="3">
        <f t="shared" si="4"/>
        <v>-25.316266048144961</v>
      </c>
      <c r="J61" s="3">
        <f t="shared" si="0"/>
        <v>55.041595692233443</v>
      </c>
      <c r="K61" s="3">
        <v>60</v>
      </c>
    </row>
    <row r="62" spans="1:11" x14ac:dyDescent="0.3">
      <c r="A62" s="3">
        <v>219.11</v>
      </c>
      <c r="B62" s="3">
        <v>222.89</v>
      </c>
      <c r="C62" s="3">
        <v>218.52</v>
      </c>
      <c r="D62" s="3">
        <v>221.46</v>
      </c>
      <c r="E62" s="3">
        <f t="shared" si="1"/>
        <v>200.04068348250604</v>
      </c>
      <c r="F62" s="3">
        <f t="shared" si="6"/>
        <v>1.4696878653145067</v>
      </c>
      <c r="G62" s="3">
        <f t="shared" si="6"/>
        <v>-25.316266048144961</v>
      </c>
      <c r="H62" s="3">
        <f t="shared" si="3"/>
        <v>34.564853801513095</v>
      </c>
      <c r="I62" s="3">
        <f t="shared" si="4"/>
        <v>-15.336079406535287</v>
      </c>
      <c r="J62" s="3">
        <f t="shared" si="0"/>
        <v>134.36672021760987</v>
      </c>
      <c r="K62" s="3">
        <v>61</v>
      </c>
    </row>
    <row r="63" spans="1:11" x14ac:dyDescent="0.3">
      <c r="A63" s="3">
        <v>221.45</v>
      </c>
      <c r="B63" s="3">
        <v>223.89</v>
      </c>
      <c r="C63" s="3">
        <v>221.28</v>
      </c>
      <c r="D63" s="3">
        <v>222.73</v>
      </c>
      <c r="E63" s="3">
        <f t="shared" si="1"/>
        <v>240.54914444887291</v>
      </c>
      <c r="F63" s="3">
        <f t="shared" si="6"/>
        <v>34.564853801513095</v>
      </c>
      <c r="G63" s="3">
        <f t="shared" si="6"/>
        <v>-15.336079406535287</v>
      </c>
      <c r="H63" s="3">
        <f t="shared" si="3"/>
        <v>68.895568909406393</v>
      </c>
      <c r="I63" s="3">
        <f t="shared" si="4"/>
        <v>-1.2974713538783416</v>
      </c>
      <c r="J63" s="3">
        <f t="shared" si="0"/>
        <v>209.28164943597585</v>
      </c>
      <c r="K63" s="3">
        <v>62</v>
      </c>
    </row>
    <row r="64" spans="1:11" x14ac:dyDescent="0.3">
      <c r="A64" s="3">
        <v>222.75</v>
      </c>
      <c r="B64" s="3">
        <v>224.2</v>
      </c>
      <c r="C64" s="3">
        <v>222.2</v>
      </c>
      <c r="D64" s="3">
        <v>222.98</v>
      </c>
      <c r="E64" s="3">
        <f t="shared" si="1"/>
        <v>235.47886777820909</v>
      </c>
      <c r="F64" s="3">
        <f t="shared" si="6"/>
        <v>68.895568909406393</v>
      </c>
      <c r="G64" s="3">
        <f t="shared" si="6"/>
        <v>-1.2974713538783416</v>
      </c>
      <c r="H64" s="3">
        <f t="shared" si="3"/>
        <v>96.659452054206838</v>
      </c>
      <c r="I64" s="3">
        <f t="shared" si="4"/>
        <v>15.028682547469188</v>
      </c>
      <c r="J64" s="3">
        <f t="shared" si="0"/>
        <v>259.92099106768217</v>
      </c>
      <c r="K64" s="3">
        <v>63</v>
      </c>
    </row>
    <row r="65" spans="1:11" x14ac:dyDescent="0.3">
      <c r="A65" s="3">
        <v>222.99</v>
      </c>
      <c r="B65" s="3">
        <v>223.28</v>
      </c>
      <c r="C65" s="3">
        <v>220.58</v>
      </c>
      <c r="D65" s="3">
        <v>221.13</v>
      </c>
      <c r="E65" s="3">
        <f t="shared" si="1"/>
        <v>146.82668836452623</v>
      </c>
      <c r="F65" s="3">
        <f t="shared" si="6"/>
        <v>96.659452054206838</v>
      </c>
      <c r="G65" s="3">
        <f t="shared" si="6"/>
        <v>15.028682547469188</v>
      </c>
      <c r="H65" s="3">
        <f t="shared" si="3"/>
        <v>105.02065810592674</v>
      </c>
      <c r="I65" s="3">
        <f t="shared" si="4"/>
        <v>30.027345140545446</v>
      </c>
      <c r="J65" s="3">
        <f t="shared" si="0"/>
        <v>255.00728403668936</v>
      </c>
      <c r="K65" s="3">
        <v>64</v>
      </c>
    </row>
    <row r="66" spans="1:11" x14ac:dyDescent="0.3">
      <c r="A66" s="3">
        <v>221.12</v>
      </c>
      <c r="B66" s="3">
        <v>222.74</v>
      </c>
      <c r="C66" s="3">
        <v>220.85</v>
      </c>
      <c r="D66" s="3">
        <v>221.84</v>
      </c>
      <c r="E66" s="3">
        <f t="shared" si="1"/>
        <v>155.21721477872939</v>
      </c>
      <c r="F66" s="3">
        <f t="shared" si="6"/>
        <v>105.02065810592674</v>
      </c>
      <c r="G66" s="3">
        <f t="shared" si="6"/>
        <v>30.027345140545446</v>
      </c>
      <c r="H66" s="3">
        <f t="shared" si="3"/>
        <v>113.38675088472719</v>
      </c>
      <c r="I66" s="3">
        <f t="shared" si="4"/>
        <v>43.920579431242402</v>
      </c>
      <c r="J66" s="3">
        <f t="shared" si="0"/>
        <v>252.31909379169679</v>
      </c>
      <c r="K66" s="3">
        <v>65</v>
      </c>
    </row>
    <row r="67" spans="1:11" x14ac:dyDescent="0.3">
      <c r="A67" s="3">
        <v>221.84</v>
      </c>
      <c r="B67" s="3">
        <v>223.8</v>
      </c>
      <c r="C67" s="3">
        <v>220.95</v>
      </c>
      <c r="D67" s="3">
        <v>223.04</v>
      </c>
      <c r="E67" s="3">
        <f t="shared" si="1"/>
        <v>177.40784780023841</v>
      </c>
      <c r="F67" s="3">
        <f t="shared" si="6"/>
        <v>113.38675088472719</v>
      </c>
      <c r="G67" s="3">
        <f t="shared" si="6"/>
        <v>43.920579431242402</v>
      </c>
      <c r="H67" s="3">
        <f t="shared" si="3"/>
        <v>124.05693370397907</v>
      </c>
      <c r="I67" s="3">
        <f t="shared" si="4"/>
        <v>57.276638476698508</v>
      </c>
      <c r="J67" s="3">
        <f t="shared" si="0"/>
        <v>257.61752415854016</v>
      </c>
      <c r="K67" s="3">
        <v>66</v>
      </c>
    </row>
    <row r="68" spans="1:11" x14ac:dyDescent="0.3">
      <c r="A68" s="3">
        <v>223.03</v>
      </c>
      <c r="B68" s="3">
        <v>223.32</v>
      </c>
      <c r="C68" s="3">
        <v>219.79</v>
      </c>
      <c r="D68" s="3">
        <v>220.39</v>
      </c>
      <c r="E68" s="3">
        <f t="shared" si="1"/>
        <v>43.665158371039993</v>
      </c>
      <c r="F68" s="3">
        <f t="shared" si="6"/>
        <v>124.05693370397907</v>
      </c>
      <c r="G68" s="3">
        <f t="shared" si="6"/>
        <v>57.276638476698508</v>
      </c>
      <c r="H68" s="3">
        <f t="shared" si="3"/>
        <v>110.65830448182257</v>
      </c>
      <c r="I68" s="3">
        <f t="shared" si="4"/>
        <v>66.173582810885847</v>
      </c>
      <c r="J68" s="3">
        <f t="shared" si="0"/>
        <v>199.62774782369598</v>
      </c>
      <c r="K68" s="3">
        <v>67</v>
      </c>
    </row>
    <row r="69" spans="1:11" x14ac:dyDescent="0.3">
      <c r="A69" s="3">
        <v>220.37</v>
      </c>
      <c r="B69" s="3">
        <v>221.94</v>
      </c>
      <c r="C69" s="3">
        <v>219.85</v>
      </c>
      <c r="D69" s="3">
        <v>221.77</v>
      </c>
      <c r="E69" s="3">
        <f t="shared" si="1"/>
        <v>86.751361161525026</v>
      </c>
      <c r="F69" s="3">
        <f t="shared" si="6"/>
        <v>110.65830448182257</v>
      </c>
      <c r="G69" s="3">
        <f t="shared" si="6"/>
        <v>66.173582810885847</v>
      </c>
      <c r="H69" s="3">
        <f t="shared" si="3"/>
        <v>106.67381392843964</v>
      </c>
      <c r="I69" s="3">
        <f t="shared" si="4"/>
        <v>72.923621330478142</v>
      </c>
      <c r="J69" s="3">
        <f t="shared" si="0"/>
        <v>174.17419912436264</v>
      </c>
      <c r="K69" s="3">
        <v>68</v>
      </c>
    </row>
    <row r="70" spans="1:11" x14ac:dyDescent="0.3">
      <c r="A70" s="3">
        <v>221.76</v>
      </c>
      <c r="B70" s="3">
        <v>222.6</v>
      </c>
      <c r="C70" s="3">
        <v>221.25</v>
      </c>
      <c r="D70" s="3">
        <v>222.14</v>
      </c>
      <c r="E70" s="3">
        <f t="shared" si="1"/>
        <v>84.944649446494353</v>
      </c>
      <c r="F70" s="3">
        <f t="shared" si="6"/>
        <v>106.67381392843964</v>
      </c>
      <c r="G70" s="3">
        <f t="shared" si="6"/>
        <v>72.923621330478142</v>
      </c>
      <c r="H70" s="3">
        <f t="shared" si="3"/>
        <v>103.0522865147821</v>
      </c>
      <c r="I70" s="3">
        <f t="shared" si="4"/>
        <v>77.945065527862141</v>
      </c>
      <c r="J70" s="3">
        <f t="shared" si="0"/>
        <v>153.26672848862199</v>
      </c>
      <c r="K70" s="3">
        <v>69</v>
      </c>
    </row>
    <row r="71" spans="1:11" x14ac:dyDescent="0.3">
      <c r="A71" s="3">
        <v>222.12</v>
      </c>
      <c r="B71" s="3">
        <v>224.45</v>
      </c>
      <c r="C71" s="3">
        <v>221.74</v>
      </c>
      <c r="D71" s="3">
        <v>224.22</v>
      </c>
      <c r="E71" s="3">
        <f t="shared" si="1"/>
        <v>144.39058171745179</v>
      </c>
      <c r="F71" s="3">
        <f t="shared" si="6"/>
        <v>103.0522865147821</v>
      </c>
      <c r="G71" s="3">
        <f t="shared" si="6"/>
        <v>77.945065527862141</v>
      </c>
      <c r="H71" s="3">
        <f t="shared" si="3"/>
        <v>109.94200238189372</v>
      </c>
      <c r="I71" s="3">
        <f t="shared" si="4"/>
        <v>83.277888336867406</v>
      </c>
      <c r="J71" s="3">
        <f t="shared" si="0"/>
        <v>163.27023047194635</v>
      </c>
      <c r="K71" s="3">
        <v>70</v>
      </c>
    </row>
    <row r="72" spans="1:11" x14ac:dyDescent="0.3">
      <c r="A72" s="3">
        <v>224.26</v>
      </c>
      <c r="B72" s="3">
        <v>224.59</v>
      </c>
      <c r="C72" s="3">
        <v>223.03</v>
      </c>
      <c r="D72" s="3">
        <v>223.41</v>
      </c>
      <c r="E72" s="3">
        <f t="shared" si="1"/>
        <v>99.313087490962289</v>
      </c>
      <c r="F72" s="3">
        <f t="shared" si="6"/>
        <v>109.94200238189372</v>
      </c>
      <c r="G72" s="3">
        <f t="shared" si="6"/>
        <v>83.277888336867406</v>
      </c>
      <c r="H72" s="3">
        <f t="shared" si="3"/>
        <v>108.17051656673847</v>
      </c>
      <c r="I72" s="3">
        <f t="shared" si="4"/>
        <v>87.426659708512588</v>
      </c>
      <c r="J72" s="3">
        <f t="shared" si="0"/>
        <v>149.65823028319025</v>
      </c>
      <c r="K72" s="3">
        <v>71</v>
      </c>
    </row>
    <row r="73" spans="1:11" x14ac:dyDescent="0.3">
      <c r="A73" s="3">
        <v>223.43</v>
      </c>
      <c r="B73" s="3">
        <v>223.61</v>
      </c>
      <c r="C73" s="3">
        <v>221.78</v>
      </c>
      <c r="D73" s="3">
        <v>222.3</v>
      </c>
      <c r="E73" s="3">
        <f t="shared" si="1"/>
        <v>47.770700636942834</v>
      </c>
      <c r="F73" s="3">
        <f t="shared" si="6"/>
        <v>108.17051656673847</v>
      </c>
      <c r="G73" s="3">
        <f t="shared" si="6"/>
        <v>87.426659708512588</v>
      </c>
      <c r="H73" s="3">
        <f t="shared" si="3"/>
        <v>98.103880578439203</v>
      </c>
      <c r="I73" s="3">
        <f t="shared" si="4"/>
        <v>89.206196520167026</v>
      </c>
      <c r="J73" s="3">
        <f t="shared" si="0"/>
        <v>115.89924869498356</v>
      </c>
      <c r="K73" s="3">
        <v>72</v>
      </c>
    </row>
    <row r="74" spans="1:11" x14ac:dyDescent="0.3">
      <c r="A74" s="3">
        <v>222.3</v>
      </c>
      <c r="B74" s="3">
        <v>222.63</v>
      </c>
      <c r="C74" s="3">
        <v>221.2</v>
      </c>
      <c r="D74" s="3">
        <v>221.55</v>
      </c>
      <c r="E74" s="3">
        <f t="shared" si="1"/>
        <v>15.998329156224939</v>
      </c>
      <c r="F74" s="3">
        <f t="shared" si="6"/>
        <v>98.103880578439203</v>
      </c>
      <c r="G74" s="3">
        <f t="shared" si="6"/>
        <v>89.206196520167026</v>
      </c>
      <c r="H74" s="3">
        <f t="shared" si="3"/>
        <v>84.419622008070164</v>
      </c>
      <c r="I74" s="3">
        <f t="shared" si="4"/>
        <v>88.408434101484218</v>
      </c>
      <c r="J74" s="3">
        <f t="shared" si="0"/>
        <v>76.44199782124204</v>
      </c>
      <c r="K74" s="3">
        <v>73</v>
      </c>
    </row>
    <row r="75" spans="1:11" x14ac:dyDescent="0.3">
      <c r="A75" s="3">
        <v>221.54</v>
      </c>
      <c r="B75" s="3">
        <v>221.7</v>
      </c>
      <c r="C75" s="3">
        <v>220.35</v>
      </c>
      <c r="D75" s="3">
        <v>220.77</v>
      </c>
      <c r="E75" s="3">
        <f t="shared" si="1"/>
        <v>-12.45169600686944</v>
      </c>
      <c r="F75" s="3">
        <f t="shared" si="6"/>
        <v>84.419622008070164</v>
      </c>
      <c r="G75" s="3">
        <f t="shared" si="6"/>
        <v>88.408434101484218</v>
      </c>
      <c r="H75" s="3">
        <f t="shared" si="3"/>
        <v>68.274402338913561</v>
      </c>
      <c r="I75" s="3">
        <f t="shared" si="4"/>
        <v>85.05276214105578</v>
      </c>
      <c r="J75" s="3">
        <f t="shared" si="0"/>
        <v>34.717682734629136</v>
      </c>
      <c r="K75" s="3">
        <v>74</v>
      </c>
    </row>
    <row r="76" spans="1:11" x14ac:dyDescent="0.3">
      <c r="A76" s="3">
        <v>220.75</v>
      </c>
      <c r="B76" s="3">
        <v>221.33</v>
      </c>
      <c r="C76" s="3">
        <v>220.27</v>
      </c>
      <c r="D76" s="3">
        <v>221.14</v>
      </c>
      <c r="E76" s="3">
        <f t="shared" si="1"/>
        <v>6.836027713625521</v>
      </c>
      <c r="F76" s="3">
        <f t="shared" si="6"/>
        <v>68.274402338913561</v>
      </c>
      <c r="G76" s="3">
        <f t="shared" si="6"/>
        <v>85.05276214105578</v>
      </c>
      <c r="H76" s="3">
        <f t="shared" si="3"/>
        <v>58.034673234698893</v>
      </c>
      <c r="I76" s="3">
        <f t="shared" si="4"/>
        <v>80.54974732332964</v>
      </c>
      <c r="J76" s="3">
        <f t="shared" ref="J76:J139" si="7">3*H76-2*I76</f>
        <v>13.004525057437405</v>
      </c>
      <c r="K76" s="3">
        <v>75</v>
      </c>
    </row>
    <row r="77" spans="1:11" x14ac:dyDescent="0.3">
      <c r="A77" s="3">
        <v>221.14</v>
      </c>
      <c r="B77" s="3">
        <v>221.66</v>
      </c>
      <c r="C77" s="3">
        <v>218.68</v>
      </c>
      <c r="D77" s="3">
        <v>219.49</v>
      </c>
      <c r="E77" s="3">
        <f t="shared" ref="E77:E140" si="8">((D77-AVERAGE(C67:C77))/(AVERAGE(B67:B77)-AVERAGE(C67:C77))*100)*1</f>
        <v>-63.764291996479606</v>
      </c>
      <c r="F77" s="3">
        <f t="shared" si="6"/>
        <v>58.034673234698893</v>
      </c>
      <c r="G77" s="3">
        <f t="shared" si="6"/>
        <v>80.54974732332964</v>
      </c>
      <c r="H77" s="3">
        <f t="shared" ref="H77:H140" si="9">2.5/3*F77+0.5/3*E77</f>
        <v>37.734845696169145</v>
      </c>
      <c r="I77" s="3">
        <f t="shared" ref="I77:I140" si="10">2.5/3*G77+0.5/3*H77</f>
        <v>73.413930385469556</v>
      </c>
      <c r="J77" s="3">
        <f t="shared" si="7"/>
        <v>-33.623323682431675</v>
      </c>
      <c r="K77" s="3">
        <v>76</v>
      </c>
    </row>
    <row r="78" spans="1:11" x14ac:dyDescent="0.3">
      <c r="A78" s="3">
        <v>219.49</v>
      </c>
      <c r="B78" s="3">
        <v>219.6</v>
      </c>
      <c r="C78" s="3">
        <v>217.21</v>
      </c>
      <c r="D78" s="3">
        <v>217.86</v>
      </c>
      <c r="E78" s="3">
        <f t="shared" si="8"/>
        <v>-128.77019748653584</v>
      </c>
      <c r="F78" s="3">
        <f t="shared" si="6"/>
        <v>37.734845696169145</v>
      </c>
      <c r="G78" s="3">
        <f t="shared" si="6"/>
        <v>73.413930385469556</v>
      </c>
      <c r="H78" s="3">
        <f t="shared" si="9"/>
        <v>9.9840051657183153</v>
      </c>
      <c r="I78" s="3">
        <f t="shared" si="10"/>
        <v>62.842276182177685</v>
      </c>
      <c r="J78" s="3">
        <f t="shared" si="7"/>
        <v>-95.732536867200423</v>
      </c>
      <c r="K78" s="3">
        <v>77</v>
      </c>
    </row>
    <row r="79" spans="1:11" x14ac:dyDescent="0.3">
      <c r="A79" s="3">
        <v>217.87</v>
      </c>
      <c r="B79" s="3">
        <v>217.87</v>
      </c>
      <c r="C79" s="3">
        <v>216.51</v>
      </c>
      <c r="D79" s="3">
        <v>216.61</v>
      </c>
      <c r="E79" s="3">
        <f t="shared" si="8"/>
        <v>-194.72899055196126</v>
      </c>
      <c r="F79" s="3">
        <f t="shared" si="6"/>
        <v>9.9840051657183153</v>
      </c>
      <c r="G79" s="3">
        <f t="shared" si="6"/>
        <v>62.842276182177685</v>
      </c>
      <c r="H79" s="3">
        <f t="shared" si="9"/>
        <v>-24.134827453894943</v>
      </c>
      <c r="I79" s="3">
        <f t="shared" si="10"/>
        <v>48.346092242832249</v>
      </c>
      <c r="J79" s="3">
        <f t="shared" si="7"/>
        <v>-169.09666684734933</v>
      </c>
      <c r="K79" s="3">
        <v>78</v>
      </c>
    </row>
    <row r="80" spans="1:11" x14ac:dyDescent="0.3">
      <c r="A80" s="3">
        <v>216.6</v>
      </c>
      <c r="B80" s="3">
        <v>217.68</v>
      </c>
      <c r="C80" s="3">
        <v>215.99</v>
      </c>
      <c r="D80" s="3">
        <v>216.61</v>
      </c>
      <c r="E80" s="3">
        <f t="shared" si="8"/>
        <v>-179.09690512430666</v>
      </c>
      <c r="F80" s="3">
        <f t="shared" si="6"/>
        <v>-24.134827453894943</v>
      </c>
      <c r="G80" s="3">
        <f t="shared" si="6"/>
        <v>48.346092242832249</v>
      </c>
      <c r="H80" s="3">
        <f t="shared" si="9"/>
        <v>-49.96184039896356</v>
      </c>
      <c r="I80" s="3">
        <f t="shared" si="10"/>
        <v>31.961436802532951</v>
      </c>
      <c r="J80" s="3">
        <f t="shared" si="7"/>
        <v>-213.80839480195658</v>
      </c>
      <c r="K80" s="3">
        <v>79</v>
      </c>
    </row>
    <row r="81" spans="1:11" x14ac:dyDescent="0.3">
      <c r="A81" s="3">
        <v>216.57</v>
      </c>
      <c r="B81" s="3">
        <v>216.75</v>
      </c>
      <c r="C81" s="3">
        <v>212.25</v>
      </c>
      <c r="D81" s="3">
        <v>214.91</v>
      </c>
      <c r="E81" s="3">
        <f t="shared" si="8"/>
        <v>-196.85039370079295</v>
      </c>
      <c r="F81" s="3">
        <f t="shared" si="6"/>
        <v>-49.96184039896356</v>
      </c>
      <c r="G81" s="3">
        <f t="shared" si="6"/>
        <v>31.961436802532951</v>
      </c>
      <c r="H81" s="3">
        <f t="shared" si="9"/>
        <v>-74.443265949268465</v>
      </c>
      <c r="I81" s="3">
        <f t="shared" si="10"/>
        <v>14.227319677232718</v>
      </c>
      <c r="J81" s="3">
        <f t="shared" si="7"/>
        <v>-251.78443720227082</v>
      </c>
      <c r="K81" s="3">
        <v>80</v>
      </c>
    </row>
    <row r="82" spans="1:11" x14ac:dyDescent="0.3">
      <c r="A82" s="3">
        <v>214.89</v>
      </c>
      <c r="B82" s="3">
        <v>215.42</v>
      </c>
      <c r="C82" s="3">
        <v>211.12</v>
      </c>
      <c r="D82" s="3">
        <v>211.68</v>
      </c>
      <c r="E82" s="3">
        <f t="shared" si="8"/>
        <v>-285.93047034764953</v>
      </c>
      <c r="F82" s="3">
        <f t="shared" si="6"/>
        <v>-74.443265949268465</v>
      </c>
      <c r="G82" s="3">
        <f t="shared" si="6"/>
        <v>14.227319677232718</v>
      </c>
      <c r="H82" s="3">
        <f t="shared" si="9"/>
        <v>-109.69113334899865</v>
      </c>
      <c r="I82" s="3">
        <f t="shared" si="10"/>
        <v>-6.4257558271391755</v>
      </c>
      <c r="J82" s="3">
        <f t="shared" si="7"/>
        <v>-316.22188839271763</v>
      </c>
      <c r="K82" s="3">
        <v>81</v>
      </c>
    </row>
    <row r="83" spans="1:11" x14ac:dyDescent="0.3">
      <c r="A83" s="3">
        <v>211.67</v>
      </c>
      <c r="B83" s="3">
        <v>213.35</v>
      </c>
      <c r="C83" s="3">
        <v>210.9</v>
      </c>
      <c r="D83" s="3">
        <v>212.13</v>
      </c>
      <c r="E83" s="3">
        <f t="shared" si="8"/>
        <v>-208.48460931334466</v>
      </c>
      <c r="F83" s="3">
        <f t="shared" si="6"/>
        <v>-109.69113334899865</v>
      </c>
      <c r="G83" s="3">
        <f t="shared" si="6"/>
        <v>-6.4257558271391755</v>
      </c>
      <c r="H83" s="3">
        <f t="shared" si="9"/>
        <v>-126.15671267638965</v>
      </c>
      <c r="I83" s="3">
        <f t="shared" si="10"/>
        <v>-26.380915302014255</v>
      </c>
      <c r="J83" s="3">
        <f t="shared" si="7"/>
        <v>-325.70830742514045</v>
      </c>
      <c r="K83" s="3">
        <v>82</v>
      </c>
    </row>
    <row r="84" spans="1:11" x14ac:dyDescent="0.3">
      <c r="A84" s="3">
        <v>212.13</v>
      </c>
      <c r="B84" s="3">
        <v>214.71</v>
      </c>
      <c r="C84" s="3">
        <v>212.09</v>
      </c>
      <c r="D84" s="3">
        <v>213.24</v>
      </c>
      <c r="E84" s="3">
        <f t="shared" si="8"/>
        <v>-118.36969001147968</v>
      </c>
      <c r="F84" s="3">
        <f t="shared" si="6"/>
        <v>-126.15671267638965</v>
      </c>
      <c r="G84" s="3">
        <f t="shared" si="6"/>
        <v>-26.380915302014255</v>
      </c>
      <c r="H84" s="3">
        <f t="shared" si="9"/>
        <v>-124.85887556557131</v>
      </c>
      <c r="I84" s="3">
        <f t="shared" si="10"/>
        <v>-42.79390867927377</v>
      </c>
      <c r="J84" s="3">
        <f t="shared" si="7"/>
        <v>-288.98880933816633</v>
      </c>
      <c r="K84" s="3">
        <v>83</v>
      </c>
    </row>
    <row r="85" spans="1:11" x14ac:dyDescent="0.3">
      <c r="A85" s="3">
        <v>213.23</v>
      </c>
      <c r="B85" s="3">
        <v>214.07</v>
      </c>
      <c r="C85" s="3">
        <v>212.38</v>
      </c>
      <c r="D85" s="3">
        <v>212.88</v>
      </c>
      <c r="E85" s="3">
        <f t="shared" si="8"/>
        <v>-98.787419477078103</v>
      </c>
      <c r="F85" s="3">
        <f t="shared" si="6"/>
        <v>-124.85887556557131</v>
      </c>
      <c r="G85" s="3">
        <f t="shared" si="6"/>
        <v>-42.79390867927377</v>
      </c>
      <c r="H85" s="3">
        <f t="shared" si="9"/>
        <v>-120.51363288415578</v>
      </c>
      <c r="I85" s="3">
        <f t="shared" si="10"/>
        <v>-55.747196046754105</v>
      </c>
      <c r="J85" s="3">
        <f t="shared" si="7"/>
        <v>-250.04650655895915</v>
      </c>
      <c r="K85" s="3">
        <v>84</v>
      </c>
    </row>
    <row r="86" spans="1:11" x14ac:dyDescent="0.3">
      <c r="A86" s="3">
        <v>212.92</v>
      </c>
      <c r="B86" s="3">
        <v>213.16</v>
      </c>
      <c r="C86" s="3">
        <v>208.41</v>
      </c>
      <c r="D86" s="3">
        <v>209.25</v>
      </c>
      <c r="E86" s="3">
        <f t="shared" si="8"/>
        <v>-181.47029204430925</v>
      </c>
      <c r="F86" s="3">
        <f t="shared" si="6"/>
        <v>-120.51363288415578</v>
      </c>
      <c r="G86" s="3">
        <f t="shared" si="6"/>
        <v>-55.747196046754105</v>
      </c>
      <c r="H86" s="3">
        <f t="shared" si="9"/>
        <v>-130.67307607751471</v>
      </c>
      <c r="I86" s="3">
        <f t="shared" si="10"/>
        <v>-68.23484271854754</v>
      </c>
      <c r="J86" s="3">
        <f t="shared" si="7"/>
        <v>-255.54954279544907</v>
      </c>
      <c r="K86" s="3">
        <v>85</v>
      </c>
    </row>
    <row r="87" spans="1:11" x14ac:dyDescent="0.3">
      <c r="A87" s="3">
        <v>209.24</v>
      </c>
      <c r="B87" s="3">
        <v>212.82</v>
      </c>
      <c r="C87" s="3">
        <v>207</v>
      </c>
      <c r="D87" s="3">
        <v>211.11</v>
      </c>
      <c r="E87" s="3">
        <f t="shared" si="8"/>
        <v>-58.842257597681247</v>
      </c>
      <c r="F87" s="3">
        <f t="shared" si="6"/>
        <v>-130.67307607751471</v>
      </c>
      <c r="G87" s="3">
        <f t="shared" si="6"/>
        <v>-68.23484271854754</v>
      </c>
      <c r="H87" s="3">
        <f t="shared" si="9"/>
        <v>-118.70127299754246</v>
      </c>
      <c r="I87" s="3">
        <f t="shared" si="10"/>
        <v>-76.645914431713365</v>
      </c>
      <c r="J87" s="3">
        <f t="shared" si="7"/>
        <v>-202.81199012920067</v>
      </c>
      <c r="K87" s="3">
        <v>86</v>
      </c>
    </row>
    <row r="88" spans="1:11" x14ac:dyDescent="0.3">
      <c r="A88" s="3">
        <v>211.09</v>
      </c>
      <c r="B88" s="3">
        <v>213.21</v>
      </c>
      <c r="C88" s="3">
        <v>210.42</v>
      </c>
      <c r="D88" s="3">
        <v>211.2</v>
      </c>
      <c r="E88" s="3">
        <f t="shared" si="8"/>
        <v>-32.246798603025958</v>
      </c>
      <c r="F88" s="3">
        <f t="shared" si="6"/>
        <v>-118.70127299754246</v>
      </c>
      <c r="G88" s="3">
        <f t="shared" si="6"/>
        <v>-76.645914431713365</v>
      </c>
      <c r="H88" s="3">
        <f t="shared" si="9"/>
        <v>-104.29219393178971</v>
      </c>
      <c r="I88" s="3">
        <f t="shared" si="10"/>
        <v>-81.253627681726087</v>
      </c>
      <c r="J88" s="3">
        <f t="shared" si="7"/>
        <v>-150.36932643191696</v>
      </c>
      <c r="K88" s="3">
        <v>87</v>
      </c>
    </row>
    <row r="89" spans="1:11" x14ac:dyDescent="0.3">
      <c r="A89" s="3">
        <v>211.2</v>
      </c>
      <c r="B89" s="3">
        <v>213.12</v>
      </c>
      <c r="C89" s="3">
        <v>210.76</v>
      </c>
      <c r="D89" s="3">
        <v>211.01</v>
      </c>
      <c r="E89" s="3">
        <f t="shared" si="8"/>
        <v>-19.574715991844435</v>
      </c>
      <c r="F89" s="3">
        <f t="shared" si="6"/>
        <v>-104.29219393178971</v>
      </c>
      <c r="G89" s="3">
        <f t="shared" si="6"/>
        <v>-81.253627681726087</v>
      </c>
      <c r="H89" s="3">
        <f t="shared" si="9"/>
        <v>-90.172614275132176</v>
      </c>
      <c r="I89" s="3">
        <f t="shared" si="10"/>
        <v>-82.740125447293764</v>
      </c>
      <c r="J89" s="3">
        <f t="shared" si="7"/>
        <v>-105.03759193080901</v>
      </c>
      <c r="K89" s="3">
        <v>88</v>
      </c>
    </row>
    <row r="90" spans="1:11" x14ac:dyDescent="0.3">
      <c r="A90" s="3">
        <v>211.01</v>
      </c>
      <c r="B90" s="3">
        <v>211.55</v>
      </c>
      <c r="C90" s="3">
        <v>209.41</v>
      </c>
      <c r="D90" s="3">
        <v>210.23</v>
      </c>
      <c r="E90" s="3">
        <f t="shared" si="8"/>
        <v>-23.355169467388158</v>
      </c>
      <c r="F90" s="3">
        <f t="shared" si="6"/>
        <v>-90.172614275132176</v>
      </c>
      <c r="G90" s="3">
        <f t="shared" si="6"/>
        <v>-82.740125447293764</v>
      </c>
      <c r="H90" s="3">
        <f t="shared" si="9"/>
        <v>-79.036373473841508</v>
      </c>
      <c r="I90" s="3">
        <f t="shared" si="10"/>
        <v>-82.122833451718392</v>
      </c>
      <c r="J90" s="3">
        <f t="shared" si="7"/>
        <v>-72.863453518087738</v>
      </c>
      <c r="K90" s="3">
        <v>89</v>
      </c>
    </row>
    <row r="91" spans="1:11" x14ac:dyDescent="0.3">
      <c r="A91" s="3">
        <v>210.22</v>
      </c>
      <c r="B91" s="3">
        <v>212.99</v>
      </c>
      <c r="C91" s="3">
        <v>209.19</v>
      </c>
      <c r="D91" s="3">
        <v>212.5</v>
      </c>
      <c r="E91" s="3">
        <f t="shared" si="8"/>
        <v>63.326168726490273</v>
      </c>
      <c r="F91" s="3">
        <f t="shared" si="6"/>
        <v>-79.036373473841508</v>
      </c>
      <c r="G91" s="3">
        <f t="shared" si="6"/>
        <v>-82.122833451718392</v>
      </c>
      <c r="H91" s="3">
        <f t="shared" si="9"/>
        <v>-55.309283107119555</v>
      </c>
      <c r="I91" s="3">
        <f t="shared" si="10"/>
        <v>-77.653908394285253</v>
      </c>
      <c r="J91" s="3">
        <f t="shared" si="7"/>
        <v>-10.620032532788173</v>
      </c>
      <c r="K91" s="3">
        <v>90</v>
      </c>
    </row>
    <row r="92" spans="1:11" x14ac:dyDescent="0.3">
      <c r="A92" s="3">
        <v>212.49</v>
      </c>
      <c r="B92" s="3">
        <v>214.22</v>
      </c>
      <c r="C92" s="3">
        <v>211.61</v>
      </c>
      <c r="D92" s="3">
        <v>213.45</v>
      </c>
      <c r="E92" s="3">
        <f t="shared" si="8"/>
        <v>98.103594678743207</v>
      </c>
      <c r="F92" s="3">
        <f t="shared" si="6"/>
        <v>-55.309283107119555</v>
      </c>
      <c r="G92" s="3">
        <f t="shared" si="6"/>
        <v>-77.653908394285253</v>
      </c>
      <c r="H92" s="3">
        <f t="shared" si="9"/>
        <v>-29.740470142809098</v>
      </c>
      <c r="I92" s="3">
        <f t="shared" si="10"/>
        <v>-69.668335352372566</v>
      </c>
      <c r="J92" s="3">
        <f t="shared" si="7"/>
        <v>50.115260276317841</v>
      </c>
      <c r="K92" s="3">
        <v>91</v>
      </c>
    </row>
    <row r="93" spans="1:11" x14ac:dyDescent="0.3">
      <c r="A93" s="3">
        <v>213.45</v>
      </c>
      <c r="B93" s="3">
        <v>213.92</v>
      </c>
      <c r="C93" s="3">
        <v>212.49</v>
      </c>
      <c r="D93" s="3">
        <v>212.61</v>
      </c>
      <c r="E93" s="3">
        <f t="shared" si="8"/>
        <v>74.091189155884749</v>
      </c>
      <c r="F93" s="3">
        <f t="shared" si="6"/>
        <v>-29.740470142809098</v>
      </c>
      <c r="G93" s="3">
        <f t="shared" si="6"/>
        <v>-69.668335352372566</v>
      </c>
      <c r="H93" s="3">
        <f t="shared" si="9"/>
        <v>-12.43519359302679</v>
      </c>
      <c r="I93" s="3">
        <f t="shared" si="10"/>
        <v>-60.129478392481602</v>
      </c>
      <c r="J93" s="3">
        <f t="shared" si="7"/>
        <v>82.953376005882831</v>
      </c>
      <c r="K93" s="3">
        <v>92</v>
      </c>
    </row>
    <row r="94" spans="1:11" x14ac:dyDescent="0.3">
      <c r="A94" s="3">
        <v>212.62</v>
      </c>
      <c r="B94" s="3">
        <v>213.42</v>
      </c>
      <c r="C94" s="3">
        <v>211.16</v>
      </c>
      <c r="D94" s="3">
        <v>211.27</v>
      </c>
      <c r="E94" s="3">
        <f t="shared" si="8"/>
        <v>28.044623489308879</v>
      </c>
      <c r="F94" s="3">
        <f t="shared" si="6"/>
        <v>-12.43519359302679</v>
      </c>
      <c r="G94" s="3">
        <f t="shared" si="6"/>
        <v>-60.129478392481602</v>
      </c>
      <c r="H94" s="3">
        <f t="shared" si="9"/>
        <v>-5.688557412637512</v>
      </c>
      <c r="I94" s="3">
        <f t="shared" si="10"/>
        <v>-51.055991562507593</v>
      </c>
      <c r="J94" s="3">
        <f t="shared" si="7"/>
        <v>85.046310887102649</v>
      </c>
      <c r="K94" s="3">
        <v>93</v>
      </c>
    </row>
    <row r="95" spans="1:11" x14ac:dyDescent="0.3">
      <c r="A95" s="3">
        <v>211.25</v>
      </c>
      <c r="B95" s="3">
        <v>211.51</v>
      </c>
      <c r="C95" s="3">
        <v>209.9</v>
      </c>
      <c r="D95" s="3">
        <v>210.68</v>
      </c>
      <c r="E95" s="3">
        <f t="shared" si="8"/>
        <v>15.195137555982411</v>
      </c>
      <c r="F95" s="3">
        <f t="shared" si="6"/>
        <v>-5.688557412637512</v>
      </c>
      <c r="G95" s="3">
        <f t="shared" si="6"/>
        <v>-51.055991562507593</v>
      </c>
      <c r="H95" s="3">
        <f t="shared" si="9"/>
        <v>-2.2079415845341916</v>
      </c>
      <c r="I95" s="3">
        <f t="shared" si="10"/>
        <v>-42.914649899512028</v>
      </c>
      <c r="J95" s="3">
        <f t="shared" si="7"/>
        <v>79.20547504542148</v>
      </c>
      <c r="K95" s="3">
        <v>94</v>
      </c>
    </row>
    <row r="96" spans="1:11" x14ac:dyDescent="0.3">
      <c r="A96" s="3">
        <v>210.66</v>
      </c>
      <c r="B96" s="3">
        <v>211.1</v>
      </c>
      <c r="C96" s="3">
        <v>206.38</v>
      </c>
      <c r="D96" s="3">
        <v>207.19</v>
      </c>
      <c r="E96" s="3">
        <f t="shared" si="8"/>
        <v>-80.606590842814057</v>
      </c>
      <c r="F96" s="3">
        <f t="shared" si="6"/>
        <v>-2.2079415845341916</v>
      </c>
      <c r="G96" s="3">
        <f t="shared" si="6"/>
        <v>-42.914649899512028</v>
      </c>
      <c r="H96" s="3">
        <f t="shared" si="9"/>
        <v>-15.274383127580835</v>
      </c>
      <c r="I96" s="3">
        <f t="shared" si="10"/>
        <v>-38.307938770856829</v>
      </c>
      <c r="J96" s="3">
        <f t="shared" si="7"/>
        <v>30.792728158971151</v>
      </c>
      <c r="K96" s="3">
        <v>95</v>
      </c>
    </row>
    <row r="97" spans="1:11" x14ac:dyDescent="0.3">
      <c r="A97" s="3">
        <v>207.2</v>
      </c>
      <c r="B97" s="3">
        <v>207.4</v>
      </c>
      <c r="C97" s="3">
        <v>202.09</v>
      </c>
      <c r="D97" s="3">
        <v>202.51</v>
      </c>
      <c r="E97" s="3">
        <f t="shared" si="8"/>
        <v>-208.89526542324427</v>
      </c>
      <c r="F97" s="3">
        <f t="shared" si="6"/>
        <v>-15.274383127580835</v>
      </c>
      <c r="G97" s="3">
        <f t="shared" si="6"/>
        <v>-38.307938770856829</v>
      </c>
      <c r="H97" s="3">
        <f t="shared" si="9"/>
        <v>-47.544530176858068</v>
      </c>
      <c r="I97" s="3">
        <f t="shared" si="10"/>
        <v>-39.847370671857036</v>
      </c>
      <c r="J97" s="3">
        <f t="shared" si="7"/>
        <v>-62.938849186860125</v>
      </c>
      <c r="K97" s="3">
        <v>96</v>
      </c>
    </row>
    <row r="98" spans="1:11" x14ac:dyDescent="0.3">
      <c r="A98" s="3">
        <v>202.49</v>
      </c>
      <c r="B98" s="3">
        <v>204.23</v>
      </c>
      <c r="C98" s="3">
        <v>202.07</v>
      </c>
      <c r="D98" s="3">
        <v>202.9</v>
      </c>
      <c r="E98" s="3">
        <f t="shared" si="8"/>
        <v>-203.84738698300993</v>
      </c>
      <c r="F98" s="3">
        <f t="shared" si="6"/>
        <v>-47.544530176858068</v>
      </c>
      <c r="G98" s="3">
        <f t="shared" si="6"/>
        <v>-39.847370671857036</v>
      </c>
      <c r="H98" s="3">
        <f t="shared" si="9"/>
        <v>-73.595006311216707</v>
      </c>
      <c r="I98" s="3">
        <f t="shared" si="10"/>
        <v>-45.471976611750321</v>
      </c>
      <c r="J98" s="3">
        <f t="shared" si="7"/>
        <v>-129.84106571014948</v>
      </c>
      <c r="K98" s="3">
        <v>97</v>
      </c>
    </row>
    <row r="99" spans="1:11" x14ac:dyDescent="0.3">
      <c r="A99" s="3">
        <v>202.89</v>
      </c>
      <c r="B99" s="3">
        <v>205.42</v>
      </c>
      <c r="C99" s="3">
        <v>202.7</v>
      </c>
      <c r="D99" s="3">
        <v>203</v>
      </c>
      <c r="E99" s="3">
        <f t="shared" si="8"/>
        <v>-175.96401028277521</v>
      </c>
      <c r="F99" s="3">
        <f t="shared" si="6"/>
        <v>-73.595006311216707</v>
      </c>
      <c r="G99" s="3">
        <f t="shared" si="6"/>
        <v>-45.471976611750321</v>
      </c>
      <c r="H99" s="3">
        <f t="shared" si="9"/>
        <v>-90.656506973143124</v>
      </c>
      <c r="I99" s="3">
        <f t="shared" si="10"/>
        <v>-53.00273167198246</v>
      </c>
      <c r="J99" s="3">
        <f t="shared" si="7"/>
        <v>-165.96405757546447</v>
      </c>
      <c r="K99" s="3">
        <v>98</v>
      </c>
    </row>
    <row r="100" spans="1:11" x14ac:dyDescent="0.3">
      <c r="A100" s="3">
        <v>203</v>
      </c>
      <c r="B100" s="3">
        <v>203.26</v>
      </c>
      <c r="C100" s="3">
        <v>200</v>
      </c>
      <c r="D100" s="3">
        <v>200.43</v>
      </c>
      <c r="E100" s="3">
        <f t="shared" si="8"/>
        <v>-225.70268582136396</v>
      </c>
      <c r="F100" s="3">
        <f t="shared" si="6"/>
        <v>-90.656506973143124</v>
      </c>
      <c r="G100" s="3">
        <f t="shared" si="6"/>
        <v>-53.00273167198246</v>
      </c>
      <c r="H100" s="3">
        <f t="shared" si="9"/>
        <v>-113.16420344784659</v>
      </c>
      <c r="I100" s="3">
        <f t="shared" si="10"/>
        <v>-63.029643634626481</v>
      </c>
      <c r="J100" s="3">
        <f t="shared" si="7"/>
        <v>-213.43332307428679</v>
      </c>
      <c r="K100" s="3">
        <v>99</v>
      </c>
    </row>
    <row r="101" spans="1:11" x14ac:dyDescent="0.3">
      <c r="A101" s="3">
        <v>200.39</v>
      </c>
      <c r="B101" s="3">
        <v>202.7</v>
      </c>
      <c r="C101" s="3">
        <v>199.23</v>
      </c>
      <c r="D101" s="3">
        <v>199.84</v>
      </c>
      <c r="E101" s="3">
        <f t="shared" si="8"/>
        <v>-205.63718140929583</v>
      </c>
      <c r="F101" s="3">
        <f t="shared" si="6"/>
        <v>-113.16420344784659</v>
      </c>
      <c r="G101" s="3">
        <f t="shared" si="6"/>
        <v>-63.029643634626481</v>
      </c>
      <c r="H101" s="3">
        <f t="shared" si="9"/>
        <v>-128.57636644142144</v>
      </c>
      <c r="I101" s="3">
        <f t="shared" si="10"/>
        <v>-73.954097435758982</v>
      </c>
      <c r="J101" s="3">
        <f t="shared" si="7"/>
        <v>-237.82090445274636</v>
      </c>
      <c r="K101" s="3">
        <v>100</v>
      </c>
    </row>
    <row r="102" spans="1:11" x14ac:dyDescent="0.3">
      <c r="A102" s="3">
        <v>199.88</v>
      </c>
      <c r="B102" s="3">
        <v>201.21</v>
      </c>
      <c r="C102" s="3">
        <v>198.86</v>
      </c>
      <c r="D102" s="3">
        <v>199.93</v>
      </c>
      <c r="E102" s="3">
        <f t="shared" si="8"/>
        <v>-179.49843260187995</v>
      </c>
      <c r="F102" s="3">
        <f t="shared" si="6"/>
        <v>-128.57636644142144</v>
      </c>
      <c r="G102" s="3">
        <f t="shared" si="6"/>
        <v>-73.954097435758982</v>
      </c>
      <c r="H102" s="3">
        <f t="shared" si="9"/>
        <v>-137.06337746816453</v>
      </c>
      <c r="I102" s="3">
        <f t="shared" si="10"/>
        <v>-84.472310774493238</v>
      </c>
      <c r="J102" s="3">
        <f t="shared" si="7"/>
        <v>-242.24551085550715</v>
      </c>
      <c r="K102" s="3">
        <v>101</v>
      </c>
    </row>
    <row r="103" spans="1:11" x14ac:dyDescent="0.3">
      <c r="A103" s="3">
        <v>199.93</v>
      </c>
      <c r="B103" s="3">
        <v>201.58</v>
      </c>
      <c r="C103" s="3">
        <v>198.5</v>
      </c>
      <c r="D103" s="3">
        <v>200.21</v>
      </c>
      <c r="E103" s="3">
        <f t="shared" si="8"/>
        <v>-126.87673772011314</v>
      </c>
      <c r="F103" s="3">
        <f t="shared" si="6"/>
        <v>-137.06337746816453</v>
      </c>
      <c r="G103" s="3">
        <f t="shared" si="6"/>
        <v>-84.472310774493238</v>
      </c>
      <c r="H103" s="3">
        <f t="shared" si="9"/>
        <v>-135.36560417682264</v>
      </c>
      <c r="I103" s="3">
        <f t="shared" si="10"/>
        <v>-92.954526341548132</v>
      </c>
      <c r="J103" s="3">
        <f t="shared" si="7"/>
        <v>-220.18775984737164</v>
      </c>
      <c r="K103" s="3">
        <v>102</v>
      </c>
    </row>
    <row r="104" spans="1:11" x14ac:dyDescent="0.3">
      <c r="A104" s="3">
        <v>200.23</v>
      </c>
      <c r="B104" s="3">
        <v>201.26</v>
      </c>
      <c r="C104" s="3">
        <v>198.14</v>
      </c>
      <c r="D104" s="3">
        <v>201.25</v>
      </c>
      <c r="E104" s="3">
        <f t="shared" si="8"/>
        <v>-44.862008220787388</v>
      </c>
      <c r="F104" s="3">
        <f t="shared" si="6"/>
        <v>-135.36560417682264</v>
      </c>
      <c r="G104" s="3">
        <f t="shared" si="6"/>
        <v>-92.954526341548132</v>
      </c>
      <c r="H104" s="3">
        <f t="shared" si="9"/>
        <v>-120.28167151748345</v>
      </c>
      <c r="I104" s="3">
        <f t="shared" si="10"/>
        <v>-97.509050537537348</v>
      </c>
      <c r="J104" s="3">
        <f t="shared" si="7"/>
        <v>-165.82691347737563</v>
      </c>
      <c r="K104" s="3">
        <v>103</v>
      </c>
    </row>
    <row r="105" spans="1:11" x14ac:dyDescent="0.3">
      <c r="A105" s="3">
        <v>201.24</v>
      </c>
      <c r="B105" s="3">
        <v>202.19</v>
      </c>
      <c r="C105" s="3">
        <v>200.29</v>
      </c>
      <c r="D105" s="3">
        <v>201.43</v>
      </c>
      <c r="E105" s="3">
        <f t="shared" si="8"/>
        <v>-7.2106824925805464</v>
      </c>
      <c r="F105" s="3">
        <f t="shared" si="6"/>
        <v>-120.28167151748345</v>
      </c>
      <c r="G105" s="3">
        <f t="shared" si="6"/>
        <v>-97.509050537537348</v>
      </c>
      <c r="H105" s="3">
        <f t="shared" si="9"/>
        <v>-101.43650667999964</v>
      </c>
      <c r="I105" s="3">
        <f t="shared" si="10"/>
        <v>-98.163626561281063</v>
      </c>
      <c r="J105" s="3">
        <f t="shared" si="7"/>
        <v>-107.98226691743679</v>
      </c>
      <c r="K105" s="3">
        <v>104</v>
      </c>
    </row>
    <row r="106" spans="1:11" x14ac:dyDescent="0.3">
      <c r="A106" s="3">
        <v>201.43</v>
      </c>
      <c r="B106" s="3">
        <v>208.11</v>
      </c>
      <c r="C106" s="3">
        <v>201.14</v>
      </c>
      <c r="D106" s="3">
        <v>204.87</v>
      </c>
      <c r="E106" s="3">
        <f t="shared" si="8"/>
        <v>113.08243727598564</v>
      </c>
      <c r="F106" s="3">
        <f t="shared" si="6"/>
        <v>-101.43650667999964</v>
      </c>
      <c r="G106" s="3">
        <f t="shared" si="6"/>
        <v>-98.163626561281063</v>
      </c>
      <c r="H106" s="3">
        <f t="shared" si="9"/>
        <v>-65.683349354002104</v>
      </c>
      <c r="I106" s="3">
        <f t="shared" si="10"/>
        <v>-92.75024702673457</v>
      </c>
      <c r="J106" s="3">
        <f t="shared" si="7"/>
        <v>-11.549554008537172</v>
      </c>
      <c r="K106" s="3">
        <v>105</v>
      </c>
    </row>
    <row r="107" spans="1:11" x14ac:dyDescent="0.3">
      <c r="A107" s="3">
        <v>204.83</v>
      </c>
      <c r="B107" s="3">
        <v>207.93</v>
      </c>
      <c r="C107" s="3">
        <v>204.1</v>
      </c>
      <c r="D107" s="3">
        <v>207.38</v>
      </c>
      <c r="E107" s="3">
        <f t="shared" si="8"/>
        <v>194.02672255698008</v>
      </c>
      <c r="F107" s="3">
        <f t="shared" si="6"/>
        <v>-65.683349354002104</v>
      </c>
      <c r="G107" s="3">
        <f t="shared" si="6"/>
        <v>-92.75024702673457</v>
      </c>
      <c r="H107" s="3">
        <f t="shared" si="9"/>
        <v>-22.398337368838412</v>
      </c>
      <c r="I107" s="3">
        <f t="shared" si="10"/>
        <v>-81.024928750418539</v>
      </c>
      <c r="J107" s="3">
        <f t="shared" si="7"/>
        <v>94.854845394321842</v>
      </c>
      <c r="K107" s="3">
        <v>106</v>
      </c>
    </row>
    <row r="108" spans="1:11" x14ac:dyDescent="0.3">
      <c r="A108" s="3">
        <v>207.38</v>
      </c>
      <c r="B108" s="3">
        <v>207.57</v>
      </c>
      <c r="C108" s="3">
        <v>205.72</v>
      </c>
      <c r="D108" s="3">
        <v>206.52</v>
      </c>
      <c r="E108" s="3">
        <f t="shared" si="8"/>
        <v>175.65543071161034</v>
      </c>
      <c r="F108" s="3">
        <f t="shared" ref="F108:G171" si="11">H107</f>
        <v>-22.398337368838412</v>
      </c>
      <c r="G108" s="3">
        <f t="shared" si="11"/>
        <v>-81.024928750418539</v>
      </c>
      <c r="H108" s="3">
        <f t="shared" si="9"/>
        <v>10.610623977903042</v>
      </c>
      <c r="I108" s="3">
        <f t="shared" si="10"/>
        <v>-65.752336629031603</v>
      </c>
      <c r="J108" s="3">
        <f t="shared" si="7"/>
        <v>163.33654519177233</v>
      </c>
      <c r="K108" s="3">
        <v>107</v>
      </c>
    </row>
    <row r="109" spans="1:11" x14ac:dyDescent="0.3">
      <c r="A109" s="3">
        <v>206.53</v>
      </c>
      <c r="B109" s="3">
        <v>207.24</v>
      </c>
      <c r="C109" s="3">
        <v>204.69</v>
      </c>
      <c r="D109" s="3">
        <v>207.24</v>
      </c>
      <c r="E109" s="3">
        <f t="shared" si="8"/>
        <v>188.80341880341592</v>
      </c>
      <c r="F109" s="3">
        <f t="shared" si="11"/>
        <v>10.610623977903042</v>
      </c>
      <c r="G109" s="3">
        <f t="shared" si="11"/>
        <v>-65.752336629031603</v>
      </c>
      <c r="H109" s="3">
        <f t="shared" si="9"/>
        <v>40.309423115488521</v>
      </c>
      <c r="I109" s="3">
        <f t="shared" si="10"/>
        <v>-48.075376671611586</v>
      </c>
      <c r="J109" s="3">
        <f t="shared" si="7"/>
        <v>217.07902268968871</v>
      </c>
      <c r="K109" s="3">
        <v>108</v>
      </c>
    </row>
    <row r="110" spans="1:11" x14ac:dyDescent="0.3">
      <c r="A110" s="3">
        <v>207.24</v>
      </c>
      <c r="B110" s="3">
        <v>212.07</v>
      </c>
      <c r="C110" s="3">
        <v>206.34</v>
      </c>
      <c r="D110" s="3">
        <v>211.42</v>
      </c>
      <c r="E110" s="3">
        <f t="shared" si="8"/>
        <v>284.99081605877694</v>
      </c>
      <c r="F110" s="3">
        <f t="shared" si="11"/>
        <v>40.309423115488521</v>
      </c>
      <c r="G110" s="3">
        <f t="shared" si="11"/>
        <v>-48.075376671611586</v>
      </c>
      <c r="H110" s="3">
        <f t="shared" si="9"/>
        <v>81.089655272703254</v>
      </c>
      <c r="I110" s="3">
        <f t="shared" si="10"/>
        <v>-26.547871347559113</v>
      </c>
      <c r="J110" s="3">
        <f t="shared" si="7"/>
        <v>296.36470851322798</v>
      </c>
      <c r="K110" s="3">
        <v>109</v>
      </c>
    </row>
    <row r="111" spans="1:11" x14ac:dyDescent="0.3">
      <c r="A111" s="3">
        <v>211.38</v>
      </c>
      <c r="B111" s="3">
        <v>213.75</v>
      </c>
      <c r="C111" s="3">
        <v>211.17</v>
      </c>
      <c r="D111" s="3">
        <v>212.57</v>
      </c>
      <c r="E111" s="3">
        <f t="shared" si="8"/>
        <v>294.12236174191617</v>
      </c>
      <c r="F111" s="3">
        <f t="shared" si="11"/>
        <v>81.089655272703254</v>
      </c>
      <c r="G111" s="3">
        <f t="shared" si="11"/>
        <v>-26.547871347559113</v>
      </c>
      <c r="H111" s="3">
        <f t="shared" si="9"/>
        <v>116.59510635090541</v>
      </c>
      <c r="I111" s="3">
        <f t="shared" si="10"/>
        <v>-2.6907083978150261</v>
      </c>
      <c r="J111" s="3">
        <f t="shared" si="7"/>
        <v>355.16673584834626</v>
      </c>
      <c r="K111" s="3">
        <v>110</v>
      </c>
    </row>
    <row r="112" spans="1:11" x14ac:dyDescent="0.3">
      <c r="A112" s="3">
        <v>212.57</v>
      </c>
      <c r="B112" s="3">
        <v>212.71</v>
      </c>
      <c r="C112" s="3">
        <v>210.48</v>
      </c>
      <c r="D112" s="3">
        <v>212.49</v>
      </c>
      <c r="E112" s="3">
        <f t="shared" si="8"/>
        <v>270.68250898038053</v>
      </c>
      <c r="F112" s="3">
        <f t="shared" si="11"/>
        <v>116.59510635090541</v>
      </c>
      <c r="G112" s="3">
        <f t="shared" si="11"/>
        <v>-2.6907083978150261</v>
      </c>
      <c r="H112" s="3">
        <f t="shared" si="9"/>
        <v>142.27634012248461</v>
      </c>
      <c r="I112" s="3">
        <f t="shared" si="10"/>
        <v>21.470466355568249</v>
      </c>
      <c r="J112" s="3">
        <f t="shared" si="7"/>
        <v>383.88808765631734</v>
      </c>
      <c r="K112" s="3">
        <v>111</v>
      </c>
    </row>
    <row r="113" spans="1:11" x14ac:dyDescent="0.3">
      <c r="A113" s="3">
        <v>212.5</v>
      </c>
      <c r="B113" s="3">
        <v>214.23</v>
      </c>
      <c r="C113" s="3">
        <v>210.79</v>
      </c>
      <c r="D113" s="3">
        <v>213.82</v>
      </c>
      <c r="E113" s="3">
        <f t="shared" si="8"/>
        <v>270.01072961373649</v>
      </c>
      <c r="F113" s="3">
        <f t="shared" si="11"/>
        <v>142.27634012248461</v>
      </c>
      <c r="G113" s="3">
        <f t="shared" si="11"/>
        <v>21.470466355568249</v>
      </c>
      <c r="H113" s="3">
        <f t="shared" si="9"/>
        <v>163.56540503769327</v>
      </c>
      <c r="I113" s="3">
        <f t="shared" si="10"/>
        <v>45.152956135922423</v>
      </c>
      <c r="J113" s="3">
        <f t="shared" si="7"/>
        <v>400.39030284123498</v>
      </c>
      <c r="K113" s="3">
        <v>112</v>
      </c>
    </row>
    <row r="114" spans="1:11" x14ac:dyDescent="0.3">
      <c r="A114" s="3">
        <v>213.82</v>
      </c>
      <c r="B114" s="3">
        <v>216.5</v>
      </c>
      <c r="C114" s="3">
        <v>212.08</v>
      </c>
      <c r="D114" s="3">
        <v>212.29</v>
      </c>
      <c r="E114" s="3">
        <f t="shared" si="8"/>
        <v>181.90056965302975</v>
      </c>
      <c r="F114" s="3">
        <f t="shared" si="11"/>
        <v>163.56540503769327</v>
      </c>
      <c r="G114" s="3">
        <f t="shared" si="11"/>
        <v>45.152956135922423</v>
      </c>
      <c r="H114" s="3">
        <f t="shared" si="9"/>
        <v>166.62126580691603</v>
      </c>
      <c r="I114" s="3">
        <f t="shared" si="10"/>
        <v>65.39767441442136</v>
      </c>
      <c r="J114" s="3">
        <f t="shared" si="7"/>
        <v>369.06844859190539</v>
      </c>
      <c r="K114" s="3">
        <v>113</v>
      </c>
    </row>
    <row r="115" spans="1:11" x14ac:dyDescent="0.3">
      <c r="A115" s="3">
        <v>212.29</v>
      </c>
      <c r="B115" s="3">
        <v>213.09</v>
      </c>
      <c r="C115" s="3">
        <v>211.7</v>
      </c>
      <c r="D115" s="3">
        <v>213</v>
      </c>
      <c r="E115" s="3">
        <f t="shared" si="8"/>
        <v>174.84413120086526</v>
      </c>
      <c r="F115" s="3">
        <f t="shared" si="11"/>
        <v>166.62126580691603</v>
      </c>
      <c r="G115" s="3">
        <f t="shared" si="11"/>
        <v>65.39767441442136</v>
      </c>
      <c r="H115" s="3">
        <f t="shared" si="9"/>
        <v>167.99174337257423</v>
      </c>
      <c r="I115" s="3">
        <f t="shared" si="10"/>
        <v>82.496685907446846</v>
      </c>
      <c r="J115" s="3">
        <f t="shared" si="7"/>
        <v>338.98185830282904</v>
      </c>
      <c r="K115" s="3">
        <v>114</v>
      </c>
    </row>
    <row r="116" spans="1:11" x14ac:dyDescent="0.3">
      <c r="A116" s="3">
        <v>213</v>
      </c>
      <c r="B116" s="3">
        <v>214.3</v>
      </c>
      <c r="C116" s="3">
        <v>212.37</v>
      </c>
      <c r="D116" s="3">
        <v>212.5</v>
      </c>
      <c r="E116" s="3">
        <f t="shared" si="8"/>
        <v>127.08559046587087</v>
      </c>
      <c r="F116" s="3">
        <f t="shared" si="11"/>
        <v>167.99174337257423</v>
      </c>
      <c r="G116" s="3">
        <f t="shared" si="11"/>
        <v>82.496685907446846</v>
      </c>
      <c r="H116" s="3">
        <f t="shared" si="9"/>
        <v>161.17405122145701</v>
      </c>
      <c r="I116" s="3">
        <f t="shared" si="10"/>
        <v>95.609580126448535</v>
      </c>
      <c r="J116" s="3">
        <f t="shared" si="7"/>
        <v>292.30299341147395</v>
      </c>
      <c r="K116" s="3">
        <v>115</v>
      </c>
    </row>
    <row r="117" spans="1:11" x14ac:dyDescent="0.3">
      <c r="A117" s="3">
        <v>212.49</v>
      </c>
      <c r="B117" s="3">
        <v>215</v>
      </c>
      <c r="C117" s="3">
        <v>212</v>
      </c>
      <c r="D117" s="3">
        <v>214.37</v>
      </c>
      <c r="E117" s="3">
        <f t="shared" si="8"/>
        <v>171.86646433990896</v>
      </c>
      <c r="F117" s="3">
        <f t="shared" si="11"/>
        <v>161.17405122145701</v>
      </c>
      <c r="G117" s="3">
        <f t="shared" si="11"/>
        <v>95.609580126448535</v>
      </c>
      <c r="H117" s="3">
        <f t="shared" si="9"/>
        <v>162.95612007453235</v>
      </c>
      <c r="I117" s="3">
        <f t="shared" si="10"/>
        <v>106.83400345112918</v>
      </c>
      <c r="J117" s="3">
        <f t="shared" si="7"/>
        <v>275.2003533213387</v>
      </c>
      <c r="K117" s="3">
        <v>116</v>
      </c>
    </row>
    <row r="118" spans="1:11" x14ac:dyDescent="0.3">
      <c r="A118" s="3">
        <v>214.37</v>
      </c>
      <c r="B118" s="3">
        <v>216.78</v>
      </c>
      <c r="C118" s="3">
        <v>213.63</v>
      </c>
      <c r="D118" s="3">
        <v>214.47</v>
      </c>
      <c r="E118" s="3">
        <f t="shared" si="8"/>
        <v>149.36473504803135</v>
      </c>
      <c r="F118" s="3">
        <f t="shared" si="11"/>
        <v>162.95612007453235</v>
      </c>
      <c r="G118" s="3">
        <f t="shared" si="11"/>
        <v>106.83400345112918</v>
      </c>
      <c r="H118" s="3">
        <f t="shared" si="9"/>
        <v>160.6908892367822</v>
      </c>
      <c r="I118" s="3">
        <f t="shared" si="10"/>
        <v>115.81015108207134</v>
      </c>
      <c r="J118" s="3">
        <f t="shared" si="7"/>
        <v>250.45236554620391</v>
      </c>
      <c r="K118" s="3">
        <v>117</v>
      </c>
    </row>
    <row r="119" spans="1:11" x14ac:dyDescent="0.3">
      <c r="A119" s="3">
        <v>214.45</v>
      </c>
      <c r="B119" s="3">
        <v>215.82</v>
      </c>
      <c r="C119" s="3">
        <v>213.4</v>
      </c>
      <c r="D119" s="3">
        <v>215.55</v>
      </c>
      <c r="E119" s="3">
        <f t="shared" si="8"/>
        <v>159.56151035322762</v>
      </c>
      <c r="F119" s="3">
        <f t="shared" si="11"/>
        <v>160.6908892367822</v>
      </c>
      <c r="G119" s="3">
        <f t="shared" si="11"/>
        <v>115.81015108207134</v>
      </c>
      <c r="H119" s="3">
        <f t="shared" si="9"/>
        <v>160.50265942285645</v>
      </c>
      <c r="I119" s="3">
        <f t="shared" si="10"/>
        <v>123.25890247220221</v>
      </c>
      <c r="J119" s="3">
        <f t="shared" si="7"/>
        <v>234.99017332416491</v>
      </c>
      <c r="K119" s="3">
        <v>118</v>
      </c>
    </row>
    <row r="120" spans="1:11" x14ac:dyDescent="0.3">
      <c r="A120" s="3">
        <v>215.54</v>
      </c>
      <c r="B120" s="3">
        <v>217.79</v>
      </c>
      <c r="C120" s="3">
        <v>215.14</v>
      </c>
      <c r="D120" s="3">
        <v>215.75</v>
      </c>
      <c r="E120" s="3">
        <f t="shared" si="8"/>
        <v>134.03157255616301</v>
      </c>
      <c r="F120" s="3">
        <f t="shared" si="11"/>
        <v>160.50265942285645</v>
      </c>
      <c r="G120" s="3">
        <f t="shared" si="11"/>
        <v>123.25890247220221</v>
      </c>
      <c r="H120" s="3">
        <f t="shared" si="9"/>
        <v>156.09081161174089</v>
      </c>
      <c r="I120" s="3">
        <f t="shared" si="10"/>
        <v>128.73088732879199</v>
      </c>
      <c r="J120" s="3">
        <f t="shared" si="7"/>
        <v>210.81066017763868</v>
      </c>
      <c r="K120" s="3">
        <v>119</v>
      </c>
    </row>
    <row r="121" spans="1:11" x14ac:dyDescent="0.3">
      <c r="A121" s="3">
        <v>215.78</v>
      </c>
      <c r="B121" s="3">
        <v>218.28</v>
      </c>
      <c r="C121" s="3">
        <v>215.6</v>
      </c>
      <c r="D121" s="3">
        <v>216.35</v>
      </c>
      <c r="E121" s="3">
        <f t="shared" si="8"/>
        <v>138.80896620943523</v>
      </c>
      <c r="F121" s="3">
        <f t="shared" si="11"/>
        <v>156.09081161174089</v>
      </c>
      <c r="G121" s="3">
        <f t="shared" si="11"/>
        <v>128.73088732879199</v>
      </c>
      <c r="H121" s="3">
        <f t="shared" si="9"/>
        <v>153.21050404468994</v>
      </c>
      <c r="I121" s="3">
        <f t="shared" si="10"/>
        <v>132.81082344810832</v>
      </c>
      <c r="J121" s="3">
        <f t="shared" si="7"/>
        <v>194.00986523785315</v>
      </c>
      <c r="K121" s="3">
        <v>120</v>
      </c>
    </row>
    <row r="122" spans="1:11" x14ac:dyDescent="0.3">
      <c r="A122" s="3">
        <v>216.35</v>
      </c>
      <c r="B122" s="3">
        <v>216.57</v>
      </c>
      <c r="C122" s="3">
        <v>213.07</v>
      </c>
      <c r="D122" s="3">
        <v>214.09</v>
      </c>
      <c r="E122" s="3">
        <f t="shared" si="8"/>
        <v>47.809152872443455</v>
      </c>
      <c r="F122" s="3">
        <f t="shared" si="11"/>
        <v>153.21050404468994</v>
      </c>
      <c r="G122" s="3">
        <f t="shared" si="11"/>
        <v>132.81082344810832</v>
      </c>
      <c r="H122" s="3">
        <f t="shared" si="9"/>
        <v>135.64361218264887</v>
      </c>
      <c r="I122" s="3">
        <f t="shared" si="10"/>
        <v>133.28295490386509</v>
      </c>
      <c r="J122" s="3">
        <f t="shared" si="7"/>
        <v>140.36492674021639</v>
      </c>
      <c r="K122" s="3">
        <v>121</v>
      </c>
    </row>
    <row r="123" spans="1:11" x14ac:dyDescent="0.3">
      <c r="A123" s="3">
        <v>214.04</v>
      </c>
      <c r="B123" s="3">
        <v>214.15</v>
      </c>
      <c r="C123" s="3">
        <v>212</v>
      </c>
      <c r="D123" s="3">
        <v>212.58</v>
      </c>
      <c r="E123" s="3">
        <f t="shared" si="8"/>
        <v>-11.064106736088556</v>
      </c>
      <c r="F123" s="3">
        <f t="shared" si="11"/>
        <v>135.64361218264887</v>
      </c>
      <c r="G123" s="3">
        <f t="shared" si="11"/>
        <v>133.28295490386509</v>
      </c>
      <c r="H123" s="3">
        <f t="shared" si="9"/>
        <v>111.19232569619264</v>
      </c>
      <c r="I123" s="3">
        <f t="shared" si="10"/>
        <v>129.60118336925302</v>
      </c>
      <c r="J123" s="3">
        <f t="shared" si="7"/>
        <v>74.374610350071862</v>
      </c>
      <c r="K123" s="3">
        <v>122</v>
      </c>
    </row>
    <row r="124" spans="1:11" x14ac:dyDescent="0.3">
      <c r="A124" s="3">
        <v>212.57</v>
      </c>
      <c r="B124" s="3">
        <v>213.41</v>
      </c>
      <c r="C124" s="3">
        <v>210.34</v>
      </c>
      <c r="D124" s="3">
        <v>211.48</v>
      </c>
      <c r="E124" s="3">
        <f t="shared" si="8"/>
        <v>-49.571805006588512</v>
      </c>
      <c r="F124" s="3">
        <f t="shared" si="11"/>
        <v>111.19232569619264</v>
      </c>
      <c r="G124" s="3">
        <f t="shared" si="11"/>
        <v>129.60118336925302</v>
      </c>
      <c r="H124" s="3">
        <f t="shared" si="9"/>
        <v>84.398303912395789</v>
      </c>
      <c r="I124" s="3">
        <f t="shared" si="10"/>
        <v>122.06737012644349</v>
      </c>
      <c r="J124" s="3">
        <f t="shared" si="7"/>
        <v>9.0601714843003833</v>
      </c>
      <c r="K124" s="3">
        <v>123</v>
      </c>
    </row>
    <row r="125" spans="1:11" x14ac:dyDescent="0.3">
      <c r="A125" s="3">
        <v>211.53</v>
      </c>
      <c r="B125" s="3">
        <v>213.32</v>
      </c>
      <c r="C125" s="3">
        <v>211.15</v>
      </c>
      <c r="D125" s="3">
        <v>212.65</v>
      </c>
      <c r="E125" s="3">
        <f t="shared" si="8"/>
        <v>-4.4468160796850142</v>
      </c>
      <c r="F125" s="3">
        <f t="shared" si="11"/>
        <v>84.398303912395789</v>
      </c>
      <c r="G125" s="3">
        <f t="shared" si="11"/>
        <v>122.06737012644349</v>
      </c>
      <c r="H125" s="3">
        <f t="shared" si="9"/>
        <v>69.590783913715654</v>
      </c>
      <c r="I125" s="3">
        <f t="shared" si="10"/>
        <v>113.32127242432219</v>
      </c>
      <c r="J125" s="3">
        <f t="shared" si="7"/>
        <v>-17.870193107497414</v>
      </c>
      <c r="K125" s="3">
        <v>124</v>
      </c>
    </row>
    <row r="126" spans="1:11" x14ac:dyDescent="0.3">
      <c r="A126" s="3">
        <v>212.65</v>
      </c>
      <c r="B126" s="3">
        <v>213.12</v>
      </c>
      <c r="C126" s="3">
        <v>210.93</v>
      </c>
      <c r="D126" s="3">
        <v>211.52</v>
      </c>
      <c r="E126" s="3">
        <f t="shared" si="8"/>
        <v>-44.655828433066027</v>
      </c>
      <c r="F126" s="3">
        <f t="shared" si="11"/>
        <v>69.590783913715654</v>
      </c>
      <c r="G126" s="3">
        <f t="shared" si="11"/>
        <v>113.32127242432219</v>
      </c>
      <c r="H126" s="3">
        <f t="shared" si="9"/>
        <v>50.549681855918706</v>
      </c>
      <c r="I126" s="3">
        <f t="shared" si="10"/>
        <v>102.85934066292162</v>
      </c>
      <c r="J126" s="3">
        <f t="shared" si="7"/>
        <v>-54.069635758087145</v>
      </c>
      <c r="K126" s="3">
        <v>125</v>
      </c>
    </row>
    <row r="127" spans="1:11" x14ac:dyDescent="0.3">
      <c r="A127" s="3">
        <v>211.5</v>
      </c>
      <c r="B127" s="3">
        <v>212.49</v>
      </c>
      <c r="C127" s="3">
        <v>210.78</v>
      </c>
      <c r="D127" s="3">
        <v>211.98</v>
      </c>
      <c r="E127" s="3">
        <f t="shared" si="8"/>
        <v>-21.819449285465197</v>
      </c>
      <c r="F127" s="3">
        <f t="shared" si="11"/>
        <v>50.549681855918706</v>
      </c>
      <c r="G127" s="3">
        <f t="shared" si="11"/>
        <v>102.85934066292162</v>
      </c>
      <c r="H127" s="3">
        <f t="shared" si="9"/>
        <v>38.488159999021391</v>
      </c>
      <c r="I127" s="3">
        <f t="shared" si="10"/>
        <v>92.130810552271598</v>
      </c>
      <c r="J127" s="3">
        <f t="shared" si="7"/>
        <v>-68.797141107479021</v>
      </c>
      <c r="K127" s="3">
        <v>126</v>
      </c>
    </row>
    <row r="128" spans="1:11" x14ac:dyDescent="0.3">
      <c r="A128" s="3">
        <v>211.93</v>
      </c>
      <c r="B128" s="3">
        <v>213.7</v>
      </c>
      <c r="C128" s="3">
        <v>211.78</v>
      </c>
      <c r="D128" s="3">
        <v>212.63</v>
      </c>
      <c r="E128" s="3">
        <f t="shared" si="8"/>
        <v>4.0202825063379928</v>
      </c>
      <c r="F128" s="3">
        <f t="shared" si="11"/>
        <v>38.488159999021391</v>
      </c>
      <c r="G128" s="3">
        <f t="shared" si="11"/>
        <v>92.130810552271598</v>
      </c>
      <c r="H128" s="3">
        <f t="shared" si="9"/>
        <v>32.74351375024083</v>
      </c>
      <c r="I128" s="3">
        <f t="shared" si="10"/>
        <v>82.232927751933147</v>
      </c>
      <c r="J128" s="3">
        <f t="shared" si="7"/>
        <v>-66.235314253143798</v>
      </c>
      <c r="K128" s="3">
        <v>127</v>
      </c>
    </row>
    <row r="129" spans="1:11" x14ac:dyDescent="0.3">
      <c r="A129" s="3">
        <v>212.63</v>
      </c>
      <c r="B129" s="3">
        <v>213.53</v>
      </c>
      <c r="C129" s="3">
        <v>211.58</v>
      </c>
      <c r="D129" s="3">
        <v>211.83</v>
      </c>
      <c r="E129" s="3">
        <f t="shared" si="8"/>
        <v>-21.355547141233604</v>
      </c>
      <c r="F129" s="3">
        <f t="shared" si="11"/>
        <v>32.74351375024083</v>
      </c>
      <c r="G129" s="3">
        <f t="shared" si="11"/>
        <v>82.232927751933147</v>
      </c>
      <c r="H129" s="3">
        <f t="shared" si="9"/>
        <v>23.727003601661757</v>
      </c>
      <c r="I129" s="3">
        <f t="shared" si="10"/>
        <v>72.481940393554581</v>
      </c>
      <c r="J129" s="3">
        <f t="shared" si="7"/>
        <v>-73.782869982123884</v>
      </c>
      <c r="K129" s="3">
        <v>128</v>
      </c>
    </row>
    <row r="130" spans="1:11" x14ac:dyDescent="0.3">
      <c r="A130" s="3">
        <v>211.83</v>
      </c>
      <c r="B130" s="3">
        <v>212.5</v>
      </c>
      <c r="C130" s="3">
        <v>209.7</v>
      </c>
      <c r="D130" s="3">
        <v>210.01</v>
      </c>
      <c r="E130" s="3">
        <f t="shared" si="8"/>
        <v>-81.970884658451638</v>
      </c>
      <c r="F130" s="3">
        <f t="shared" si="11"/>
        <v>23.727003601661757</v>
      </c>
      <c r="G130" s="3">
        <f t="shared" si="11"/>
        <v>72.481940393554581</v>
      </c>
      <c r="H130" s="3">
        <f t="shared" si="9"/>
        <v>6.1106888916428588</v>
      </c>
      <c r="I130" s="3">
        <f t="shared" si="10"/>
        <v>61.420065143235959</v>
      </c>
      <c r="J130" s="3">
        <f t="shared" si="7"/>
        <v>-104.50806361154335</v>
      </c>
      <c r="K130" s="3">
        <v>129</v>
      </c>
    </row>
    <row r="131" spans="1:11" x14ac:dyDescent="0.3">
      <c r="A131" s="3">
        <v>210.02</v>
      </c>
      <c r="B131" s="3">
        <v>210.12</v>
      </c>
      <c r="C131" s="3">
        <v>206.3</v>
      </c>
      <c r="D131" s="3">
        <v>207.56</v>
      </c>
      <c r="E131" s="3">
        <f t="shared" si="8"/>
        <v>-143.31187410586813</v>
      </c>
      <c r="F131" s="3">
        <f t="shared" si="11"/>
        <v>6.1106888916428588</v>
      </c>
      <c r="G131" s="3">
        <f t="shared" si="11"/>
        <v>61.420065143235959</v>
      </c>
      <c r="H131" s="3">
        <f t="shared" si="9"/>
        <v>-18.793071607942302</v>
      </c>
      <c r="I131" s="3">
        <f t="shared" si="10"/>
        <v>48.051209018039586</v>
      </c>
      <c r="J131" s="3">
        <f t="shared" si="7"/>
        <v>-152.48163285990609</v>
      </c>
      <c r="K131" s="3">
        <v>130</v>
      </c>
    </row>
    <row r="132" spans="1:11" x14ac:dyDescent="0.3">
      <c r="A132" s="3">
        <v>207.57</v>
      </c>
      <c r="B132" s="3">
        <v>208.32</v>
      </c>
      <c r="C132" s="3">
        <v>206.22</v>
      </c>
      <c r="D132" s="3">
        <v>207.09</v>
      </c>
      <c r="E132" s="3">
        <f t="shared" si="8"/>
        <v>-130.97151205259075</v>
      </c>
      <c r="F132" s="3">
        <f t="shared" si="11"/>
        <v>-18.793071607942302</v>
      </c>
      <c r="G132" s="3">
        <f t="shared" si="11"/>
        <v>48.051209018039586</v>
      </c>
      <c r="H132" s="3">
        <f t="shared" si="9"/>
        <v>-37.489478348717043</v>
      </c>
      <c r="I132" s="3">
        <f t="shared" si="10"/>
        <v>33.794427790246822</v>
      </c>
      <c r="J132" s="3">
        <f t="shared" si="7"/>
        <v>-180.05729062664477</v>
      </c>
      <c r="K132" s="3">
        <v>131</v>
      </c>
    </row>
    <row r="133" spans="1:11" x14ac:dyDescent="0.3">
      <c r="A133" s="3">
        <v>207.08</v>
      </c>
      <c r="B133" s="3">
        <v>207.69</v>
      </c>
      <c r="C133" s="3">
        <v>205.6</v>
      </c>
      <c r="D133" s="3">
        <v>207.24</v>
      </c>
      <c r="E133" s="3">
        <f t="shared" si="8"/>
        <v>-102.96495956872795</v>
      </c>
      <c r="F133" s="3">
        <f t="shared" si="11"/>
        <v>-37.489478348717043</v>
      </c>
      <c r="G133" s="3">
        <f t="shared" si="11"/>
        <v>33.794427790246822</v>
      </c>
      <c r="H133" s="3">
        <f t="shared" si="9"/>
        <v>-48.402058552052196</v>
      </c>
      <c r="I133" s="3">
        <f t="shared" si="10"/>
        <v>20.095013399863653</v>
      </c>
      <c r="J133" s="3">
        <f t="shared" si="7"/>
        <v>-185.39620245588389</v>
      </c>
      <c r="K133" s="3">
        <v>132</v>
      </c>
    </row>
    <row r="134" spans="1:11" x14ac:dyDescent="0.3">
      <c r="A134" s="3">
        <v>207.23</v>
      </c>
      <c r="B134" s="3">
        <v>210.47</v>
      </c>
      <c r="C134" s="3">
        <v>207.16</v>
      </c>
      <c r="D134" s="3">
        <v>207.7</v>
      </c>
      <c r="E134" s="3">
        <f t="shared" si="8"/>
        <v>-62.071507556211515</v>
      </c>
      <c r="F134" s="3">
        <f t="shared" si="11"/>
        <v>-48.402058552052196</v>
      </c>
      <c r="G134" s="3">
        <f t="shared" si="11"/>
        <v>20.095013399863653</v>
      </c>
      <c r="H134" s="3">
        <f t="shared" si="9"/>
        <v>-50.680300052745423</v>
      </c>
      <c r="I134" s="3">
        <f t="shared" si="10"/>
        <v>8.2991278244288083</v>
      </c>
      <c r="J134" s="3">
        <f t="shared" si="7"/>
        <v>-168.63915580709389</v>
      </c>
      <c r="K134" s="3">
        <v>133</v>
      </c>
    </row>
    <row r="135" spans="1:11" x14ac:dyDescent="0.3">
      <c r="A135" s="3">
        <v>207.66</v>
      </c>
      <c r="B135" s="3">
        <v>209.17</v>
      </c>
      <c r="C135" s="3">
        <v>206.33</v>
      </c>
      <c r="D135" s="3">
        <v>208.43</v>
      </c>
      <c r="E135" s="3">
        <f t="shared" si="8"/>
        <v>-17.843866171002233</v>
      </c>
      <c r="F135" s="3">
        <f t="shared" si="11"/>
        <v>-50.680300052745423</v>
      </c>
      <c r="G135" s="3">
        <f t="shared" si="11"/>
        <v>8.2991278244288083</v>
      </c>
      <c r="H135" s="3">
        <f t="shared" si="9"/>
        <v>-45.207561072454894</v>
      </c>
      <c r="I135" s="3">
        <f t="shared" si="10"/>
        <v>-0.61865365838514208</v>
      </c>
      <c r="J135" s="3">
        <f t="shared" si="7"/>
        <v>-134.3853759005944</v>
      </c>
      <c r="K135" s="3">
        <v>134</v>
      </c>
    </row>
    <row r="136" spans="1:11" x14ac:dyDescent="0.3">
      <c r="A136" s="3">
        <v>208.43</v>
      </c>
      <c r="B136" s="3">
        <v>215.23</v>
      </c>
      <c r="C136" s="3">
        <v>208.07</v>
      </c>
      <c r="D136" s="3">
        <v>213</v>
      </c>
      <c r="E136" s="3">
        <f t="shared" si="8"/>
        <v>152.24208215741606</v>
      </c>
      <c r="F136" s="3">
        <f t="shared" si="11"/>
        <v>-45.207561072454894</v>
      </c>
      <c r="G136" s="3">
        <f t="shared" si="11"/>
        <v>-0.61865365838514208</v>
      </c>
      <c r="H136" s="3">
        <f t="shared" si="9"/>
        <v>-12.299287200809736</v>
      </c>
      <c r="I136" s="3">
        <f t="shared" si="10"/>
        <v>-2.5654259154559078</v>
      </c>
      <c r="J136" s="3">
        <f t="shared" si="7"/>
        <v>-31.767009771517394</v>
      </c>
      <c r="K136" s="3">
        <v>135</v>
      </c>
    </row>
    <row r="137" spans="1:11" x14ac:dyDescent="0.3">
      <c r="A137" s="3">
        <v>212.98</v>
      </c>
      <c r="B137" s="3">
        <v>216.11</v>
      </c>
      <c r="C137" s="3">
        <v>202.48</v>
      </c>
      <c r="D137" s="3">
        <v>205.24</v>
      </c>
      <c r="E137" s="3">
        <f t="shared" si="8"/>
        <v>-65.451188552964794</v>
      </c>
      <c r="F137" s="3">
        <f t="shared" si="11"/>
        <v>-12.299287200809736</v>
      </c>
      <c r="G137" s="3">
        <f t="shared" si="11"/>
        <v>-2.5654259154559078</v>
      </c>
      <c r="H137" s="3">
        <f t="shared" si="9"/>
        <v>-21.157937426168914</v>
      </c>
      <c r="I137" s="3">
        <f t="shared" si="10"/>
        <v>-5.6641778339080755</v>
      </c>
      <c r="J137" s="3">
        <f t="shared" si="7"/>
        <v>-52.145456610690587</v>
      </c>
      <c r="K137" s="3">
        <v>136</v>
      </c>
    </row>
    <row r="138" spans="1:11" x14ac:dyDescent="0.3">
      <c r="A138" s="3">
        <v>205.2</v>
      </c>
      <c r="B138" s="3">
        <v>209.83</v>
      </c>
      <c r="C138" s="3">
        <v>203.87</v>
      </c>
      <c r="D138" s="3">
        <v>209.21</v>
      </c>
      <c r="E138" s="3">
        <f t="shared" si="8"/>
        <v>46.700294241278257</v>
      </c>
      <c r="F138" s="3">
        <f t="shared" si="11"/>
        <v>-21.157937426168914</v>
      </c>
      <c r="G138" s="3">
        <f t="shared" si="11"/>
        <v>-5.6641778339080755</v>
      </c>
      <c r="H138" s="3">
        <f t="shared" si="9"/>
        <v>-9.8482321482610526</v>
      </c>
      <c r="I138" s="3">
        <f t="shared" si="10"/>
        <v>-6.3615202196335723</v>
      </c>
      <c r="J138" s="3">
        <f t="shared" si="7"/>
        <v>-16.821656005516012</v>
      </c>
      <c r="K138" s="3">
        <v>137</v>
      </c>
    </row>
    <row r="139" spans="1:11" x14ac:dyDescent="0.3">
      <c r="A139" s="3">
        <v>209.16</v>
      </c>
      <c r="B139" s="3">
        <v>221.5</v>
      </c>
      <c r="C139" s="3">
        <v>206.12</v>
      </c>
      <c r="D139" s="3">
        <v>220.61</v>
      </c>
      <c r="E139" s="3">
        <f t="shared" si="8"/>
        <v>251.11402359108652</v>
      </c>
      <c r="F139" s="3">
        <f t="shared" si="11"/>
        <v>-9.8482321482610526</v>
      </c>
      <c r="G139" s="3">
        <f t="shared" si="11"/>
        <v>-6.3615202196335723</v>
      </c>
      <c r="H139" s="3">
        <f t="shared" si="9"/>
        <v>33.645477141630209</v>
      </c>
      <c r="I139" s="3">
        <f t="shared" si="10"/>
        <v>0.30631267391039074</v>
      </c>
      <c r="J139" s="3">
        <f t="shared" si="7"/>
        <v>100.32380607706985</v>
      </c>
      <c r="K139" s="3">
        <v>138</v>
      </c>
    </row>
    <row r="140" spans="1:11" x14ac:dyDescent="0.3">
      <c r="A140" s="3">
        <v>220.57</v>
      </c>
      <c r="B140" s="3">
        <v>223.26</v>
      </c>
      <c r="C140" s="3">
        <v>216</v>
      </c>
      <c r="D140" s="3">
        <v>219.23</v>
      </c>
      <c r="E140" s="3">
        <f t="shared" si="8"/>
        <v>201.47701582516962</v>
      </c>
      <c r="F140" s="3">
        <f t="shared" si="11"/>
        <v>33.645477141630209</v>
      </c>
      <c r="G140" s="3">
        <f t="shared" si="11"/>
        <v>0.30631267391039074</v>
      </c>
      <c r="H140" s="3">
        <f t="shared" si="9"/>
        <v>61.617400255553441</v>
      </c>
      <c r="I140" s="3">
        <f t="shared" si="10"/>
        <v>10.524827270850899</v>
      </c>
      <c r="J140" s="3">
        <f t="shared" ref="J140:J203" si="12">3*H140-2*I140</f>
        <v>163.80254622495852</v>
      </c>
      <c r="K140" s="3">
        <v>139</v>
      </c>
    </row>
    <row r="141" spans="1:11" x14ac:dyDescent="0.3">
      <c r="A141" s="3">
        <v>219.17</v>
      </c>
      <c r="B141" s="3">
        <v>221.93</v>
      </c>
      <c r="C141" s="3">
        <v>218.36</v>
      </c>
      <c r="D141" s="3">
        <v>220.27</v>
      </c>
      <c r="E141" s="3">
        <f t="shared" ref="E141:E204" si="13">((D141-AVERAGE(C131:C141))/(AVERAGE(B131:B141)-AVERAGE(C131:C141))*100)*1</f>
        <v>203.30750893921405</v>
      </c>
      <c r="F141" s="3">
        <f t="shared" si="11"/>
        <v>61.617400255553441</v>
      </c>
      <c r="G141" s="3">
        <f t="shared" si="11"/>
        <v>10.524827270850899</v>
      </c>
      <c r="H141" s="3">
        <f t="shared" ref="H141:H204" si="14">2.5/3*F141+0.5/3*E141</f>
        <v>85.232418369496884</v>
      </c>
      <c r="I141" s="3">
        <f t="shared" ref="I141:I204" si="15">2.5/3*G141+0.5/3*H141</f>
        <v>22.976092453958564</v>
      </c>
      <c r="J141" s="3">
        <f t="shared" si="12"/>
        <v>209.74507020057354</v>
      </c>
      <c r="K141" s="3">
        <v>140</v>
      </c>
    </row>
    <row r="142" spans="1:11" x14ac:dyDescent="0.3">
      <c r="A142" s="3">
        <v>220.27</v>
      </c>
      <c r="B142" s="3">
        <v>224.75</v>
      </c>
      <c r="C142" s="3">
        <v>219.31</v>
      </c>
      <c r="D142" s="3">
        <v>223.69</v>
      </c>
      <c r="E142" s="3">
        <f t="shared" si="13"/>
        <v>234.31771894093703</v>
      </c>
      <c r="F142" s="3">
        <f t="shared" si="11"/>
        <v>85.232418369496884</v>
      </c>
      <c r="G142" s="3">
        <f t="shared" si="11"/>
        <v>22.976092453958564</v>
      </c>
      <c r="H142" s="3">
        <f t="shared" si="14"/>
        <v>110.07996846473691</v>
      </c>
      <c r="I142" s="3">
        <f t="shared" si="15"/>
        <v>37.49340512242162</v>
      </c>
      <c r="J142" s="3">
        <f t="shared" si="12"/>
        <v>255.25309514936748</v>
      </c>
      <c r="K142" s="3">
        <v>141</v>
      </c>
    </row>
    <row r="143" spans="1:11" x14ac:dyDescent="0.3">
      <c r="A143" s="3">
        <v>223.67</v>
      </c>
      <c r="B143" s="3">
        <v>225.85</v>
      </c>
      <c r="C143" s="3">
        <v>222.04</v>
      </c>
      <c r="D143" s="3">
        <v>222.72</v>
      </c>
      <c r="E143" s="3">
        <f t="shared" si="13"/>
        <v>191.02909865152648</v>
      </c>
      <c r="F143" s="3">
        <f t="shared" si="11"/>
        <v>110.07996846473691</v>
      </c>
      <c r="G143" s="3">
        <f t="shared" si="11"/>
        <v>37.49340512242162</v>
      </c>
      <c r="H143" s="3">
        <f t="shared" si="14"/>
        <v>123.57149016253517</v>
      </c>
      <c r="I143" s="3">
        <f t="shared" si="15"/>
        <v>51.83975262910721</v>
      </c>
      <c r="J143" s="3">
        <f t="shared" si="12"/>
        <v>267.0349652293911</v>
      </c>
      <c r="K143" s="3">
        <v>142</v>
      </c>
    </row>
    <row r="144" spans="1:11" x14ac:dyDescent="0.3">
      <c r="A144" s="3">
        <v>222.76</v>
      </c>
      <c r="B144" s="3">
        <v>223.58</v>
      </c>
      <c r="C144" s="3">
        <v>220.5</v>
      </c>
      <c r="D144" s="3">
        <v>221.09</v>
      </c>
      <c r="E144" s="3">
        <f t="shared" si="13"/>
        <v>142.42721164613695</v>
      </c>
      <c r="F144" s="3">
        <f t="shared" si="11"/>
        <v>123.57149016253517</v>
      </c>
      <c r="G144" s="3">
        <f t="shared" si="11"/>
        <v>51.83975262910721</v>
      </c>
      <c r="H144" s="3">
        <f t="shared" si="14"/>
        <v>126.71411040980213</v>
      </c>
      <c r="I144" s="3">
        <f t="shared" si="15"/>
        <v>64.318812259223023</v>
      </c>
      <c r="J144" s="3">
        <f t="shared" si="12"/>
        <v>251.50470671096036</v>
      </c>
      <c r="K144" s="3">
        <v>143</v>
      </c>
    </row>
    <row r="145" spans="1:11" x14ac:dyDescent="0.3">
      <c r="A145" s="3">
        <v>221.09</v>
      </c>
      <c r="B145" s="3">
        <v>222.23</v>
      </c>
      <c r="C145" s="3">
        <v>220.28</v>
      </c>
      <c r="D145" s="3">
        <v>220.42</v>
      </c>
      <c r="E145" s="3">
        <f t="shared" si="13"/>
        <v>115.95319634703172</v>
      </c>
      <c r="F145" s="3">
        <f t="shared" si="11"/>
        <v>126.71411040980213</v>
      </c>
      <c r="G145" s="3">
        <f t="shared" si="11"/>
        <v>64.318812259223023</v>
      </c>
      <c r="H145" s="3">
        <f t="shared" si="14"/>
        <v>124.92062473267373</v>
      </c>
      <c r="I145" s="3">
        <f t="shared" si="15"/>
        <v>74.419114338131479</v>
      </c>
      <c r="J145" s="3">
        <f t="shared" si="12"/>
        <v>225.92364552175823</v>
      </c>
      <c r="K145" s="3">
        <v>144</v>
      </c>
    </row>
    <row r="146" spans="1:11" x14ac:dyDescent="0.3">
      <c r="A146" s="3">
        <v>220.42</v>
      </c>
      <c r="B146" s="3">
        <v>220.79</v>
      </c>
      <c r="C146" s="3">
        <v>218.72</v>
      </c>
      <c r="D146" s="3">
        <v>220.3</v>
      </c>
      <c r="E146" s="3">
        <f t="shared" si="13"/>
        <v>97.460683883999479</v>
      </c>
      <c r="F146" s="3">
        <f t="shared" si="11"/>
        <v>124.92062473267373</v>
      </c>
      <c r="G146" s="3">
        <f t="shared" si="11"/>
        <v>74.419114338131479</v>
      </c>
      <c r="H146" s="3">
        <f t="shared" si="14"/>
        <v>120.34396792456135</v>
      </c>
      <c r="I146" s="3">
        <f t="shared" si="15"/>
        <v>82.07325660253646</v>
      </c>
      <c r="J146" s="3">
        <f t="shared" si="12"/>
        <v>196.88539056861114</v>
      </c>
      <c r="K146" s="3">
        <v>145</v>
      </c>
    </row>
    <row r="147" spans="1:11" x14ac:dyDescent="0.3">
      <c r="A147" s="3">
        <v>220.3</v>
      </c>
      <c r="B147" s="3">
        <v>222.61</v>
      </c>
      <c r="C147" s="3">
        <v>219.42</v>
      </c>
      <c r="D147" s="3">
        <v>222.43</v>
      </c>
      <c r="E147" s="3">
        <f t="shared" si="13"/>
        <v>121.87021732476299</v>
      </c>
      <c r="F147" s="3">
        <f t="shared" si="11"/>
        <v>120.34396792456135</v>
      </c>
      <c r="G147" s="3">
        <f t="shared" si="11"/>
        <v>82.07325660253646</v>
      </c>
      <c r="H147" s="3">
        <f t="shared" si="14"/>
        <v>120.59834282459497</v>
      </c>
      <c r="I147" s="3">
        <f t="shared" si="15"/>
        <v>88.494104306212876</v>
      </c>
      <c r="J147" s="3">
        <f t="shared" si="12"/>
        <v>184.80681986135914</v>
      </c>
      <c r="K147" s="3">
        <v>146</v>
      </c>
    </row>
    <row r="148" spans="1:11" x14ac:dyDescent="0.3">
      <c r="A148" s="3">
        <v>222.48</v>
      </c>
      <c r="B148" s="3">
        <v>222.9</v>
      </c>
      <c r="C148" s="3">
        <v>221.37</v>
      </c>
      <c r="D148" s="3">
        <v>221.5</v>
      </c>
      <c r="E148" s="3">
        <f t="shared" si="13"/>
        <v>94.872276483846733</v>
      </c>
      <c r="F148" s="3">
        <f t="shared" si="11"/>
        <v>120.59834282459497</v>
      </c>
      <c r="G148" s="3">
        <f t="shared" si="11"/>
        <v>88.494104306212876</v>
      </c>
      <c r="H148" s="3">
        <f t="shared" si="14"/>
        <v>116.31066510113693</v>
      </c>
      <c r="I148" s="3">
        <f t="shared" si="15"/>
        <v>93.130197772033554</v>
      </c>
      <c r="J148" s="3">
        <f t="shared" si="12"/>
        <v>162.67159975934371</v>
      </c>
      <c r="K148" s="3">
        <v>147</v>
      </c>
    </row>
    <row r="149" spans="1:11" x14ac:dyDescent="0.3">
      <c r="A149" s="3">
        <v>221.5</v>
      </c>
      <c r="B149" s="3">
        <v>222.76</v>
      </c>
      <c r="C149" s="3">
        <v>221.16</v>
      </c>
      <c r="D149" s="3">
        <v>222.68</v>
      </c>
      <c r="E149" s="3">
        <f t="shared" si="13"/>
        <v>94.517184942717364</v>
      </c>
      <c r="F149" s="3">
        <f t="shared" si="11"/>
        <v>116.31066510113693</v>
      </c>
      <c r="G149" s="3">
        <f t="shared" si="11"/>
        <v>93.130197772033554</v>
      </c>
      <c r="H149" s="3">
        <f t="shared" si="14"/>
        <v>112.678418408067</v>
      </c>
      <c r="I149" s="3">
        <f t="shared" si="15"/>
        <v>96.388234544705796</v>
      </c>
      <c r="J149" s="3">
        <f t="shared" si="12"/>
        <v>145.25878613478943</v>
      </c>
      <c r="K149" s="3">
        <v>148</v>
      </c>
    </row>
    <row r="150" spans="1:11" x14ac:dyDescent="0.3">
      <c r="A150" s="3">
        <v>222.68</v>
      </c>
      <c r="B150" s="3">
        <v>223.7</v>
      </c>
      <c r="C150" s="3">
        <v>222.56</v>
      </c>
      <c r="D150" s="3">
        <v>223.66</v>
      </c>
      <c r="E150" s="3">
        <f t="shared" si="13"/>
        <v>117.03233256351126</v>
      </c>
      <c r="F150" s="3">
        <f t="shared" si="11"/>
        <v>112.678418408067</v>
      </c>
      <c r="G150" s="3">
        <f t="shared" si="11"/>
        <v>96.388234544705796</v>
      </c>
      <c r="H150" s="3">
        <f t="shared" si="14"/>
        <v>113.40407076730772</v>
      </c>
      <c r="I150" s="3">
        <f t="shared" si="15"/>
        <v>99.22420724847278</v>
      </c>
      <c r="J150" s="3">
        <f t="shared" si="12"/>
        <v>141.7637978049776</v>
      </c>
      <c r="K150" s="3">
        <v>149</v>
      </c>
    </row>
    <row r="151" spans="1:11" x14ac:dyDescent="0.3">
      <c r="A151" s="3">
        <v>223.66</v>
      </c>
      <c r="B151" s="3">
        <v>226.73</v>
      </c>
      <c r="C151" s="3">
        <v>222.87</v>
      </c>
      <c r="D151" s="3">
        <v>225.4</v>
      </c>
      <c r="E151" s="3">
        <f t="shared" si="13"/>
        <v>169.04609475032095</v>
      </c>
      <c r="F151" s="3">
        <f t="shared" si="11"/>
        <v>113.40407076730772</v>
      </c>
      <c r="G151" s="3">
        <f t="shared" si="11"/>
        <v>99.22420724847278</v>
      </c>
      <c r="H151" s="3">
        <f t="shared" si="14"/>
        <v>122.67774143114326</v>
      </c>
      <c r="I151" s="3">
        <f t="shared" si="15"/>
        <v>103.1331296122512</v>
      </c>
      <c r="J151" s="3">
        <f t="shared" si="12"/>
        <v>161.76696506892739</v>
      </c>
      <c r="K151" s="3">
        <v>150</v>
      </c>
    </row>
    <row r="152" spans="1:11" x14ac:dyDescent="0.3">
      <c r="A152" s="3">
        <v>225.4</v>
      </c>
      <c r="B152" s="3">
        <v>228.66</v>
      </c>
      <c r="C152" s="3">
        <v>225.4</v>
      </c>
      <c r="D152" s="3">
        <v>226.16</v>
      </c>
      <c r="E152" s="3">
        <f t="shared" si="13"/>
        <v>175.00808276754086</v>
      </c>
      <c r="F152" s="3">
        <f t="shared" si="11"/>
        <v>122.67774143114326</v>
      </c>
      <c r="G152" s="3">
        <f t="shared" si="11"/>
        <v>103.1331296122512</v>
      </c>
      <c r="H152" s="3">
        <f t="shared" si="14"/>
        <v>131.39946498720954</v>
      </c>
      <c r="I152" s="3">
        <f t="shared" si="15"/>
        <v>107.8441855080776</v>
      </c>
      <c r="J152" s="3">
        <f t="shared" si="12"/>
        <v>178.51002394547345</v>
      </c>
      <c r="K152" s="3">
        <v>151</v>
      </c>
    </row>
    <row r="153" spans="1:11" x14ac:dyDescent="0.3">
      <c r="A153" s="3">
        <v>226.19</v>
      </c>
      <c r="B153" s="3">
        <v>230.44</v>
      </c>
      <c r="C153" s="3">
        <v>226.19</v>
      </c>
      <c r="D153" s="3">
        <v>229.3</v>
      </c>
      <c r="E153" s="3">
        <f t="shared" si="13"/>
        <v>275.01681237390875</v>
      </c>
      <c r="F153" s="3">
        <f t="shared" si="11"/>
        <v>131.39946498720954</v>
      </c>
      <c r="G153" s="3">
        <f t="shared" si="11"/>
        <v>107.8441855080776</v>
      </c>
      <c r="H153" s="3">
        <f t="shared" si="14"/>
        <v>155.33568955165941</v>
      </c>
      <c r="I153" s="3">
        <f t="shared" si="15"/>
        <v>115.7594361820079</v>
      </c>
      <c r="J153" s="3">
        <f t="shared" si="12"/>
        <v>234.48819629096243</v>
      </c>
      <c r="K153" s="3">
        <v>152</v>
      </c>
    </row>
    <row r="154" spans="1:11" x14ac:dyDescent="0.3">
      <c r="A154" s="3">
        <v>229.33</v>
      </c>
      <c r="B154" s="3">
        <v>232.92</v>
      </c>
      <c r="C154" s="3">
        <v>228.03</v>
      </c>
      <c r="D154" s="3">
        <v>232.24</v>
      </c>
      <c r="E154" s="3">
        <f t="shared" si="13"/>
        <v>350.87605451006272</v>
      </c>
      <c r="F154" s="3">
        <f t="shared" si="11"/>
        <v>155.33568955165941</v>
      </c>
      <c r="G154" s="3">
        <f t="shared" si="11"/>
        <v>115.7594361820079</v>
      </c>
      <c r="H154" s="3">
        <f t="shared" si="14"/>
        <v>187.92575037805997</v>
      </c>
      <c r="I154" s="3">
        <f t="shared" si="15"/>
        <v>127.78715521468325</v>
      </c>
      <c r="J154" s="3">
        <f t="shared" si="12"/>
        <v>308.20294070481339</v>
      </c>
      <c r="K154" s="3">
        <v>153</v>
      </c>
    </row>
    <row r="155" spans="1:11" x14ac:dyDescent="0.3">
      <c r="A155" s="3">
        <v>232.3</v>
      </c>
      <c r="B155" s="3">
        <v>232.88</v>
      </c>
      <c r="C155" s="3">
        <v>230.03</v>
      </c>
      <c r="D155" s="3">
        <v>230.6</v>
      </c>
      <c r="E155" s="3">
        <f t="shared" si="13"/>
        <v>263.3867276887874</v>
      </c>
      <c r="F155" s="3">
        <f t="shared" si="11"/>
        <v>187.92575037805997</v>
      </c>
      <c r="G155" s="3">
        <f t="shared" si="11"/>
        <v>127.78715521468325</v>
      </c>
      <c r="H155" s="3">
        <f t="shared" si="14"/>
        <v>200.50257992984788</v>
      </c>
      <c r="I155" s="3">
        <f t="shared" si="15"/>
        <v>139.9063926672107</v>
      </c>
      <c r="J155" s="3">
        <f t="shared" si="12"/>
        <v>321.69495445512223</v>
      </c>
      <c r="K155" s="3">
        <v>154</v>
      </c>
    </row>
    <row r="156" spans="1:11" x14ac:dyDescent="0.3">
      <c r="A156" s="3">
        <v>230.59</v>
      </c>
      <c r="B156" s="3">
        <v>231.43</v>
      </c>
      <c r="C156" s="3">
        <v>229.56</v>
      </c>
      <c r="D156" s="3">
        <v>230.94</v>
      </c>
      <c r="E156" s="3">
        <f t="shared" si="13"/>
        <v>245.91937069813085</v>
      </c>
      <c r="F156" s="3">
        <f t="shared" si="11"/>
        <v>200.50257992984788</v>
      </c>
      <c r="G156" s="3">
        <f t="shared" si="11"/>
        <v>139.9063926672107</v>
      </c>
      <c r="H156" s="3">
        <f t="shared" si="14"/>
        <v>208.07204505789505</v>
      </c>
      <c r="I156" s="3">
        <f t="shared" si="15"/>
        <v>151.26733473232474</v>
      </c>
      <c r="J156" s="3">
        <f t="shared" si="12"/>
        <v>321.68146570903571</v>
      </c>
      <c r="K156" s="3">
        <v>155</v>
      </c>
    </row>
    <row r="157" spans="1:11" x14ac:dyDescent="0.3">
      <c r="A157" s="3">
        <v>230.93</v>
      </c>
      <c r="B157" s="3">
        <v>232.39</v>
      </c>
      <c r="C157" s="3">
        <v>229.61</v>
      </c>
      <c r="D157" s="3">
        <v>232.38</v>
      </c>
      <c r="E157" s="3">
        <f t="shared" si="13"/>
        <v>256.18193465726984</v>
      </c>
      <c r="F157" s="3">
        <f t="shared" si="11"/>
        <v>208.07204505789505</v>
      </c>
      <c r="G157" s="3">
        <f t="shared" si="11"/>
        <v>151.26733473232474</v>
      </c>
      <c r="H157" s="3">
        <f t="shared" si="14"/>
        <v>216.09035999112419</v>
      </c>
      <c r="I157" s="3">
        <f t="shared" si="15"/>
        <v>162.07117227545797</v>
      </c>
      <c r="J157" s="3">
        <f t="shared" si="12"/>
        <v>324.12873542245666</v>
      </c>
      <c r="K157" s="3">
        <v>156</v>
      </c>
    </row>
    <row r="158" spans="1:11" x14ac:dyDescent="0.3">
      <c r="A158" s="3">
        <v>232.38</v>
      </c>
      <c r="B158" s="3">
        <v>234.56</v>
      </c>
      <c r="C158" s="3">
        <v>231.68</v>
      </c>
      <c r="D158" s="3">
        <v>233.01</v>
      </c>
      <c r="E158" s="3">
        <f t="shared" si="13"/>
        <v>241.50760271756533</v>
      </c>
      <c r="F158" s="3">
        <f t="shared" si="11"/>
        <v>216.09035999112419</v>
      </c>
      <c r="G158" s="3">
        <f t="shared" si="11"/>
        <v>162.07117227545797</v>
      </c>
      <c r="H158" s="3">
        <f t="shared" si="14"/>
        <v>220.32656711219772</v>
      </c>
      <c r="I158" s="3">
        <f t="shared" si="15"/>
        <v>171.78040474824792</v>
      </c>
      <c r="J158" s="3">
        <f t="shared" si="12"/>
        <v>317.41889184009733</v>
      </c>
      <c r="K158" s="3">
        <v>157</v>
      </c>
    </row>
    <row r="159" spans="1:11" x14ac:dyDescent="0.3">
      <c r="A159" s="3">
        <v>233.01</v>
      </c>
      <c r="B159" s="3">
        <v>233.16</v>
      </c>
      <c r="C159" s="3">
        <v>230.45</v>
      </c>
      <c r="D159" s="3">
        <v>231.43</v>
      </c>
      <c r="E159" s="3">
        <f t="shared" si="13"/>
        <v>150.17139295730692</v>
      </c>
      <c r="F159" s="3">
        <f t="shared" si="11"/>
        <v>220.32656711219772</v>
      </c>
      <c r="G159" s="3">
        <f t="shared" si="11"/>
        <v>171.78040474824792</v>
      </c>
      <c r="H159" s="3">
        <f t="shared" si="14"/>
        <v>208.63403808638262</v>
      </c>
      <c r="I159" s="3">
        <f t="shared" si="15"/>
        <v>177.92267697127039</v>
      </c>
      <c r="J159" s="3">
        <f t="shared" si="12"/>
        <v>270.0567603166071</v>
      </c>
      <c r="K159" s="3">
        <v>158</v>
      </c>
    </row>
    <row r="160" spans="1:11" x14ac:dyDescent="0.3">
      <c r="A160" s="3">
        <v>231.41</v>
      </c>
      <c r="B160" s="3">
        <v>233.83</v>
      </c>
      <c r="C160" s="3">
        <v>231.28</v>
      </c>
      <c r="D160" s="3">
        <v>233.51</v>
      </c>
      <c r="E160" s="3">
        <f t="shared" si="13"/>
        <v>184.47336561743413</v>
      </c>
      <c r="F160" s="3">
        <f t="shared" si="11"/>
        <v>208.63403808638262</v>
      </c>
      <c r="G160" s="3">
        <f t="shared" si="11"/>
        <v>177.92267697127039</v>
      </c>
      <c r="H160" s="3">
        <f t="shared" si="14"/>
        <v>204.60725934155789</v>
      </c>
      <c r="I160" s="3">
        <f t="shared" si="15"/>
        <v>182.37010736631831</v>
      </c>
      <c r="J160" s="3">
        <f t="shared" si="12"/>
        <v>249.08156329203706</v>
      </c>
      <c r="K160" s="3">
        <v>159</v>
      </c>
    </row>
    <row r="161" spans="1:11" x14ac:dyDescent="0.3">
      <c r="A161" s="3">
        <v>233.47</v>
      </c>
      <c r="B161" s="3">
        <v>237.2</v>
      </c>
      <c r="C161" s="3">
        <v>233.09</v>
      </c>
      <c r="D161" s="3">
        <v>235.6</v>
      </c>
      <c r="E161" s="3">
        <f t="shared" si="13"/>
        <v>203.86003887809471</v>
      </c>
      <c r="F161" s="3">
        <f t="shared" si="11"/>
        <v>204.60725934155789</v>
      </c>
      <c r="G161" s="3">
        <f t="shared" si="11"/>
        <v>182.37010736631831</v>
      </c>
      <c r="H161" s="3">
        <f t="shared" si="14"/>
        <v>204.48272259764735</v>
      </c>
      <c r="I161" s="3">
        <f t="shared" si="15"/>
        <v>186.0555432382065</v>
      </c>
      <c r="J161" s="3">
        <f t="shared" si="12"/>
        <v>241.33708131652907</v>
      </c>
      <c r="K161" s="3">
        <v>160</v>
      </c>
    </row>
    <row r="162" spans="1:11" x14ac:dyDescent="0.3">
      <c r="A162" s="3">
        <v>235.6</v>
      </c>
      <c r="B162" s="3">
        <v>235.68</v>
      </c>
      <c r="C162" s="3">
        <v>232.35</v>
      </c>
      <c r="D162" s="3">
        <v>232.75</v>
      </c>
      <c r="E162" s="3">
        <f t="shared" si="13"/>
        <v>91.826381059753004</v>
      </c>
      <c r="F162" s="3">
        <f t="shared" si="11"/>
        <v>204.48272259764735</v>
      </c>
      <c r="G162" s="3">
        <f t="shared" si="11"/>
        <v>186.0555432382065</v>
      </c>
      <c r="H162" s="3">
        <f t="shared" si="14"/>
        <v>185.70666567466498</v>
      </c>
      <c r="I162" s="3">
        <f t="shared" si="15"/>
        <v>185.99739697761623</v>
      </c>
      <c r="J162" s="3">
        <f t="shared" si="12"/>
        <v>185.12520306876252</v>
      </c>
      <c r="K162" s="3">
        <v>161</v>
      </c>
    </row>
    <row r="163" spans="1:11" x14ac:dyDescent="0.3">
      <c r="A163" s="3">
        <v>232.77</v>
      </c>
      <c r="B163" s="3">
        <v>234.56</v>
      </c>
      <c r="C163" s="3">
        <v>232.05</v>
      </c>
      <c r="D163" s="3">
        <v>232.54</v>
      </c>
      <c r="E163" s="3">
        <f t="shared" si="13"/>
        <v>68.010365678088107</v>
      </c>
      <c r="F163" s="3">
        <f t="shared" si="11"/>
        <v>185.70666567466498</v>
      </c>
      <c r="G163" s="3">
        <f t="shared" si="11"/>
        <v>185.99739697761623</v>
      </c>
      <c r="H163" s="3">
        <f t="shared" si="14"/>
        <v>166.09061567523551</v>
      </c>
      <c r="I163" s="3">
        <f t="shared" si="15"/>
        <v>182.67960009388614</v>
      </c>
      <c r="J163" s="3">
        <f t="shared" si="12"/>
        <v>132.91264683793423</v>
      </c>
      <c r="K163" s="3">
        <v>162</v>
      </c>
    </row>
    <row r="164" spans="1:11" x14ac:dyDescent="0.3">
      <c r="A164" s="3">
        <v>232.53</v>
      </c>
      <c r="B164" s="3">
        <v>233.46</v>
      </c>
      <c r="C164" s="3">
        <v>231.4</v>
      </c>
      <c r="D164" s="3">
        <v>233.26</v>
      </c>
      <c r="E164" s="3">
        <f t="shared" si="13"/>
        <v>80.915795943453375</v>
      </c>
      <c r="F164" s="3">
        <f t="shared" si="11"/>
        <v>166.09061567523551</v>
      </c>
      <c r="G164" s="3">
        <f t="shared" si="11"/>
        <v>182.67960009388614</v>
      </c>
      <c r="H164" s="3">
        <f t="shared" si="14"/>
        <v>151.89481238660514</v>
      </c>
      <c r="I164" s="3">
        <f t="shared" si="15"/>
        <v>177.54880214267266</v>
      </c>
      <c r="J164" s="3">
        <f t="shared" si="12"/>
        <v>100.58683287447008</v>
      </c>
      <c r="K164" s="3">
        <v>163</v>
      </c>
    </row>
    <row r="165" spans="1:11" x14ac:dyDescent="0.3">
      <c r="A165" s="3">
        <v>233.27</v>
      </c>
      <c r="B165" s="3">
        <v>236.76</v>
      </c>
      <c r="C165" s="3">
        <v>233.09</v>
      </c>
      <c r="D165" s="3">
        <v>236.66</v>
      </c>
      <c r="E165" s="3">
        <f t="shared" si="13"/>
        <v>187.32439335887753</v>
      </c>
      <c r="F165" s="3">
        <f t="shared" si="11"/>
        <v>151.89481238660514</v>
      </c>
      <c r="G165" s="3">
        <f t="shared" si="11"/>
        <v>177.54880214267266</v>
      </c>
      <c r="H165" s="3">
        <f t="shared" si="14"/>
        <v>157.79974254865056</v>
      </c>
      <c r="I165" s="3">
        <f t="shared" si="15"/>
        <v>174.25729221033566</v>
      </c>
      <c r="J165" s="3">
        <f t="shared" si="12"/>
        <v>124.88464322528034</v>
      </c>
      <c r="K165" s="3">
        <v>164</v>
      </c>
    </row>
    <row r="166" spans="1:11" x14ac:dyDescent="0.3">
      <c r="A166" s="3">
        <v>236.67</v>
      </c>
      <c r="B166" s="3">
        <v>237</v>
      </c>
      <c r="C166" s="3">
        <v>234.1</v>
      </c>
      <c r="D166" s="3">
        <v>234.29</v>
      </c>
      <c r="E166" s="3">
        <f t="shared" si="13"/>
        <v>90.946764424609739</v>
      </c>
      <c r="F166" s="3">
        <f t="shared" si="11"/>
        <v>157.79974254865056</v>
      </c>
      <c r="G166" s="3">
        <f t="shared" si="11"/>
        <v>174.25729221033566</v>
      </c>
      <c r="H166" s="3">
        <f t="shared" si="14"/>
        <v>146.65757952797711</v>
      </c>
      <c r="I166" s="3">
        <f t="shared" si="15"/>
        <v>169.65734009660926</v>
      </c>
      <c r="J166" s="3">
        <f t="shared" si="12"/>
        <v>100.65805839071282</v>
      </c>
      <c r="K166" s="3">
        <v>165</v>
      </c>
    </row>
    <row r="167" spans="1:11" x14ac:dyDescent="0.3">
      <c r="A167" s="3">
        <v>234.32</v>
      </c>
      <c r="B167" s="3">
        <v>235.17</v>
      </c>
      <c r="C167" s="3">
        <v>231.83</v>
      </c>
      <c r="D167" s="3">
        <v>233.93</v>
      </c>
      <c r="E167" s="3">
        <f t="shared" si="13"/>
        <v>67.904993909865496</v>
      </c>
      <c r="F167" s="3">
        <f t="shared" si="11"/>
        <v>146.65757952797711</v>
      </c>
      <c r="G167" s="3">
        <f t="shared" si="11"/>
        <v>169.65734009660926</v>
      </c>
      <c r="H167" s="3">
        <f t="shared" si="14"/>
        <v>133.53214859162517</v>
      </c>
      <c r="I167" s="3">
        <f t="shared" si="15"/>
        <v>163.63647484577859</v>
      </c>
      <c r="J167" s="3">
        <f t="shared" si="12"/>
        <v>73.323496083318332</v>
      </c>
      <c r="K167" s="3">
        <v>166</v>
      </c>
    </row>
    <row r="168" spans="1:11" x14ac:dyDescent="0.3">
      <c r="A168" s="3">
        <v>233.93</v>
      </c>
      <c r="B168" s="3">
        <v>234.66</v>
      </c>
      <c r="C168" s="3">
        <v>230.16</v>
      </c>
      <c r="D168" s="3">
        <v>230.64</v>
      </c>
      <c r="E168" s="3">
        <f t="shared" si="13"/>
        <v>-41.782407407405941</v>
      </c>
      <c r="F168" s="3">
        <f t="shared" si="11"/>
        <v>133.53214859162517</v>
      </c>
      <c r="G168" s="3">
        <f t="shared" si="11"/>
        <v>163.63647484577859</v>
      </c>
      <c r="H168" s="3">
        <f t="shared" si="14"/>
        <v>104.31305592512</v>
      </c>
      <c r="I168" s="3">
        <f t="shared" si="15"/>
        <v>153.74923835900216</v>
      </c>
      <c r="J168" s="3">
        <f t="shared" si="12"/>
        <v>5.4406910573556502</v>
      </c>
      <c r="K168" s="3">
        <v>167</v>
      </c>
    </row>
    <row r="169" spans="1:11" x14ac:dyDescent="0.3">
      <c r="A169" s="3">
        <v>230.63</v>
      </c>
      <c r="B169" s="3">
        <v>232.88</v>
      </c>
      <c r="C169" s="3">
        <v>230.28</v>
      </c>
      <c r="D169" s="3">
        <v>232.28</v>
      </c>
      <c r="E169" s="3">
        <f t="shared" si="13"/>
        <v>14.585764294049252</v>
      </c>
      <c r="F169" s="3">
        <f t="shared" si="11"/>
        <v>104.31305592512</v>
      </c>
      <c r="G169" s="3">
        <f t="shared" si="11"/>
        <v>153.74923835900216</v>
      </c>
      <c r="H169" s="3">
        <f t="shared" si="14"/>
        <v>89.358507319941538</v>
      </c>
      <c r="I169" s="3">
        <f t="shared" si="15"/>
        <v>143.01744985249206</v>
      </c>
      <c r="J169" s="3">
        <f t="shared" si="12"/>
        <v>-17.959377745159486</v>
      </c>
      <c r="K169" s="3">
        <v>168</v>
      </c>
    </row>
    <row r="170" spans="1:11" x14ac:dyDescent="0.3">
      <c r="A170" s="3">
        <v>232.28</v>
      </c>
      <c r="B170" s="3">
        <v>232.59</v>
      </c>
      <c r="C170" s="3">
        <v>230.66</v>
      </c>
      <c r="D170" s="3">
        <v>231.49</v>
      </c>
      <c r="E170" s="3">
        <f t="shared" si="13"/>
        <v>-11.64179104477563</v>
      </c>
      <c r="F170" s="3">
        <f t="shared" si="11"/>
        <v>89.358507319941538</v>
      </c>
      <c r="G170" s="3">
        <f t="shared" si="11"/>
        <v>143.01744985249206</v>
      </c>
      <c r="H170" s="3">
        <f t="shared" si="14"/>
        <v>72.525124259155348</v>
      </c>
      <c r="I170" s="3">
        <f t="shared" si="15"/>
        <v>131.2687289202693</v>
      </c>
      <c r="J170" s="3">
        <f t="shared" si="12"/>
        <v>-44.96208506307255</v>
      </c>
      <c r="K170" s="3">
        <v>169</v>
      </c>
    </row>
    <row r="171" spans="1:11" x14ac:dyDescent="0.3">
      <c r="A171" s="3">
        <v>231.49</v>
      </c>
      <c r="B171" s="3">
        <v>232.41</v>
      </c>
      <c r="C171" s="3">
        <v>230.68</v>
      </c>
      <c r="D171" s="3">
        <v>231.23</v>
      </c>
      <c r="E171" s="3">
        <f t="shared" si="13"/>
        <v>-18.849449204405136</v>
      </c>
      <c r="F171" s="3">
        <f t="shared" si="11"/>
        <v>72.525124259155348</v>
      </c>
      <c r="G171" s="3">
        <f t="shared" si="11"/>
        <v>131.2687289202693</v>
      </c>
      <c r="H171" s="3">
        <f t="shared" si="14"/>
        <v>57.296028681895272</v>
      </c>
      <c r="I171" s="3">
        <f t="shared" si="15"/>
        <v>118.93994554720696</v>
      </c>
      <c r="J171" s="3">
        <f t="shared" si="12"/>
        <v>-65.991805048728111</v>
      </c>
      <c r="K171" s="3">
        <v>170</v>
      </c>
    </row>
    <row r="172" spans="1:11" x14ac:dyDescent="0.3">
      <c r="A172" s="3">
        <v>231.22</v>
      </c>
      <c r="B172" s="3">
        <v>232.43</v>
      </c>
      <c r="C172" s="3">
        <v>230.68</v>
      </c>
      <c r="D172" s="3">
        <v>231.55</v>
      </c>
      <c r="E172" s="3">
        <f t="shared" si="13"/>
        <v>-0.75857519788745487</v>
      </c>
      <c r="F172" s="3">
        <f t="shared" ref="F172:G235" si="16">H171</f>
        <v>57.296028681895272</v>
      </c>
      <c r="G172" s="3">
        <f t="shared" si="16"/>
        <v>118.93994554720696</v>
      </c>
      <c r="H172" s="3">
        <f t="shared" si="14"/>
        <v>47.62026136859815</v>
      </c>
      <c r="I172" s="3">
        <f t="shared" si="15"/>
        <v>107.05333151743883</v>
      </c>
      <c r="J172" s="3">
        <f t="shared" si="12"/>
        <v>-71.245878929083233</v>
      </c>
      <c r="K172" s="3">
        <v>171</v>
      </c>
    </row>
    <row r="173" spans="1:11" x14ac:dyDescent="0.3">
      <c r="A173" s="3">
        <v>231.56</v>
      </c>
      <c r="B173" s="3">
        <v>232.22</v>
      </c>
      <c r="C173" s="3">
        <v>230.07</v>
      </c>
      <c r="D173" s="3">
        <v>230.17</v>
      </c>
      <c r="E173" s="3">
        <f t="shared" si="13"/>
        <v>-45.058339052849554</v>
      </c>
      <c r="F173" s="3">
        <f t="shared" si="16"/>
        <v>47.62026136859815</v>
      </c>
      <c r="G173" s="3">
        <f t="shared" si="16"/>
        <v>107.05333151743883</v>
      </c>
      <c r="H173" s="3">
        <f t="shared" si="14"/>
        <v>32.173827965023534</v>
      </c>
      <c r="I173" s="3">
        <f t="shared" si="15"/>
        <v>94.573414258702954</v>
      </c>
      <c r="J173" s="3">
        <f t="shared" si="12"/>
        <v>-92.625344622335305</v>
      </c>
      <c r="K173" s="3">
        <v>172</v>
      </c>
    </row>
    <row r="174" spans="1:11" x14ac:dyDescent="0.3">
      <c r="A174" s="3">
        <v>230.18</v>
      </c>
      <c r="B174" s="3">
        <v>230.92</v>
      </c>
      <c r="C174" s="3">
        <v>229.41</v>
      </c>
      <c r="D174" s="3">
        <v>230.43</v>
      </c>
      <c r="E174" s="3">
        <f t="shared" si="13"/>
        <v>-27.114427860696861</v>
      </c>
      <c r="F174" s="3">
        <f t="shared" si="16"/>
        <v>32.173827965023534</v>
      </c>
      <c r="G174" s="3">
        <f t="shared" si="16"/>
        <v>94.573414258702954</v>
      </c>
      <c r="H174" s="3">
        <f t="shared" si="14"/>
        <v>22.292451994070138</v>
      </c>
      <c r="I174" s="3">
        <f t="shared" si="15"/>
        <v>82.526587214597484</v>
      </c>
      <c r="J174" s="3">
        <f t="shared" si="12"/>
        <v>-98.17581844698455</v>
      </c>
      <c r="K174" s="3">
        <v>173</v>
      </c>
    </row>
    <row r="175" spans="1:11" x14ac:dyDescent="0.3">
      <c r="A175" s="3">
        <v>230.44</v>
      </c>
      <c r="B175" s="3">
        <v>231.41</v>
      </c>
      <c r="C175" s="3">
        <v>229.75</v>
      </c>
      <c r="D175" s="3">
        <v>230.05</v>
      </c>
      <c r="E175" s="3">
        <f t="shared" si="13"/>
        <v>-36.625811103099878</v>
      </c>
      <c r="F175" s="3">
        <f t="shared" si="16"/>
        <v>22.292451994070138</v>
      </c>
      <c r="G175" s="3">
        <f t="shared" si="16"/>
        <v>82.526587214597484</v>
      </c>
      <c r="H175" s="3">
        <f t="shared" si="14"/>
        <v>12.472741477875136</v>
      </c>
      <c r="I175" s="3">
        <f t="shared" si="15"/>
        <v>70.850946258477094</v>
      </c>
      <c r="J175" s="3">
        <f t="shared" si="12"/>
        <v>-104.28366808332878</v>
      </c>
      <c r="K175" s="3">
        <v>174</v>
      </c>
    </row>
    <row r="176" spans="1:11" x14ac:dyDescent="0.3">
      <c r="A176" s="3">
        <v>230.05</v>
      </c>
      <c r="B176" s="3">
        <v>230.87</v>
      </c>
      <c r="C176" s="3">
        <v>229.8</v>
      </c>
      <c r="D176" s="3">
        <v>229.96</v>
      </c>
      <c r="E176" s="3">
        <f t="shared" si="13"/>
        <v>-31.264916467780651</v>
      </c>
      <c r="F176" s="3">
        <f t="shared" si="16"/>
        <v>12.472741477875136</v>
      </c>
      <c r="G176" s="3">
        <f t="shared" si="16"/>
        <v>70.850946258477094</v>
      </c>
      <c r="H176" s="3">
        <f t="shared" si="14"/>
        <v>5.1831318202658387</v>
      </c>
      <c r="I176" s="3">
        <f t="shared" si="15"/>
        <v>59.906310518775221</v>
      </c>
      <c r="J176" s="3">
        <f t="shared" si="12"/>
        <v>-104.26322557675293</v>
      </c>
      <c r="K176" s="3">
        <v>175</v>
      </c>
    </row>
    <row r="177" spans="1:11" x14ac:dyDescent="0.3">
      <c r="A177" s="3">
        <v>229.96</v>
      </c>
      <c r="B177" s="3">
        <v>231.71</v>
      </c>
      <c r="C177" s="3">
        <v>229.8</v>
      </c>
      <c r="D177" s="3">
        <v>231.57</v>
      </c>
      <c r="E177" s="3">
        <f t="shared" si="13"/>
        <v>58.592132505175428</v>
      </c>
      <c r="F177" s="3">
        <f t="shared" si="16"/>
        <v>5.1831318202658387</v>
      </c>
      <c r="G177" s="3">
        <f t="shared" si="16"/>
        <v>59.906310518775221</v>
      </c>
      <c r="H177" s="3">
        <f t="shared" si="14"/>
        <v>14.084631934417438</v>
      </c>
      <c r="I177" s="3">
        <f t="shared" si="15"/>
        <v>52.269364088048924</v>
      </c>
      <c r="J177" s="3">
        <f t="shared" si="12"/>
        <v>-62.284832372845536</v>
      </c>
      <c r="K177" s="3">
        <v>176</v>
      </c>
    </row>
    <row r="178" spans="1:11" x14ac:dyDescent="0.3">
      <c r="A178" s="3">
        <v>231.54</v>
      </c>
      <c r="B178" s="3">
        <v>232.16</v>
      </c>
      <c r="C178" s="3">
        <v>231.15</v>
      </c>
      <c r="D178" s="3">
        <v>231.6</v>
      </c>
      <c r="E178" s="3">
        <f t="shared" si="13"/>
        <v>69.477543538036954</v>
      </c>
      <c r="F178" s="3">
        <f t="shared" si="16"/>
        <v>14.084631934417438</v>
      </c>
      <c r="G178" s="3">
        <f t="shared" si="16"/>
        <v>52.269364088048924</v>
      </c>
      <c r="H178" s="3">
        <f t="shared" si="14"/>
        <v>23.316783868354023</v>
      </c>
      <c r="I178" s="3">
        <f t="shared" si="15"/>
        <v>47.443934051433104</v>
      </c>
      <c r="J178" s="3">
        <f t="shared" si="12"/>
        <v>-24.93751649780414</v>
      </c>
      <c r="K178" s="3">
        <v>177</v>
      </c>
    </row>
    <row r="179" spans="1:11" x14ac:dyDescent="0.3">
      <c r="A179" s="3">
        <v>231.59</v>
      </c>
      <c r="B179" s="3">
        <v>231.82</v>
      </c>
      <c r="C179" s="3">
        <v>228.35</v>
      </c>
      <c r="D179" s="3">
        <v>228.38</v>
      </c>
      <c r="E179" s="3">
        <f t="shared" si="13"/>
        <v>-88.74458874458854</v>
      </c>
      <c r="F179" s="3">
        <f t="shared" si="16"/>
        <v>23.316783868354023</v>
      </c>
      <c r="G179" s="3">
        <f t="shared" si="16"/>
        <v>47.443934051433104</v>
      </c>
      <c r="H179" s="3">
        <f t="shared" si="14"/>
        <v>4.6398884328635983</v>
      </c>
      <c r="I179" s="3">
        <f t="shared" si="15"/>
        <v>40.309926448338189</v>
      </c>
      <c r="J179" s="3">
        <f t="shared" si="12"/>
        <v>-66.700187598085577</v>
      </c>
      <c r="K179" s="3">
        <v>178</v>
      </c>
    </row>
    <row r="180" spans="1:11" x14ac:dyDescent="0.3">
      <c r="A180" s="3">
        <v>228.35</v>
      </c>
      <c r="B180" s="3">
        <v>228.75</v>
      </c>
      <c r="C180" s="3">
        <v>227.02</v>
      </c>
      <c r="D180" s="3">
        <v>227.75</v>
      </c>
      <c r="E180" s="3">
        <f t="shared" si="13"/>
        <v>-111.04417670682318</v>
      </c>
      <c r="F180" s="3">
        <f t="shared" si="16"/>
        <v>4.6398884328635983</v>
      </c>
      <c r="G180" s="3">
        <f t="shared" si="16"/>
        <v>40.309926448338189</v>
      </c>
      <c r="H180" s="3">
        <f t="shared" si="14"/>
        <v>-14.640789090417531</v>
      </c>
      <c r="I180" s="3">
        <f t="shared" si="15"/>
        <v>31.151473858545572</v>
      </c>
      <c r="J180" s="3">
        <f t="shared" si="12"/>
        <v>-106.22531498834374</v>
      </c>
      <c r="K180" s="3">
        <v>179</v>
      </c>
    </row>
    <row r="181" spans="1:11" x14ac:dyDescent="0.3">
      <c r="A181" s="3">
        <v>227.76</v>
      </c>
      <c r="B181" s="3">
        <v>228.97</v>
      </c>
      <c r="C181" s="3">
        <v>227.37</v>
      </c>
      <c r="D181" s="3">
        <v>228.67</v>
      </c>
      <c r="E181" s="3">
        <f t="shared" si="13"/>
        <v>-44.461459928536016</v>
      </c>
      <c r="F181" s="3">
        <f t="shared" si="16"/>
        <v>-14.640789090417531</v>
      </c>
      <c r="G181" s="3">
        <f t="shared" si="16"/>
        <v>31.151473858545572</v>
      </c>
      <c r="H181" s="3">
        <f t="shared" si="14"/>
        <v>-19.610900896770612</v>
      </c>
      <c r="I181" s="3">
        <f t="shared" si="15"/>
        <v>22.691078065992876</v>
      </c>
      <c r="J181" s="3">
        <f t="shared" si="12"/>
        <v>-104.21485882229759</v>
      </c>
      <c r="K181" s="3">
        <v>180</v>
      </c>
    </row>
    <row r="182" spans="1:11" x14ac:dyDescent="0.3">
      <c r="A182" s="3">
        <v>228.67</v>
      </c>
      <c r="B182" s="3">
        <v>229.77</v>
      </c>
      <c r="C182" s="3">
        <v>228.43</v>
      </c>
      <c r="D182" s="3">
        <v>229.43</v>
      </c>
      <c r="E182" s="3">
        <f t="shared" si="13"/>
        <v>9.8958333333342399</v>
      </c>
      <c r="F182" s="3">
        <f t="shared" si="16"/>
        <v>-19.610900896770612</v>
      </c>
      <c r="G182" s="3">
        <f t="shared" si="16"/>
        <v>22.691078065992876</v>
      </c>
      <c r="H182" s="3">
        <f t="shared" si="14"/>
        <v>-14.693111858419805</v>
      </c>
      <c r="I182" s="3">
        <f t="shared" si="15"/>
        <v>16.460379745257431</v>
      </c>
      <c r="J182" s="3">
        <f t="shared" si="12"/>
        <v>-77.000095065774275</v>
      </c>
      <c r="K182" s="3">
        <v>181</v>
      </c>
    </row>
    <row r="183" spans="1:11" x14ac:dyDescent="0.3">
      <c r="A183" s="3">
        <v>229.44</v>
      </c>
      <c r="B183" s="3">
        <v>229.79</v>
      </c>
      <c r="C183" s="3">
        <v>228.14</v>
      </c>
      <c r="D183" s="3">
        <v>228.42</v>
      </c>
      <c r="E183" s="3">
        <f t="shared" si="13"/>
        <v>-34.92146596858327</v>
      </c>
      <c r="F183" s="3">
        <f t="shared" si="16"/>
        <v>-14.693111858419805</v>
      </c>
      <c r="G183" s="3">
        <f t="shared" si="16"/>
        <v>16.460379745257431</v>
      </c>
      <c r="H183" s="3">
        <f t="shared" si="14"/>
        <v>-18.064504210113714</v>
      </c>
      <c r="I183" s="3">
        <f t="shared" si="15"/>
        <v>10.706232419362241</v>
      </c>
      <c r="J183" s="3">
        <f t="shared" si="12"/>
        <v>-75.605977469065635</v>
      </c>
      <c r="K183" s="3">
        <v>182</v>
      </c>
    </row>
    <row r="184" spans="1:11" x14ac:dyDescent="0.3">
      <c r="A184" s="3">
        <v>228.43</v>
      </c>
      <c r="B184" s="3">
        <v>228.6</v>
      </c>
      <c r="C184" s="3">
        <v>226.31</v>
      </c>
      <c r="D184" s="3">
        <v>226.73</v>
      </c>
      <c r="E184" s="3">
        <f t="shared" si="13"/>
        <v>-111.74636174635899</v>
      </c>
      <c r="F184" s="3">
        <f t="shared" si="16"/>
        <v>-18.064504210113714</v>
      </c>
      <c r="G184" s="3">
        <f t="shared" si="16"/>
        <v>10.706232419362241</v>
      </c>
      <c r="H184" s="3">
        <f t="shared" si="14"/>
        <v>-33.678147132821259</v>
      </c>
      <c r="I184" s="3">
        <f t="shared" si="15"/>
        <v>3.3088358273316585</v>
      </c>
      <c r="J184" s="3">
        <f t="shared" si="12"/>
        <v>-107.65211305312708</v>
      </c>
      <c r="K184" s="3">
        <v>183</v>
      </c>
    </row>
    <row r="185" spans="1:11" x14ac:dyDescent="0.3">
      <c r="A185" s="3">
        <v>226.72</v>
      </c>
      <c r="B185" s="3">
        <v>227.68</v>
      </c>
      <c r="C185" s="3">
        <v>226.57</v>
      </c>
      <c r="D185" s="3">
        <v>227.4</v>
      </c>
      <c r="E185" s="3">
        <f t="shared" si="13"/>
        <v>-59.925690021232484</v>
      </c>
      <c r="F185" s="3">
        <f t="shared" si="16"/>
        <v>-33.678147132821259</v>
      </c>
      <c r="G185" s="3">
        <f t="shared" si="16"/>
        <v>3.3088358273316585</v>
      </c>
      <c r="H185" s="3">
        <f t="shared" si="14"/>
        <v>-38.052737614223133</v>
      </c>
      <c r="I185" s="3">
        <f t="shared" si="15"/>
        <v>-3.5847597462608065</v>
      </c>
      <c r="J185" s="3">
        <f t="shared" si="12"/>
        <v>-106.98869335014778</v>
      </c>
      <c r="K185" s="3">
        <v>184</v>
      </c>
    </row>
    <row r="186" spans="1:11" x14ac:dyDescent="0.3">
      <c r="A186" s="3">
        <v>227.38</v>
      </c>
      <c r="B186" s="3">
        <v>227.95</v>
      </c>
      <c r="C186" s="3">
        <v>226.49</v>
      </c>
      <c r="D186" s="3">
        <v>226.62</v>
      </c>
      <c r="E186" s="3">
        <f t="shared" si="13"/>
        <v>-89.109442060090302</v>
      </c>
      <c r="F186" s="3">
        <f t="shared" si="16"/>
        <v>-38.052737614223133</v>
      </c>
      <c r="G186" s="3">
        <f t="shared" si="16"/>
        <v>-3.5847597462608065</v>
      </c>
      <c r="H186" s="3">
        <f t="shared" si="14"/>
        <v>-46.562188355200995</v>
      </c>
      <c r="I186" s="3">
        <f t="shared" si="15"/>
        <v>-10.747664514417504</v>
      </c>
      <c r="J186" s="3">
        <f t="shared" si="12"/>
        <v>-118.19123603676798</v>
      </c>
      <c r="K186" s="3">
        <v>185</v>
      </c>
    </row>
    <row r="187" spans="1:11" x14ac:dyDescent="0.3">
      <c r="A187" s="3">
        <v>226.62</v>
      </c>
      <c r="B187" s="3">
        <v>227.2</v>
      </c>
      <c r="C187" s="3">
        <v>225.64</v>
      </c>
      <c r="D187" s="3">
        <v>225.98</v>
      </c>
      <c r="E187" s="3">
        <f t="shared" si="13"/>
        <v>-101.88186095138683</v>
      </c>
      <c r="F187" s="3">
        <f t="shared" si="16"/>
        <v>-46.562188355200995</v>
      </c>
      <c r="G187" s="3">
        <f t="shared" si="16"/>
        <v>-10.747664514417504</v>
      </c>
      <c r="H187" s="3">
        <f t="shared" si="14"/>
        <v>-55.782133787898637</v>
      </c>
      <c r="I187" s="3">
        <f t="shared" si="15"/>
        <v>-18.253409393331026</v>
      </c>
      <c r="J187" s="3">
        <f t="shared" si="12"/>
        <v>-130.83958257703387</v>
      </c>
      <c r="K187" s="3">
        <v>186</v>
      </c>
    </row>
    <row r="188" spans="1:11" x14ac:dyDescent="0.3">
      <c r="A188" s="3">
        <v>225.98</v>
      </c>
      <c r="B188" s="3">
        <v>226.06</v>
      </c>
      <c r="C188" s="3">
        <v>223.11</v>
      </c>
      <c r="D188" s="3">
        <v>223.99</v>
      </c>
      <c r="E188" s="3">
        <f t="shared" si="13"/>
        <v>-171.98810114030778</v>
      </c>
      <c r="F188" s="3">
        <f t="shared" si="16"/>
        <v>-55.782133787898637</v>
      </c>
      <c r="G188" s="3">
        <f t="shared" si="16"/>
        <v>-18.253409393331026</v>
      </c>
      <c r="H188" s="3">
        <f t="shared" si="14"/>
        <v>-75.149795013300164</v>
      </c>
      <c r="I188" s="3">
        <f t="shared" si="15"/>
        <v>-27.736140329992551</v>
      </c>
      <c r="J188" s="3">
        <f t="shared" si="12"/>
        <v>-169.9771043799154</v>
      </c>
      <c r="K188" s="3">
        <v>187</v>
      </c>
    </row>
    <row r="189" spans="1:11" x14ac:dyDescent="0.3">
      <c r="A189" s="3">
        <v>223.97</v>
      </c>
      <c r="B189" s="3">
        <v>225.46</v>
      </c>
      <c r="C189" s="3">
        <v>223.91</v>
      </c>
      <c r="D189" s="3">
        <v>224.94</v>
      </c>
      <c r="E189" s="3">
        <f t="shared" si="13"/>
        <v>-82.085948816996236</v>
      </c>
      <c r="F189" s="3">
        <f t="shared" si="16"/>
        <v>-75.149795013300164</v>
      </c>
      <c r="G189" s="3">
        <f t="shared" si="16"/>
        <v>-27.736140329992551</v>
      </c>
      <c r="H189" s="3">
        <f t="shared" si="14"/>
        <v>-76.305820647249504</v>
      </c>
      <c r="I189" s="3">
        <f t="shared" si="15"/>
        <v>-35.831087049535377</v>
      </c>
      <c r="J189" s="3">
        <f t="shared" si="12"/>
        <v>-157.25528784267777</v>
      </c>
      <c r="K189" s="3">
        <v>188</v>
      </c>
    </row>
    <row r="190" spans="1:11" x14ac:dyDescent="0.3">
      <c r="A190" s="3">
        <v>224.93</v>
      </c>
      <c r="B190" s="3">
        <v>225.15</v>
      </c>
      <c r="C190" s="3">
        <v>223</v>
      </c>
      <c r="D190" s="3">
        <v>223.71</v>
      </c>
      <c r="E190" s="3">
        <f t="shared" si="13"/>
        <v>-129.86075296544075</v>
      </c>
      <c r="F190" s="3">
        <f t="shared" si="16"/>
        <v>-76.305820647249504</v>
      </c>
      <c r="G190" s="3">
        <f t="shared" si="16"/>
        <v>-35.831087049535377</v>
      </c>
      <c r="H190" s="3">
        <f t="shared" si="14"/>
        <v>-85.231642700281384</v>
      </c>
      <c r="I190" s="3">
        <f t="shared" si="15"/>
        <v>-44.064512991326382</v>
      </c>
      <c r="J190" s="3">
        <f t="shared" si="12"/>
        <v>-167.56590211819139</v>
      </c>
      <c r="K190" s="3">
        <v>189</v>
      </c>
    </row>
    <row r="191" spans="1:11" x14ac:dyDescent="0.3">
      <c r="A191" s="3">
        <v>223.7</v>
      </c>
      <c r="B191" s="3">
        <v>223.79</v>
      </c>
      <c r="C191" s="3">
        <v>221.72</v>
      </c>
      <c r="D191" s="3">
        <v>222.31</v>
      </c>
      <c r="E191" s="3">
        <f t="shared" si="13"/>
        <v>-178.81398884946952</v>
      </c>
      <c r="F191" s="3">
        <f t="shared" si="16"/>
        <v>-85.231642700281384</v>
      </c>
      <c r="G191" s="3">
        <f t="shared" si="16"/>
        <v>-44.064512991326382</v>
      </c>
      <c r="H191" s="3">
        <f t="shared" si="14"/>
        <v>-100.82870039181275</v>
      </c>
      <c r="I191" s="3">
        <f t="shared" si="15"/>
        <v>-53.525210891407447</v>
      </c>
      <c r="J191" s="3">
        <f t="shared" si="12"/>
        <v>-195.43567939262334</v>
      </c>
      <c r="K191" s="3">
        <v>190</v>
      </c>
    </row>
    <row r="192" spans="1:11" x14ac:dyDescent="0.3">
      <c r="A192" s="3">
        <v>222.3</v>
      </c>
      <c r="B192" s="3">
        <v>223.21</v>
      </c>
      <c r="C192" s="3">
        <v>221.59</v>
      </c>
      <c r="D192" s="3">
        <v>222.48</v>
      </c>
      <c r="E192" s="3">
        <f t="shared" si="13"/>
        <v>-139.89873417721876</v>
      </c>
      <c r="F192" s="3">
        <f t="shared" si="16"/>
        <v>-100.82870039181275</v>
      </c>
      <c r="G192" s="3">
        <f t="shared" si="16"/>
        <v>-53.525210891407447</v>
      </c>
      <c r="H192" s="3">
        <f t="shared" si="14"/>
        <v>-107.34037268938042</v>
      </c>
      <c r="I192" s="3">
        <f t="shared" si="15"/>
        <v>-62.494404524402945</v>
      </c>
      <c r="J192" s="3">
        <f t="shared" si="12"/>
        <v>-197.0323090193354</v>
      </c>
      <c r="K192" s="3">
        <v>191</v>
      </c>
    </row>
    <row r="193" spans="1:11" x14ac:dyDescent="0.3">
      <c r="A193" s="3">
        <v>222.48</v>
      </c>
      <c r="B193" s="3">
        <v>223.21</v>
      </c>
      <c r="C193" s="3">
        <v>221.18</v>
      </c>
      <c r="D193" s="3">
        <v>221.44</v>
      </c>
      <c r="E193" s="3">
        <f t="shared" si="13"/>
        <v>-155.67514677104285</v>
      </c>
      <c r="F193" s="3">
        <f t="shared" si="16"/>
        <v>-107.34037268938042</v>
      </c>
      <c r="G193" s="3">
        <f t="shared" si="16"/>
        <v>-62.494404524402945</v>
      </c>
      <c r="H193" s="3">
        <f t="shared" si="14"/>
        <v>-115.39616836965749</v>
      </c>
      <c r="I193" s="3">
        <f t="shared" si="15"/>
        <v>-71.311365165278701</v>
      </c>
      <c r="J193" s="3">
        <f t="shared" si="12"/>
        <v>-203.56577477841503</v>
      </c>
      <c r="K193" s="3">
        <v>192</v>
      </c>
    </row>
    <row r="194" spans="1:11" x14ac:dyDescent="0.3">
      <c r="A194" s="3">
        <v>221.44</v>
      </c>
      <c r="B194" s="3">
        <v>222.86</v>
      </c>
      <c r="C194" s="3">
        <v>220.63</v>
      </c>
      <c r="D194" s="3">
        <v>222.54</v>
      </c>
      <c r="E194" s="3">
        <f t="shared" si="13"/>
        <v>-58.087535680305315</v>
      </c>
      <c r="F194" s="3">
        <f t="shared" si="16"/>
        <v>-115.39616836965749</v>
      </c>
      <c r="G194" s="3">
        <f t="shared" si="16"/>
        <v>-71.311365165278701</v>
      </c>
      <c r="H194" s="3">
        <f t="shared" si="14"/>
        <v>-105.8447295880988</v>
      </c>
      <c r="I194" s="3">
        <f t="shared" si="15"/>
        <v>-77.066925902415392</v>
      </c>
      <c r="J194" s="3">
        <f t="shared" si="12"/>
        <v>-163.40033695946562</v>
      </c>
      <c r="K194" s="3">
        <v>193</v>
      </c>
    </row>
    <row r="195" spans="1:11" x14ac:dyDescent="0.3">
      <c r="A195" s="3">
        <v>222.57</v>
      </c>
      <c r="B195" s="3">
        <v>223.98</v>
      </c>
      <c r="C195" s="3">
        <v>222.44</v>
      </c>
      <c r="D195" s="3">
        <v>222.95</v>
      </c>
      <c r="E195" s="3">
        <f t="shared" si="13"/>
        <v>-18.894918598915964</v>
      </c>
      <c r="F195" s="3">
        <f t="shared" si="16"/>
        <v>-105.8447295880988</v>
      </c>
      <c r="G195" s="3">
        <f t="shared" si="16"/>
        <v>-77.066925902415392</v>
      </c>
      <c r="H195" s="3">
        <f t="shared" si="14"/>
        <v>-91.353094423235007</v>
      </c>
      <c r="I195" s="3">
        <f t="shared" si="15"/>
        <v>-79.447953989218675</v>
      </c>
      <c r="J195" s="3">
        <f t="shared" si="12"/>
        <v>-115.16337529126767</v>
      </c>
      <c r="K195" s="3">
        <v>194</v>
      </c>
    </row>
    <row r="196" spans="1:11" x14ac:dyDescent="0.3">
      <c r="A196" s="3">
        <v>222.97</v>
      </c>
      <c r="B196" s="3">
        <v>223.79</v>
      </c>
      <c r="C196" s="3">
        <v>222.52</v>
      </c>
      <c r="D196" s="3">
        <v>223.56</v>
      </c>
      <c r="E196" s="3">
        <f t="shared" si="13"/>
        <v>33.920704845814434</v>
      </c>
      <c r="F196" s="3">
        <f t="shared" si="16"/>
        <v>-91.353094423235007</v>
      </c>
      <c r="G196" s="3">
        <f t="shared" si="16"/>
        <v>-79.447953989218675</v>
      </c>
      <c r="H196" s="3">
        <f t="shared" si="14"/>
        <v>-70.474127878393446</v>
      </c>
      <c r="I196" s="3">
        <f t="shared" si="15"/>
        <v>-77.952316304081137</v>
      </c>
      <c r="J196" s="3">
        <f t="shared" si="12"/>
        <v>-55.517751027018051</v>
      </c>
      <c r="K196" s="3">
        <v>195</v>
      </c>
    </row>
    <row r="197" spans="1:11" x14ac:dyDescent="0.3">
      <c r="A197" s="3">
        <v>223.54</v>
      </c>
      <c r="B197" s="3">
        <v>223.67</v>
      </c>
      <c r="C197" s="3">
        <v>218.85</v>
      </c>
      <c r="D197" s="3">
        <v>219.79</v>
      </c>
      <c r="E197" s="3">
        <f t="shared" si="13"/>
        <v>-113.07271963009518</v>
      </c>
      <c r="F197" s="3">
        <f t="shared" si="16"/>
        <v>-70.474127878393446</v>
      </c>
      <c r="G197" s="3">
        <f t="shared" si="16"/>
        <v>-77.952316304081137</v>
      </c>
      <c r="H197" s="3">
        <f t="shared" si="14"/>
        <v>-77.573893170343737</v>
      </c>
      <c r="I197" s="3">
        <f t="shared" si="15"/>
        <v>-77.889245781791573</v>
      </c>
      <c r="J197" s="3">
        <f t="shared" si="12"/>
        <v>-76.943187947448052</v>
      </c>
      <c r="K197" s="3">
        <v>196</v>
      </c>
    </row>
    <row r="198" spans="1:11" x14ac:dyDescent="0.3">
      <c r="A198" s="3">
        <v>219.77</v>
      </c>
      <c r="B198" s="3">
        <v>219.83</v>
      </c>
      <c r="C198" s="3">
        <v>217.51</v>
      </c>
      <c r="D198" s="3">
        <v>218.65</v>
      </c>
      <c r="E198" s="3">
        <f t="shared" si="13"/>
        <v>-127.53564154786207</v>
      </c>
      <c r="F198" s="3">
        <f t="shared" si="16"/>
        <v>-77.573893170343737</v>
      </c>
      <c r="G198" s="3">
        <f t="shared" si="16"/>
        <v>-77.889245781791573</v>
      </c>
      <c r="H198" s="3">
        <f t="shared" si="14"/>
        <v>-85.900851233263467</v>
      </c>
      <c r="I198" s="3">
        <f t="shared" si="15"/>
        <v>-79.224513357036884</v>
      </c>
      <c r="J198" s="3">
        <f t="shared" si="12"/>
        <v>-99.253526985716661</v>
      </c>
      <c r="K198" s="3">
        <v>197</v>
      </c>
    </row>
    <row r="199" spans="1:11" x14ac:dyDescent="0.3">
      <c r="A199" s="3">
        <v>218.64</v>
      </c>
      <c r="B199" s="3">
        <v>218.7</v>
      </c>
      <c r="C199" s="3">
        <v>216.67</v>
      </c>
      <c r="D199" s="3">
        <v>217.32</v>
      </c>
      <c r="E199" s="3">
        <f t="shared" si="13"/>
        <v>-167.16038933559918</v>
      </c>
      <c r="F199" s="3">
        <f t="shared" si="16"/>
        <v>-85.900851233263467</v>
      </c>
      <c r="G199" s="3">
        <f t="shared" si="16"/>
        <v>-79.224513357036884</v>
      </c>
      <c r="H199" s="3">
        <f t="shared" si="14"/>
        <v>-99.444107583652752</v>
      </c>
      <c r="I199" s="3">
        <f t="shared" si="15"/>
        <v>-82.594445728139533</v>
      </c>
      <c r="J199" s="3">
        <f t="shared" si="12"/>
        <v>-133.1434312946792</v>
      </c>
      <c r="K199" s="3">
        <v>198</v>
      </c>
    </row>
    <row r="200" spans="1:11" x14ac:dyDescent="0.3">
      <c r="A200" s="3">
        <v>217.27</v>
      </c>
      <c r="B200" s="3">
        <v>219.21</v>
      </c>
      <c r="C200" s="3">
        <v>216.33</v>
      </c>
      <c r="D200" s="3">
        <v>219.01</v>
      </c>
      <c r="E200" s="3">
        <f t="shared" si="13"/>
        <v>-53.405448717946811</v>
      </c>
      <c r="F200" s="3">
        <f t="shared" si="16"/>
        <v>-99.444107583652752</v>
      </c>
      <c r="G200" s="3">
        <f t="shared" si="16"/>
        <v>-82.594445728139533</v>
      </c>
      <c r="H200" s="3">
        <f t="shared" si="14"/>
        <v>-91.770997772701762</v>
      </c>
      <c r="I200" s="3">
        <f t="shared" si="15"/>
        <v>-84.123871068899916</v>
      </c>
      <c r="J200" s="3">
        <f t="shared" si="12"/>
        <v>-107.06525118030544</v>
      </c>
      <c r="K200" s="3">
        <v>199</v>
      </c>
    </row>
    <row r="201" spans="1:11" x14ac:dyDescent="0.3">
      <c r="A201" s="3">
        <v>219</v>
      </c>
      <c r="B201" s="3">
        <v>219</v>
      </c>
      <c r="C201" s="3">
        <v>216.88</v>
      </c>
      <c r="D201" s="3">
        <v>217.42</v>
      </c>
      <c r="E201" s="3">
        <f t="shared" si="13"/>
        <v>-99.07741676694954</v>
      </c>
      <c r="F201" s="3">
        <f t="shared" si="16"/>
        <v>-91.770997772701762</v>
      </c>
      <c r="G201" s="3">
        <f t="shared" si="16"/>
        <v>-84.123871068899916</v>
      </c>
      <c r="H201" s="3">
        <f t="shared" si="14"/>
        <v>-92.988734271743056</v>
      </c>
      <c r="I201" s="3">
        <f t="shared" si="15"/>
        <v>-85.601348269373787</v>
      </c>
      <c r="J201" s="3">
        <f t="shared" si="12"/>
        <v>-107.76350627648159</v>
      </c>
      <c r="K201" s="3">
        <v>200</v>
      </c>
    </row>
    <row r="202" spans="1:11" x14ac:dyDescent="0.3">
      <c r="A202" s="3">
        <v>217.41</v>
      </c>
      <c r="B202" s="3">
        <v>217.78</v>
      </c>
      <c r="C202" s="3">
        <v>215.13</v>
      </c>
      <c r="D202" s="3">
        <v>215.38</v>
      </c>
      <c r="E202" s="3">
        <f t="shared" si="13"/>
        <v>-158.95727165817178</v>
      </c>
      <c r="F202" s="3">
        <f t="shared" si="16"/>
        <v>-92.988734271743056</v>
      </c>
      <c r="G202" s="3">
        <f t="shared" si="16"/>
        <v>-85.601348269373787</v>
      </c>
      <c r="H202" s="3">
        <f t="shared" si="14"/>
        <v>-103.98349050281452</v>
      </c>
      <c r="I202" s="3">
        <f t="shared" si="15"/>
        <v>-88.665038641613904</v>
      </c>
      <c r="J202" s="3">
        <f t="shared" si="12"/>
        <v>-134.62039422521576</v>
      </c>
      <c r="K202" s="3">
        <v>201</v>
      </c>
    </row>
    <row r="203" spans="1:11" x14ac:dyDescent="0.3">
      <c r="A203" s="3">
        <v>215.38</v>
      </c>
      <c r="B203" s="3">
        <v>215.79</v>
      </c>
      <c r="C203" s="3">
        <v>213.38</v>
      </c>
      <c r="D203" s="3">
        <v>214.47</v>
      </c>
      <c r="E203" s="3">
        <f t="shared" si="13"/>
        <v>-161.02661596958058</v>
      </c>
      <c r="F203" s="3">
        <f t="shared" si="16"/>
        <v>-103.98349050281452</v>
      </c>
      <c r="G203" s="3">
        <f t="shared" si="16"/>
        <v>-88.665038641613904</v>
      </c>
      <c r="H203" s="3">
        <f t="shared" si="14"/>
        <v>-113.49067808060886</v>
      </c>
      <c r="I203" s="3">
        <f t="shared" si="15"/>
        <v>-92.80264521477973</v>
      </c>
      <c r="J203" s="3">
        <f t="shared" si="12"/>
        <v>-154.86674381226712</v>
      </c>
      <c r="K203" s="3">
        <v>202</v>
      </c>
    </row>
    <row r="204" spans="1:11" x14ac:dyDescent="0.3">
      <c r="A204" s="3">
        <v>214.46</v>
      </c>
      <c r="B204" s="3">
        <v>218.17</v>
      </c>
      <c r="C204" s="3">
        <v>213.66</v>
      </c>
      <c r="D204" s="3">
        <v>217.43</v>
      </c>
      <c r="E204" s="3">
        <f t="shared" si="13"/>
        <v>-7.8874218207080595</v>
      </c>
      <c r="F204" s="3">
        <f t="shared" si="16"/>
        <v>-113.49067808060886</v>
      </c>
      <c r="G204" s="3">
        <f t="shared" si="16"/>
        <v>-92.80264521477973</v>
      </c>
      <c r="H204" s="3">
        <f t="shared" si="14"/>
        <v>-95.890135370625401</v>
      </c>
      <c r="I204" s="3">
        <f t="shared" si="15"/>
        <v>-93.317226907420689</v>
      </c>
      <c r="J204" s="3">
        <f t="shared" ref="J204:J267" si="17">3*H204-2*I204</f>
        <v>-101.03595229703484</v>
      </c>
      <c r="K204" s="3">
        <v>203</v>
      </c>
    </row>
    <row r="205" spans="1:11" x14ac:dyDescent="0.3">
      <c r="A205" s="3">
        <v>217.35</v>
      </c>
      <c r="B205" s="3">
        <v>218.18</v>
      </c>
      <c r="C205" s="3">
        <v>216.3</v>
      </c>
      <c r="D205" s="3">
        <v>217.67</v>
      </c>
      <c r="E205" s="3">
        <f t="shared" ref="E205:E268" si="18">((D205-AVERAGE(C195:C205))/(AVERAGE(B195:B205)-AVERAGE(C195:C205))*100)*1</f>
        <v>16.531832571226964</v>
      </c>
      <c r="F205" s="3">
        <f t="shared" si="16"/>
        <v>-95.890135370625401</v>
      </c>
      <c r="G205" s="3">
        <f t="shared" si="16"/>
        <v>-93.317226907420689</v>
      </c>
      <c r="H205" s="3">
        <f t="shared" ref="H205:H268" si="19">2.5/3*F205+0.5/3*E205</f>
        <v>-77.153140713650018</v>
      </c>
      <c r="I205" s="3">
        <f t="shared" ref="I205:I268" si="20">2.5/3*G205+0.5/3*H205</f>
        <v>-90.623212541792256</v>
      </c>
      <c r="J205" s="3">
        <f t="shared" si="17"/>
        <v>-50.212997057365527</v>
      </c>
      <c r="K205" s="3">
        <v>204</v>
      </c>
    </row>
    <row r="206" spans="1:11" x14ac:dyDescent="0.3">
      <c r="A206" s="3">
        <v>217.61</v>
      </c>
      <c r="B206" s="3">
        <v>217.68</v>
      </c>
      <c r="C206" s="3">
        <v>215</v>
      </c>
      <c r="D206" s="3">
        <v>216.61</v>
      </c>
      <c r="E206" s="3">
        <f t="shared" si="18"/>
        <v>1.6232668244849302</v>
      </c>
      <c r="F206" s="3">
        <f t="shared" si="16"/>
        <v>-77.153140713650018</v>
      </c>
      <c r="G206" s="3">
        <f t="shared" si="16"/>
        <v>-90.623212541792256</v>
      </c>
      <c r="H206" s="3">
        <f t="shared" si="19"/>
        <v>-64.023739457294184</v>
      </c>
      <c r="I206" s="3">
        <f t="shared" si="20"/>
        <v>-86.189967027709258</v>
      </c>
      <c r="J206" s="3">
        <f t="shared" si="17"/>
        <v>-19.691284316464021</v>
      </c>
      <c r="K206" s="3">
        <v>205</v>
      </c>
    </row>
    <row r="207" spans="1:11" x14ac:dyDescent="0.3">
      <c r="A207" s="3">
        <v>216.61</v>
      </c>
      <c r="B207" s="3">
        <v>217.84</v>
      </c>
      <c r="C207" s="3">
        <v>216.23</v>
      </c>
      <c r="D207" s="3">
        <v>216.87</v>
      </c>
      <c r="E207" s="3">
        <f t="shared" si="18"/>
        <v>32.196589769307579</v>
      </c>
      <c r="F207" s="3">
        <f t="shared" si="16"/>
        <v>-64.023739457294184</v>
      </c>
      <c r="G207" s="3">
        <f t="shared" si="16"/>
        <v>-86.189967027709258</v>
      </c>
      <c r="H207" s="3">
        <f t="shared" si="19"/>
        <v>-47.987017919527226</v>
      </c>
      <c r="I207" s="3">
        <f t="shared" si="20"/>
        <v>-79.822808843012254</v>
      </c>
      <c r="J207" s="3">
        <f t="shared" si="17"/>
        <v>15.684563927442838</v>
      </c>
      <c r="K207" s="3">
        <v>206</v>
      </c>
    </row>
    <row r="208" spans="1:11" x14ac:dyDescent="0.3">
      <c r="A208" s="3">
        <v>216.87</v>
      </c>
      <c r="B208" s="3">
        <v>216.99</v>
      </c>
      <c r="C208" s="3">
        <v>213.99</v>
      </c>
      <c r="D208" s="3">
        <v>215.81</v>
      </c>
      <c r="E208" s="3">
        <f t="shared" si="18"/>
        <v>10.074759700961906</v>
      </c>
      <c r="F208" s="3">
        <f t="shared" si="16"/>
        <v>-47.987017919527226</v>
      </c>
      <c r="G208" s="3">
        <f t="shared" si="16"/>
        <v>-79.822808843012254</v>
      </c>
      <c r="H208" s="3">
        <f t="shared" si="19"/>
        <v>-38.310054982779036</v>
      </c>
      <c r="I208" s="3">
        <f t="shared" si="20"/>
        <v>-72.904016532973387</v>
      </c>
      <c r="J208" s="3">
        <f t="shared" si="17"/>
        <v>30.877868117609665</v>
      </c>
      <c r="K208" s="3">
        <v>207</v>
      </c>
    </row>
    <row r="209" spans="1:11" x14ac:dyDescent="0.3">
      <c r="A209" s="3">
        <v>215.81</v>
      </c>
      <c r="B209" s="3">
        <v>217.31</v>
      </c>
      <c r="C209" s="3">
        <v>215.53</v>
      </c>
      <c r="D209" s="3">
        <v>216.44</v>
      </c>
      <c r="E209" s="3">
        <f t="shared" si="18"/>
        <v>42.613430127041639</v>
      </c>
      <c r="F209" s="3">
        <f t="shared" si="16"/>
        <v>-38.310054982779036</v>
      </c>
      <c r="G209" s="3">
        <f t="shared" si="16"/>
        <v>-72.904016532973387</v>
      </c>
      <c r="H209" s="3">
        <f t="shared" si="19"/>
        <v>-24.822807464475595</v>
      </c>
      <c r="I209" s="3">
        <f t="shared" si="20"/>
        <v>-64.890481688223758</v>
      </c>
      <c r="J209" s="3">
        <f t="shared" si="17"/>
        <v>55.312540983020739</v>
      </c>
      <c r="K209" s="3">
        <v>208</v>
      </c>
    </row>
    <row r="210" spans="1:11" x14ac:dyDescent="0.3">
      <c r="A210" s="3">
        <v>216.44</v>
      </c>
      <c r="B210" s="3">
        <v>220.55</v>
      </c>
      <c r="C210" s="3">
        <v>214.17</v>
      </c>
      <c r="D210" s="3">
        <v>218.85</v>
      </c>
      <c r="E210" s="3">
        <f t="shared" si="18"/>
        <v>127.74294670846218</v>
      </c>
      <c r="F210" s="3">
        <f t="shared" si="16"/>
        <v>-24.822807464475595</v>
      </c>
      <c r="G210" s="3">
        <f t="shared" si="16"/>
        <v>-64.890481688223758</v>
      </c>
      <c r="H210" s="3">
        <f t="shared" si="19"/>
        <v>0.60481823101403265</v>
      </c>
      <c r="I210" s="3">
        <f t="shared" si="20"/>
        <v>-53.97459836835079</v>
      </c>
      <c r="J210" s="3">
        <f t="shared" si="17"/>
        <v>109.76365142974367</v>
      </c>
      <c r="K210" s="3">
        <v>209</v>
      </c>
    </row>
    <row r="211" spans="1:11" x14ac:dyDescent="0.3">
      <c r="A211" s="3">
        <v>218.87</v>
      </c>
      <c r="B211" s="3">
        <v>220.5</v>
      </c>
      <c r="C211" s="3">
        <v>217.75</v>
      </c>
      <c r="D211" s="3">
        <v>218.83</v>
      </c>
      <c r="E211" s="3">
        <f t="shared" si="18"/>
        <v>123.1035568146057</v>
      </c>
      <c r="F211" s="3">
        <f t="shared" si="16"/>
        <v>0.60481823101403265</v>
      </c>
      <c r="G211" s="3">
        <f t="shared" si="16"/>
        <v>-53.97459836835079</v>
      </c>
      <c r="H211" s="3">
        <f t="shared" si="19"/>
        <v>21.021274661612644</v>
      </c>
      <c r="I211" s="3">
        <f t="shared" si="20"/>
        <v>-41.47528619669022</v>
      </c>
      <c r="J211" s="3">
        <f t="shared" si="17"/>
        <v>146.01439637821838</v>
      </c>
      <c r="K211" s="3">
        <v>210</v>
      </c>
    </row>
    <row r="212" spans="1:11" x14ac:dyDescent="0.3">
      <c r="A212" s="3">
        <v>218.82</v>
      </c>
      <c r="B212" s="3">
        <v>219.05</v>
      </c>
      <c r="C212" s="3">
        <v>217.25</v>
      </c>
      <c r="D212" s="3">
        <v>217.25</v>
      </c>
      <c r="E212" s="3">
        <f t="shared" si="18"/>
        <v>67.917329093798884</v>
      </c>
      <c r="F212" s="3">
        <f t="shared" si="16"/>
        <v>21.021274661612644</v>
      </c>
      <c r="G212" s="3">
        <f t="shared" si="16"/>
        <v>-41.47528619669022</v>
      </c>
      <c r="H212" s="3">
        <f t="shared" si="19"/>
        <v>28.837283733643684</v>
      </c>
      <c r="I212" s="3">
        <f t="shared" si="20"/>
        <v>-29.756524541634573</v>
      </c>
      <c r="J212" s="3">
        <f t="shared" si="17"/>
        <v>146.02490028420019</v>
      </c>
      <c r="K212" s="3">
        <v>211</v>
      </c>
    </row>
    <row r="213" spans="1:11" x14ac:dyDescent="0.3">
      <c r="A213" s="3">
        <v>217.27</v>
      </c>
      <c r="B213" s="3">
        <v>219.11</v>
      </c>
      <c r="C213" s="3">
        <v>217.19</v>
      </c>
      <c r="D213" s="3">
        <v>218.39</v>
      </c>
      <c r="E213" s="3">
        <f t="shared" si="18"/>
        <v>103.64583333333313</v>
      </c>
      <c r="F213" s="3">
        <f t="shared" si="16"/>
        <v>28.837283733643684</v>
      </c>
      <c r="G213" s="3">
        <f t="shared" si="16"/>
        <v>-29.756524541634573</v>
      </c>
      <c r="H213" s="3">
        <f t="shared" si="19"/>
        <v>41.305375333591925</v>
      </c>
      <c r="I213" s="3">
        <f t="shared" si="20"/>
        <v>-17.912874562430154</v>
      </c>
      <c r="J213" s="3">
        <f t="shared" si="17"/>
        <v>159.74187512563608</v>
      </c>
      <c r="K213" s="3">
        <v>212</v>
      </c>
    </row>
    <row r="214" spans="1:11" x14ac:dyDescent="0.3">
      <c r="A214" s="3">
        <v>218.38</v>
      </c>
      <c r="B214" s="3">
        <v>218.78</v>
      </c>
      <c r="C214" s="3">
        <v>217</v>
      </c>
      <c r="D214" s="3">
        <v>218.61</v>
      </c>
      <c r="E214" s="3">
        <f t="shared" si="18"/>
        <v>101.82784978398077</v>
      </c>
      <c r="F214" s="3">
        <f t="shared" si="16"/>
        <v>41.305375333591925</v>
      </c>
      <c r="G214" s="3">
        <f t="shared" si="16"/>
        <v>-17.912874562430154</v>
      </c>
      <c r="H214" s="3">
        <f t="shared" si="19"/>
        <v>51.392454408656732</v>
      </c>
      <c r="I214" s="3">
        <f t="shared" si="20"/>
        <v>-6.3619864005823406</v>
      </c>
      <c r="J214" s="3">
        <f t="shared" si="17"/>
        <v>166.90133602713487</v>
      </c>
      <c r="K214" s="3">
        <v>213</v>
      </c>
    </row>
    <row r="215" spans="1:11" x14ac:dyDescent="0.3">
      <c r="A215" s="3">
        <v>218.62</v>
      </c>
      <c r="B215" s="3">
        <v>219.7</v>
      </c>
      <c r="C215" s="3">
        <v>214.76</v>
      </c>
      <c r="D215" s="3">
        <v>215.98</v>
      </c>
      <c r="E215" s="3">
        <f t="shared" si="18"/>
        <v>1.9986893840096873</v>
      </c>
      <c r="F215" s="3">
        <f t="shared" si="16"/>
        <v>51.392454408656732</v>
      </c>
      <c r="G215" s="3">
        <f t="shared" si="16"/>
        <v>-6.3619864005823406</v>
      </c>
      <c r="H215" s="3">
        <f t="shared" si="19"/>
        <v>43.160160237882231</v>
      </c>
      <c r="I215" s="3">
        <f t="shared" si="20"/>
        <v>1.8917047058284204</v>
      </c>
      <c r="J215" s="3">
        <f t="shared" si="17"/>
        <v>125.69707130198987</v>
      </c>
      <c r="K215" s="3">
        <v>214</v>
      </c>
    </row>
    <row r="216" spans="1:11" x14ac:dyDescent="0.3">
      <c r="A216" s="3">
        <v>215.92</v>
      </c>
      <c r="B216" s="3">
        <v>217.6</v>
      </c>
      <c r="C216" s="3">
        <v>213.57</v>
      </c>
      <c r="D216" s="3">
        <v>215.08</v>
      </c>
      <c r="E216" s="3">
        <f t="shared" si="18"/>
        <v>-20.079583715947471</v>
      </c>
      <c r="F216" s="3">
        <f t="shared" si="16"/>
        <v>43.160160237882231</v>
      </c>
      <c r="G216" s="3">
        <f t="shared" si="16"/>
        <v>1.8917047058284204</v>
      </c>
      <c r="H216" s="3">
        <f t="shared" si="19"/>
        <v>32.620202912243947</v>
      </c>
      <c r="I216" s="3">
        <f t="shared" si="20"/>
        <v>7.0131210735643412</v>
      </c>
      <c r="J216" s="3">
        <f t="shared" si="17"/>
        <v>83.834366589603164</v>
      </c>
      <c r="K216" s="3">
        <v>215</v>
      </c>
    </row>
    <row r="217" spans="1:11" x14ac:dyDescent="0.3">
      <c r="A217" s="3">
        <v>215.07</v>
      </c>
      <c r="B217" s="3">
        <v>215.49</v>
      </c>
      <c r="C217" s="3">
        <v>211.32</v>
      </c>
      <c r="D217" s="3">
        <v>212.05</v>
      </c>
      <c r="E217" s="3">
        <f t="shared" si="18"/>
        <v>-106.00117096018833</v>
      </c>
      <c r="F217" s="3">
        <f t="shared" si="16"/>
        <v>32.620202912243947</v>
      </c>
      <c r="G217" s="3">
        <f t="shared" si="16"/>
        <v>7.0131210735643412</v>
      </c>
      <c r="H217" s="3">
        <f t="shared" si="19"/>
        <v>9.5166406001719039</v>
      </c>
      <c r="I217" s="3">
        <f t="shared" si="20"/>
        <v>7.4303743279989352</v>
      </c>
      <c r="J217" s="3">
        <f t="shared" si="17"/>
        <v>13.689173144517842</v>
      </c>
      <c r="K217" s="3">
        <v>216</v>
      </c>
    </row>
    <row r="218" spans="1:11" x14ac:dyDescent="0.3">
      <c r="A218" s="3">
        <v>212.05</v>
      </c>
      <c r="B218" s="3">
        <v>214.88</v>
      </c>
      <c r="C218" s="3">
        <v>211.82</v>
      </c>
      <c r="D218" s="3">
        <v>214.28</v>
      </c>
      <c r="E218" s="3">
        <f t="shared" si="18"/>
        <v>-20.415613591688579</v>
      </c>
      <c r="F218" s="3">
        <f t="shared" si="16"/>
        <v>9.5166406001719039</v>
      </c>
      <c r="G218" s="3">
        <f t="shared" si="16"/>
        <v>7.4303743279989352</v>
      </c>
      <c r="H218" s="3">
        <f t="shared" si="19"/>
        <v>4.5279315681951573</v>
      </c>
      <c r="I218" s="3">
        <f t="shared" si="20"/>
        <v>6.9466338680316388</v>
      </c>
      <c r="J218" s="3">
        <f t="shared" si="17"/>
        <v>-0.3094730314778058</v>
      </c>
      <c r="K218" s="3">
        <v>217</v>
      </c>
    </row>
    <row r="219" spans="1:11" x14ac:dyDescent="0.3">
      <c r="A219" s="3">
        <v>214.26</v>
      </c>
      <c r="B219" s="3">
        <v>216</v>
      </c>
      <c r="C219" s="3">
        <v>213.15</v>
      </c>
      <c r="D219" s="3">
        <v>213.16</v>
      </c>
      <c r="E219" s="3">
        <f t="shared" si="18"/>
        <v>-52.876480541456104</v>
      </c>
      <c r="F219" s="3">
        <f t="shared" si="16"/>
        <v>4.5279315681951573</v>
      </c>
      <c r="G219" s="3">
        <f t="shared" si="16"/>
        <v>6.9466338680316388</v>
      </c>
      <c r="H219" s="3">
        <f t="shared" si="19"/>
        <v>-5.039470450080052</v>
      </c>
      <c r="I219" s="3">
        <f t="shared" si="20"/>
        <v>4.948949815013024</v>
      </c>
      <c r="J219" s="3">
        <f t="shared" si="17"/>
        <v>-25.016310980266205</v>
      </c>
      <c r="K219" s="3">
        <v>218</v>
      </c>
    </row>
    <row r="220" spans="1:11" x14ac:dyDescent="0.3">
      <c r="A220" s="3">
        <v>213.18</v>
      </c>
      <c r="B220" s="3">
        <v>214.66</v>
      </c>
      <c r="C220" s="3">
        <v>211.94</v>
      </c>
      <c r="D220" s="3">
        <v>213.53</v>
      </c>
      <c r="E220" s="3">
        <f t="shared" si="18"/>
        <v>-30.467032967031855</v>
      </c>
      <c r="F220" s="3">
        <f t="shared" si="16"/>
        <v>-5.039470450080052</v>
      </c>
      <c r="G220" s="3">
        <f t="shared" si="16"/>
        <v>4.948949815013024</v>
      </c>
      <c r="H220" s="3">
        <f t="shared" si="19"/>
        <v>-9.2773975362386842</v>
      </c>
      <c r="I220" s="3">
        <f t="shared" si="20"/>
        <v>2.5778919231377397</v>
      </c>
      <c r="J220" s="3">
        <f t="shared" si="17"/>
        <v>-32.987976454991532</v>
      </c>
      <c r="K220" s="3">
        <v>219</v>
      </c>
    </row>
    <row r="221" spans="1:11" x14ac:dyDescent="0.3">
      <c r="A221" s="3">
        <v>213.54</v>
      </c>
      <c r="B221" s="3">
        <v>216.41</v>
      </c>
      <c r="C221" s="3">
        <v>213.42</v>
      </c>
      <c r="D221" s="3">
        <v>215.99</v>
      </c>
      <c r="E221" s="3">
        <f t="shared" si="18"/>
        <v>50.651317782490516</v>
      </c>
      <c r="F221" s="3">
        <f t="shared" si="16"/>
        <v>-9.2773975362386842</v>
      </c>
      <c r="G221" s="3">
        <f t="shared" si="16"/>
        <v>2.5778919231377397</v>
      </c>
      <c r="H221" s="3">
        <f t="shared" si="19"/>
        <v>0.71072168354951426</v>
      </c>
      <c r="I221" s="3">
        <f t="shared" si="20"/>
        <v>2.266696883206369</v>
      </c>
      <c r="J221" s="3">
        <f t="shared" si="17"/>
        <v>-2.4012287157641952</v>
      </c>
      <c r="K221" s="3">
        <v>220</v>
      </c>
    </row>
    <row r="222" spans="1:11" x14ac:dyDescent="0.3">
      <c r="A222" s="3">
        <v>215.99</v>
      </c>
      <c r="B222" s="3">
        <v>218.35</v>
      </c>
      <c r="C222" s="3">
        <v>215.02</v>
      </c>
      <c r="D222" s="3">
        <v>218.29</v>
      </c>
      <c r="E222" s="3">
        <f t="shared" si="18"/>
        <v>133.2241738612677</v>
      </c>
      <c r="F222" s="3">
        <f t="shared" si="16"/>
        <v>0.71072168354951426</v>
      </c>
      <c r="G222" s="3">
        <f t="shared" si="16"/>
        <v>2.266696883206369</v>
      </c>
      <c r="H222" s="3">
        <f t="shared" si="19"/>
        <v>22.796297046502545</v>
      </c>
      <c r="I222" s="3">
        <f t="shared" si="20"/>
        <v>5.6882969104223982</v>
      </c>
      <c r="J222" s="3">
        <f t="shared" si="17"/>
        <v>57.012297318662839</v>
      </c>
      <c r="K222" s="3">
        <v>221</v>
      </c>
    </row>
    <row r="223" spans="1:11" x14ac:dyDescent="0.3">
      <c r="A223" s="3">
        <v>218.3</v>
      </c>
      <c r="B223" s="3">
        <v>218.55</v>
      </c>
      <c r="C223" s="3">
        <v>216.07</v>
      </c>
      <c r="D223" s="3">
        <v>216.44</v>
      </c>
      <c r="E223" s="3">
        <f t="shared" si="18"/>
        <v>74.642544499561708</v>
      </c>
      <c r="F223" s="3">
        <f t="shared" si="16"/>
        <v>22.796297046502545</v>
      </c>
      <c r="G223" s="3">
        <f t="shared" si="16"/>
        <v>5.6882969104223982</v>
      </c>
      <c r="H223" s="3">
        <f t="shared" si="19"/>
        <v>31.437338288679072</v>
      </c>
      <c r="I223" s="3">
        <f t="shared" si="20"/>
        <v>9.9798038067985111</v>
      </c>
      <c r="J223" s="3">
        <f t="shared" si="17"/>
        <v>74.352407252440202</v>
      </c>
      <c r="K223" s="3">
        <v>222</v>
      </c>
    </row>
    <row r="224" spans="1:11" x14ac:dyDescent="0.3">
      <c r="A224" s="3">
        <v>216.42</v>
      </c>
      <c r="B224" s="3">
        <v>217.25</v>
      </c>
      <c r="C224" s="3">
        <v>214.53</v>
      </c>
      <c r="D224" s="3">
        <v>215.42</v>
      </c>
      <c r="E224" s="3">
        <f t="shared" si="18"/>
        <v>48.531508411747026</v>
      </c>
      <c r="F224" s="3">
        <f t="shared" si="16"/>
        <v>31.437338288679072</v>
      </c>
      <c r="G224" s="3">
        <f t="shared" si="16"/>
        <v>9.9798038067985111</v>
      </c>
      <c r="H224" s="3">
        <f t="shared" si="19"/>
        <v>34.286366642523731</v>
      </c>
      <c r="I224" s="3">
        <f t="shared" si="20"/>
        <v>14.030897612752714</v>
      </c>
      <c r="J224" s="3">
        <f t="shared" si="17"/>
        <v>74.797304702065759</v>
      </c>
      <c r="K224" s="3">
        <v>223</v>
      </c>
    </row>
    <row r="225" spans="1:11" x14ac:dyDescent="0.3">
      <c r="A225" s="3">
        <v>215.35</v>
      </c>
      <c r="B225" s="3">
        <v>215.79</v>
      </c>
      <c r="C225" s="3">
        <v>214.09</v>
      </c>
      <c r="D225" s="3">
        <v>214.11</v>
      </c>
      <c r="E225" s="3">
        <f t="shared" si="18"/>
        <v>15.775935981708225</v>
      </c>
      <c r="F225" s="3">
        <f t="shared" si="16"/>
        <v>34.286366642523731</v>
      </c>
      <c r="G225" s="3">
        <f t="shared" si="16"/>
        <v>14.030897612752714</v>
      </c>
      <c r="H225" s="3">
        <f t="shared" si="19"/>
        <v>31.201294865721149</v>
      </c>
      <c r="I225" s="3">
        <f t="shared" si="20"/>
        <v>16.892630488247455</v>
      </c>
      <c r="J225" s="3">
        <f t="shared" si="17"/>
        <v>59.818623620668532</v>
      </c>
      <c r="K225" s="3">
        <v>224</v>
      </c>
    </row>
    <row r="226" spans="1:11" x14ac:dyDescent="0.3">
      <c r="A226" s="3">
        <v>214.13</v>
      </c>
      <c r="B226" s="3">
        <v>217.61</v>
      </c>
      <c r="C226" s="3">
        <v>213.2</v>
      </c>
      <c r="D226" s="3">
        <v>217.35</v>
      </c>
      <c r="E226" s="3">
        <f t="shared" si="18"/>
        <v>123.96982008125231</v>
      </c>
      <c r="F226" s="3">
        <f t="shared" si="16"/>
        <v>31.201294865721149</v>
      </c>
      <c r="G226" s="3">
        <f t="shared" si="16"/>
        <v>16.892630488247455</v>
      </c>
      <c r="H226" s="3">
        <f t="shared" si="19"/>
        <v>46.662715734976345</v>
      </c>
      <c r="I226" s="3">
        <f t="shared" si="20"/>
        <v>21.854311362702269</v>
      </c>
      <c r="J226" s="3">
        <f t="shared" si="17"/>
        <v>96.279524479524483</v>
      </c>
      <c r="K226" s="3">
        <v>225</v>
      </c>
    </row>
    <row r="227" spans="1:11" x14ac:dyDescent="0.3">
      <c r="A227" s="3">
        <v>217.4</v>
      </c>
      <c r="B227" s="3">
        <v>218.35</v>
      </c>
      <c r="C227" s="3">
        <v>216</v>
      </c>
      <c r="D227" s="3">
        <v>217.88</v>
      </c>
      <c r="E227" s="3">
        <f t="shared" si="18"/>
        <v>140.69554606467526</v>
      </c>
      <c r="F227" s="3">
        <f t="shared" si="16"/>
        <v>46.662715734976345</v>
      </c>
      <c r="G227" s="3">
        <f t="shared" si="16"/>
        <v>21.854311362702269</v>
      </c>
      <c r="H227" s="3">
        <f t="shared" si="19"/>
        <v>62.334854123259504</v>
      </c>
      <c r="I227" s="3">
        <f t="shared" si="20"/>
        <v>28.601068489461809</v>
      </c>
      <c r="J227" s="3">
        <f t="shared" si="17"/>
        <v>129.80242539085489</v>
      </c>
      <c r="K227" s="3">
        <v>226</v>
      </c>
    </row>
    <row r="228" spans="1:11" x14ac:dyDescent="0.3">
      <c r="A228" s="3">
        <v>217.88</v>
      </c>
      <c r="B228" s="3">
        <v>218.64</v>
      </c>
      <c r="C228" s="3">
        <v>216.69</v>
      </c>
      <c r="D228" s="3">
        <v>217.34</v>
      </c>
      <c r="E228" s="3">
        <f t="shared" si="18"/>
        <v>113.90706806282786</v>
      </c>
      <c r="F228" s="3">
        <f t="shared" si="16"/>
        <v>62.334854123259504</v>
      </c>
      <c r="G228" s="3">
        <f t="shared" si="16"/>
        <v>28.601068489461809</v>
      </c>
      <c r="H228" s="3">
        <f t="shared" si="19"/>
        <v>70.930223113187566</v>
      </c>
      <c r="I228" s="3">
        <f t="shared" si="20"/>
        <v>35.655927593416102</v>
      </c>
      <c r="J228" s="3">
        <f t="shared" si="17"/>
        <v>141.47881415273048</v>
      </c>
      <c r="K228" s="3">
        <v>227</v>
      </c>
    </row>
    <row r="229" spans="1:11" x14ac:dyDescent="0.3">
      <c r="A229" s="3">
        <v>217.35</v>
      </c>
      <c r="B229" s="3">
        <v>218.18</v>
      </c>
      <c r="C229" s="3">
        <v>216.52</v>
      </c>
      <c r="D229" s="3">
        <v>217.54</v>
      </c>
      <c r="E229" s="3">
        <f t="shared" si="18"/>
        <v>110.80246913580334</v>
      </c>
      <c r="F229" s="3">
        <f t="shared" si="16"/>
        <v>70.930223113187566</v>
      </c>
      <c r="G229" s="3">
        <f t="shared" si="16"/>
        <v>35.655927593416102</v>
      </c>
      <c r="H229" s="3">
        <f t="shared" si="19"/>
        <v>77.575597450290189</v>
      </c>
      <c r="I229" s="3">
        <f t="shared" si="20"/>
        <v>42.642539236228451</v>
      </c>
      <c r="J229" s="3">
        <f t="shared" si="17"/>
        <v>147.44171387841368</v>
      </c>
      <c r="K229" s="3">
        <v>228</v>
      </c>
    </row>
    <row r="230" spans="1:11" x14ac:dyDescent="0.3">
      <c r="A230" s="3">
        <v>217.54</v>
      </c>
      <c r="B230" s="3">
        <v>218.7</v>
      </c>
      <c r="C230" s="3">
        <v>216.69</v>
      </c>
      <c r="D230" s="3">
        <v>217.88</v>
      </c>
      <c r="E230" s="3">
        <f t="shared" si="18"/>
        <v>114.79519774011537</v>
      </c>
      <c r="F230" s="3">
        <f t="shared" si="16"/>
        <v>77.575597450290189</v>
      </c>
      <c r="G230" s="3">
        <f t="shared" si="16"/>
        <v>42.642539236228451</v>
      </c>
      <c r="H230" s="3">
        <f t="shared" si="19"/>
        <v>83.778864165261055</v>
      </c>
      <c r="I230" s="3">
        <f t="shared" si="20"/>
        <v>49.498593391067217</v>
      </c>
      <c r="J230" s="3">
        <f t="shared" si="17"/>
        <v>152.33940571364874</v>
      </c>
      <c r="K230" s="3">
        <v>229</v>
      </c>
    </row>
    <row r="231" spans="1:11" x14ac:dyDescent="0.3">
      <c r="A231" s="3">
        <v>217.89</v>
      </c>
      <c r="B231" s="3">
        <v>218.86</v>
      </c>
      <c r="C231" s="3">
        <v>217.33</v>
      </c>
      <c r="D231" s="3">
        <v>217.5</v>
      </c>
      <c r="E231" s="3">
        <f t="shared" si="18"/>
        <v>84.555842241061782</v>
      </c>
      <c r="F231" s="3">
        <f t="shared" si="16"/>
        <v>83.778864165261055</v>
      </c>
      <c r="G231" s="3">
        <f t="shared" si="16"/>
        <v>49.498593391067217</v>
      </c>
      <c r="H231" s="3">
        <f t="shared" si="19"/>
        <v>83.908360511227841</v>
      </c>
      <c r="I231" s="3">
        <f t="shared" si="20"/>
        <v>55.233554577760657</v>
      </c>
      <c r="J231" s="3">
        <f t="shared" si="17"/>
        <v>141.25797237816221</v>
      </c>
      <c r="K231" s="3">
        <v>230</v>
      </c>
    </row>
    <row r="232" spans="1:11" x14ac:dyDescent="0.3">
      <c r="A232" s="3">
        <v>217.5</v>
      </c>
      <c r="B232" s="3">
        <v>217.72</v>
      </c>
      <c r="C232" s="3">
        <v>215.55</v>
      </c>
      <c r="D232" s="3">
        <v>215.73</v>
      </c>
      <c r="E232" s="3">
        <f t="shared" si="18"/>
        <v>5.0931204865048691</v>
      </c>
      <c r="F232" s="3">
        <f t="shared" si="16"/>
        <v>83.908360511227841</v>
      </c>
      <c r="G232" s="3">
        <f t="shared" si="16"/>
        <v>55.233554577760657</v>
      </c>
      <c r="H232" s="3">
        <f t="shared" si="19"/>
        <v>70.77248717377401</v>
      </c>
      <c r="I232" s="3">
        <f t="shared" si="20"/>
        <v>57.823376677096213</v>
      </c>
      <c r="J232" s="3">
        <f t="shared" si="17"/>
        <v>96.670708167129604</v>
      </c>
      <c r="K232" s="3">
        <v>231</v>
      </c>
    </row>
    <row r="233" spans="1:11" x14ac:dyDescent="0.3">
      <c r="A233" s="3">
        <v>215.72</v>
      </c>
      <c r="B233" s="3">
        <v>216.47</v>
      </c>
      <c r="C233" s="3">
        <v>214.69</v>
      </c>
      <c r="D233" s="3">
        <v>215.89</v>
      </c>
      <c r="E233" s="3">
        <f t="shared" si="18"/>
        <v>13.852988691436749</v>
      </c>
      <c r="F233" s="3">
        <f t="shared" si="16"/>
        <v>70.77248717377401</v>
      </c>
      <c r="G233" s="3">
        <f t="shared" si="16"/>
        <v>57.823376677096213</v>
      </c>
      <c r="H233" s="3">
        <f t="shared" si="19"/>
        <v>61.285904093384467</v>
      </c>
      <c r="I233" s="3">
        <f t="shared" si="20"/>
        <v>58.400464579810922</v>
      </c>
      <c r="J233" s="3">
        <f t="shared" si="17"/>
        <v>67.056783120531563</v>
      </c>
      <c r="K233" s="3">
        <v>232</v>
      </c>
    </row>
    <row r="234" spans="1:11" x14ac:dyDescent="0.3">
      <c r="A234" s="3">
        <v>215.85</v>
      </c>
      <c r="B234" s="3">
        <v>216.17</v>
      </c>
      <c r="C234" s="3">
        <v>214.86</v>
      </c>
      <c r="D234" s="3">
        <v>215.78</v>
      </c>
      <c r="E234" s="3">
        <f t="shared" si="18"/>
        <v>14.540059347180968</v>
      </c>
      <c r="F234" s="3">
        <f t="shared" si="16"/>
        <v>61.285904093384467</v>
      </c>
      <c r="G234" s="3">
        <f t="shared" si="16"/>
        <v>58.400464579810922</v>
      </c>
      <c r="H234" s="3">
        <f t="shared" si="19"/>
        <v>53.494929969017221</v>
      </c>
      <c r="I234" s="3">
        <f t="shared" si="20"/>
        <v>57.582875478011971</v>
      </c>
      <c r="J234" s="3">
        <f t="shared" si="17"/>
        <v>45.319038951027721</v>
      </c>
      <c r="K234" s="3">
        <v>233</v>
      </c>
    </row>
    <row r="235" spans="1:11" x14ac:dyDescent="0.3">
      <c r="A235" s="3">
        <v>215.79</v>
      </c>
      <c r="B235" s="3">
        <v>216.84</v>
      </c>
      <c r="C235" s="3">
        <v>214.93</v>
      </c>
      <c r="D235" s="3">
        <v>216.26</v>
      </c>
      <c r="E235" s="3">
        <f t="shared" si="18"/>
        <v>36.479367866549374</v>
      </c>
      <c r="F235" s="3">
        <f t="shared" si="16"/>
        <v>53.494929969017221</v>
      </c>
      <c r="G235" s="3">
        <f t="shared" si="16"/>
        <v>57.582875478011971</v>
      </c>
      <c r="H235" s="3">
        <f t="shared" si="19"/>
        <v>50.65900295193925</v>
      </c>
      <c r="I235" s="3">
        <f t="shared" si="20"/>
        <v>56.428896723666519</v>
      </c>
      <c r="J235" s="3">
        <f t="shared" si="17"/>
        <v>39.11921540848472</v>
      </c>
      <c r="K235" s="3">
        <v>234</v>
      </c>
    </row>
    <row r="236" spans="1:11" x14ac:dyDescent="0.3">
      <c r="A236" s="3">
        <v>216.26</v>
      </c>
      <c r="B236" s="3">
        <v>216.83</v>
      </c>
      <c r="C236" s="3">
        <v>214.87</v>
      </c>
      <c r="D236" s="3">
        <v>216.06</v>
      </c>
      <c r="E236" s="3">
        <f t="shared" si="18"/>
        <v>23.133680555556648</v>
      </c>
      <c r="F236" s="3">
        <f t="shared" ref="F236:G299" si="21">H235</f>
        <v>50.65900295193925</v>
      </c>
      <c r="G236" s="3">
        <f t="shared" si="21"/>
        <v>56.428896723666519</v>
      </c>
      <c r="H236" s="3">
        <f t="shared" si="19"/>
        <v>46.071449219208816</v>
      </c>
      <c r="I236" s="3">
        <f t="shared" si="20"/>
        <v>54.702655472923567</v>
      </c>
      <c r="J236" s="3">
        <f t="shared" si="17"/>
        <v>28.809036711779299</v>
      </c>
      <c r="K236" s="3">
        <v>235</v>
      </c>
    </row>
    <row r="237" spans="1:11" x14ac:dyDescent="0.3">
      <c r="A237" s="3">
        <v>216.07</v>
      </c>
      <c r="B237" s="3">
        <v>217.16</v>
      </c>
      <c r="C237" s="3">
        <v>215.16</v>
      </c>
      <c r="D237" s="3">
        <v>215.51</v>
      </c>
      <c r="E237" s="3">
        <f t="shared" si="18"/>
        <v>-12.990790111488435</v>
      </c>
      <c r="F237" s="3">
        <f t="shared" si="21"/>
        <v>46.071449219208816</v>
      </c>
      <c r="G237" s="3">
        <f t="shared" si="21"/>
        <v>54.702655472923567</v>
      </c>
      <c r="H237" s="3">
        <f t="shared" si="19"/>
        <v>36.227742664092609</v>
      </c>
      <c r="I237" s="3">
        <f t="shared" si="20"/>
        <v>51.623503338118411</v>
      </c>
      <c r="J237" s="3">
        <f t="shared" si="17"/>
        <v>5.4362213160410136</v>
      </c>
      <c r="K237" s="3">
        <v>236</v>
      </c>
    </row>
    <row r="238" spans="1:11" x14ac:dyDescent="0.3">
      <c r="A238" s="3">
        <v>215.47</v>
      </c>
      <c r="B238" s="3">
        <v>216.78</v>
      </c>
      <c r="C238" s="3">
        <v>214.86</v>
      </c>
      <c r="D238" s="3">
        <v>216.4</v>
      </c>
      <c r="E238" s="3">
        <f t="shared" si="18"/>
        <v>40.841584158414499</v>
      </c>
      <c r="F238" s="3">
        <f t="shared" si="21"/>
        <v>36.227742664092609</v>
      </c>
      <c r="G238" s="3">
        <f t="shared" si="21"/>
        <v>51.623503338118411</v>
      </c>
      <c r="H238" s="3">
        <f t="shared" si="19"/>
        <v>36.996716246479593</v>
      </c>
      <c r="I238" s="3">
        <f t="shared" si="20"/>
        <v>49.185705489511939</v>
      </c>
      <c r="J238" s="3">
        <f t="shared" si="17"/>
        <v>12.618737760414902</v>
      </c>
      <c r="K238" s="3">
        <v>237</v>
      </c>
    </row>
    <row r="239" spans="1:11" x14ac:dyDescent="0.3">
      <c r="A239" s="3">
        <v>216.4</v>
      </c>
      <c r="B239" s="3">
        <v>216.72</v>
      </c>
      <c r="C239" s="3">
        <v>212.19</v>
      </c>
      <c r="D239" s="3">
        <v>213.54</v>
      </c>
      <c r="E239" s="3">
        <f t="shared" si="18"/>
        <v>-82.133450395088119</v>
      </c>
      <c r="F239" s="3">
        <f t="shared" si="21"/>
        <v>36.996716246479593</v>
      </c>
      <c r="G239" s="3">
        <f t="shared" si="21"/>
        <v>49.185705489511939</v>
      </c>
      <c r="H239" s="3">
        <f t="shared" si="19"/>
        <v>17.141688472884979</v>
      </c>
      <c r="I239" s="3">
        <f t="shared" si="20"/>
        <v>43.845035986740783</v>
      </c>
      <c r="J239" s="3">
        <f t="shared" si="17"/>
        <v>-36.265006554826627</v>
      </c>
      <c r="K239" s="3">
        <v>238</v>
      </c>
    </row>
    <row r="240" spans="1:11" x14ac:dyDescent="0.3">
      <c r="A240" s="3">
        <v>213.54</v>
      </c>
      <c r="B240" s="3">
        <v>214.34</v>
      </c>
      <c r="C240" s="3">
        <v>212.9</v>
      </c>
      <c r="D240" s="3">
        <v>214.21</v>
      </c>
      <c r="E240" s="3">
        <f t="shared" si="18"/>
        <v>-34.219858156029417</v>
      </c>
      <c r="F240" s="3">
        <f t="shared" si="21"/>
        <v>17.141688472884979</v>
      </c>
      <c r="G240" s="3">
        <f t="shared" si="21"/>
        <v>43.845035986740783</v>
      </c>
      <c r="H240" s="3">
        <f t="shared" si="19"/>
        <v>8.5814307013992472</v>
      </c>
      <c r="I240" s="3">
        <f t="shared" si="20"/>
        <v>37.967768439183857</v>
      </c>
      <c r="J240" s="3">
        <f t="shared" si="17"/>
        <v>-50.191244774169974</v>
      </c>
      <c r="K240" s="3">
        <v>239</v>
      </c>
    </row>
    <row r="241" spans="1:11" x14ac:dyDescent="0.3">
      <c r="A241" s="3">
        <v>214.19</v>
      </c>
      <c r="B241" s="3">
        <v>216.12</v>
      </c>
      <c r="C241" s="3">
        <v>213.87</v>
      </c>
      <c r="D241" s="3">
        <v>215.94</v>
      </c>
      <c r="E241" s="3">
        <f t="shared" si="18"/>
        <v>61.97368421052645</v>
      </c>
      <c r="F241" s="3">
        <f t="shared" si="21"/>
        <v>8.5814307013992472</v>
      </c>
      <c r="G241" s="3">
        <f t="shared" si="21"/>
        <v>37.967768439183857</v>
      </c>
      <c r="H241" s="3">
        <f t="shared" si="19"/>
        <v>17.480139619587113</v>
      </c>
      <c r="I241" s="3">
        <f t="shared" si="20"/>
        <v>34.553163635917734</v>
      </c>
      <c r="J241" s="3">
        <f t="shared" si="17"/>
        <v>-16.665908413074128</v>
      </c>
      <c r="K241" s="3">
        <v>240</v>
      </c>
    </row>
    <row r="242" spans="1:11" x14ac:dyDescent="0.3">
      <c r="A242" s="3">
        <v>215.96</v>
      </c>
      <c r="B242" s="3">
        <v>216.52</v>
      </c>
      <c r="C242" s="3">
        <v>215.46</v>
      </c>
      <c r="D242" s="3">
        <v>215.94</v>
      </c>
      <c r="E242" s="3">
        <f t="shared" si="18"/>
        <v>71.652485445588084</v>
      </c>
      <c r="F242" s="3">
        <f t="shared" si="21"/>
        <v>17.480139619587113</v>
      </c>
      <c r="G242" s="3">
        <f t="shared" si="21"/>
        <v>34.553163635917734</v>
      </c>
      <c r="H242" s="3">
        <f t="shared" si="19"/>
        <v>26.508863923920607</v>
      </c>
      <c r="I242" s="3">
        <f t="shared" si="20"/>
        <v>33.212447017251549</v>
      </c>
      <c r="J242" s="3">
        <f t="shared" si="17"/>
        <v>13.101697737258718</v>
      </c>
      <c r="K242" s="3">
        <v>241</v>
      </c>
    </row>
    <row r="243" spans="1:11" x14ac:dyDescent="0.3">
      <c r="A243" s="3">
        <v>215.94</v>
      </c>
      <c r="B243" s="3">
        <v>216.04</v>
      </c>
      <c r="C243" s="3">
        <v>212.35</v>
      </c>
      <c r="D243" s="3">
        <v>213.19</v>
      </c>
      <c r="E243" s="3">
        <f t="shared" si="18"/>
        <v>-46.331236897274678</v>
      </c>
      <c r="F243" s="3">
        <f t="shared" si="21"/>
        <v>26.508863923920607</v>
      </c>
      <c r="G243" s="3">
        <f t="shared" si="21"/>
        <v>33.212447017251549</v>
      </c>
      <c r="H243" s="3">
        <f t="shared" si="19"/>
        <v>14.368847120388061</v>
      </c>
      <c r="I243" s="3">
        <f t="shared" si="20"/>
        <v>30.071847034440967</v>
      </c>
      <c r="J243" s="3">
        <f t="shared" si="17"/>
        <v>-17.037152707717752</v>
      </c>
      <c r="K243" s="3">
        <v>242</v>
      </c>
    </row>
    <row r="244" spans="1:11" x14ac:dyDescent="0.3">
      <c r="A244" s="3">
        <v>213.2</v>
      </c>
      <c r="B244" s="3">
        <v>214.63</v>
      </c>
      <c r="C244" s="3">
        <v>212.74</v>
      </c>
      <c r="D244" s="3">
        <v>214.22</v>
      </c>
      <c r="E244" s="3">
        <f t="shared" si="18"/>
        <v>9.3071786310498972</v>
      </c>
      <c r="F244" s="3">
        <f t="shared" si="21"/>
        <v>14.368847120388061</v>
      </c>
      <c r="G244" s="3">
        <f t="shared" si="21"/>
        <v>30.071847034440967</v>
      </c>
      <c r="H244" s="3">
        <f t="shared" si="19"/>
        <v>13.525235705498368</v>
      </c>
      <c r="I244" s="3">
        <f t="shared" si="20"/>
        <v>27.314078479617201</v>
      </c>
      <c r="J244" s="3">
        <f t="shared" si="17"/>
        <v>-14.0524498427393</v>
      </c>
      <c r="K244" s="3">
        <v>243</v>
      </c>
    </row>
    <row r="245" spans="1:11" x14ac:dyDescent="0.3">
      <c r="A245" s="3">
        <v>214.22</v>
      </c>
      <c r="B245" s="3">
        <v>215.4</v>
      </c>
      <c r="C245" s="3">
        <v>213.97</v>
      </c>
      <c r="D245" s="3">
        <v>214.58</v>
      </c>
      <c r="E245" s="3">
        <f t="shared" si="18"/>
        <v>29.401993355483185</v>
      </c>
      <c r="F245" s="3">
        <f t="shared" si="21"/>
        <v>13.525235705498368</v>
      </c>
      <c r="G245" s="3">
        <f t="shared" si="21"/>
        <v>27.314078479617201</v>
      </c>
      <c r="H245" s="3">
        <f t="shared" si="19"/>
        <v>16.171361980495838</v>
      </c>
      <c r="I245" s="3">
        <f t="shared" si="20"/>
        <v>25.456959063096974</v>
      </c>
      <c r="J245" s="3">
        <f t="shared" si="17"/>
        <v>-2.3998321847064332</v>
      </c>
      <c r="K245" s="3">
        <v>244</v>
      </c>
    </row>
    <row r="246" spans="1:11" x14ac:dyDescent="0.3">
      <c r="A246" s="3">
        <v>214.59</v>
      </c>
      <c r="B246" s="3">
        <v>216.45</v>
      </c>
      <c r="C246" s="3">
        <v>214.58</v>
      </c>
      <c r="D246" s="3">
        <v>215.56</v>
      </c>
      <c r="E246" s="3">
        <f t="shared" si="18"/>
        <v>75.748752079868154</v>
      </c>
      <c r="F246" s="3">
        <f t="shared" si="21"/>
        <v>16.171361980495838</v>
      </c>
      <c r="G246" s="3">
        <f t="shared" si="21"/>
        <v>25.456959063096974</v>
      </c>
      <c r="H246" s="3">
        <f t="shared" si="19"/>
        <v>26.10092699705789</v>
      </c>
      <c r="I246" s="3">
        <f t="shared" si="20"/>
        <v>25.564287052090464</v>
      </c>
      <c r="J246" s="3">
        <f t="shared" si="17"/>
        <v>27.174206886992749</v>
      </c>
      <c r="K246" s="3">
        <v>245</v>
      </c>
    </row>
    <row r="247" spans="1:11" x14ac:dyDescent="0.3">
      <c r="A247" s="3">
        <v>215.58</v>
      </c>
      <c r="B247" s="3">
        <v>216.41</v>
      </c>
      <c r="C247" s="3">
        <v>215</v>
      </c>
      <c r="D247" s="3">
        <v>215.23</v>
      </c>
      <c r="E247" s="3">
        <f t="shared" si="18"/>
        <v>61.515538527033009</v>
      </c>
      <c r="F247" s="3">
        <f t="shared" si="21"/>
        <v>26.10092699705789</v>
      </c>
      <c r="G247" s="3">
        <f t="shared" si="21"/>
        <v>25.564287052090464</v>
      </c>
      <c r="H247" s="3">
        <f t="shared" si="19"/>
        <v>32.003362252053748</v>
      </c>
      <c r="I247" s="3">
        <f t="shared" si="20"/>
        <v>26.637466252084344</v>
      </c>
      <c r="J247" s="3">
        <f t="shared" si="17"/>
        <v>42.735154251992554</v>
      </c>
      <c r="K247" s="3">
        <v>246</v>
      </c>
    </row>
    <row r="248" spans="1:11" x14ac:dyDescent="0.3">
      <c r="A248" s="3">
        <v>215.22</v>
      </c>
      <c r="B248" s="3">
        <v>215.83</v>
      </c>
      <c r="C248" s="3">
        <v>214.36</v>
      </c>
      <c r="D248" s="3">
        <v>214.63</v>
      </c>
      <c r="E248" s="3">
        <f t="shared" si="18"/>
        <v>37.674216027872873</v>
      </c>
      <c r="F248" s="3">
        <f t="shared" si="21"/>
        <v>32.003362252053748</v>
      </c>
      <c r="G248" s="3">
        <f t="shared" si="21"/>
        <v>26.637466252084344</v>
      </c>
      <c r="H248" s="3">
        <f t="shared" si="19"/>
        <v>32.9485045480236</v>
      </c>
      <c r="I248" s="3">
        <f t="shared" si="20"/>
        <v>27.689305968074223</v>
      </c>
      <c r="J248" s="3">
        <f t="shared" si="17"/>
        <v>43.466901707922347</v>
      </c>
      <c r="K248" s="3">
        <v>247</v>
      </c>
    </row>
    <row r="249" spans="1:11" x14ac:dyDescent="0.3">
      <c r="A249" s="3">
        <v>214.62</v>
      </c>
      <c r="B249" s="3">
        <v>214.8</v>
      </c>
      <c r="C249" s="3">
        <v>213.05</v>
      </c>
      <c r="D249" s="3">
        <v>213.14</v>
      </c>
      <c r="E249" s="3">
        <f t="shared" si="18"/>
        <v>-26.020184291358362</v>
      </c>
      <c r="F249" s="3">
        <f t="shared" si="21"/>
        <v>32.9485045480236</v>
      </c>
      <c r="G249" s="3">
        <f t="shared" si="21"/>
        <v>27.689305968074223</v>
      </c>
      <c r="H249" s="3">
        <f t="shared" si="19"/>
        <v>23.120389741459942</v>
      </c>
      <c r="I249" s="3">
        <f t="shared" si="20"/>
        <v>26.927819930305176</v>
      </c>
      <c r="J249" s="3">
        <f t="shared" si="17"/>
        <v>15.505529363769469</v>
      </c>
      <c r="K249" s="3">
        <v>248</v>
      </c>
    </row>
    <row r="250" spans="1:11" x14ac:dyDescent="0.3">
      <c r="A250" s="3">
        <v>213.14</v>
      </c>
      <c r="B250" s="3">
        <v>214.22</v>
      </c>
      <c r="C250" s="3">
        <v>212.69</v>
      </c>
      <c r="D250" s="3">
        <v>213.07</v>
      </c>
      <c r="E250" s="3">
        <f t="shared" si="18"/>
        <v>-36.382011116727611</v>
      </c>
      <c r="F250" s="3">
        <f t="shared" si="21"/>
        <v>23.120389741459942</v>
      </c>
      <c r="G250" s="3">
        <f t="shared" si="21"/>
        <v>26.927819930305176</v>
      </c>
      <c r="H250" s="3">
        <f t="shared" si="19"/>
        <v>13.203322931762017</v>
      </c>
      <c r="I250" s="3">
        <f t="shared" si="20"/>
        <v>24.64040376388132</v>
      </c>
      <c r="J250" s="3">
        <f t="shared" si="17"/>
        <v>-9.6708387324765894</v>
      </c>
      <c r="K250" s="3">
        <v>249</v>
      </c>
    </row>
    <row r="251" spans="1:11" x14ac:dyDescent="0.3">
      <c r="A251" s="3">
        <v>213.08</v>
      </c>
      <c r="B251" s="3">
        <v>214.16</v>
      </c>
      <c r="C251" s="3">
        <v>212.37</v>
      </c>
      <c r="D251" s="3">
        <v>212.39</v>
      </c>
      <c r="E251" s="3">
        <f t="shared" si="18"/>
        <v>-70.258192651436573</v>
      </c>
      <c r="F251" s="3">
        <f t="shared" si="21"/>
        <v>13.203322931762017</v>
      </c>
      <c r="G251" s="3">
        <f t="shared" si="21"/>
        <v>24.64040376388132</v>
      </c>
      <c r="H251" s="3">
        <f t="shared" si="19"/>
        <v>-0.70692966543774638</v>
      </c>
      <c r="I251" s="3">
        <f t="shared" si="20"/>
        <v>20.415848192328145</v>
      </c>
      <c r="J251" s="3">
        <f t="shared" si="17"/>
        <v>-42.952485380969527</v>
      </c>
      <c r="K251" s="3">
        <v>250</v>
      </c>
    </row>
    <row r="252" spans="1:11" x14ac:dyDescent="0.3">
      <c r="A252" s="3">
        <v>212.43</v>
      </c>
      <c r="B252" s="3">
        <v>213.3</v>
      </c>
      <c r="C252" s="3">
        <v>209.08</v>
      </c>
      <c r="D252" s="3">
        <v>209.38</v>
      </c>
      <c r="E252" s="3">
        <f t="shared" si="18"/>
        <v>-192.08502939846102</v>
      </c>
      <c r="F252" s="3">
        <f t="shared" si="21"/>
        <v>-0.70692966543774638</v>
      </c>
      <c r="G252" s="3">
        <f t="shared" si="21"/>
        <v>20.415848192328145</v>
      </c>
      <c r="H252" s="3">
        <f t="shared" si="19"/>
        <v>-32.603279620941628</v>
      </c>
      <c r="I252" s="3">
        <f t="shared" si="20"/>
        <v>11.579326890116516</v>
      </c>
      <c r="J252" s="3">
        <f t="shared" si="17"/>
        <v>-120.96849264305791</v>
      </c>
      <c r="K252" s="3">
        <v>251</v>
      </c>
    </row>
    <row r="253" spans="1:11" x14ac:dyDescent="0.3">
      <c r="A253" s="3">
        <v>209.38</v>
      </c>
      <c r="B253" s="3">
        <v>210.44</v>
      </c>
      <c r="C253" s="3">
        <v>207.6</v>
      </c>
      <c r="D253" s="3">
        <v>208.01</v>
      </c>
      <c r="E253" s="3">
        <f t="shared" si="18"/>
        <v>-207.95311845960578</v>
      </c>
      <c r="F253" s="3">
        <f t="shared" si="21"/>
        <v>-32.603279620941628</v>
      </c>
      <c r="G253" s="3">
        <f t="shared" si="21"/>
        <v>11.579326890116516</v>
      </c>
      <c r="H253" s="3">
        <f t="shared" si="19"/>
        <v>-61.828252760718982</v>
      </c>
      <c r="I253" s="3">
        <f t="shared" si="20"/>
        <v>-0.65526971835606496</v>
      </c>
      <c r="J253" s="3">
        <f t="shared" si="17"/>
        <v>-184.17421884544481</v>
      </c>
      <c r="K253" s="3">
        <v>252</v>
      </c>
    </row>
    <row r="254" spans="1:11" x14ac:dyDescent="0.3">
      <c r="A254" s="3">
        <v>208.01</v>
      </c>
      <c r="B254" s="3">
        <v>209.68</v>
      </c>
      <c r="C254" s="3">
        <v>207.51</v>
      </c>
      <c r="D254" s="3">
        <v>209.68</v>
      </c>
      <c r="E254" s="3">
        <f t="shared" si="18"/>
        <v>-118.32811801519765</v>
      </c>
      <c r="F254" s="3">
        <f t="shared" si="21"/>
        <v>-61.828252760718982</v>
      </c>
      <c r="G254" s="3">
        <f t="shared" si="21"/>
        <v>-0.65526971835606496</v>
      </c>
      <c r="H254" s="3">
        <f t="shared" si="19"/>
        <v>-71.244896969798759</v>
      </c>
      <c r="I254" s="3">
        <f t="shared" si="20"/>
        <v>-12.420207593596514</v>
      </c>
      <c r="J254" s="3">
        <f t="shared" si="17"/>
        <v>-188.89427572220325</v>
      </c>
      <c r="K254" s="3">
        <v>253</v>
      </c>
    </row>
    <row r="255" spans="1:11" x14ac:dyDescent="0.3">
      <c r="A255" s="3">
        <v>209.69</v>
      </c>
      <c r="B255" s="3">
        <v>211.12</v>
      </c>
      <c r="C255" s="3">
        <v>208.14</v>
      </c>
      <c r="D255" s="3">
        <v>208.27</v>
      </c>
      <c r="E255" s="3">
        <f t="shared" si="18"/>
        <v>-159.3350383631709</v>
      </c>
      <c r="F255" s="3">
        <f t="shared" si="21"/>
        <v>-71.244896969798759</v>
      </c>
      <c r="G255" s="3">
        <f t="shared" si="21"/>
        <v>-12.420207593596514</v>
      </c>
      <c r="H255" s="3">
        <f t="shared" si="19"/>
        <v>-85.926587202027449</v>
      </c>
      <c r="I255" s="3">
        <f t="shared" si="20"/>
        <v>-24.671270861668336</v>
      </c>
      <c r="J255" s="3">
        <f t="shared" si="17"/>
        <v>-208.43721988274567</v>
      </c>
      <c r="K255" s="3">
        <v>254</v>
      </c>
    </row>
    <row r="256" spans="1:11" x14ac:dyDescent="0.3">
      <c r="A256" s="3">
        <v>208.26</v>
      </c>
      <c r="B256" s="3">
        <v>210.19</v>
      </c>
      <c r="C256" s="3">
        <v>208.01</v>
      </c>
      <c r="D256" s="3">
        <v>210.13</v>
      </c>
      <c r="E256" s="3">
        <f t="shared" si="18"/>
        <v>-45.270549359769795</v>
      </c>
      <c r="F256" s="3">
        <f t="shared" si="21"/>
        <v>-85.926587202027449</v>
      </c>
      <c r="G256" s="3">
        <f t="shared" si="21"/>
        <v>-24.671270861668336</v>
      </c>
      <c r="H256" s="3">
        <f t="shared" si="19"/>
        <v>-79.150580894984515</v>
      </c>
      <c r="I256" s="3">
        <f t="shared" si="20"/>
        <v>-33.75115586722103</v>
      </c>
      <c r="J256" s="3">
        <f t="shared" si="17"/>
        <v>-169.9494309505115</v>
      </c>
      <c r="K256" s="3">
        <v>255</v>
      </c>
    </row>
    <row r="257" spans="1:11" x14ac:dyDescent="0.3">
      <c r="A257" s="3">
        <v>210.13</v>
      </c>
      <c r="B257" s="3">
        <v>212.11</v>
      </c>
      <c r="C257" s="3">
        <v>208.73</v>
      </c>
      <c r="D257" s="3">
        <v>211.26</v>
      </c>
      <c r="E257" s="3">
        <f t="shared" si="18"/>
        <v>28.460342146188101</v>
      </c>
      <c r="F257" s="3">
        <f t="shared" si="21"/>
        <v>-79.150580894984515</v>
      </c>
      <c r="G257" s="3">
        <f t="shared" si="21"/>
        <v>-33.75115586722103</v>
      </c>
      <c r="H257" s="3">
        <f t="shared" si="19"/>
        <v>-61.215427054789075</v>
      </c>
      <c r="I257" s="3">
        <f t="shared" si="20"/>
        <v>-38.328534398482368</v>
      </c>
      <c r="J257" s="3">
        <f t="shared" si="17"/>
        <v>-106.98921236740249</v>
      </c>
      <c r="K257" s="3">
        <v>256</v>
      </c>
    </row>
    <row r="258" spans="1:11" x14ac:dyDescent="0.3">
      <c r="A258" s="3">
        <v>211.26</v>
      </c>
      <c r="B258" s="3">
        <v>213.28</v>
      </c>
      <c r="C258" s="3">
        <v>211.11</v>
      </c>
      <c r="D258" s="3">
        <v>211.57</v>
      </c>
      <c r="E258" s="3">
        <f t="shared" si="18"/>
        <v>55.211480362536378</v>
      </c>
      <c r="F258" s="3">
        <f t="shared" si="21"/>
        <v>-61.215427054789075</v>
      </c>
      <c r="G258" s="3">
        <f t="shared" si="21"/>
        <v>-38.328534398482368</v>
      </c>
      <c r="H258" s="3">
        <f t="shared" si="19"/>
        <v>-41.810942485234833</v>
      </c>
      <c r="I258" s="3">
        <f t="shared" si="20"/>
        <v>-38.908935746274445</v>
      </c>
      <c r="J258" s="3">
        <f t="shared" si="17"/>
        <v>-47.614955963155609</v>
      </c>
      <c r="K258" s="3">
        <v>257</v>
      </c>
    </row>
    <row r="259" spans="1:11" x14ac:dyDescent="0.3">
      <c r="A259" s="3">
        <v>211.57</v>
      </c>
      <c r="B259" s="3">
        <v>211.58</v>
      </c>
      <c r="C259" s="3">
        <v>207.63</v>
      </c>
      <c r="D259" s="3">
        <v>209</v>
      </c>
      <c r="E259" s="3">
        <f t="shared" si="18"/>
        <v>-23.895027624308799</v>
      </c>
      <c r="F259" s="3">
        <f t="shared" si="21"/>
        <v>-41.810942485234833</v>
      </c>
      <c r="G259" s="3">
        <f t="shared" si="21"/>
        <v>-38.908935746274445</v>
      </c>
      <c r="H259" s="3">
        <f t="shared" si="19"/>
        <v>-38.824956675080493</v>
      </c>
      <c r="I259" s="3">
        <f t="shared" si="20"/>
        <v>-38.894939234408788</v>
      </c>
      <c r="J259" s="3">
        <f t="shared" si="17"/>
        <v>-38.684991556423896</v>
      </c>
      <c r="K259" s="3">
        <v>258</v>
      </c>
    </row>
    <row r="260" spans="1:11" x14ac:dyDescent="0.3">
      <c r="A260" s="3">
        <v>209.02</v>
      </c>
      <c r="B260" s="3">
        <v>210.34</v>
      </c>
      <c r="C260" s="3">
        <v>208.81</v>
      </c>
      <c r="D260" s="3">
        <v>210.25</v>
      </c>
      <c r="E260" s="3">
        <f t="shared" si="18"/>
        <v>38.517745302713848</v>
      </c>
      <c r="F260" s="3">
        <f t="shared" si="21"/>
        <v>-38.824956675080493</v>
      </c>
      <c r="G260" s="3">
        <f t="shared" si="21"/>
        <v>-38.894939234408788</v>
      </c>
      <c r="H260" s="3">
        <f t="shared" si="19"/>
        <v>-25.934506345448106</v>
      </c>
      <c r="I260" s="3">
        <f t="shared" si="20"/>
        <v>-36.73486708624867</v>
      </c>
      <c r="J260" s="3">
        <f t="shared" si="17"/>
        <v>-4.3337848638469723</v>
      </c>
      <c r="K260" s="3">
        <v>259</v>
      </c>
    </row>
    <row r="261" spans="1:11" x14ac:dyDescent="0.3">
      <c r="A261" s="3">
        <v>210.24</v>
      </c>
      <c r="B261" s="3">
        <v>213.36</v>
      </c>
      <c r="C261" s="3">
        <v>210.03</v>
      </c>
      <c r="D261" s="3">
        <v>213.27</v>
      </c>
      <c r="E261" s="3">
        <f t="shared" si="18"/>
        <v>153.73280943025455</v>
      </c>
      <c r="F261" s="3">
        <f t="shared" si="21"/>
        <v>-25.934506345448106</v>
      </c>
      <c r="G261" s="3">
        <f t="shared" si="21"/>
        <v>-36.73486708624867</v>
      </c>
      <c r="H261" s="3">
        <f t="shared" si="19"/>
        <v>4.010046283835667</v>
      </c>
      <c r="I261" s="3">
        <f t="shared" si="20"/>
        <v>-29.944048191234614</v>
      </c>
      <c r="J261" s="3">
        <f t="shared" si="17"/>
        <v>71.918235233976233</v>
      </c>
      <c r="K261" s="3">
        <v>260</v>
      </c>
    </row>
    <row r="262" spans="1:11" x14ac:dyDescent="0.3">
      <c r="A262" s="3">
        <v>213.28</v>
      </c>
      <c r="B262" s="3">
        <v>213.59</v>
      </c>
      <c r="C262" s="3">
        <v>211.74</v>
      </c>
      <c r="D262" s="3">
        <v>211.99</v>
      </c>
      <c r="E262" s="3">
        <f t="shared" si="18"/>
        <v>109.4771241830061</v>
      </c>
      <c r="F262" s="3">
        <f t="shared" si="21"/>
        <v>4.010046283835667</v>
      </c>
      <c r="G262" s="3">
        <f t="shared" si="21"/>
        <v>-29.944048191234614</v>
      </c>
      <c r="H262" s="3">
        <f t="shared" si="19"/>
        <v>21.587892600364071</v>
      </c>
      <c r="I262" s="3">
        <f t="shared" si="20"/>
        <v>-21.355391392634832</v>
      </c>
      <c r="J262" s="3">
        <f t="shared" si="17"/>
        <v>107.47446058636189</v>
      </c>
      <c r="K262" s="3">
        <v>261</v>
      </c>
    </row>
    <row r="263" spans="1:11" x14ac:dyDescent="0.3">
      <c r="A263" s="3">
        <v>211.99</v>
      </c>
      <c r="B263" s="3">
        <v>215.97</v>
      </c>
      <c r="C263" s="3">
        <v>211.16</v>
      </c>
      <c r="D263" s="3">
        <v>215.5</v>
      </c>
      <c r="E263" s="3">
        <f t="shared" si="18"/>
        <v>224.52709201667167</v>
      </c>
      <c r="F263" s="3">
        <f t="shared" si="21"/>
        <v>21.587892600364071</v>
      </c>
      <c r="G263" s="3">
        <f t="shared" si="21"/>
        <v>-21.355391392634832</v>
      </c>
      <c r="H263" s="3">
        <f t="shared" si="19"/>
        <v>55.411092503082003</v>
      </c>
      <c r="I263" s="3">
        <f t="shared" si="20"/>
        <v>-8.5609774100153615</v>
      </c>
      <c r="J263" s="3">
        <f t="shared" si="17"/>
        <v>183.35523232927676</v>
      </c>
      <c r="K263" s="3">
        <v>262</v>
      </c>
    </row>
    <row r="264" spans="1:11" x14ac:dyDescent="0.3">
      <c r="A264" s="3">
        <v>215.52</v>
      </c>
      <c r="B264" s="3">
        <v>216.96</v>
      </c>
      <c r="C264" s="3">
        <v>214.08</v>
      </c>
      <c r="D264" s="3">
        <v>216.24</v>
      </c>
      <c r="E264" s="3">
        <f t="shared" si="18"/>
        <v>229.55491514569565</v>
      </c>
      <c r="F264" s="3">
        <f t="shared" si="21"/>
        <v>55.411092503082003</v>
      </c>
      <c r="G264" s="3">
        <f t="shared" si="21"/>
        <v>-8.5609774100153615</v>
      </c>
      <c r="H264" s="3">
        <f t="shared" si="19"/>
        <v>84.435062943517607</v>
      </c>
      <c r="I264" s="3">
        <f t="shared" si="20"/>
        <v>6.9383626489068</v>
      </c>
      <c r="J264" s="3">
        <f t="shared" si="17"/>
        <v>239.42846353273922</v>
      </c>
      <c r="K264" s="3">
        <v>263</v>
      </c>
    </row>
    <row r="265" spans="1:11" x14ac:dyDescent="0.3">
      <c r="A265" s="3">
        <v>216.25</v>
      </c>
      <c r="B265" s="3">
        <v>217.81</v>
      </c>
      <c r="C265" s="3">
        <v>215.8</v>
      </c>
      <c r="D265" s="3">
        <v>216.24</v>
      </c>
      <c r="E265" s="3">
        <f t="shared" si="18"/>
        <v>204.05535886707676</v>
      </c>
      <c r="F265" s="3">
        <f t="shared" si="21"/>
        <v>84.435062943517607</v>
      </c>
      <c r="G265" s="3">
        <f t="shared" si="21"/>
        <v>6.9383626489068</v>
      </c>
      <c r="H265" s="3">
        <f t="shared" si="19"/>
        <v>104.37177893077747</v>
      </c>
      <c r="I265" s="3">
        <f t="shared" si="20"/>
        <v>23.17726536255191</v>
      </c>
      <c r="J265" s="3">
        <f t="shared" si="17"/>
        <v>266.7608060672286</v>
      </c>
      <c r="K265" s="3">
        <v>264</v>
      </c>
    </row>
    <row r="266" spans="1:11" x14ac:dyDescent="0.3">
      <c r="A266" s="3">
        <v>216.25</v>
      </c>
      <c r="B266" s="3">
        <v>216.47</v>
      </c>
      <c r="C266" s="3">
        <v>214.44</v>
      </c>
      <c r="D266" s="3">
        <v>214.45</v>
      </c>
      <c r="E266" s="3">
        <f t="shared" si="18"/>
        <v>124.20318725099571</v>
      </c>
      <c r="F266" s="3">
        <f t="shared" si="21"/>
        <v>104.37177893077747</v>
      </c>
      <c r="G266" s="3">
        <f t="shared" si="21"/>
        <v>23.17726536255191</v>
      </c>
      <c r="H266" s="3">
        <f t="shared" si="19"/>
        <v>107.67701365081385</v>
      </c>
      <c r="I266" s="3">
        <f t="shared" si="20"/>
        <v>37.260556743928902</v>
      </c>
      <c r="J266" s="3">
        <f t="shared" si="17"/>
        <v>248.50992746458377</v>
      </c>
      <c r="K266" s="3">
        <v>265</v>
      </c>
    </row>
    <row r="267" spans="1:11" x14ac:dyDescent="0.3">
      <c r="A267" s="3">
        <v>214.45</v>
      </c>
      <c r="B267" s="3">
        <v>216</v>
      </c>
      <c r="C267" s="3">
        <v>214.03</v>
      </c>
      <c r="D267" s="3">
        <v>215.26</v>
      </c>
      <c r="E267" s="3">
        <f t="shared" si="18"/>
        <v>134.73754597124824</v>
      </c>
      <c r="F267" s="3">
        <f t="shared" si="21"/>
        <v>107.67701365081385</v>
      </c>
      <c r="G267" s="3">
        <f t="shared" si="21"/>
        <v>37.260556743928902</v>
      </c>
      <c r="H267" s="3">
        <f t="shared" si="19"/>
        <v>112.18710237088625</v>
      </c>
      <c r="I267" s="3">
        <f t="shared" si="20"/>
        <v>49.748314348421793</v>
      </c>
      <c r="J267" s="3">
        <f t="shared" si="17"/>
        <v>237.06467841581519</v>
      </c>
      <c r="K267" s="3">
        <v>266</v>
      </c>
    </row>
    <row r="268" spans="1:11" x14ac:dyDescent="0.3">
      <c r="A268" s="3">
        <v>215.24</v>
      </c>
      <c r="B268" s="3">
        <v>216</v>
      </c>
      <c r="C268" s="3">
        <v>213.98</v>
      </c>
      <c r="D268" s="3">
        <v>214.45</v>
      </c>
      <c r="E268" s="3">
        <f t="shared" si="18"/>
        <v>91.558669001750317</v>
      </c>
      <c r="F268" s="3">
        <f t="shared" si="21"/>
        <v>112.18710237088625</v>
      </c>
      <c r="G268" s="3">
        <f t="shared" si="21"/>
        <v>49.748314348421793</v>
      </c>
      <c r="H268" s="3">
        <f t="shared" si="19"/>
        <v>108.74903014269692</v>
      </c>
      <c r="I268" s="3">
        <f t="shared" si="20"/>
        <v>59.581766980800985</v>
      </c>
      <c r="J268" s="3">
        <f t="shared" ref="J268:J301" si="22">3*H268-2*I268</f>
        <v>207.0835564664888</v>
      </c>
      <c r="K268" s="3">
        <v>267</v>
      </c>
    </row>
    <row r="269" spans="1:11" x14ac:dyDescent="0.3">
      <c r="A269" s="3">
        <v>214.44</v>
      </c>
      <c r="B269" s="3">
        <v>214.96</v>
      </c>
      <c r="C269" s="3">
        <v>213.86</v>
      </c>
      <c r="D269" s="3">
        <v>214.83</v>
      </c>
      <c r="E269" s="3">
        <f t="shared" ref="E269:E301" si="23">((D269-AVERAGE(C259:C269))/(AVERAGE(B259:B269)-AVERAGE(C259:C269))*100)*1</f>
        <v>100.3275109170314</v>
      </c>
      <c r="F269" s="3">
        <f t="shared" si="21"/>
        <v>108.74903014269692</v>
      </c>
      <c r="G269" s="3">
        <f t="shared" si="21"/>
        <v>59.581766980800985</v>
      </c>
      <c r="H269" s="3">
        <f t="shared" ref="H269:H301" si="24">2.5/3*F269+0.5/3*E269</f>
        <v>107.34544360508602</v>
      </c>
      <c r="I269" s="3">
        <f t="shared" ref="I269:I301" si="25">2.5/3*G269+0.5/3*H269</f>
        <v>67.542379751515156</v>
      </c>
      <c r="J269" s="3">
        <f t="shared" si="22"/>
        <v>186.95157131222774</v>
      </c>
      <c r="K269" s="3">
        <v>268</v>
      </c>
    </row>
    <row r="270" spans="1:11" x14ac:dyDescent="0.3">
      <c r="A270" s="3">
        <v>214.84</v>
      </c>
      <c r="B270" s="3">
        <v>215.74</v>
      </c>
      <c r="C270" s="3">
        <v>214.17</v>
      </c>
      <c r="D270" s="3">
        <v>214.73</v>
      </c>
      <c r="E270" s="3">
        <f t="shared" si="23"/>
        <v>79.402390438247068</v>
      </c>
      <c r="F270" s="3">
        <f t="shared" si="21"/>
        <v>107.34544360508602</v>
      </c>
      <c r="G270" s="3">
        <f t="shared" si="21"/>
        <v>67.542379751515156</v>
      </c>
      <c r="H270" s="3">
        <f t="shared" si="24"/>
        <v>102.68826807727953</v>
      </c>
      <c r="I270" s="3">
        <f t="shared" si="25"/>
        <v>73.400027805809231</v>
      </c>
      <c r="J270" s="3">
        <f t="shared" si="22"/>
        <v>161.26474862022013</v>
      </c>
      <c r="K270" s="3">
        <v>269</v>
      </c>
    </row>
    <row r="271" spans="1:11" x14ac:dyDescent="0.3">
      <c r="A271" s="3">
        <v>214.76</v>
      </c>
      <c r="B271" s="3">
        <v>215.42</v>
      </c>
      <c r="C271" s="3">
        <v>213.66</v>
      </c>
      <c r="D271" s="3">
        <v>213.96</v>
      </c>
      <c r="E271" s="3">
        <f t="shared" si="23"/>
        <v>26.095538886696147</v>
      </c>
      <c r="F271" s="3">
        <f t="shared" si="21"/>
        <v>102.68826807727953</v>
      </c>
      <c r="G271" s="3">
        <f t="shared" si="21"/>
        <v>73.400027805809231</v>
      </c>
      <c r="H271" s="3">
        <f t="shared" si="24"/>
        <v>89.922813212182305</v>
      </c>
      <c r="I271" s="3">
        <f t="shared" si="25"/>
        <v>76.153825373538083</v>
      </c>
      <c r="J271" s="3">
        <f t="shared" si="22"/>
        <v>117.46078888947076</v>
      </c>
      <c r="K271" s="3">
        <v>270</v>
      </c>
    </row>
    <row r="272" spans="1:11" x14ac:dyDescent="0.3">
      <c r="A272" s="3">
        <v>213.94</v>
      </c>
      <c r="B272" s="3">
        <v>213.94</v>
      </c>
      <c r="C272" s="3">
        <v>211.98</v>
      </c>
      <c r="D272" s="3">
        <v>212.24</v>
      </c>
      <c r="E272" s="3">
        <f t="shared" si="23"/>
        <v>-59.515859766276272</v>
      </c>
      <c r="F272" s="3">
        <f t="shared" si="21"/>
        <v>89.922813212182305</v>
      </c>
      <c r="G272" s="3">
        <f t="shared" si="21"/>
        <v>76.153825373538083</v>
      </c>
      <c r="H272" s="3">
        <f t="shared" si="24"/>
        <v>65.016367715772546</v>
      </c>
      <c r="I272" s="3">
        <f t="shared" si="25"/>
        <v>74.297582430577165</v>
      </c>
      <c r="J272" s="3">
        <f t="shared" si="22"/>
        <v>46.453938286163293</v>
      </c>
      <c r="K272" s="3">
        <v>271</v>
      </c>
    </row>
    <row r="273" spans="1:11" x14ac:dyDescent="0.3">
      <c r="A273" s="3">
        <v>212.25</v>
      </c>
      <c r="B273" s="3">
        <v>213.17</v>
      </c>
      <c r="C273" s="3">
        <v>211.59</v>
      </c>
      <c r="D273" s="3">
        <v>213.09</v>
      </c>
      <c r="E273" s="3">
        <f t="shared" si="23"/>
        <v>-20.092866188265273</v>
      </c>
      <c r="F273" s="3">
        <f t="shared" si="21"/>
        <v>65.016367715772546</v>
      </c>
      <c r="G273" s="3">
        <f t="shared" si="21"/>
        <v>74.297582430577165</v>
      </c>
      <c r="H273" s="3">
        <f t="shared" si="24"/>
        <v>50.831495398432914</v>
      </c>
      <c r="I273" s="3">
        <f t="shared" si="25"/>
        <v>70.386567925219794</v>
      </c>
      <c r="J273" s="3">
        <f t="shared" si="22"/>
        <v>11.721350344859161</v>
      </c>
      <c r="K273" s="3">
        <v>272</v>
      </c>
    </row>
    <row r="274" spans="1:11" x14ac:dyDescent="0.3">
      <c r="A274" s="3">
        <v>213.11</v>
      </c>
      <c r="B274" s="3">
        <v>214.58</v>
      </c>
      <c r="C274" s="3">
        <v>212.92</v>
      </c>
      <c r="D274" s="3">
        <v>214.18</v>
      </c>
      <c r="E274" s="3">
        <f t="shared" si="23"/>
        <v>26.630963972735039</v>
      </c>
      <c r="F274" s="3">
        <f t="shared" si="21"/>
        <v>50.831495398432914</v>
      </c>
      <c r="G274" s="3">
        <f t="shared" si="21"/>
        <v>70.386567925219794</v>
      </c>
      <c r="H274" s="3">
        <f t="shared" si="24"/>
        <v>46.798073494149932</v>
      </c>
      <c r="I274" s="3">
        <f t="shared" si="25"/>
        <v>66.455152186708148</v>
      </c>
      <c r="J274" s="3">
        <f t="shared" si="22"/>
        <v>7.4839161090334869</v>
      </c>
      <c r="K274" s="3">
        <v>273</v>
      </c>
    </row>
    <row r="275" spans="1:11" x14ac:dyDescent="0.3">
      <c r="A275" s="3">
        <v>214.19</v>
      </c>
      <c r="B275" s="3">
        <v>215.86</v>
      </c>
      <c r="C275" s="3">
        <v>214</v>
      </c>
      <c r="D275" s="3">
        <v>215.74</v>
      </c>
      <c r="E275" s="3">
        <f t="shared" si="23"/>
        <v>116.34221311475386</v>
      </c>
      <c r="F275" s="3">
        <f t="shared" si="21"/>
        <v>46.798073494149932</v>
      </c>
      <c r="G275" s="3">
        <f t="shared" si="21"/>
        <v>66.455152186708148</v>
      </c>
      <c r="H275" s="3">
        <f t="shared" si="24"/>
        <v>58.388763430917258</v>
      </c>
      <c r="I275" s="3">
        <f t="shared" si="25"/>
        <v>65.110754060743005</v>
      </c>
      <c r="J275" s="3">
        <f t="shared" si="22"/>
        <v>44.944782171265757</v>
      </c>
      <c r="K275" s="3">
        <v>274</v>
      </c>
    </row>
    <row r="276" spans="1:11" x14ac:dyDescent="0.3">
      <c r="A276" s="3">
        <v>215.75</v>
      </c>
      <c r="B276" s="3">
        <v>216.3</v>
      </c>
      <c r="C276" s="3">
        <v>214.8</v>
      </c>
      <c r="D276" s="3">
        <v>214.9</v>
      </c>
      <c r="E276" s="3">
        <f t="shared" si="23"/>
        <v>76.117832719618576</v>
      </c>
      <c r="F276" s="3">
        <f t="shared" si="21"/>
        <v>58.388763430917258</v>
      </c>
      <c r="G276" s="3">
        <f t="shared" si="21"/>
        <v>65.110754060743005</v>
      </c>
      <c r="H276" s="3">
        <f t="shared" si="24"/>
        <v>61.343608312367479</v>
      </c>
      <c r="I276" s="3">
        <f t="shared" si="25"/>
        <v>64.48289643601376</v>
      </c>
      <c r="J276" s="3">
        <f t="shared" si="22"/>
        <v>55.065032065074917</v>
      </c>
      <c r="K276" s="3">
        <v>275</v>
      </c>
    </row>
    <row r="277" spans="1:11" x14ac:dyDescent="0.3">
      <c r="A277" s="3">
        <v>214.91</v>
      </c>
      <c r="B277" s="3">
        <v>216.8</v>
      </c>
      <c r="C277" s="3">
        <v>214.78</v>
      </c>
      <c r="D277" s="3">
        <v>216.19</v>
      </c>
      <c r="E277" s="3">
        <f t="shared" si="23"/>
        <v>149.05263157894575</v>
      </c>
      <c r="F277" s="3">
        <f t="shared" si="21"/>
        <v>61.343608312367479</v>
      </c>
      <c r="G277" s="3">
        <f t="shared" si="21"/>
        <v>64.48289643601376</v>
      </c>
      <c r="H277" s="3">
        <f t="shared" si="24"/>
        <v>75.961778856797196</v>
      </c>
      <c r="I277" s="3">
        <f t="shared" si="25"/>
        <v>66.396043506144338</v>
      </c>
      <c r="J277" s="3">
        <f t="shared" si="22"/>
        <v>95.093249558102912</v>
      </c>
      <c r="K277" s="3">
        <v>276</v>
      </c>
    </row>
    <row r="278" spans="1:11" x14ac:dyDescent="0.3">
      <c r="A278" s="3">
        <v>216.25</v>
      </c>
      <c r="B278" s="3">
        <v>217</v>
      </c>
      <c r="C278" s="3">
        <v>215.96</v>
      </c>
      <c r="D278" s="3">
        <v>216.87</v>
      </c>
      <c r="E278" s="3">
        <f t="shared" si="23"/>
        <v>187.43774211400051</v>
      </c>
      <c r="F278" s="3">
        <f t="shared" si="21"/>
        <v>75.961778856797196</v>
      </c>
      <c r="G278" s="3">
        <f t="shared" si="21"/>
        <v>66.396043506144338</v>
      </c>
      <c r="H278" s="3">
        <f t="shared" si="24"/>
        <v>94.541106066331082</v>
      </c>
      <c r="I278" s="3">
        <f t="shared" si="25"/>
        <v>71.086887266175466</v>
      </c>
      <c r="J278" s="3">
        <f t="shared" si="22"/>
        <v>141.44954366664234</v>
      </c>
      <c r="K278" s="3">
        <v>277</v>
      </c>
    </row>
    <row r="279" spans="1:11" x14ac:dyDescent="0.3">
      <c r="A279" s="3">
        <v>216.88</v>
      </c>
      <c r="B279" s="3">
        <v>218.33</v>
      </c>
      <c r="C279" s="3">
        <v>216.65</v>
      </c>
      <c r="D279" s="3">
        <v>217.62</v>
      </c>
      <c r="E279" s="3">
        <f t="shared" si="23"/>
        <v>222.50423011844603</v>
      </c>
      <c r="F279" s="3">
        <f t="shared" si="21"/>
        <v>94.541106066331082</v>
      </c>
      <c r="G279" s="3">
        <f t="shared" si="21"/>
        <v>71.086887266175466</v>
      </c>
      <c r="H279" s="3">
        <f t="shared" si="24"/>
        <v>115.86829340835024</v>
      </c>
      <c r="I279" s="3">
        <f t="shared" si="25"/>
        <v>78.550454956537919</v>
      </c>
      <c r="J279" s="3">
        <f t="shared" si="22"/>
        <v>190.50397031197485</v>
      </c>
      <c r="K279" s="3">
        <v>278</v>
      </c>
    </row>
    <row r="280" spans="1:11" x14ac:dyDescent="0.3">
      <c r="A280" s="3">
        <v>217.61</v>
      </c>
      <c r="B280" s="3">
        <v>217.73</v>
      </c>
      <c r="C280" s="3">
        <v>216.56</v>
      </c>
      <c r="D280" s="3">
        <v>216.56</v>
      </c>
      <c r="E280" s="3">
        <f t="shared" si="23"/>
        <v>140.95505617977651</v>
      </c>
      <c r="F280" s="3">
        <f t="shared" si="21"/>
        <v>115.86829340835024</v>
      </c>
      <c r="G280" s="3">
        <f t="shared" si="21"/>
        <v>78.550454956537919</v>
      </c>
      <c r="H280" s="3">
        <f t="shared" si="24"/>
        <v>120.04942053692129</v>
      </c>
      <c r="I280" s="3">
        <f t="shared" si="25"/>
        <v>85.466949219935159</v>
      </c>
      <c r="J280" s="3">
        <f t="shared" si="22"/>
        <v>189.21436317089356</v>
      </c>
      <c r="K280" s="3">
        <v>279</v>
      </c>
    </row>
    <row r="281" spans="1:11" x14ac:dyDescent="0.3">
      <c r="A281" s="3">
        <v>216.57</v>
      </c>
      <c r="B281" s="3">
        <v>217.25</v>
      </c>
      <c r="C281" s="3">
        <v>215.09</v>
      </c>
      <c r="D281" s="3">
        <v>215.68</v>
      </c>
      <c r="E281" s="3">
        <f t="shared" si="23"/>
        <v>78.792822185972383</v>
      </c>
      <c r="F281" s="3">
        <f t="shared" si="21"/>
        <v>120.04942053692129</v>
      </c>
      <c r="G281" s="3">
        <f t="shared" si="21"/>
        <v>85.466949219935159</v>
      </c>
      <c r="H281" s="3">
        <f t="shared" si="24"/>
        <v>113.17332081176313</v>
      </c>
      <c r="I281" s="3">
        <f t="shared" si="25"/>
        <v>90.084677818573155</v>
      </c>
      <c r="J281" s="3">
        <f t="shared" si="22"/>
        <v>159.3506067981431</v>
      </c>
      <c r="K281" s="3">
        <v>280</v>
      </c>
    </row>
    <row r="282" spans="1:11" x14ac:dyDescent="0.3">
      <c r="A282" s="3">
        <v>215.7</v>
      </c>
      <c r="B282" s="3">
        <v>216.7</v>
      </c>
      <c r="C282" s="3">
        <v>215.46</v>
      </c>
      <c r="D282" s="3">
        <v>216.58</v>
      </c>
      <c r="E282" s="3">
        <f t="shared" si="23"/>
        <v>126.41298265249287</v>
      </c>
      <c r="F282" s="3">
        <f t="shared" si="21"/>
        <v>113.17332081176313</v>
      </c>
      <c r="G282" s="3">
        <f t="shared" si="21"/>
        <v>90.084677818573155</v>
      </c>
      <c r="H282" s="3">
        <f t="shared" si="24"/>
        <v>115.37993111855143</v>
      </c>
      <c r="I282" s="3">
        <f t="shared" si="25"/>
        <v>94.300553368569524</v>
      </c>
      <c r="J282" s="3">
        <f t="shared" si="22"/>
        <v>157.53868661851521</v>
      </c>
      <c r="K282" s="3">
        <v>281</v>
      </c>
    </row>
    <row r="283" spans="1:11" x14ac:dyDescent="0.3">
      <c r="A283" s="3">
        <v>216.58</v>
      </c>
      <c r="B283" s="3">
        <v>218.45</v>
      </c>
      <c r="C283" s="3">
        <v>216.53</v>
      </c>
      <c r="D283" s="3">
        <v>218.2</v>
      </c>
      <c r="E283" s="3">
        <f t="shared" si="23"/>
        <v>201.12170499159149</v>
      </c>
      <c r="F283" s="3">
        <f t="shared" si="21"/>
        <v>115.37993111855143</v>
      </c>
      <c r="G283" s="3">
        <f t="shared" si="21"/>
        <v>94.300553368569524</v>
      </c>
      <c r="H283" s="3">
        <f t="shared" si="24"/>
        <v>129.6702267640581</v>
      </c>
      <c r="I283" s="3">
        <f t="shared" si="25"/>
        <v>100.19549893448429</v>
      </c>
      <c r="J283" s="3">
        <f t="shared" si="22"/>
        <v>188.61968242320572</v>
      </c>
      <c r="K283" s="3">
        <v>282</v>
      </c>
    </row>
    <row r="284" spans="1:11" x14ac:dyDescent="0.3">
      <c r="A284" s="3">
        <v>218.19</v>
      </c>
      <c r="B284" s="3">
        <v>219.79</v>
      </c>
      <c r="C284" s="3">
        <v>218.05</v>
      </c>
      <c r="D284" s="3">
        <v>219.47</v>
      </c>
      <c r="E284" s="3">
        <f t="shared" si="23"/>
        <v>241.07837687604334</v>
      </c>
      <c r="F284" s="3">
        <f t="shared" si="21"/>
        <v>129.6702267640581</v>
      </c>
      <c r="G284" s="3">
        <f t="shared" si="21"/>
        <v>100.19549893448429</v>
      </c>
      <c r="H284" s="3">
        <f t="shared" si="24"/>
        <v>148.2382517827223</v>
      </c>
      <c r="I284" s="3">
        <f t="shared" si="25"/>
        <v>108.20262440919063</v>
      </c>
      <c r="J284" s="3">
        <f t="shared" si="22"/>
        <v>228.30950652978566</v>
      </c>
      <c r="K284" s="3">
        <v>283</v>
      </c>
    </row>
    <row r="285" spans="1:11" x14ac:dyDescent="0.3">
      <c r="A285" s="3">
        <v>219.48</v>
      </c>
      <c r="B285" s="3">
        <v>220.61</v>
      </c>
      <c r="C285" s="3">
        <v>218.13</v>
      </c>
      <c r="D285" s="3">
        <v>218.59</v>
      </c>
      <c r="E285" s="3">
        <f t="shared" si="23"/>
        <v>151.408825093036</v>
      </c>
      <c r="F285" s="3">
        <f t="shared" si="21"/>
        <v>148.2382517827223</v>
      </c>
      <c r="G285" s="3">
        <f t="shared" si="21"/>
        <v>108.20262440919063</v>
      </c>
      <c r="H285" s="3">
        <f t="shared" si="24"/>
        <v>148.76668066777461</v>
      </c>
      <c r="I285" s="3">
        <f t="shared" si="25"/>
        <v>114.96330045228797</v>
      </c>
      <c r="J285" s="3">
        <f t="shared" si="22"/>
        <v>216.37344109874789</v>
      </c>
      <c r="K285" s="3">
        <v>284</v>
      </c>
    </row>
    <row r="286" spans="1:11" x14ac:dyDescent="0.3">
      <c r="A286" s="3">
        <v>218.59</v>
      </c>
      <c r="B286" s="3">
        <v>221.97</v>
      </c>
      <c r="C286" s="3">
        <v>218.11</v>
      </c>
      <c r="D286" s="3">
        <v>221.24</v>
      </c>
      <c r="E286" s="3">
        <f t="shared" si="23"/>
        <v>257.18404613166996</v>
      </c>
      <c r="F286" s="3">
        <f t="shared" si="21"/>
        <v>148.76668066777461</v>
      </c>
      <c r="G286" s="3">
        <f t="shared" si="21"/>
        <v>114.96330045228797</v>
      </c>
      <c r="H286" s="3">
        <f t="shared" si="24"/>
        <v>166.83624157842382</v>
      </c>
      <c r="I286" s="3">
        <f t="shared" si="25"/>
        <v>123.60879063997729</v>
      </c>
      <c r="J286" s="3">
        <f t="shared" si="22"/>
        <v>253.2911434553169</v>
      </c>
      <c r="K286" s="3">
        <v>285</v>
      </c>
    </row>
    <row r="287" spans="1:11" x14ac:dyDescent="0.3">
      <c r="A287" s="3">
        <v>221.24</v>
      </c>
      <c r="B287" s="3">
        <v>221.84</v>
      </c>
      <c r="C287" s="3">
        <v>220.34</v>
      </c>
      <c r="D287" s="3">
        <v>221.75</v>
      </c>
      <c r="E287" s="3">
        <f t="shared" si="23"/>
        <v>257.52042287361922</v>
      </c>
      <c r="F287" s="3">
        <f t="shared" si="21"/>
        <v>166.83624157842382</v>
      </c>
      <c r="G287" s="3">
        <f t="shared" si="21"/>
        <v>123.60879063997729</v>
      </c>
      <c r="H287" s="3">
        <f t="shared" si="24"/>
        <v>181.95027179428973</v>
      </c>
      <c r="I287" s="3">
        <f t="shared" si="25"/>
        <v>133.3323708323627</v>
      </c>
      <c r="J287" s="3">
        <f t="shared" si="22"/>
        <v>279.1860737181438</v>
      </c>
      <c r="K287" s="3">
        <v>286</v>
      </c>
    </row>
    <row r="288" spans="1:11" x14ac:dyDescent="0.3">
      <c r="A288" s="3">
        <v>221.75</v>
      </c>
      <c r="B288" s="3">
        <v>221.94</v>
      </c>
      <c r="C288" s="3">
        <v>219.2</v>
      </c>
      <c r="D288" s="3">
        <v>219.51</v>
      </c>
      <c r="E288" s="3">
        <f t="shared" si="23"/>
        <v>113.93404551788089</v>
      </c>
      <c r="F288" s="3">
        <f t="shared" si="21"/>
        <v>181.95027179428973</v>
      </c>
      <c r="G288" s="3">
        <f t="shared" si="21"/>
        <v>133.3323708323627</v>
      </c>
      <c r="H288" s="3">
        <f t="shared" si="24"/>
        <v>170.61423408155494</v>
      </c>
      <c r="I288" s="3">
        <f t="shared" si="25"/>
        <v>139.54601470722807</v>
      </c>
      <c r="J288" s="3">
        <f t="shared" si="22"/>
        <v>232.75067283020866</v>
      </c>
      <c r="K288" s="3">
        <v>287</v>
      </c>
    </row>
    <row r="289" spans="1:11" x14ac:dyDescent="0.3">
      <c r="A289" s="3">
        <v>219.52</v>
      </c>
      <c r="B289" s="3">
        <v>220.77</v>
      </c>
      <c r="C289" s="3">
        <v>218.57</v>
      </c>
      <c r="D289" s="3">
        <v>220.75</v>
      </c>
      <c r="E289" s="3">
        <f t="shared" si="23"/>
        <v>156.72102247686223</v>
      </c>
      <c r="F289" s="3">
        <f t="shared" si="21"/>
        <v>170.61423408155494</v>
      </c>
      <c r="G289" s="3">
        <f t="shared" si="21"/>
        <v>139.54601470722807</v>
      </c>
      <c r="H289" s="3">
        <f t="shared" si="24"/>
        <v>168.29869881410616</v>
      </c>
      <c r="I289" s="3">
        <f t="shared" si="25"/>
        <v>144.33812872504109</v>
      </c>
      <c r="J289" s="3">
        <f t="shared" si="22"/>
        <v>216.2198389922363</v>
      </c>
      <c r="K289" s="3">
        <v>288</v>
      </c>
    </row>
    <row r="290" spans="1:11" x14ac:dyDescent="0.3">
      <c r="A290" s="3">
        <v>220.72</v>
      </c>
      <c r="B290" s="3">
        <v>220.89</v>
      </c>
      <c r="C290" s="3">
        <v>219.3</v>
      </c>
      <c r="D290" s="3">
        <v>220.34</v>
      </c>
      <c r="E290" s="3">
        <f t="shared" si="23"/>
        <v>125.66371681416008</v>
      </c>
      <c r="F290" s="3">
        <f t="shared" si="21"/>
        <v>168.29869881410616</v>
      </c>
      <c r="G290" s="3">
        <f t="shared" si="21"/>
        <v>144.33812872504109</v>
      </c>
      <c r="H290" s="3">
        <f t="shared" si="24"/>
        <v>161.19286848078181</v>
      </c>
      <c r="I290" s="3">
        <f t="shared" si="25"/>
        <v>147.14725201766453</v>
      </c>
      <c r="J290" s="3">
        <f t="shared" si="22"/>
        <v>189.28410140701635</v>
      </c>
      <c r="K290" s="3">
        <v>289</v>
      </c>
    </row>
    <row r="291" spans="1:11" x14ac:dyDescent="0.3">
      <c r="A291" s="3">
        <v>220.35</v>
      </c>
      <c r="B291" s="3">
        <v>221.53</v>
      </c>
      <c r="C291" s="3">
        <v>218.9</v>
      </c>
      <c r="D291" s="3">
        <v>219.7</v>
      </c>
      <c r="E291" s="3">
        <f t="shared" si="23"/>
        <v>79.052369077305002</v>
      </c>
      <c r="F291" s="3">
        <f t="shared" si="21"/>
        <v>161.19286848078181</v>
      </c>
      <c r="G291" s="3">
        <f t="shared" si="21"/>
        <v>147.14725201766453</v>
      </c>
      <c r="H291" s="3">
        <f t="shared" si="24"/>
        <v>147.50278524686902</v>
      </c>
      <c r="I291" s="3">
        <f t="shared" si="25"/>
        <v>147.20650755586527</v>
      </c>
      <c r="J291" s="3">
        <f t="shared" si="22"/>
        <v>148.0953406288765</v>
      </c>
      <c r="K291" s="3">
        <v>290</v>
      </c>
    </row>
    <row r="292" spans="1:11" x14ac:dyDescent="0.3">
      <c r="A292" s="3">
        <v>219.7</v>
      </c>
      <c r="B292" s="3">
        <v>219.7</v>
      </c>
      <c r="C292" s="3">
        <v>218.25</v>
      </c>
      <c r="D292" s="3">
        <v>218.27</v>
      </c>
      <c r="E292" s="3">
        <f t="shared" si="23"/>
        <v>0.55674518201501144</v>
      </c>
      <c r="F292" s="3">
        <f t="shared" si="21"/>
        <v>147.50278524686902</v>
      </c>
      <c r="G292" s="3">
        <f t="shared" si="21"/>
        <v>147.20650755586527</v>
      </c>
      <c r="H292" s="3">
        <f t="shared" si="24"/>
        <v>123.01177856939336</v>
      </c>
      <c r="I292" s="3">
        <f t="shared" si="25"/>
        <v>143.17405272478663</v>
      </c>
      <c r="J292" s="3">
        <f t="shared" si="22"/>
        <v>82.687230258606803</v>
      </c>
      <c r="K292" s="3">
        <v>291</v>
      </c>
    </row>
    <row r="293" spans="1:11" x14ac:dyDescent="0.3">
      <c r="A293" s="3">
        <v>218.31</v>
      </c>
      <c r="B293" s="3">
        <v>219.38</v>
      </c>
      <c r="C293" s="3">
        <v>217.23</v>
      </c>
      <c r="D293" s="3">
        <v>218.88</v>
      </c>
      <c r="E293" s="3">
        <f t="shared" si="23"/>
        <v>20.898598516074767</v>
      </c>
      <c r="F293" s="3">
        <f t="shared" si="21"/>
        <v>123.01177856939336</v>
      </c>
      <c r="G293" s="3">
        <f t="shared" si="21"/>
        <v>143.17405272478663</v>
      </c>
      <c r="H293" s="3">
        <f t="shared" si="24"/>
        <v>105.9929152271736</v>
      </c>
      <c r="I293" s="3">
        <f t="shared" si="25"/>
        <v>136.97719647518448</v>
      </c>
      <c r="J293" s="3">
        <f t="shared" si="22"/>
        <v>44.024352731151794</v>
      </c>
      <c r="K293" s="3">
        <v>292</v>
      </c>
    </row>
    <row r="294" spans="1:11" x14ac:dyDescent="0.3">
      <c r="A294" s="3">
        <v>218.91</v>
      </c>
      <c r="B294" s="3">
        <v>219.29</v>
      </c>
      <c r="C294" s="3">
        <v>217.88</v>
      </c>
      <c r="D294" s="3">
        <v>218.68</v>
      </c>
      <c r="E294" s="3">
        <f t="shared" si="23"/>
        <v>6.4000000000006843</v>
      </c>
      <c r="F294" s="3">
        <f t="shared" si="21"/>
        <v>105.9929152271736</v>
      </c>
      <c r="G294" s="3">
        <f t="shared" si="21"/>
        <v>136.97719647518448</v>
      </c>
      <c r="H294" s="3">
        <f t="shared" si="24"/>
        <v>89.394096022644774</v>
      </c>
      <c r="I294" s="3">
        <f t="shared" si="25"/>
        <v>129.04667973309455</v>
      </c>
      <c r="J294" s="3">
        <f t="shared" si="22"/>
        <v>10.088928601745238</v>
      </c>
      <c r="K294" s="3">
        <v>293</v>
      </c>
    </row>
    <row r="295" spans="1:11" x14ac:dyDescent="0.3">
      <c r="A295" s="3">
        <v>218.67</v>
      </c>
      <c r="B295" s="3">
        <v>219.7</v>
      </c>
      <c r="C295" s="3">
        <v>217.13</v>
      </c>
      <c r="D295" s="3">
        <v>218.04</v>
      </c>
      <c r="E295" s="3">
        <f t="shared" si="23"/>
        <v>-18.714401952808064</v>
      </c>
      <c r="F295" s="3">
        <f t="shared" si="21"/>
        <v>89.394096022644774</v>
      </c>
      <c r="G295" s="3">
        <f t="shared" si="21"/>
        <v>129.04667973309455</v>
      </c>
      <c r="H295" s="3">
        <f t="shared" si="24"/>
        <v>71.376013026735976</v>
      </c>
      <c r="I295" s="3">
        <f t="shared" si="25"/>
        <v>119.43490194870145</v>
      </c>
      <c r="J295" s="3">
        <f t="shared" si="22"/>
        <v>-24.741764817194962</v>
      </c>
      <c r="K295" s="3">
        <v>294</v>
      </c>
    </row>
    <row r="296" spans="1:11" x14ac:dyDescent="0.3">
      <c r="A296" s="3">
        <v>218.01</v>
      </c>
      <c r="B296" s="3">
        <v>218.49</v>
      </c>
      <c r="C296" s="3">
        <v>217.2</v>
      </c>
      <c r="D296" s="3">
        <v>218.07</v>
      </c>
      <c r="E296" s="3">
        <f t="shared" si="23"/>
        <v>-14.279606669517275</v>
      </c>
      <c r="F296" s="3">
        <f t="shared" si="21"/>
        <v>71.376013026735976</v>
      </c>
      <c r="G296" s="3">
        <f t="shared" si="21"/>
        <v>119.43490194870145</v>
      </c>
      <c r="H296" s="3">
        <f t="shared" si="24"/>
        <v>57.100076410693767</v>
      </c>
      <c r="I296" s="3">
        <f t="shared" si="25"/>
        <v>109.04576435903351</v>
      </c>
      <c r="J296" s="3">
        <f t="shared" si="22"/>
        <v>-46.791299485985718</v>
      </c>
      <c r="K296" s="3">
        <v>295</v>
      </c>
    </row>
    <row r="297" spans="1:11" x14ac:dyDescent="0.3">
      <c r="A297" s="3">
        <v>218.06</v>
      </c>
      <c r="B297" s="3">
        <v>218.98</v>
      </c>
      <c r="C297" s="3">
        <v>217.2</v>
      </c>
      <c r="D297" s="3">
        <v>218.68</v>
      </c>
      <c r="E297" s="3">
        <f t="shared" si="23"/>
        <v>20.084467386204167</v>
      </c>
      <c r="F297" s="3">
        <f t="shared" si="21"/>
        <v>57.100076410693767</v>
      </c>
      <c r="G297" s="3">
        <f t="shared" si="21"/>
        <v>109.04576435903351</v>
      </c>
      <c r="H297" s="3">
        <f t="shared" si="24"/>
        <v>50.930808239945506</v>
      </c>
      <c r="I297" s="3">
        <f t="shared" si="25"/>
        <v>99.359938339185518</v>
      </c>
      <c r="J297" s="3">
        <f t="shared" si="22"/>
        <v>-45.927451958534533</v>
      </c>
      <c r="K297" s="3">
        <v>296</v>
      </c>
    </row>
    <row r="298" spans="1:11" x14ac:dyDescent="0.3">
      <c r="A298" s="3">
        <v>218.68</v>
      </c>
      <c r="B298" s="3">
        <v>218.75</v>
      </c>
      <c r="C298" s="3">
        <v>217.63</v>
      </c>
      <c r="D298" s="3">
        <v>217.99</v>
      </c>
      <c r="E298" s="3">
        <f t="shared" si="23"/>
        <v>-2.8666985188728074</v>
      </c>
      <c r="F298" s="3">
        <f t="shared" si="21"/>
        <v>50.930808239945506</v>
      </c>
      <c r="G298" s="3">
        <f t="shared" si="21"/>
        <v>99.359938339185518</v>
      </c>
      <c r="H298" s="3">
        <f t="shared" si="24"/>
        <v>41.964557113475792</v>
      </c>
      <c r="I298" s="3">
        <f t="shared" si="25"/>
        <v>89.7940414682339</v>
      </c>
      <c r="J298" s="3">
        <f t="shared" si="22"/>
        <v>-53.694411596040425</v>
      </c>
      <c r="K298" s="3">
        <v>297</v>
      </c>
    </row>
    <row r="299" spans="1:11" x14ac:dyDescent="0.3">
      <c r="A299" s="3">
        <v>217.96</v>
      </c>
      <c r="B299" s="3">
        <v>218.6</v>
      </c>
      <c r="C299" s="3">
        <v>217.07</v>
      </c>
      <c r="D299" s="3">
        <v>218.1</v>
      </c>
      <c r="E299" s="3">
        <f t="shared" si="23"/>
        <v>13.894523326569406</v>
      </c>
      <c r="F299" s="3">
        <f t="shared" si="21"/>
        <v>41.964557113475792</v>
      </c>
      <c r="G299" s="3">
        <f t="shared" si="21"/>
        <v>89.7940414682339</v>
      </c>
      <c r="H299" s="3">
        <f t="shared" si="24"/>
        <v>37.286218148991395</v>
      </c>
      <c r="I299" s="3">
        <f t="shared" si="25"/>
        <v>81.042737581693487</v>
      </c>
      <c r="J299" s="3">
        <f t="shared" si="22"/>
        <v>-50.226820716412789</v>
      </c>
      <c r="K299" s="3">
        <v>298</v>
      </c>
    </row>
    <row r="300" spans="1:11" x14ac:dyDescent="0.3">
      <c r="A300" s="3">
        <v>218.05</v>
      </c>
      <c r="B300" s="3">
        <v>219.5</v>
      </c>
      <c r="C300" s="3">
        <v>217.5</v>
      </c>
      <c r="D300" s="3">
        <v>219.25</v>
      </c>
      <c r="E300" s="3">
        <f t="shared" si="23"/>
        <v>84.323770491802932</v>
      </c>
      <c r="F300" s="3">
        <f t="shared" ref="F300:G301" si="26">H299</f>
        <v>37.286218148991395</v>
      </c>
      <c r="G300" s="3">
        <f t="shared" si="26"/>
        <v>81.042737581693487</v>
      </c>
      <c r="H300" s="3">
        <f t="shared" si="24"/>
        <v>45.125810206126651</v>
      </c>
      <c r="I300" s="3">
        <f t="shared" si="25"/>
        <v>75.056583019099008</v>
      </c>
      <c r="J300" s="3">
        <f t="shared" si="22"/>
        <v>-14.73573541981807</v>
      </c>
      <c r="K300" s="3">
        <v>299</v>
      </c>
    </row>
    <row r="301" spans="1:11" x14ac:dyDescent="0.3">
      <c r="A301" s="3">
        <v>219.25</v>
      </c>
      <c r="B301" s="3">
        <v>219.79</v>
      </c>
      <c r="C301" s="3">
        <v>218.58</v>
      </c>
      <c r="D301" s="3">
        <v>219.21</v>
      </c>
      <c r="E301" s="3">
        <f t="shared" si="23"/>
        <v>87.460815047022194</v>
      </c>
      <c r="F301" s="3">
        <f t="shared" si="26"/>
        <v>45.125810206126651</v>
      </c>
      <c r="G301" s="3">
        <f t="shared" si="26"/>
        <v>75.056583019099008</v>
      </c>
      <c r="H301" s="3">
        <f t="shared" si="24"/>
        <v>52.18164434627591</v>
      </c>
      <c r="I301" s="3">
        <f t="shared" si="25"/>
        <v>71.244093240295157</v>
      </c>
      <c r="J301" s="3">
        <f t="shared" si="22"/>
        <v>14.056746558237421</v>
      </c>
      <c r="K301" s="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1731-08E0-47D2-B4D1-129FA27EB260}">
  <dimension ref="A1:K301"/>
  <sheetViews>
    <sheetView topLeftCell="A7" zoomScaleNormal="100" workbookViewId="0">
      <selection activeCell="F13" sqref="F13"/>
    </sheetView>
  </sheetViews>
  <sheetFormatPr defaultColWidth="9.109375" defaultRowHeight="14.4" x14ac:dyDescent="0.3"/>
  <cols>
    <col min="1" max="1" width="9.109375" style="3"/>
    <col min="2" max="2" width="10.44140625" style="3" bestFit="1" customWidth="1"/>
    <col min="3" max="5" width="9.109375" style="3"/>
    <col min="6" max="7" width="11" style="3" bestFit="1" customWidth="1"/>
    <col min="8" max="16384" width="9.1093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3">
      <c r="A2" s="3">
        <v>0.317</v>
      </c>
      <c r="B2" s="3">
        <v>0.31780000000000003</v>
      </c>
      <c r="C2" s="3">
        <v>0.31580000000000003</v>
      </c>
      <c r="D2" s="3">
        <v>0.31730000000000003</v>
      </c>
      <c r="K2" s="3">
        <v>1</v>
      </c>
    </row>
    <row r="3" spans="1:11" x14ac:dyDescent="0.3">
      <c r="A3" s="3">
        <v>0.31730000000000003</v>
      </c>
      <c r="B3" s="3">
        <v>0.31969999999999998</v>
      </c>
      <c r="C3" s="3">
        <v>0.3165</v>
      </c>
      <c r="D3" s="3">
        <v>0.31780000000000003</v>
      </c>
      <c r="K3" s="3">
        <v>2</v>
      </c>
    </row>
    <row r="4" spans="1:11" x14ac:dyDescent="0.3">
      <c r="A4" s="3">
        <v>0.31769999999999998</v>
      </c>
      <c r="B4" s="3">
        <v>0.31950000000000001</v>
      </c>
      <c r="C4" s="3">
        <v>0.31680000000000003</v>
      </c>
      <c r="D4" s="3">
        <v>0.317</v>
      </c>
      <c r="K4" s="3">
        <v>3</v>
      </c>
    </row>
    <row r="5" spans="1:11" x14ac:dyDescent="0.3">
      <c r="A5" s="3">
        <v>0.31709999999999999</v>
      </c>
      <c r="B5" s="3">
        <v>0.31759999999999999</v>
      </c>
      <c r="C5" s="3">
        <v>0.31590000000000001</v>
      </c>
      <c r="D5" s="3">
        <v>0.31690000000000002</v>
      </c>
      <c r="K5" s="3">
        <v>4</v>
      </c>
    </row>
    <row r="6" spans="1:11" x14ac:dyDescent="0.3">
      <c r="A6" s="3">
        <v>0.31690000000000002</v>
      </c>
      <c r="B6" s="3">
        <v>0.31850000000000001</v>
      </c>
      <c r="C6" s="3">
        <v>0.314</v>
      </c>
      <c r="D6" s="3">
        <v>0.316</v>
      </c>
      <c r="K6" s="3">
        <v>5</v>
      </c>
    </row>
    <row r="7" spans="1:11" x14ac:dyDescent="0.3">
      <c r="A7" s="3">
        <v>0.316</v>
      </c>
      <c r="B7" s="3">
        <v>0.31709999999999999</v>
      </c>
      <c r="C7" s="3">
        <v>0.314</v>
      </c>
      <c r="D7" s="3">
        <v>0.31469999999999998</v>
      </c>
      <c r="K7" s="3">
        <v>6</v>
      </c>
    </row>
    <row r="8" spans="1:11" x14ac:dyDescent="0.3">
      <c r="A8" s="3">
        <v>0.31469999999999998</v>
      </c>
      <c r="B8" s="3">
        <v>0.31569999999999998</v>
      </c>
      <c r="C8" s="3">
        <v>0.312</v>
      </c>
      <c r="D8" s="3">
        <v>0.31230000000000002</v>
      </c>
      <c r="K8" s="3">
        <v>7</v>
      </c>
    </row>
    <row r="9" spans="1:11" x14ac:dyDescent="0.3">
      <c r="A9" s="3">
        <v>0.31219999999999998</v>
      </c>
      <c r="B9" s="3">
        <v>0.3135</v>
      </c>
      <c r="C9" s="3">
        <v>0.31090000000000001</v>
      </c>
      <c r="D9" s="3">
        <v>0.31169999999999998</v>
      </c>
      <c r="K9" s="3">
        <v>8</v>
      </c>
    </row>
    <row r="10" spans="1:11" x14ac:dyDescent="0.3">
      <c r="A10" s="3">
        <v>0.31169999999999998</v>
      </c>
      <c r="B10" s="3">
        <v>0.314</v>
      </c>
      <c r="C10" s="3">
        <v>0.31109999999999999</v>
      </c>
      <c r="D10" s="3">
        <v>0.31359999999999999</v>
      </c>
      <c r="K10" s="3">
        <v>9</v>
      </c>
    </row>
    <row r="11" spans="1:11" x14ac:dyDescent="0.3">
      <c r="A11" s="3">
        <v>0.3135</v>
      </c>
      <c r="B11" s="3">
        <v>0.31519999999999998</v>
      </c>
      <c r="C11" s="3">
        <v>0.313</v>
      </c>
      <c r="D11" s="3">
        <v>0.3145</v>
      </c>
      <c r="K11" s="3">
        <v>10</v>
      </c>
    </row>
    <row r="12" spans="1:11" x14ac:dyDescent="0.3">
      <c r="A12" s="3">
        <v>0.3145</v>
      </c>
      <c r="B12" s="3">
        <v>0.31509999999999999</v>
      </c>
      <c r="C12" s="3">
        <v>0.31240000000000001</v>
      </c>
      <c r="D12" s="3">
        <v>0.31259999999999999</v>
      </c>
      <c r="E12" s="5">
        <f>((D12-AVERAGE(C2:C12))/(AVERAGE(B2:B12)-AVERAGE(C2:C12))*100)*1</f>
        <v>-44.089456869015223</v>
      </c>
      <c r="F12" s="1">
        <v>25.388000000000002</v>
      </c>
      <c r="G12" s="6">
        <v>24.69</v>
      </c>
      <c r="H12" s="3">
        <f>2.5/3*F12+0.5/3*E12</f>
        <v>13.808423855164133</v>
      </c>
      <c r="I12" s="3">
        <f>2.5/3*G12+0.5/3*H12</f>
        <v>22.87640397586069</v>
      </c>
      <c r="J12" s="3">
        <f t="shared" ref="J12:J75" si="0">3*H12-2*I12</f>
        <v>-4.3275363862289851</v>
      </c>
      <c r="K12" s="3">
        <v>11</v>
      </c>
    </row>
    <row r="13" spans="1:11" x14ac:dyDescent="0.3">
      <c r="A13" s="3">
        <v>0.31269999999999998</v>
      </c>
      <c r="B13" s="3">
        <v>0.31359999999999999</v>
      </c>
      <c r="C13" s="3">
        <v>0.31080000000000002</v>
      </c>
      <c r="D13" s="3">
        <v>0.31159999999999999</v>
      </c>
      <c r="E13" s="3">
        <f t="shared" ref="E13:E76" si="1">((D13-AVERAGE(C3:C13))/(AVERAGE(B3:B13)-AVERAGE(C3:C13))*100)*1</f>
        <v>-61.682242990658068</v>
      </c>
      <c r="F13" s="3">
        <f t="shared" ref="F13:G25" si="2">H12</f>
        <v>13.808423855164133</v>
      </c>
      <c r="G13" s="3">
        <f>I12</f>
        <v>22.87640397586069</v>
      </c>
      <c r="H13" s="3">
        <f t="shared" ref="H13:H76" si="3">2.5/3*F13+0.5/3*E13</f>
        <v>1.2266460475270993</v>
      </c>
      <c r="I13" s="3">
        <f t="shared" ref="I13:I76" si="4">2.5/3*G13+0.5/3*H13</f>
        <v>19.268110987805091</v>
      </c>
      <c r="J13" s="3">
        <f t="shared" si="0"/>
        <v>-34.856283833028883</v>
      </c>
      <c r="K13" s="3">
        <v>12</v>
      </c>
    </row>
    <row r="14" spans="1:11" x14ac:dyDescent="0.3">
      <c r="A14" s="3">
        <v>0.31169999999999998</v>
      </c>
      <c r="B14" s="3">
        <v>0.31190000000000001</v>
      </c>
      <c r="C14" s="3">
        <v>0.31030000000000002</v>
      </c>
      <c r="D14" s="3">
        <v>0.3105</v>
      </c>
      <c r="E14" s="3">
        <f t="shared" si="1"/>
        <v>-84.262295081965917</v>
      </c>
      <c r="F14" s="3">
        <f t="shared" si="2"/>
        <v>1.2266460475270993</v>
      </c>
      <c r="G14" s="3">
        <f t="shared" si="2"/>
        <v>19.268110987805091</v>
      </c>
      <c r="H14" s="3">
        <f t="shared" si="3"/>
        <v>-13.021510807388402</v>
      </c>
      <c r="I14" s="3">
        <f t="shared" si="4"/>
        <v>13.886507355272842</v>
      </c>
      <c r="J14" s="3">
        <f t="shared" si="0"/>
        <v>-66.837547132710895</v>
      </c>
      <c r="K14" s="3">
        <v>13</v>
      </c>
    </row>
    <row r="15" spans="1:11" x14ac:dyDescent="0.3">
      <c r="A15" s="3">
        <v>0.31040000000000001</v>
      </c>
      <c r="B15" s="3">
        <v>0.312</v>
      </c>
      <c r="C15" s="3">
        <v>0.30859999999999999</v>
      </c>
      <c r="D15" s="3">
        <v>0.30890000000000001</v>
      </c>
      <c r="E15" s="3">
        <f t="shared" si="1"/>
        <v>-112.50000000000367</v>
      </c>
      <c r="F15" s="3">
        <f t="shared" si="2"/>
        <v>-13.021510807388402</v>
      </c>
      <c r="G15" s="3">
        <f t="shared" si="2"/>
        <v>13.886507355272842</v>
      </c>
      <c r="H15" s="3">
        <f t="shared" si="3"/>
        <v>-29.601259006157612</v>
      </c>
      <c r="I15" s="3">
        <f t="shared" si="4"/>
        <v>6.6385462950344341</v>
      </c>
      <c r="J15" s="3">
        <f t="shared" si="0"/>
        <v>-102.08086960854169</v>
      </c>
      <c r="K15" s="3">
        <v>14</v>
      </c>
    </row>
    <row r="16" spans="1:11" x14ac:dyDescent="0.3">
      <c r="A16" s="3">
        <v>0.30880000000000002</v>
      </c>
      <c r="B16" s="3">
        <v>0.31169999999999998</v>
      </c>
      <c r="C16" s="3">
        <v>0.30809999999999998</v>
      </c>
      <c r="D16" s="3">
        <v>0.31130000000000002</v>
      </c>
      <c r="E16" s="3">
        <f t="shared" si="1"/>
        <v>-2.719033232626543</v>
      </c>
      <c r="F16" s="3">
        <f t="shared" si="2"/>
        <v>-29.601259006157612</v>
      </c>
      <c r="G16" s="3">
        <f t="shared" si="2"/>
        <v>6.6385462950344341</v>
      </c>
      <c r="H16" s="3">
        <f t="shared" si="3"/>
        <v>-25.120888043902433</v>
      </c>
      <c r="I16" s="3">
        <f t="shared" si="4"/>
        <v>1.3453072385449572</v>
      </c>
      <c r="J16" s="3">
        <f t="shared" si="0"/>
        <v>-78.053278608797214</v>
      </c>
      <c r="K16" s="3">
        <v>15</v>
      </c>
    </row>
    <row r="17" spans="1:11" x14ac:dyDescent="0.3">
      <c r="A17" s="3">
        <v>0.31130000000000002</v>
      </c>
      <c r="B17" s="3">
        <v>0.31269999999999998</v>
      </c>
      <c r="C17" s="3">
        <v>0.31009999999999999</v>
      </c>
      <c r="D17" s="3">
        <v>0.31069999999999998</v>
      </c>
      <c r="E17" s="3">
        <f t="shared" si="1"/>
        <v>-11.538461538463872</v>
      </c>
      <c r="F17" s="3">
        <f t="shared" si="2"/>
        <v>-25.120888043902433</v>
      </c>
      <c r="G17" s="3">
        <f t="shared" si="2"/>
        <v>1.3453072385449572</v>
      </c>
      <c r="H17" s="3">
        <f t="shared" si="3"/>
        <v>-22.857150292996007</v>
      </c>
      <c r="I17" s="3">
        <f t="shared" si="4"/>
        <v>-2.6884356833785366</v>
      </c>
      <c r="J17" s="3">
        <f t="shared" si="0"/>
        <v>-63.194579512230945</v>
      </c>
      <c r="K17" s="3">
        <v>16</v>
      </c>
    </row>
    <row r="18" spans="1:11" x14ac:dyDescent="0.3">
      <c r="A18" s="3">
        <v>0.31069999999999998</v>
      </c>
      <c r="B18" s="3">
        <v>0.31109999999999999</v>
      </c>
      <c r="C18" s="3">
        <v>0.3085</v>
      </c>
      <c r="D18" s="3">
        <v>0.30890000000000001</v>
      </c>
      <c r="E18" s="3">
        <f t="shared" si="1"/>
        <v>-58.306188925079795</v>
      </c>
      <c r="F18" s="3">
        <f t="shared" si="2"/>
        <v>-22.857150292996007</v>
      </c>
      <c r="G18" s="3">
        <f t="shared" si="2"/>
        <v>-2.6884356833785366</v>
      </c>
      <c r="H18" s="3">
        <f t="shared" si="3"/>
        <v>-28.765323398343305</v>
      </c>
      <c r="I18" s="3">
        <f t="shared" si="4"/>
        <v>-7.0345836358726643</v>
      </c>
      <c r="J18" s="3">
        <f t="shared" si="0"/>
        <v>-72.226802923284595</v>
      </c>
      <c r="K18" s="3">
        <v>17</v>
      </c>
    </row>
    <row r="19" spans="1:11" x14ac:dyDescent="0.3">
      <c r="A19" s="3">
        <v>0.30890000000000001</v>
      </c>
      <c r="B19" s="3">
        <v>0.31690000000000002</v>
      </c>
      <c r="C19" s="3">
        <v>0.30890000000000001</v>
      </c>
      <c r="D19" s="3">
        <v>0.31530000000000002</v>
      </c>
      <c r="E19" s="3">
        <f t="shared" si="1"/>
        <v>158.85714285714397</v>
      </c>
      <c r="F19" s="3">
        <f t="shared" si="2"/>
        <v>-28.765323398343305</v>
      </c>
      <c r="G19" s="3">
        <f t="shared" si="2"/>
        <v>-7.0345836358726643</v>
      </c>
      <c r="H19" s="3">
        <f t="shared" si="3"/>
        <v>2.5050876442379035</v>
      </c>
      <c r="I19" s="3">
        <f t="shared" si="4"/>
        <v>-5.4446384225209039</v>
      </c>
      <c r="J19" s="3">
        <f t="shared" si="0"/>
        <v>18.404539777755517</v>
      </c>
      <c r="K19" s="3">
        <v>18</v>
      </c>
    </row>
    <row r="20" spans="1:11" x14ac:dyDescent="0.3">
      <c r="A20" s="3">
        <v>0.31530000000000002</v>
      </c>
      <c r="B20" s="3">
        <v>0.316</v>
      </c>
      <c r="C20" s="3">
        <v>0.31309999999999999</v>
      </c>
      <c r="D20" s="3">
        <v>0.31380000000000002</v>
      </c>
      <c r="E20" s="3">
        <f t="shared" si="1"/>
        <v>104.53257790368494</v>
      </c>
      <c r="F20" s="3">
        <f t="shared" si="2"/>
        <v>2.5050876442379035</v>
      </c>
      <c r="G20" s="3">
        <f t="shared" si="2"/>
        <v>-5.4446384225209039</v>
      </c>
      <c r="H20" s="3">
        <f t="shared" si="3"/>
        <v>19.509669354145743</v>
      </c>
      <c r="I20" s="3">
        <f t="shared" si="4"/>
        <v>-1.285587126409796</v>
      </c>
      <c r="J20" s="3">
        <f t="shared" si="0"/>
        <v>61.100182315256816</v>
      </c>
      <c r="K20" s="3">
        <v>19</v>
      </c>
    </row>
    <row r="21" spans="1:11" x14ac:dyDescent="0.3">
      <c r="A21" s="3">
        <v>0.31380000000000002</v>
      </c>
      <c r="B21" s="3">
        <v>0.31580000000000003</v>
      </c>
      <c r="C21" s="3">
        <v>0.313</v>
      </c>
      <c r="D21" s="3">
        <v>0.315</v>
      </c>
      <c r="E21" s="3">
        <f t="shared" si="1"/>
        <v>136.93181818181748</v>
      </c>
      <c r="F21" s="3">
        <f t="shared" si="2"/>
        <v>19.509669354145743</v>
      </c>
      <c r="G21" s="3">
        <f t="shared" si="2"/>
        <v>-1.285587126409796</v>
      </c>
      <c r="H21" s="3">
        <f t="shared" si="3"/>
        <v>39.080027492091034</v>
      </c>
      <c r="I21" s="3">
        <f t="shared" si="4"/>
        <v>5.4420153100070081</v>
      </c>
      <c r="J21" s="3">
        <f t="shared" si="0"/>
        <v>106.35605185625909</v>
      </c>
      <c r="K21" s="3">
        <v>20</v>
      </c>
    </row>
    <row r="22" spans="1:11" x14ac:dyDescent="0.3">
      <c r="A22" s="3">
        <v>0.315</v>
      </c>
      <c r="B22" s="3">
        <v>0.318</v>
      </c>
      <c r="C22" s="3">
        <v>0.31330000000000002</v>
      </c>
      <c r="D22" s="3">
        <v>0.315</v>
      </c>
      <c r="E22" s="3">
        <f t="shared" si="1"/>
        <v>127.05570291777173</v>
      </c>
      <c r="F22" s="3">
        <f t="shared" si="2"/>
        <v>39.080027492091034</v>
      </c>
      <c r="G22" s="3">
        <f t="shared" si="2"/>
        <v>5.4420153100070081</v>
      </c>
      <c r="H22" s="3">
        <f t="shared" si="3"/>
        <v>53.742640063037818</v>
      </c>
      <c r="I22" s="3">
        <f t="shared" si="4"/>
        <v>13.492119435512144</v>
      </c>
      <c r="J22" s="3">
        <f t="shared" si="0"/>
        <v>134.24368131808916</v>
      </c>
      <c r="K22" s="3">
        <v>21</v>
      </c>
    </row>
    <row r="23" spans="1:11" x14ac:dyDescent="0.3">
      <c r="A23" s="3">
        <v>0.315</v>
      </c>
      <c r="B23" s="3">
        <v>0.31609999999999999</v>
      </c>
      <c r="C23" s="3">
        <v>0.31059999999999999</v>
      </c>
      <c r="D23" s="3">
        <v>0.3115</v>
      </c>
      <c r="E23" s="3">
        <f t="shared" si="1"/>
        <v>27.654320987654067</v>
      </c>
      <c r="F23" s="3">
        <f t="shared" si="2"/>
        <v>53.742640063037818</v>
      </c>
      <c r="G23" s="3">
        <f t="shared" si="2"/>
        <v>13.492119435512144</v>
      </c>
      <c r="H23" s="3">
        <f t="shared" si="3"/>
        <v>49.394586883807193</v>
      </c>
      <c r="I23" s="3">
        <f t="shared" si="4"/>
        <v>19.475864010227987</v>
      </c>
      <c r="J23" s="3">
        <f t="shared" si="0"/>
        <v>109.23203263096561</v>
      </c>
      <c r="K23" s="3">
        <v>22</v>
      </c>
    </row>
    <row r="24" spans="1:11" x14ac:dyDescent="0.3">
      <c r="A24" s="3">
        <v>0.3115</v>
      </c>
      <c r="B24" s="3">
        <v>0.31519999999999998</v>
      </c>
      <c r="C24" s="3">
        <v>0.30980000000000002</v>
      </c>
      <c r="D24" s="3">
        <v>0.315</v>
      </c>
      <c r="E24" s="3">
        <f t="shared" si="1"/>
        <v>117.63341067285509</v>
      </c>
      <c r="F24" s="3">
        <f t="shared" si="2"/>
        <v>49.394586883807193</v>
      </c>
      <c r="G24" s="3">
        <f t="shared" si="2"/>
        <v>19.475864010227987</v>
      </c>
      <c r="H24" s="3">
        <f t="shared" si="3"/>
        <v>60.767724181981841</v>
      </c>
      <c r="I24" s="3">
        <f t="shared" si="4"/>
        <v>26.357840705520296</v>
      </c>
      <c r="J24" s="3">
        <f t="shared" si="0"/>
        <v>129.58749113490495</v>
      </c>
      <c r="K24" s="3">
        <v>23</v>
      </c>
    </row>
    <row r="25" spans="1:11" x14ac:dyDescent="0.3">
      <c r="A25" s="3">
        <v>0.315</v>
      </c>
      <c r="B25" s="3">
        <v>0.31809999999999999</v>
      </c>
      <c r="C25" s="3">
        <v>0.31280000000000002</v>
      </c>
      <c r="D25" s="3">
        <v>0.3135</v>
      </c>
      <c r="E25" s="3">
        <f t="shared" si="1"/>
        <v>67.73504273504291</v>
      </c>
      <c r="F25" s="3">
        <f t="shared" si="2"/>
        <v>60.767724181981841</v>
      </c>
      <c r="G25" s="3">
        <f t="shared" si="2"/>
        <v>26.357840705520296</v>
      </c>
      <c r="H25" s="3">
        <f t="shared" si="3"/>
        <v>61.928943940825349</v>
      </c>
      <c r="I25" s="3">
        <f t="shared" si="4"/>
        <v>32.286357911404473</v>
      </c>
      <c r="J25" s="3">
        <f t="shared" si="0"/>
        <v>121.2141159996671</v>
      </c>
      <c r="K25" s="3">
        <v>24</v>
      </c>
    </row>
    <row r="26" spans="1:11" x14ac:dyDescent="0.3">
      <c r="A26" s="3">
        <v>0.31340000000000001</v>
      </c>
      <c r="B26" s="3">
        <v>0.31480000000000002</v>
      </c>
      <c r="C26" s="3">
        <v>0.31269999999999998</v>
      </c>
      <c r="D26" s="3">
        <v>0.314</v>
      </c>
      <c r="E26" s="3">
        <f t="shared" si="1"/>
        <v>72.747252747253228</v>
      </c>
      <c r="F26" s="3">
        <f>H25</f>
        <v>61.928943940825349</v>
      </c>
      <c r="G26" s="3">
        <f>I25</f>
        <v>32.286357911404473</v>
      </c>
      <c r="H26" s="3">
        <f t="shared" si="3"/>
        <v>63.731995408563328</v>
      </c>
      <c r="I26" s="3">
        <f t="shared" si="4"/>
        <v>37.527297494264282</v>
      </c>
      <c r="J26" s="3">
        <f t="shared" si="0"/>
        <v>116.14139123716141</v>
      </c>
      <c r="K26" s="3">
        <v>25</v>
      </c>
    </row>
    <row r="27" spans="1:11" x14ac:dyDescent="0.3">
      <c r="A27" s="3">
        <v>0.31390000000000001</v>
      </c>
      <c r="B27" s="3">
        <v>0.31569999999999998</v>
      </c>
      <c r="C27" s="3">
        <v>0.31219999999999998</v>
      </c>
      <c r="D27" s="3">
        <v>0.31459999999999999</v>
      </c>
      <c r="E27" s="3">
        <f t="shared" si="1"/>
        <v>78.414096916300338</v>
      </c>
      <c r="F27" s="3">
        <f t="shared" ref="F27:G43" si="5">H26</f>
        <v>63.731995408563328</v>
      </c>
      <c r="G27" s="3">
        <f t="shared" si="5"/>
        <v>37.527297494264282</v>
      </c>
      <c r="H27" s="3">
        <f t="shared" si="3"/>
        <v>66.179012326519498</v>
      </c>
      <c r="I27" s="3">
        <f t="shared" si="4"/>
        <v>42.302583299640148</v>
      </c>
      <c r="J27" s="3">
        <f t="shared" si="0"/>
        <v>113.93187038027818</v>
      </c>
      <c r="K27" s="3">
        <v>26</v>
      </c>
    </row>
    <row r="28" spans="1:11" x14ac:dyDescent="0.3">
      <c r="A28" s="3">
        <v>0.31459999999999999</v>
      </c>
      <c r="B28" s="3">
        <v>0.31759999999999999</v>
      </c>
      <c r="C28" s="3">
        <v>0.314</v>
      </c>
      <c r="D28" s="3">
        <v>0.31740000000000002</v>
      </c>
      <c r="E28" s="3">
        <f t="shared" si="1"/>
        <v>134.69827586206804</v>
      </c>
      <c r="F28" s="3">
        <f t="shared" si="5"/>
        <v>66.179012326519498</v>
      </c>
      <c r="G28" s="3">
        <f t="shared" si="5"/>
        <v>42.302583299640148</v>
      </c>
      <c r="H28" s="3">
        <f t="shared" si="3"/>
        <v>77.598889582444258</v>
      </c>
      <c r="I28" s="3">
        <f t="shared" si="4"/>
        <v>48.185301013440835</v>
      </c>
      <c r="J28" s="3">
        <f t="shared" si="0"/>
        <v>136.4260667204511</v>
      </c>
      <c r="K28" s="3">
        <v>27</v>
      </c>
    </row>
    <row r="29" spans="1:11" x14ac:dyDescent="0.3">
      <c r="A29" s="3">
        <v>0.31740000000000002</v>
      </c>
      <c r="B29" s="3">
        <v>0.31940000000000002</v>
      </c>
      <c r="C29" s="3">
        <v>0.31640000000000001</v>
      </c>
      <c r="D29" s="3">
        <v>0.31840000000000002</v>
      </c>
      <c r="E29" s="3">
        <f t="shared" si="1"/>
        <v>140.17094017094084</v>
      </c>
      <c r="F29" s="3">
        <f t="shared" si="5"/>
        <v>77.598889582444258</v>
      </c>
      <c r="G29" s="3">
        <f t="shared" si="5"/>
        <v>48.185301013440835</v>
      </c>
      <c r="H29" s="3">
        <f t="shared" si="3"/>
        <v>88.027564680527021</v>
      </c>
      <c r="I29" s="3">
        <f t="shared" si="4"/>
        <v>54.825678291288533</v>
      </c>
      <c r="J29" s="3">
        <f t="shared" si="0"/>
        <v>154.431337459004</v>
      </c>
      <c r="K29" s="3">
        <v>28</v>
      </c>
    </row>
    <row r="30" spans="1:11" x14ac:dyDescent="0.3">
      <c r="A30" s="3">
        <v>0.31840000000000002</v>
      </c>
      <c r="B30" s="3">
        <v>0.31879999999999997</v>
      </c>
      <c r="C30" s="3">
        <v>0.3165</v>
      </c>
      <c r="D30" s="3">
        <v>0.31809999999999999</v>
      </c>
      <c r="E30" s="3">
        <f t="shared" si="1"/>
        <v>133.09002433090041</v>
      </c>
      <c r="F30" s="3">
        <f t="shared" si="5"/>
        <v>88.027564680527021</v>
      </c>
      <c r="G30" s="3">
        <f t="shared" si="5"/>
        <v>54.825678291288533</v>
      </c>
      <c r="H30" s="3">
        <f t="shared" si="3"/>
        <v>95.537974622255916</v>
      </c>
      <c r="I30" s="3">
        <f t="shared" si="4"/>
        <v>61.611061013116426</v>
      </c>
      <c r="J30" s="3">
        <f t="shared" si="0"/>
        <v>163.39180184053492</v>
      </c>
      <c r="K30" s="3">
        <v>29</v>
      </c>
    </row>
    <row r="31" spans="1:11" x14ac:dyDescent="0.3">
      <c r="A31" s="3">
        <v>0.31809999999999999</v>
      </c>
      <c r="B31" s="3">
        <v>0.3206</v>
      </c>
      <c r="C31" s="3">
        <v>0.31559999999999999</v>
      </c>
      <c r="D31" s="3">
        <v>0.32029999999999997</v>
      </c>
      <c r="E31" s="3">
        <f t="shared" si="1"/>
        <v>176.85185185185168</v>
      </c>
      <c r="F31" s="3">
        <f t="shared" si="5"/>
        <v>95.537974622255916</v>
      </c>
      <c r="G31" s="3">
        <f t="shared" si="5"/>
        <v>61.611061013116426</v>
      </c>
      <c r="H31" s="3">
        <f t="shared" si="3"/>
        <v>109.09028749385521</v>
      </c>
      <c r="I31" s="3">
        <f t="shared" si="4"/>
        <v>69.524265426572896</v>
      </c>
      <c r="J31" s="3">
        <f t="shared" si="0"/>
        <v>188.22233162841985</v>
      </c>
      <c r="K31" s="3">
        <v>30</v>
      </c>
    </row>
    <row r="32" spans="1:11" x14ac:dyDescent="0.3">
      <c r="A32" s="3">
        <v>0.32029999999999997</v>
      </c>
      <c r="B32" s="3">
        <v>0.32229999999999998</v>
      </c>
      <c r="C32" s="3">
        <v>0.31969999999999998</v>
      </c>
      <c r="D32" s="3">
        <v>0.32150000000000001</v>
      </c>
      <c r="E32" s="3">
        <f t="shared" si="1"/>
        <v>192.79069767442047</v>
      </c>
      <c r="F32" s="3">
        <f t="shared" si="5"/>
        <v>109.09028749385521</v>
      </c>
      <c r="G32" s="3">
        <f t="shared" si="5"/>
        <v>69.524265426572896</v>
      </c>
      <c r="H32" s="3">
        <f t="shared" si="3"/>
        <v>123.04035585728276</v>
      </c>
      <c r="I32" s="3">
        <f t="shared" si="4"/>
        <v>78.443613831691209</v>
      </c>
      <c r="J32" s="3">
        <f t="shared" si="0"/>
        <v>212.23383990846588</v>
      </c>
      <c r="K32" s="3">
        <v>31</v>
      </c>
    </row>
    <row r="33" spans="1:11" x14ac:dyDescent="0.3">
      <c r="A33" s="3">
        <v>0.32150000000000001</v>
      </c>
      <c r="B33" s="3">
        <v>0.32269999999999999</v>
      </c>
      <c r="C33" s="3">
        <v>0.31890000000000002</v>
      </c>
      <c r="D33" s="3">
        <v>0.31929999999999997</v>
      </c>
      <c r="E33" s="3">
        <f t="shared" si="1"/>
        <v>126.1282660332545</v>
      </c>
      <c r="F33" s="3">
        <f t="shared" si="5"/>
        <v>123.04035585728276</v>
      </c>
      <c r="G33" s="3">
        <f t="shared" si="5"/>
        <v>78.443613831691209</v>
      </c>
      <c r="H33" s="3">
        <f t="shared" si="3"/>
        <v>123.55500755327806</v>
      </c>
      <c r="I33" s="3">
        <f t="shared" si="4"/>
        <v>85.962179451955691</v>
      </c>
      <c r="J33" s="3">
        <f t="shared" si="0"/>
        <v>198.74066375592278</v>
      </c>
      <c r="K33" s="3">
        <v>32</v>
      </c>
    </row>
    <row r="34" spans="1:11" x14ac:dyDescent="0.3">
      <c r="A34" s="3">
        <v>0.31940000000000002</v>
      </c>
      <c r="B34" s="3">
        <v>0.32079999999999997</v>
      </c>
      <c r="C34" s="3">
        <v>0.31819999999999998</v>
      </c>
      <c r="D34" s="3">
        <v>0.31909999999999999</v>
      </c>
      <c r="E34" s="3">
        <f t="shared" si="1"/>
        <v>110.45918367347033</v>
      </c>
      <c r="F34" s="3">
        <f t="shared" si="5"/>
        <v>123.55500755327806</v>
      </c>
      <c r="G34" s="3">
        <f t="shared" si="5"/>
        <v>85.962179451955691</v>
      </c>
      <c r="H34" s="3">
        <f t="shared" si="3"/>
        <v>121.37237023997676</v>
      </c>
      <c r="I34" s="3">
        <f t="shared" si="4"/>
        <v>91.863877916625867</v>
      </c>
      <c r="J34" s="3">
        <f t="shared" si="0"/>
        <v>180.38935488667855</v>
      </c>
      <c r="K34" s="3">
        <v>33</v>
      </c>
    </row>
    <row r="35" spans="1:11" x14ac:dyDescent="0.3">
      <c r="A35" s="3">
        <v>0.31919999999999998</v>
      </c>
      <c r="B35" s="3">
        <v>0.31990000000000002</v>
      </c>
      <c r="C35" s="3">
        <v>0.31459999999999999</v>
      </c>
      <c r="D35" s="3">
        <v>0.31540000000000001</v>
      </c>
      <c r="E35" s="3">
        <f t="shared" si="1"/>
        <v>-5.6265984654742276</v>
      </c>
      <c r="F35" s="3">
        <f t="shared" si="5"/>
        <v>121.37237023997676</v>
      </c>
      <c r="G35" s="3">
        <f t="shared" si="5"/>
        <v>91.863877916625867</v>
      </c>
      <c r="H35" s="3">
        <f t="shared" si="3"/>
        <v>100.20587545573493</v>
      </c>
      <c r="I35" s="3">
        <f t="shared" si="4"/>
        <v>93.254210839810725</v>
      </c>
      <c r="J35" s="3">
        <f t="shared" si="0"/>
        <v>114.10920468758331</v>
      </c>
      <c r="K35" s="3">
        <v>34</v>
      </c>
    </row>
    <row r="36" spans="1:11" x14ac:dyDescent="0.3">
      <c r="A36" s="3">
        <v>0.3155</v>
      </c>
      <c r="B36" s="3">
        <v>0.31719999999999998</v>
      </c>
      <c r="C36" s="3">
        <v>0.31480000000000002</v>
      </c>
      <c r="D36" s="3">
        <v>0.31669999999999998</v>
      </c>
      <c r="E36" s="3">
        <f t="shared" si="1"/>
        <v>27.90055248618636</v>
      </c>
      <c r="F36" s="3">
        <f t="shared" si="5"/>
        <v>100.20587545573493</v>
      </c>
      <c r="G36" s="3">
        <f t="shared" si="5"/>
        <v>93.254210839810725</v>
      </c>
      <c r="H36" s="3">
        <f t="shared" si="3"/>
        <v>88.154988294143507</v>
      </c>
      <c r="I36" s="3">
        <f t="shared" si="4"/>
        <v>92.404340415532857</v>
      </c>
      <c r="J36" s="3">
        <f t="shared" si="0"/>
        <v>79.656284051364821</v>
      </c>
      <c r="K36" s="3">
        <v>35</v>
      </c>
    </row>
    <row r="37" spans="1:11" x14ac:dyDescent="0.3">
      <c r="A37" s="3">
        <v>0.31669999999999998</v>
      </c>
      <c r="B37" s="3">
        <v>0.31940000000000002</v>
      </c>
      <c r="C37" s="3">
        <v>0.31640000000000001</v>
      </c>
      <c r="D37" s="3">
        <v>0.31819999999999998</v>
      </c>
      <c r="E37" s="3">
        <f t="shared" si="1"/>
        <v>61.725067385443609</v>
      </c>
      <c r="F37" s="3">
        <f t="shared" si="5"/>
        <v>88.154988294143507</v>
      </c>
      <c r="G37" s="3">
        <f t="shared" si="5"/>
        <v>92.404340415532857</v>
      </c>
      <c r="H37" s="3">
        <f t="shared" si="3"/>
        <v>83.750001476026867</v>
      </c>
      <c r="I37" s="3">
        <f t="shared" si="4"/>
        <v>90.961950592281852</v>
      </c>
      <c r="J37" s="3">
        <f t="shared" si="0"/>
        <v>69.326103243516911</v>
      </c>
      <c r="K37" s="3">
        <v>36</v>
      </c>
    </row>
    <row r="38" spans="1:11" x14ac:dyDescent="0.3">
      <c r="A38" s="3">
        <v>0.31830000000000003</v>
      </c>
      <c r="B38" s="3">
        <v>0.32029999999999997</v>
      </c>
      <c r="C38" s="3">
        <v>0.31819999999999998</v>
      </c>
      <c r="D38" s="3">
        <v>0.31900000000000001</v>
      </c>
      <c r="E38" s="3">
        <f t="shared" si="1"/>
        <v>71.988795518207155</v>
      </c>
      <c r="F38" s="3">
        <f t="shared" si="5"/>
        <v>83.750001476026867</v>
      </c>
      <c r="G38" s="3">
        <f t="shared" si="5"/>
        <v>90.961950592281852</v>
      </c>
      <c r="H38" s="3">
        <f t="shared" si="3"/>
        <v>81.789800483056922</v>
      </c>
      <c r="I38" s="3">
        <f t="shared" si="4"/>
        <v>89.43325890741103</v>
      </c>
      <c r="J38" s="3">
        <f t="shared" si="0"/>
        <v>66.502883634348706</v>
      </c>
      <c r="K38" s="3">
        <v>37</v>
      </c>
    </row>
    <row r="39" spans="1:11" x14ac:dyDescent="0.3">
      <c r="A39" s="3">
        <v>0.31890000000000002</v>
      </c>
      <c r="B39" s="3">
        <v>0.31979999999999997</v>
      </c>
      <c r="C39" s="3">
        <v>0.31609999999999999</v>
      </c>
      <c r="D39" s="3">
        <v>0.3175</v>
      </c>
      <c r="E39" s="3">
        <f t="shared" si="1"/>
        <v>19.832402234637325</v>
      </c>
      <c r="F39" s="3">
        <f t="shared" si="5"/>
        <v>81.789800483056922</v>
      </c>
      <c r="G39" s="3">
        <f t="shared" si="5"/>
        <v>89.43325890741103</v>
      </c>
      <c r="H39" s="3">
        <f t="shared" si="3"/>
        <v>71.463567441653652</v>
      </c>
      <c r="I39" s="3">
        <f t="shared" si="4"/>
        <v>86.438310329784812</v>
      </c>
      <c r="J39" s="3">
        <f t="shared" si="0"/>
        <v>41.51408166539133</v>
      </c>
      <c r="K39" s="3">
        <v>38</v>
      </c>
    </row>
    <row r="40" spans="1:11" x14ac:dyDescent="0.3">
      <c r="A40" s="3">
        <v>0.3175</v>
      </c>
      <c r="B40" s="3">
        <v>0.31830000000000003</v>
      </c>
      <c r="C40" s="3">
        <v>0.31619999999999998</v>
      </c>
      <c r="D40" s="3">
        <v>0.31690000000000002</v>
      </c>
      <c r="E40" s="3">
        <f t="shared" si="1"/>
        <v>2.0057306590262041</v>
      </c>
      <c r="F40" s="3">
        <f t="shared" si="5"/>
        <v>71.463567441653652</v>
      </c>
      <c r="G40" s="3">
        <f t="shared" si="5"/>
        <v>86.438310329784812</v>
      </c>
      <c r="H40" s="3">
        <f t="shared" si="3"/>
        <v>59.887261311215745</v>
      </c>
      <c r="I40" s="3">
        <f t="shared" si="4"/>
        <v>82.013135493356629</v>
      </c>
      <c r="J40" s="3">
        <f t="shared" si="0"/>
        <v>15.635512946933972</v>
      </c>
      <c r="K40" s="3">
        <v>39</v>
      </c>
    </row>
    <row r="41" spans="1:11" x14ac:dyDescent="0.3">
      <c r="A41" s="3">
        <v>0.31690000000000002</v>
      </c>
      <c r="B41" s="3">
        <v>0.31869999999999998</v>
      </c>
      <c r="C41" s="3">
        <v>0.31659999999999999</v>
      </c>
      <c r="D41" s="3">
        <v>0.31840000000000002</v>
      </c>
      <c r="E41" s="3">
        <f t="shared" si="1"/>
        <v>49.279538904901379</v>
      </c>
      <c r="F41" s="3">
        <f t="shared" si="5"/>
        <v>59.887261311215745</v>
      </c>
      <c r="G41" s="3">
        <f t="shared" si="5"/>
        <v>82.013135493356629</v>
      </c>
      <c r="H41" s="3">
        <f t="shared" si="3"/>
        <v>58.119307576830018</v>
      </c>
      <c r="I41" s="3">
        <f t="shared" si="4"/>
        <v>78.030830840602192</v>
      </c>
      <c r="J41" s="3">
        <f t="shared" si="0"/>
        <v>18.296261049285675</v>
      </c>
      <c r="K41" s="3">
        <v>40</v>
      </c>
    </row>
    <row r="42" spans="1:11" x14ac:dyDescent="0.3">
      <c r="A42" s="3">
        <v>0.31830000000000003</v>
      </c>
      <c r="B42" s="3">
        <v>0.32029999999999997</v>
      </c>
      <c r="C42" s="3">
        <v>0.31830000000000003</v>
      </c>
      <c r="D42" s="3">
        <v>0.31909999999999999</v>
      </c>
      <c r="E42" s="3">
        <f t="shared" si="1"/>
        <v>69.716088328076864</v>
      </c>
      <c r="F42" s="3">
        <f>H41</f>
        <v>58.119307576830018</v>
      </c>
      <c r="G42" s="3">
        <f t="shared" si="5"/>
        <v>78.030830840602192</v>
      </c>
      <c r="H42" s="3">
        <f t="shared" si="3"/>
        <v>60.052104368704491</v>
      </c>
      <c r="I42" s="3">
        <f t="shared" si="4"/>
        <v>75.034376428619254</v>
      </c>
      <c r="J42" s="3">
        <f t="shared" si="0"/>
        <v>30.087560248874979</v>
      </c>
      <c r="K42" s="3">
        <v>41</v>
      </c>
    </row>
    <row r="43" spans="1:11" x14ac:dyDescent="0.3">
      <c r="A43" s="3">
        <v>0.31900000000000001</v>
      </c>
      <c r="B43" s="3">
        <v>0.32179999999999997</v>
      </c>
      <c r="C43" s="3">
        <v>0.31769999999999998</v>
      </c>
      <c r="D43" s="3">
        <v>0.32069999999999999</v>
      </c>
      <c r="E43" s="3">
        <f t="shared" si="1"/>
        <v>125.60240963855567</v>
      </c>
      <c r="F43" s="3">
        <f t="shared" si="5"/>
        <v>60.052104368704491</v>
      </c>
      <c r="G43" s="3">
        <f t="shared" si="5"/>
        <v>75.034376428619254</v>
      </c>
      <c r="H43" s="3">
        <f t="shared" si="3"/>
        <v>70.97715524701303</v>
      </c>
      <c r="I43" s="3">
        <f t="shared" si="4"/>
        <v>74.358172898351555</v>
      </c>
      <c r="J43" s="3">
        <f t="shared" si="0"/>
        <v>64.215119944335981</v>
      </c>
      <c r="K43" s="3">
        <v>42</v>
      </c>
    </row>
    <row r="44" spans="1:11" x14ac:dyDescent="0.3">
      <c r="A44" s="3">
        <v>0.3206</v>
      </c>
      <c r="B44" s="3">
        <v>0.32129999999999997</v>
      </c>
      <c r="C44" s="3">
        <v>0.317</v>
      </c>
      <c r="D44" s="3">
        <v>0.31830000000000003</v>
      </c>
      <c r="E44" s="3">
        <f t="shared" si="1"/>
        <v>51.038575667657845</v>
      </c>
      <c r="F44" s="3">
        <f t="shared" ref="F44:G107" si="6">H43</f>
        <v>70.97715524701303</v>
      </c>
      <c r="G44" s="3">
        <f t="shared" si="6"/>
        <v>74.358172898351555</v>
      </c>
      <c r="H44" s="3">
        <f t="shared" si="3"/>
        <v>67.654058650453834</v>
      </c>
      <c r="I44" s="3">
        <f t="shared" si="4"/>
        <v>73.240820523701927</v>
      </c>
      <c r="J44" s="3">
        <f t="shared" si="0"/>
        <v>56.480534903957647</v>
      </c>
      <c r="K44" s="3">
        <v>43</v>
      </c>
    </row>
    <row r="45" spans="1:11" x14ac:dyDescent="0.3">
      <c r="A45" s="3">
        <v>0.31819999999999998</v>
      </c>
      <c r="B45" s="3">
        <v>0.31830000000000003</v>
      </c>
      <c r="C45" s="3">
        <v>0.315</v>
      </c>
      <c r="D45" s="3">
        <v>0.31519999999999998</v>
      </c>
      <c r="E45" s="3">
        <f t="shared" si="1"/>
        <v>-39.8255813953486</v>
      </c>
      <c r="F45" s="3">
        <f t="shared" si="6"/>
        <v>67.654058650453834</v>
      </c>
      <c r="G45" s="3">
        <f t="shared" si="6"/>
        <v>73.240820523701927</v>
      </c>
      <c r="H45" s="3">
        <f t="shared" si="3"/>
        <v>49.74078530948676</v>
      </c>
      <c r="I45" s="3">
        <f t="shared" si="4"/>
        <v>69.324147987999396</v>
      </c>
      <c r="J45" s="3">
        <f t="shared" si="0"/>
        <v>10.574059952461482</v>
      </c>
      <c r="K45" s="3">
        <v>44</v>
      </c>
    </row>
    <row r="46" spans="1:11" x14ac:dyDescent="0.3">
      <c r="A46" s="3">
        <v>0.31519999999999998</v>
      </c>
      <c r="B46" s="3">
        <v>0.31740000000000002</v>
      </c>
      <c r="C46" s="3">
        <v>0.31419999999999998</v>
      </c>
      <c r="D46" s="3">
        <v>0.31709999999999999</v>
      </c>
      <c r="E46" s="3">
        <f t="shared" si="1"/>
        <v>23.529411764704992</v>
      </c>
      <c r="F46" s="3">
        <f t="shared" si="6"/>
        <v>49.74078530948676</v>
      </c>
      <c r="G46" s="3">
        <f t="shared" si="6"/>
        <v>69.324147987999396</v>
      </c>
      <c r="H46" s="3">
        <f t="shared" si="3"/>
        <v>45.372223052023131</v>
      </c>
      <c r="I46" s="3">
        <f t="shared" si="4"/>
        <v>65.332160498670021</v>
      </c>
      <c r="J46" s="3">
        <f t="shared" si="0"/>
        <v>5.4523481587293645</v>
      </c>
      <c r="K46" s="3">
        <v>45</v>
      </c>
    </row>
    <row r="47" spans="1:11" x14ac:dyDescent="0.3">
      <c r="A47" s="3">
        <v>0.317</v>
      </c>
      <c r="B47" s="3">
        <v>0.32040000000000002</v>
      </c>
      <c r="C47" s="3">
        <v>0.31690000000000002</v>
      </c>
      <c r="D47" s="3">
        <v>0.31929999999999997</v>
      </c>
      <c r="E47" s="3">
        <f t="shared" si="1"/>
        <v>88.922155688621103</v>
      </c>
      <c r="F47" s="3">
        <f t="shared" si="6"/>
        <v>45.372223052023131</v>
      </c>
      <c r="G47" s="3">
        <f t="shared" si="6"/>
        <v>65.332160498670021</v>
      </c>
      <c r="H47" s="3">
        <f t="shared" si="3"/>
        <v>52.630545158122793</v>
      </c>
      <c r="I47" s="3">
        <f t="shared" si="4"/>
        <v>63.215224608578822</v>
      </c>
      <c r="J47" s="3">
        <f t="shared" si="0"/>
        <v>31.461186257210727</v>
      </c>
      <c r="K47" s="3">
        <v>46</v>
      </c>
    </row>
    <row r="48" spans="1:11" x14ac:dyDescent="0.3">
      <c r="A48" s="3">
        <v>0.31929999999999997</v>
      </c>
      <c r="B48" s="3">
        <v>0.32050000000000001</v>
      </c>
      <c r="C48" s="3">
        <v>0.31830000000000003</v>
      </c>
      <c r="D48" s="3">
        <v>0.31940000000000002</v>
      </c>
      <c r="E48" s="3">
        <f t="shared" si="1"/>
        <v>88.65030674846642</v>
      </c>
      <c r="F48" s="3">
        <f t="shared" si="6"/>
        <v>52.630545158122793</v>
      </c>
      <c r="G48" s="3">
        <f t="shared" si="6"/>
        <v>63.215224608578822</v>
      </c>
      <c r="H48" s="3">
        <f t="shared" si="3"/>
        <v>58.633838756513398</v>
      </c>
      <c r="I48" s="3">
        <f t="shared" si="4"/>
        <v>62.451660299901256</v>
      </c>
      <c r="J48" s="3">
        <f t="shared" si="0"/>
        <v>50.998195669737683</v>
      </c>
      <c r="K48" s="3">
        <v>47</v>
      </c>
    </row>
    <row r="49" spans="1:11" x14ac:dyDescent="0.3">
      <c r="A49" s="3">
        <v>0.31940000000000002</v>
      </c>
      <c r="B49" s="3">
        <v>0.32</v>
      </c>
      <c r="C49" s="3">
        <v>0.31809999999999999</v>
      </c>
      <c r="D49" s="3">
        <v>0.31840000000000002</v>
      </c>
      <c r="E49" s="3">
        <f t="shared" si="1"/>
        <v>55.555555555556388</v>
      </c>
      <c r="F49" s="3">
        <f t="shared" si="6"/>
        <v>58.633838756513398</v>
      </c>
      <c r="G49" s="3">
        <f t="shared" si="6"/>
        <v>62.451660299901256</v>
      </c>
      <c r="H49" s="3">
        <f t="shared" si="3"/>
        <v>58.120791556353893</v>
      </c>
      <c r="I49" s="3">
        <f t="shared" si="4"/>
        <v>61.729848842643364</v>
      </c>
      <c r="J49" s="3">
        <f t="shared" si="0"/>
        <v>50.902676983774967</v>
      </c>
      <c r="K49" s="3">
        <v>48</v>
      </c>
    </row>
    <row r="50" spans="1:11" x14ac:dyDescent="0.3">
      <c r="A50" s="3">
        <v>0.31850000000000001</v>
      </c>
      <c r="B50" s="3">
        <v>0.32029999999999997</v>
      </c>
      <c r="C50" s="3">
        <v>0.31119999999999998</v>
      </c>
      <c r="D50" s="3">
        <v>0.31230000000000002</v>
      </c>
      <c r="E50" s="3">
        <f t="shared" si="1"/>
        <v>-116.93121693121542</v>
      </c>
      <c r="F50" s="3">
        <f t="shared" si="6"/>
        <v>58.120791556353893</v>
      </c>
      <c r="G50" s="3">
        <f t="shared" si="6"/>
        <v>61.729848842643364</v>
      </c>
      <c r="H50" s="3">
        <f t="shared" si="3"/>
        <v>28.945456808425682</v>
      </c>
      <c r="I50" s="3">
        <f t="shared" si="4"/>
        <v>56.265783503607089</v>
      </c>
      <c r="J50" s="3">
        <f t="shared" si="0"/>
        <v>-25.69519658193714</v>
      </c>
      <c r="K50" s="3">
        <v>49</v>
      </c>
    </row>
    <row r="51" spans="1:11" x14ac:dyDescent="0.3">
      <c r="A51" s="3">
        <v>0.31240000000000001</v>
      </c>
      <c r="B51" s="3">
        <v>0.3155</v>
      </c>
      <c r="C51" s="3">
        <v>0.31190000000000001</v>
      </c>
      <c r="D51" s="3">
        <v>0.31330000000000002</v>
      </c>
      <c r="E51" s="3">
        <f t="shared" si="1"/>
        <v>-73.536895674296602</v>
      </c>
      <c r="F51" s="3">
        <f t="shared" si="6"/>
        <v>28.945456808425682</v>
      </c>
      <c r="G51" s="3">
        <f t="shared" si="6"/>
        <v>56.265783503607089</v>
      </c>
      <c r="H51" s="3">
        <f t="shared" si="3"/>
        <v>11.865064727971971</v>
      </c>
      <c r="I51" s="3">
        <f t="shared" si="4"/>
        <v>48.865663707667906</v>
      </c>
      <c r="J51" s="3">
        <f t="shared" si="0"/>
        <v>-62.136133231419898</v>
      </c>
      <c r="K51" s="3">
        <v>50</v>
      </c>
    </row>
    <row r="52" spans="1:11" x14ac:dyDescent="0.3">
      <c r="A52" s="3">
        <v>0.31330000000000002</v>
      </c>
      <c r="B52" s="3">
        <v>0.31569999999999998</v>
      </c>
      <c r="C52" s="3">
        <v>0.31319999999999998</v>
      </c>
      <c r="D52" s="3">
        <v>0.31490000000000001</v>
      </c>
      <c r="E52" s="3">
        <f t="shared" si="1"/>
        <v>-19.89924433249254</v>
      </c>
      <c r="F52" s="3">
        <f t="shared" si="6"/>
        <v>11.865064727971971</v>
      </c>
      <c r="G52" s="3">
        <f t="shared" si="6"/>
        <v>48.865663707667906</v>
      </c>
      <c r="H52" s="3">
        <f t="shared" si="3"/>
        <v>6.5710132178945528</v>
      </c>
      <c r="I52" s="3">
        <f t="shared" si="4"/>
        <v>41.816555292705686</v>
      </c>
      <c r="J52" s="3">
        <f t="shared" si="0"/>
        <v>-63.920070931727714</v>
      </c>
      <c r="K52" s="3">
        <v>51</v>
      </c>
    </row>
    <row r="53" spans="1:11" x14ac:dyDescent="0.3">
      <c r="A53" s="3">
        <v>0.31490000000000001</v>
      </c>
      <c r="B53" s="3">
        <v>0.31669999999999998</v>
      </c>
      <c r="C53" s="3">
        <v>0.3145</v>
      </c>
      <c r="D53" s="3">
        <v>0.31509999999999999</v>
      </c>
      <c r="E53" s="3">
        <f t="shared" si="1"/>
        <v>-4.7619047619046162</v>
      </c>
      <c r="F53" s="3">
        <f t="shared" si="6"/>
        <v>6.5710132178945528</v>
      </c>
      <c r="G53" s="3">
        <f t="shared" si="6"/>
        <v>41.816555292705686</v>
      </c>
      <c r="H53" s="3">
        <f t="shared" si="3"/>
        <v>4.6821935545946918</v>
      </c>
      <c r="I53" s="3">
        <f t="shared" si="4"/>
        <v>35.62749500302052</v>
      </c>
      <c r="J53" s="3">
        <f t="shared" si="0"/>
        <v>-57.208409342256964</v>
      </c>
      <c r="K53" s="3">
        <v>52</v>
      </c>
    </row>
    <row r="54" spans="1:11" x14ac:dyDescent="0.3">
      <c r="A54" s="3">
        <v>0.31519999999999998</v>
      </c>
      <c r="B54" s="3">
        <v>0.31540000000000001</v>
      </c>
      <c r="C54" s="3">
        <v>0.31159999999999999</v>
      </c>
      <c r="D54" s="3">
        <v>0.31330000000000002</v>
      </c>
      <c r="E54" s="3">
        <f t="shared" si="1"/>
        <v>-39.393939393939483</v>
      </c>
      <c r="F54" s="3">
        <f t="shared" si="6"/>
        <v>4.6821935545946918</v>
      </c>
      <c r="G54" s="3">
        <f t="shared" si="6"/>
        <v>35.62749500302052</v>
      </c>
      <c r="H54" s="3">
        <f t="shared" si="3"/>
        <v>-2.6638286034943368</v>
      </c>
      <c r="I54" s="3">
        <f t="shared" si="4"/>
        <v>29.245607735268045</v>
      </c>
      <c r="J54" s="3">
        <f t="shared" si="0"/>
        <v>-66.482701281019104</v>
      </c>
      <c r="K54" s="3">
        <v>53</v>
      </c>
    </row>
    <row r="55" spans="1:11" x14ac:dyDescent="0.3">
      <c r="A55" s="3">
        <v>0.31330000000000002</v>
      </c>
      <c r="B55" s="3">
        <v>0.3145</v>
      </c>
      <c r="C55" s="3">
        <v>0.31009999999999999</v>
      </c>
      <c r="D55" s="3">
        <v>0.31069999999999998</v>
      </c>
      <c r="E55" s="3">
        <f t="shared" si="1"/>
        <v>-93.954659949623093</v>
      </c>
      <c r="F55" s="3">
        <f t="shared" si="6"/>
        <v>-2.6638286034943368</v>
      </c>
      <c r="G55" s="3">
        <f t="shared" si="6"/>
        <v>29.245607735268045</v>
      </c>
      <c r="H55" s="3">
        <f t="shared" si="3"/>
        <v>-17.878967161182462</v>
      </c>
      <c r="I55" s="3">
        <f t="shared" si="4"/>
        <v>21.391511919192961</v>
      </c>
      <c r="J55" s="3">
        <f t="shared" si="0"/>
        <v>-96.419925321933306</v>
      </c>
      <c r="K55" s="3">
        <v>54</v>
      </c>
    </row>
    <row r="56" spans="1:11" x14ac:dyDescent="0.3">
      <c r="A56" s="3">
        <v>0.31069999999999998</v>
      </c>
      <c r="B56" s="3">
        <v>0.3135</v>
      </c>
      <c r="C56" s="3">
        <v>0.30959999999999999</v>
      </c>
      <c r="D56" s="3">
        <v>0.3125</v>
      </c>
      <c r="E56" s="3">
        <f t="shared" si="1"/>
        <v>-30.024813895781318</v>
      </c>
      <c r="F56" s="3">
        <f t="shared" si="6"/>
        <v>-17.878967161182462</v>
      </c>
      <c r="G56" s="3">
        <f t="shared" si="6"/>
        <v>21.391511919192961</v>
      </c>
      <c r="H56" s="3">
        <f t="shared" si="3"/>
        <v>-19.903274950282274</v>
      </c>
      <c r="I56" s="3">
        <f t="shared" si="4"/>
        <v>14.509047440947089</v>
      </c>
      <c r="J56" s="3">
        <f t="shared" si="0"/>
        <v>-88.727919732741</v>
      </c>
      <c r="K56" s="3">
        <v>55</v>
      </c>
    </row>
    <row r="57" spans="1:11" x14ac:dyDescent="0.3">
      <c r="A57" s="3">
        <v>0.31240000000000001</v>
      </c>
      <c r="B57" s="3">
        <v>0.31419999999999998</v>
      </c>
      <c r="C57" s="3">
        <v>0.31140000000000001</v>
      </c>
      <c r="D57" s="3">
        <v>0.31340000000000001</v>
      </c>
      <c r="E57" s="3">
        <f t="shared" si="1"/>
        <v>1.5037593984967814</v>
      </c>
      <c r="F57" s="3">
        <f t="shared" si="6"/>
        <v>-19.903274950282274</v>
      </c>
      <c r="G57" s="3">
        <f t="shared" si="6"/>
        <v>14.509047440947089</v>
      </c>
      <c r="H57" s="3">
        <f t="shared" si="3"/>
        <v>-16.335435892152432</v>
      </c>
      <c r="I57" s="3">
        <f t="shared" si="4"/>
        <v>9.3683002187638369</v>
      </c>
      <c r="J57" s="3">
        <f t="shared" si="0"/>
        <v>-67.742908113984967</v>
      </c>
      <c r="K57" s="3">
        <v>56</v>
      </c>
    </row>
    <row r="58" spans="1:11" x14ac:dyDescent="0.3">
      <c r="A58" s="3">
        <v>0.31330000000000002</v>
      </c>
      <c r="B58" s="3">
        <v>0.31569999999999998</v>
      </c>
      <c r="C58" s="3">
        <v>0.31280000000000002</v>
      </c>
      <c r="D58" s="3">
        <v>0.31540000000000001</v>
      </c>
      <c r="E58" s="3">
        <f t="shared" si="1"/>
        <v>67.93893129771115</v>
      </c>
      <c r="F58" s="3">
        <f t="shared" si="6"/>
        <v>-16.335435892152432</v>
      </c>
      <c r="G58" s="3">
        <f t="shared" si="6"/>
        <v>9.3683002187638369</v>
      </c>
      <c r="H58" s="3">
        <f t="shared" si="3"/>
        <v>-2.2897080271751697</v>
      </c>
      <c r="I58" s="3">
        <f t="shared" si="4"/>
        <v>7.4252988444406691</v>
      </c>
      <c r="J58" s="3">
        <f t="shared" si="0"/>
        <v>-21.719721770406849</v>
      </c>
      <c r="K58" s="3">
        <v>57</v>
      </c>
    </row>
    <row r="59" spans="1:11" x14ac:dyDescent="0.3">
      <c r="A59" s="3">
        <v>0.3155</v>
      </c>
      <c r="B59" s="3">
        <v>0.31609999999999999</v>
      </c>
      <c r="C59" s="3">
        <v>0.31359999999999999</v>
      </c>
      <c r="D59" s="3">
        <v>0.31559999999999999</v>
      </c>
      <c r="E59" s="3">
        <f t="shared" si="1"/>
        <v>84.848484848485413</v>
      </c>
      <c r="F59" s="3">
        <f t="shared" si="6"/>
        <v>-2.2897080271751697</v>
      </c>
      <c r="G59" s="3">
        <f t="shared" si="6"/>
        <v>7.4252988444406691</v>
      </c>
      <c r="H59" s="3">
        <f t="shared" si="3"/>
        <v>12.233324118768259</v>
      </c>
      <c r="I59" s="3">
        <f t="shared" si="4"/>
        <v>8.2266363901619339</v>
      </c>
      <c r="J59" s="3">
        <f t="shared" si="0"/>
        <v>20.246699575980909</v>
      </c>
      <c r="K59" s="3">
        <v>58</v>
      </c>
    </row>
    <row r="60" spans="1:11" x14ac:dyDescent="0.3">
      <c r="A60" s="3">
        <v>0.31559999999999999</v>
      </c>
      <c r="B60" s="3">
        <v>0.31609999999999999</v>
      </c>
      <c r="C60" s="3">
        <v>0.31490000000000001</v>
      </c>
      <c r="D60" s="3">
        <v>0.31509999999999999</v>
      </c>
      <c r="E60" s="3">
        <f t="shared" si="1"/>
        <v>80.462724935732965</v>
      </c>
      <c r="F60" s="3">
        <f t="shared" si="6"/>
        <v>12.233324118768259</v>
      </c>
      <c r="G60" s="3">
        <f t="shared" si="6"/>
        <v>8.2266363901619339</v>
      </c>
      <c r="H60" s="3">
        <f t="shared" si="3"/>
        <v>23.604890921595711</v>
      </c>
      <c r="I60" s="3">
        <f t="shared" si="4"/>
        <v>10.789678812067564</v>
      </c>
      <c r="J60" s="3">
        <f t="shared" si="0"/>
        <v>49.235315140652006</v>
      </c>
      <c r="K60" s="3">
        <v>59</v>
      </c>
    </row>
    <row r="61" spans="1:11" x14ac:dyDescent="0.3">
      <c r="A61" s="3">
        <v>0.31519999999999998</v>
      </c>
      <c r="B61" s="3">
        <v>0.31879999999999997</v>
      </c>
      <c r="C61" s="3">
        <v>0.31480000000000002</v>
      </c>
      <c r="D61" s="3">
        <v>0.31719999999999998</v>
      </c>
      <c r="E61" s="3">
        <f t="shared" si="1"/>
        <v>150.29585798816458</v>
      </c>
      <c r="F61" s="3">
        <f t="shared" si="6"/>
        <v>23.604890921595711</v>
      </c>
      <c r="G61" s="3">
        <f t="shared" si="6"/>
        <v>10.789678812067564</v>
      </c>
      <c r="H61" s="3">
        <f t="shared" si="3"/>
        <v>44.72005209935719</v>
      </c>
      <c r="I61" s="3">
        <f t="shared" si="4"/>
        <v>16.444741026615837</v>
      </c>
      <c r="J61" s="3">
        <f t="shared" si="0"/>
        <v>101.2706742448399</v>
      </c>
      <c r="K61" s="3">
        <v>60</v>
      </c>
    </row>
    <row r="62" spans="1:11" x14ac:dyDescent="0.3">
      <c r="A62" s="3">
        <v>0.31730000000000003</v>
      </c>
      <c r="B62" s="3">
        <v>0.32140000000000002</v>
      </c>
      <c r="C62" s="3">
        <v>0.31680000000000003</v>
      </c>
      <c r="D62" s="3">
        <v>0.3196</v>
      </c>
      <c r="E62" s="3">
        <f t="shared" si="1"/>
        <v>207.75862068965353</v>
      </c>
      <c r="F62" s="3">
        <f t="shared" si="6"/>
        <v>44.72005209935719</v>
      </c>
      <c r="G62" s="3">
        <f t="shared" si="6"/>
        <v>16.444741026615837</v>
      </c>
      <c r="H62" s="3">
        <f t="shared" si="3"/>
        <v>71.893146864406575</v>
      </c>
      <c r="I62" s="3">
        <f t="shared" si="4"/>
        <v>25.686141999580961</v>
      </c>
      <c r="J62" s="3">
        <f t="shared" si="0"/>
        <v>164.3071565940578</v>
      </c>
      <c r="K62" s="3">
        <v>61</v>
      </c>
    </row>
    <row r="63" spans="1:11" x14ac:dyDescent="0.3">
      <c r="A63" s="3">
        <v>0.31969999999999998</v>
      </c>
      <c r="B63" s="3">
        <v>0.32290000000000002</v>
      </c>
      <c r="C63" s="3">
        <v>0.3196</v>
      </c>
      <c r="D63" s="3">
        <v>0.32090000000000002</v>
      </c>
      <c r="E63" s="3">
        <f t="shared" si="1"/>
        <v>225.28089887640087</v>
      </c>
      <c r="F63" s="3">
        <f t="shared" si="6"/>
        <v>71.893146864406575</v>
      </c>
      <c r="G63" s="3">
        <f t="shared" si="6"/>
        <v>25.686141999580961</v>
      </c>
      <c r="H63" s="3">
        <f t="shared" si="3"/>
        <v>97.457772199738955</v>
      </c>
      <c r="I63" s="3">
        <f t="shared" si="4"/>
        <v>37.648080366273959</v>
      </c>
      <c r="J63" s="3">
        <f t="shared" si="0"/>
        <v>217.07715586666896</v>
      </c>
      <c r="K63" s="3">
        <v>62</v>
      </c>
    </row>
    <row r="64" spans="1:11" x14ac:dyDescent="0.3">
      <c r="A64" s="3">
        <v>0.32079999999999997</v>
      </c>
      <c r="B64" s="3">
        <v>0.3226</v>
      </c>
      <c r="C64" s="3">
        <v>0.32019999999999998</v>
      </c>
      <c r="D64" s="3">
        <v>0.32119999999999999</v>
      </c>
      <c r="E64" s="3">
        <f t="shared" si="1"/>
        <v>217.31843575418867</v>
      </c>
      <c r="F64" s="3">
        <f t="shared" si="6"/>
        <v>97.457772199738955</v>
      </c>
      <c r="G64" s="3">
        <f t="shared" si="6"/>
        <v>37.648080366273959</v>
      </c>
      <c r="H64" s="3">
        <f t="shared" si="3"/>
        <v>117.4345494588139</v>
      </c>
      <c r="I64" s="3">
        <f t="shared" si="4"/>
        <v>50.945825215030617</v>
      </c>
      <c r="J64" s="3">
        <f t="shared" si="0"/>
        <v>250.4119979463805</v>
      </c>
      <c r="K64" s="3">
        <v>63</v>
      </c>
    </row>
    <row r="65" spans="1:11" x14ac:dyDescent="0.3">
      <c r="A65" s="3">
        <v>0.32119999999999999</v>
      </c>
      <c r="B65" s="3">
        <v>0.32179999999999997</v>
      </c>
      <c r="C65" s="3">
        <v>0.31890000000000002</v>
      </c>
      <c r="D65" s="3">
        <v>0.31979999999999997</v>
      </c>
      <c r="E65" s="3">
        <f t="shared" si="1"/>
        <v>157.8796561604567</v>
      </c>
      <c r="F65" s="3">
        <f t="shared" si="6"/>
        <v>117.4345494588139</v>
      </c>
      <c r="G65" s="3">
        <f t="shared" si="6"/>
        <v>50.945825215030617</v>
      </c>
      <c r="H65" s="3">
        <f t="shared" si="3"/>
        <v>124.17540057575438</v>
      </c>
      <c r="I65" s="3">
        <f t="shared" si="4"/>
        <v>63.150754441817909</v>
      </c>
      <c r="J65" s="3">
        <f t="shared" si="0"/>
        <v>246.22469284362731</v>
      </c>
      <c r="K65" s="3">
        <v>64</v>
      </c>
    </row>
    <row r="66" spans="1:11" x14ac:dyDescent="0.3">
      <c r="A66" s="3">
        <v>0.31979999999999997</v>
      </c>
      <c r="B66" s="3">
        <v>0.32019999999999998</v>
      </c>
      <c r="C66" s="3">
        <v>0.31900000000000001</v>
      </c>
      <c r="D66" s="3">
        <v>0.3196</v>
      </c>
      <c r="E66" s="3">
        <f t="shared" si="1"/>
        <v>138.80126182965381</v>
      </c>
      <c r="F66" s="3">
        <f t="shared" si="6"/>
        <v>124.17540057575438</v>
      </c>
      <c r="G66" s="3">
        <f t="shared" si="6"/>
        <v>63.150754441817909</v>
      </c>
      <c r="H66" s="3">
        <f t="shared" si="3"/>
        <v>126.61304411807095</v>
      </c>
      <c r="I66" s="3">
        <f t="shared" si="4"/>
        <v>73.727802721193413</v>
      </c>
      <c r="J66" s="3">
        <f t="shared" si="0"/>
        <v>232.38352691182601</v>
      </c>
      <c r="K66" s="3">
        <v>65</v>
      </c>
    </row>
    <row r="67" spans="1:11" x14ac:dyDescent="0.3">
      <c r="A67" s="3">
        <v>0.31969999999999998</v>
      </c>
      <c r="B67" s="3">
        <v>0.32179999999999997</v>
      </c>
      <c r="C67" s="3">
        <v>0.31909999999999999</v>
      </c>
      <c r="D67" s="3">
        <v>0.32100000000000001</v>
      </c>
      <c r="E67" s="3">
        <f t="shared" si="1"/>
        <v>163.6065573770492</v>
      </c>
      <c r="F67" s="3">
        <f t="shared" si="6"/>
        <v>126.61304411807095</v>
      </c>
      <c r="G67" s="3">
        <f t="shared" si="6"/>
        <v>73.727802721193413</v>
      </c>
      <c r="H67" s="3">
        <f t="shared" si="3"/>
        <v>132.77862966123399</v>
      </c>
      <c r="I67" s="3">
        <f t="shared" si="4"/>
        <v>83.569607211200179</v>
      </c>
      <c r="J67" s="3">
        <f t="shared" si="0"/>
        <v>231.19667456130162</v>
      </c>
      <c r="K67" s="3">
        <v>66</v>
      </c>
    </row>
    <row r="68" spans="1:11" x14ac:dyDescent="0.3">
      <c r="A68" s="3">
        <v>0.32100000000000001</v>
      </c>
      <c r="B68" s="3">
        <v>0.3216</v>
      </c>
      <c r="C68" s="3">
        <v>0.31780000000000003</v>
      </c>
      <c r="D68" s="3">
        <v>0.31819999999999998</v>
      </c>
      <c r="E68" s="3">
        <f t="shared" si="1"/>
        <v>40.317460317458945</v>
      </c>
      <c r="F68" s="3">
        <f t="shared" si="6"/>
        <v>132.77862966123399</v>
      </c>
      <c r="G68" s="3">
        <f t="shared" si="6"/>
        <v>83.569607211200179</v>
      </c>
      <c r="H68" s="3">
        <f t="shared" si="3"/>
        <v>117.36843477060482</v>
      </c>
      <c r="I68" s="3">
        <f t="shared" si="4"/>
        <v>89.202745137767636</v>
      </c>
      <c r="J68" s="3">
        <f t="shared" si="0"/>
        <v>173.69981403627918</v>
      </c>
      <c r="K68" s="3">
        <v>67</v>
      </c>
    </row>
    <row r="69" spans="1:11" x14ac:dyDescent="0.3">
      <c r="A69" s="3">
        <v>0.31830000000000003</v>
      </c>
      <c r="B69" s="3">
        <v>0.3201</v>
      </c>
      <c r="C69" s="3">
        <v>0.31780000000000003</v>
      </c>
      <c r="D69" s="3">
        <v>0.31969999999999998</v>
      </c>
      <c r="E69" s="3">
        <f t="shared" si="1"/>
        <v>78.317152103558627</v>
      </c>
      <c r="F69" s="3">
        <f t="shared" si="6"/>
        <v>117.36843477060482</v>
      </c>
      <c r="G69" s="3">
        <f t="shared" si="6"/>
        <v>89.202745137767636</v>
      </c>
      <c r="H69" s="3">
        <f t="shared" si="3"/>
        <v>110.85988765943046</v>
      </c>
      <c r="I69" s="3">
        <f t="shared" si="4"/>
        <v>92.81226889137811</v>
      </c>
      <c r="J69" s="3">
        <f t="shared" si="0"/>
        <v>146.95512519553515</v>
      </c>
      <c r="K69" s="3">
        <v>68</v>
      </c>
    </row>
    <row r="70" spans="1:11" x14ac:dyDescent="0.3">
      <c r="A70" s="3">
        <v>0.31969999999999998</v>
      </c>
      <c r="B70" s="3">
        <v>0.32219999999999999</v>
      </c>
      <c r="C70" s="3">
        <v>0.31929999999999997</v>
      </c>
      <c r="D70" s="3">
        <v>0.32190000000000002</v>
      </c>
      <c r="E70" s="3">
        <f t="shared" si="1"/>
        <v>136.42172523961852</v>
      </c>
      <c r="F70" s="3">
        <f t="shared" si="6"/>
        <v>110.85988765943046</v>
      </c>
      <c r="G70" s="3">
        <f t="shared" si="6"/>
        <v>92.81226889137811</v>
      </c>
      <c r="H70" s="3">
        <f t="shared" si="3"/>
        <v>115.12019392279514</v>
      </c>
      <c r="I70" s="3">
        <f t="shared" si="4"/>
        <v>96.530256396614277</v>
      </c>
      <c r="J70" s="3">
        <f t="shared" si="0"/>
        <v>152.30006897515688</v>
      </c>
      <c r="K70" s="3">
        <v>69</v>
      </c>
    </row>
    <row r="71" spans="1:11" x14ac:dyDescent="0.3">
      <c r="A71" s="3">
        <v>0.32200000000000001</v>
      </c>
      <c r="B71" s="3">
        <v>0.32390000000000002</v>
      </c>
      <c r="C71" s="3">
        <v>0.32079999999999997</v>
      </c>
      <c r="D71" s="3">
        <v>0.32379999999999998</v>
      </c>
      <c r="E71" s="3">
        <f t="shared" si="1"/>
        <v>173.79518072289054</v>
      </c>
      <c r="F71" s="3">
        <f t="shared" si="6"/>
        <v>115.12019392279514</v>
      </c>
      <c r="G71" s="3">
        <f t="shared" si="6"/>
        <v>96.530256396614277</v>
      </c>
      <c r="H71" s="3">
        <f t="shared" si="3"/>
        <v>124.89935838947771</v>
      </c>
      <c r="I71" s="3">
        <f t="shared" si="4"/>
        <v>101.25844006209152</v>
      </c>
      <c r="J71" s="3">
        <f t="shared" si="0"/>
        <v>172.1811950442501</v>
      </c>
      <c r="K71" s="3">
        <v>70</v>
      </c>
    </row>
    <row r="72" spans="1:11" x14ac:dyDescent="0.3">
      <c r="A72" s="3">
        <v>0.32379999999999998</v>
      </c>
      <c r="B72" s="3">
        <v>0.32400000000000001</v>
      </c>
      <c r="C72" s="3">
        <v>0.32169999999999999</v>
      </c>
      <c r="D72" s="3">
        <v>0.3221</v>
      </c>
      <c r="E72" s="3">
        <f t="shared" si="1"/>
        <v>101.90476190476258</v>
      </c>
      <c r="F72" s="3">
        <f t="shared" si="6"/>
        <v>124.89935838947771</v>
      </c>
      <c r="G72" s="3">
        <f t="shared" si="6"/>
        <v>101.25844006209152</v>
      </c>
      <c r="H72" s="3">
        <f t="shared" si="3"/>
        <v>121.06692564202518</v>
      </c>
      <c r="I72" s="3">
        <f t="shared" si="4"/>
        <v>104.5598543254138</v>
      </c>
      <c r="J72" s="3">
        <f t="shared" si="0"/>
        <v>154.08106827524796</v>
      </c>
      <c r="K72" s="3">
        <v>71</v>
      </c>
    </row>
    <row r="73" spans="1:11" x14ac:dyDescent="0.3">
      <c r="A73" s="3">
        <v>0.3221</v>
      </c>
      <c r="B73" s="3">
        <v>0.32240000000000002</v>
      </c>
      <c r="C73" s="3">
        <v>0.32</v>
      </c>
      <c r="D73" s="3">
        <v>0.3201</v>
      </c>
      <c r="E73" s="3">
        <f t="shared" si="1"/>
        <v>23.54948805461007</v>
      </c>
      <c r="F73" s="3">
        <f t="shared" si="6"/>
        <v>121.06692564202518</v>
      </c>
      <c r="G73" s="3">
        <f t="shared" si="6"/>
        <v>104.5598543254138</v>
      </c>
      <c r="H73" s="3">
        <f t="shared" si="3"/>
        <v>104.81401937745601</v>
      </c>
      <c r="I73" s="3">
        <f t="shared" si="4"/>
        <v>104.60221516742084</v>
      </c>
      <c r="J73" s="3">
        <f t="shared" si="0"/>
        <v>105.23762779752633</v>
      </c>
      <c r="K73" s="3">
        <v>72</v>
      </c>
    </row>
    <row r="74" spans="1:11" x14ac:dyDescent="0.3">
      <c r="A74" s="3">
        <v>0.32019999999999998</v>
      </c>
      <c r="B74" s="3">
        <v>0.32029999999999997</v>
      </c>
      <c r="C74" s="3">
        <v>0.3175</v>
      </c>
      <c r="D74" s="3">
        <v>0.318</v>
      </c>
      <c r="E74" s="3">
        <f t="shared" si="1"/>
        <v>-48.958333333331922</v>
      </c>
      <c r="F74" s="3">
        <f t="shared" si="6"/>
        <v>104.81401937745601</v>
      </c>
      <c r="G74" s="3">
        <f t="shared" si="6"/>
        <v>104.60221516742084</v>
      </c>
      <c r="H74" s="3">
        <f t="shared" si="3"/>
        <v>79.185293925658016</v>
      </c>
      <c r="I74" s="3">
        <f t="shared" si="4"/>
        <v>100.36606162712704</v>
      </c>
      <c r="J74" s="3">
        <f t="shared" si="0"/>
        <v>36.82375852271997</v>
      </c>
      <c r="K74" s="3">
        <v>73</v>
      </c>
    </row>
    <row r="75" spans="1:11" x14ac:dyDescent="0.3">
      <c r="A75" s="3">
        <v>0.31809999999999999</v>
      </c>
      <c r="B75" s="3">
        <v>0.31819999999999998</v>
      </c>
      <c r="C75" s="3">
        <v>0.31609999999999999</v>
      </c>
      <c r="D75" s="3">
        <v>0.31640000000000001</v>
      </c>
      <c r="E75" s="3">
        <f t="shared" si="1"/>
        <v>-96.842105263159922</v>
      </c>
      <c r="F75" s="3">
        <f t="shared" si="6"/>
        <v>79.185293925658016</v>
      </c>
      <c r="G75" s="3">
        <f t="shared" si="6"/>
        <v>100.36606162712704</v>
      </c>
      <c r="H75" s="3">
        <f t="shared" si="3"/>
        <v>49.847394060855031</v>
      </c>
      <c r="I75" s="3">
        <f t="shared" si="4"/>
        <v>91.946283699415048</v>
      </c>
      <c r="J75" s="3">
        <f t="shared" si="0"/>
        <v>-34.350385216265011</v>
      </c>
      <c r="K75" s="3">
        <v>74</v>
      </c>
    </row>
    <row r="76" spans="1:11" x14ac:dyDescent="0.3">
      <c r="A76" s="3">
        <v>0.31640000000000001</v>
      </c>
      <c r="B76" s="3">
        <v>0.31900000000000001</v>
      </c>
      <c r="C76" s="3">
        <v>0.31640000000000001</v>
      </c>
      <c r="D76" s="3">
        <v>0.31819999999999998</v>
      </c>
      <c r="E76" s="3">
        <f t="shared" si="1"/>
        <v>-18.794326241132556</v>
      </c>
      <c r="F76" s="3">
        <f t="shared" si="6"/>
        <v>49.847394060855031</v>
      </c>
      <c r="G76" s="3">
        <f t="shared" si="6"/>
        <v>91.946283699415048</v>
      </c>
      <c r="H76" s="3">
        <f t="shared" si="3"/>
        <v>38.407107343857099</v>
      </c>
      <c r="I76" s="3">
        <f t="shared" si="4"/>
        <v>83.023087640155396</v>
      </c>
      <c r="J76" s="3">
        <f t="shared" ref="J76:J139" si="7">3*H76-2*I76</f>
        <v>-50.824853248739487</v>
      </c>
      <c r="K76" s="3">
        <v>75</v>
      </c>
    </row>
    <row r="77" spans="1:11" x14ac:dyDescent="0.3">
      <c r="A77" s="3">
        <v>0.31830000000000003</v>
      </c>
      <c r="B77" s="3">
        <v>0.31940000000000002</v>
      </c>
      <c r="C77" s="3">
        <v>0.31630000000000003</v>
      </c>
      <c r="D77" s="3">
        <v>0.31690000000000002</v>
      </c>
      <c r="E77" s="3">
        <f t="shared" ref="E77:E140" si="8">((D77-AVERAGE(C67:C77))/(AVERAGE(B67:B77)-AVERAGE(C67:C77))*100)*1</f>
        <v>-56.146179401992278</v>
      </c>
      <c r="F77" s="3">
        <f t="shared" si="6"/>
        <v>38.407107343857099</v>
      </c>
      <c r="G77" s="3">
        <f t="shared" si="6"/>
        <v>83.023087640155396</v>
      </c>
      <c r="H77" s="3">
        <f t="shared" ref="H77:H140" si="9">2.5/3*F77+0.5/3*E77</f>
        <v>22.648226219548874</v>
      </c>
      <c r="I77" s="3">
        <f t="shared" ref="I77:I140" si="10">2.5/3*G77+0.5/3*H77</f>
        <v>72.96061073672098</v>
      </c>
      <c r="J77" s="3">
        <f t="shared" si="7"/>
        <v>-77.976542814795337</v>
      </c>
      <c r="K77" s="3">
        <v>76</v>
      </c>
    </row>
    <row r="78" spans="1:11" x14ac:dyDescent="0.3">
      <c r="A78" s="3">
        <v>0.31690000000000002</v>
      </c>
      <c r="B78" s="3">
        <v>0.31730000000000003</v>
      </c>
      <c r="C78" s="3">
        <v>0.3155</v>
      </c>
      <c r="D78" s="3">
        <v>0.3165</v>
      </c>
      <c r="E78" s="3">
        <f t="shared" si="8"/>
        <v>-60.616438356163549</v>
      </c>
      <c r="F78" s="3">
        <f t="shared" si="6"/>
        <v>22.648226219548874</v>
      </c>
      <c r="G78" s="3">
        <f t="shared" si="6"/>
        <v>72.96061073672098</v>
      </c>
      <c r="H78" s="3">
        <f t="shared" si="9"/>
        <v>8.7707821235968044</v>
      </c>
      <c r="I78" s="3">
        <f t="shared" si="10"/>
        <v>62.262305967866958</v>
      </c>
      <c r="J78" s="3">
        <f t="shared" si="7"/>
        <v>-98.212265564943493</v>
      </c>
      <c r="K78" s="3">
        <v>77</v>
      </c>
    </row>
    <row r="79" spans="1:11" x14ac:dyDescent="0.3">
      <c r="A79" s="3">
        <v>0.31640000000000001</v>
      </c>
      <c r="B79" s="3">
        <v>0.31640000000000001</v>
      </c>
      <c r="C79" s="3">
        <v>0.31390000000000001</v>
      </c>
      <c r="D79" s="3">
        <v>0.314</v>
      </c>
      <c r="E79" s="3">
        <f t="shared" si="8"/>
        <v>-148.0286738351235</v>
      </c>
      <c r="F79" s="3">
        <f t="shared" si="6"/>
        <v>8.7707821235968044</v>
      </c>
      <c r="G79" s="3">
        <f t="shared" si="6"/>
        <v>62.262305967866958</v>
      </c>
      <c r="H79" s="3">
        <f t="shared" si="9"/>
        <v>-17.362460536189911</v>
      </c>
      <c r="I79" s="3">
        <f t="shared" si="10"/>
        <v>48.991511550524145</v>
      </c>
      <c r="J79" s="3">
        <f t="shared" si="7"/>
        <v>-150.070404709618</v>
      </c>
      <c r="K79" s="3">
        <v>78</v>
      </c>
    </row>
    <row r="80" spans="1:11" x14ac:dyDescent="0.3">
      <c r="A80" s="3">
        <v>0.314</v>
      </c>
      <c r="B80" s="3">
        <v>0.315</v>
      </c>
      <c r="C80" s="3">
        <v>0.31219999999999998</v>
      </c>
      <c r="D80" s="3">
        <v>0.31309999999999999</v>
      </c>
      <c r="E80" s="3">
        <f t="shared" si="8"/>
        <v>-160.56338028168503</v>
      </c>
      <c r="F80" s="3">
        <f t="shared" si="6"/>
        <v>-17.362460536189911</v>
      </c>
      <c r="G80" s="3">
        <f t="shared" si="6"/>
        <v>48.991511550524145</v>
      </c>
      <c r="H80" s="3">
        <f t="shared" si="9"/>
        <v>-41.229280493772428</v>
      </c>
      <c r="I80" s="3">
        <f t="shared" si="10"/>
        <v>33.954712876474716</v>
      </c>
      <c r="J80" s="3">
        <f t="shared" si="7"/>
        <v>-191.59726723426672</v>
      </c>
      <c r="K80" s="3">
        <v>79</v>
      </c>
    </row>
    <row r="81" spans="1:11" x14ac:dyDescent="0.3">
      <c r="A81" s="3">
        <v>0.31319999999999998</v>
      </c>
      <c r="B81" s="3">
        <v>0.3135</v>
      </c>
      <c r="C81" s="3">
        <v>0.30680000000000002</v>
      </c>
      <c r="D81" s="3">
        <v>0.30990000000000001</v>
      </c>
      <c r="E81" s="3">
        <f t="shared" si="8"/>
        <v>-212.11180124223367</v>
      </c>
      <c r="F81" s="3">
        <f t="shared" si="6"/>
        <v>-41.229280493772428</v>
      </c>
      <c r="G81" s="3">
        <f t="shared" si="6"/>
        <v>33.954712876474716</v>
      </c>
      <c r="H81" s="3">
        <f t="shared" si="9"/>
        <v>-69.709700618515967</v>
      </c>
      <c r="I81" s="3">
        <f t="shared" si="10"/>
        <v>16.677310627309602</v>
      </c>
      <c r="J81" s="3">
        <f t="shared" si="7"/>
        <v>-242.48372311016709</v>
      </c>
      <c r="K81" s="3">
        <v>80</v>
      </c>
    </row>
    <row r="82" spans="1:11" x14ac:dyDescent="0.3">
      <c r="A82" s="3">
        <v>0.30980000000000002</v>
      </c>
      <c r="B82" s="3">
        <v>0.31030000000000002</v>
      </c>
      <c r="C82" s="3">
        <v>0.30649999999999999</v>
      </c>
      <c r="D82" s="3">
        <v>0.30740000000000001</v>
      </c>
      <c r="E82" s="3">
        <f t="shared" si="8"/>
        <v>-247.72036474163457</v>
      </c>
      <c r="F82" s="3">
        <f t="shared" si="6"/>
        <v>-69.709700618515967</v>
      </c>
      <c r="G82" s="3">
        <f t="shared" si="6"/>
        <v>16.677310627309602</v>
      </c>
      <c r="H82" s="3">
        <f t="shared" si="9"/>
        <v>-99.378144639035725</v>
      </c>
      <c r="I82" s="3">
        <f t="shared" si="10"/>
        <v>-2.6652652504146168</v>
      </c>
      <c r="J82" s="3">
        <f t="shared" si="7"/>
        <v>-292.80390341627793</v>
      </c>
      <c r="K82" s="3">
        <v>81</v>
      </c>
    </row>
    <row r="83" spans="1:11" x14ac:dyDescent="0.3">
      <c r="A83" s="3">
        <v>0.3075</v>
      </c>
      <c r="B83" s="3">
        <v>0.31</v>
      </c>
      <c r="C83" s="3">
        <v>0.307</v>
      </c>
      <c r="D83" s="3">
        <v>0.30790000000000001</v>
      </c>
      <c r="E83" s="3">
        <f t="shared" si="8"/>
        <v>-182.44047619047677</v>
      </c>
      <c r="F83" s="3">
        <f t="shared" si="6"/>
        <v>-99.378144639035725</v>
      </c>
      <c r="G83" s="3">
        <f t="shared" si="6"/>
        <v>-2.6652652504146168</v>
      </c>
      <c r="H83" s="3">
        <f t="shared" si="9"/>
        <v>-113.2218665642759</v>
      </c>
      <c r="I83" s="3">
        <f t="shared" si="10"/>
        <v>-21.091365469391494</v>
      </c>
      <c r="J83" s="3">
        <f t="shared" si="7"/>
        <v>-297.48286875404472</v>
      </c>
      <c r="K83" s="3">
        <v>82</v>
      </c>
    </row>
    <row r="84" spans="1:11" x14ac:dyDescent="0.3">
      <c r="A84" s="3">
        <v>0.30780000000000002</v>
      </c>
      <c r="B84" s="3">
        <v>0.31</v>
      </c>
      <c r="C84" s="3">
        <v>0.30520000000000003</v>
      </c>
      <c r="D84" s="3">
        <v>0.30649999999999999</v>
      </c>
      <c r="E84" s="3">
        <f t="shared" si="8"/>
        <v>-171.94444444444602</v>
      </c>
      <c r="F84" s="3">
        <f t="shared" si="6"/>
        <v>-113.2218665642759</v>
      </c>
      <c r="G84" s="3">
        <f t="shared" si="6"/>
        <v>-21.091365469391494</v>
      </c>
      <c r="H84" s="3">
        <f t="shared" si="9"/>
        <v>-123.0089628776376</v>
      </c>
      <c r="I84" s="3">
        <f t="shared" si="10"/>
        <v>-38.077631704099176</v>
      </c>
      <c r="J84" s="3">
        <f t="shared" si="7"/>
        <v>-292.87162522471442</v>
      </c>
      <c r="K84" s="3">
        <v>83</v>
      </c>
    </row>
    <row r="85" spans="1:11" x14ac:dyDescent="0.3">
      <c r="A85" s="3">
        <v>0.30649999999999999</v>
      </c>
      <c r="B85" s="3">
        <v>0.30740000000000001</v>
      </c>
      <c r="C85" s="3">
        <v>0.3049</v>
      </c>
      <c r="D85" s="3">
        <v>0.30590000000000001</v>
      </c>
      <c r="E85" s="3">
        <f t="shared" si="8"/>
        <v>-156.58263305322384</v>
      </c>
      <c r="F85" s="3">
        <f t="shared" si="6"/>
        <v>-123.0089628776376</v>
      </c>
      <c r="G85" s="3">
        <f t="shared" si="6"/>
        <v>-38.077631704099176</v>
      </c>
      <c r="H85" s="3">
        <f t="shared" si="9"/>
        <v>-128.60457457356864</v>
      </c>
      <c r="I85" s="3">
        <f t="shared" si="10"/>
        <v>-53.165455515677422</v>
      </c>
      <c r="J85" s="3">
        <f t="shared" si="7"/>
        <v>-279.48281268935108</v>
      </c>
      <c r="K85" s="3">
        <v>84</v>
      </c>
    </row>
    <row r="86" spans="1:11" x14ac:dyDescent="0.3">
      <c r="A86" s="3">
        <v>0.30590000000000001</v>
      </c>
      <c r="B86" s="3">
        <v>0.30620000000000003</v>
      </c>
      <c r="C86" s="3">
        <v>0.30080000000000001</v>
      </c>
      <c r="D86" s="3">
        <v>0.30159999999999998</v>
      </c>
      <c r="E86" s="3">
        <f t="shared" si="8"/>
        <v>-225.38461538461746</v>
      </c>
      <c r="F86" s="3">
        <f t="shared" si="6"/>
        <v>-128.60457457356864</v>
      </c>
      <c r="G86" s="3">
        <f t="shared" si="6"/>
        <v>-53.165455515677422</v>
      </c>
      <c r="H86" s="3">
        <f t="shared" si="9"/>
        <v>-144.73458137541013</v>
      </c>
      <c r="I86" s="3">
        <f t="shared" si="10"/>
        <v>-68.426976492299545</v>
      </c>
      <c r="J86" s="3">
        <f t="shared" si="7"/>
        <v>-297.34979114163127</v>
      </c>
      <c r="K86" s="3">
        <v>85</v>
      </c>
    </row>
    <row r="87" spans="1:11" x14ac:dyDescent="0.3">
      <c r="A87" s="3">
        <v>0.30159999999999998</v>
      </c>
      <c r="B87" s="3">
        <v>0.30570000000000003</v>
      </c>
      <c r="C87" s="3">
        <v>0.30009999999999998</v>
      </c>
      <c r="D87" s="3">
        <v>0.30349999999999999</v>
      </c>
      <c r="E87" s="3">
        <f t="shared" si="8"/>
        <v>-120.7142857142899</v>
      </c>
      <c r="F87" s="3">
        <f t="shared" si="6"/>
        <v>-144.73458137541013</v>
      </c>
      <c r="G87" s="3">
        <f t="shared" si="6"/>
        <v>-68.426976492299545</v>
      </c>
      <c r="H87" s="3">
        <f t="shared" si="9"/>
        <v>-140.73119876522344</v>
      </c>
      <c r="I87" s="3">
        <f t="shared" si="10"/>
        <v>-80.47768020445352</v>
      </c>
      <c r="J87" s="3">
        <f t="shared" si="7"/>
        <v>-261.23823588676328</v>
      </c>
      <c r="K87" s="3">
        <v>86</v>
      </c>
    </row>
    <row r="88" spans="1:11" x14ac:dyDescent="0.3">
      <c r="A88" s="3">
        <v>0.3034</v>
      </c>
      <c r="B88" s="3">
        <v>0.30599999999999999</v>
      </c>
      <c r="C88" s="3">
        <v>0.30259999999999998</v>
      </c>
      <c r="D88" s="3">
        <v>0.30499999999999999</v>
      </c>
      <c r="E88" s="3">
        <f t="shared" si="8"/>
        <v>-48.463356973996987</v>
      </c>
      <c r="F88" s="3">
        <f t="shared" si="6"/>
        <v>-140.73119876522344</v>
      </c>
      <c r="G88" s="3">
        <f t="shared" si="6"/>
        <v>-80.47768020445352</v>
      </c>
      <c r="H88" s="3">
        <f t="shared" si="9"/>
        <v>-125.35322513335237</v>
      </c>
      <c r="I88" s="3">
        <f t="shared" si="10"/>
        <v>-87.956937692603333</v>
      </c>
      <c r="J88" s="3">
        <f t="shared" si="7"/>
        <v>-200.14580001485047</v>
      </c>
      <c r="K88" s="3">
        <v>87</v>
      </c>
    </row>
    <row r="89" spans="1:11" x14ac:dyDescent="0.3">
      <c r="A89" s="3">
        <v>0.30499999999999999</v>
      </c>
      <c r="B89" s="3">
        <v>0.30570000000000003</v>
      </c>
      <c r="C89" s="3">
        <v>0.30270000000000002</v>
      </c>
      <c r="D89" s="3">
        <v>0.30299999999999999</v>
      </c>
      <c r="E89" s="3">
        <f t="shared" si="8"/>
        <v>-68.275862068967754</v>
      </c>
      <c r="F89" s="3">
        <f t="shared" si="6"/>
        <v>-125.35322513335237</v>
      </c>
      <c r="G89" s="3">
        <f t="shared" si="6"/>
        <v>-87.956937692603333</v>
      </c>
      <c r="H89" s="3">
        <f t="shared" si="9"/>
        <v>-115.84033128928827</v>
      </c>
      <c r="I89" s="3">
        <f t="shared" si="10"/>
        <v>-92.604169958717492</v>
      </c>
      <c r="J89" s="3">
        <f t="shared" si="7"/>
        <v>-162.31265395042985</v>
      </c>
      <c r="K89" s="3">
        <v>88</v>
      </c>
    </row>
    <row r="90" spans="1:11" x14ac:dyDescent="0.3">
      <c r="A90" s="3">
        <v>0.3029</v>
      </c>
      <c r="B90" s="3">
        <v>0.3044</v>
      </c>
      <c r="C90" s="3">
        <v>0.30209999999999998</v>
      </c>
      <c r="D90" s="3">
        <v>0.3044</v>
      </c>
      <c r="E90" s="3">
        <f t="shared" si="8"/>
        <v>-5.7736720554277374</v>
      </c>
      <c r="F90" s="3">
        <f t="shared" si="6"/>
        <v>-115.84033128928827</v>
      </c>
      <c r="G90" s="3">
        <f t="shared" si="6"/>
        <v>-92.604169958717492</v>
      </c>
      <c r="H90" s="3">
        <f t="shared" si="9"/>
        <v>-97.495888083644857</v>
      </c>
      <c r="I90" s="3">
        <f t="shared" si="10"/>
        <v>-93.419456312872057</v>
      </c>
      <c r="J90" s="3">
        <f t="shared" si="7"/>
        <v>-105.64875162519047</v>
      </c>
      <c r="K90" s="3">
        <v>89</v>
      </c>
    </row>
    <row r="91" spans="1:11" x14ac:dyDescent="0.3">
      <c r="A91" s="3">
        <v>0.30430000000000001</v>
      </c>
      <c r="B91" s="3">
        <v>0.30680000000000002</v>
      </c>
      <c r="C91" s="3">
        <v>0.30270000000000002</v>
      </c>
      <c r="D91" s="3">
        <v>0.30630000000000002</v>
      </c>
      <c r="E91" s="3">
        <f t="shared" si="8"/>
        <v>62.556053811659673</v>
      </c>
      <c r="F91" s="3">
        <f t="shared" si="6"/>
        <v>-97.495888083644857</v>
      </c>
      <c r="G91" s="3">
        <f t="shared" si="6"/>
        <v>-93.419456312872057</v>
      </c>
      <c r="H91" s="3">
        <f t="shared" si="9"/>
        <v>-70.820564434427439</v>
      </c>
      <c r="I91" s="3">
        <f t="shared" si="10"/>
        <v>-89.652974333131297</v>
      </c>
      <c r="J91" s="3">
        <f t="shared" si="7"/>
        <v>-33.155744637019723</v>
      </c>
      <c r="K91" s="3">
        <v>90</v>
      </c>
    </row>
    <row r="92" spans="1:11" x14ac:dyDescent="0.3">
      <c r="A92" s="3">
        <v>0.30640000000000001</v>
      </c>
      <c r="B92" s="3">
        <v>0.30819999999999997</v>
      </c>
      <c r="C92" s="3">
        <v>0.30499999999999999</v>
      </c>
      <c r="D92" s="3">
        <v>0.30740000000000001</v>
      </c>
      <c r="E92" s="3">
        <f t="shared" si="8"/>
        <v>101.7031630170335</v>
      </c>
      <c r="F92" s="3">
        <f t="shared" si="6"/>
        <v>-70.820564434427439</v>
      </c>
      <c r="G92" s="3">
        <f t="shared" si="6"/>
        <v>-89.652974333131297</v>
      </c>
      <c r="H92" s="3">
        <f t="shared" si="9"/>
        <v>-42.066609859183949</v>
      </c>
      <c r="I92" s="3">
        <f t="shared" si="10"/>
        <v>-81.721913587473409</v>
      </c>
      <c r="J92" s="3">
        <f t="shared" si="7"/>
        <v>37.24399759739498</v>
      </c>
      <c r="K92" s="3">
        <v>91</v>
      </c>
    </row>
    <row r="93" spans="1:11" x14ac:dyDescent="0.3">
      <c r="A93" s="3">
        <v>0.3075</v>
      </c>
      <c r="B93" s="3">
        <v>0.308</v>
      </c>
      <c r="C93" s="3">
        <v>0.30640000000000001</v>
      </c>
      <c r="D93" s="3">
        <v>0.30690000000000001</v>
      </c>
      <c r="E93" s="3">
        <f t="shared" si="8"/>
        <v>93.573264781492099</v>
      </c>
      <c r="F93" s="3">
        <f t="shared" si="6"/>
        <v>-42.066609859183949</v>
      </c>
      <c r="G93" s="3">
        <f t="shared" si="6"/>
        <v>-81.721913587473409</v>
      </c>
      <c r="H93" s="3">
        <f t="shared" si="9"/>
        <v>-19.459964085737944</v>
      </c>
      <c r="I93" s="3">
        <f t="shared" si="10"/>
        <v>-71.34492200385084</v>
      </c>
      <c r="J93" s="3">
        <f t="shared" si="7"/>
        <v>84.309951750487841</v>
      </c>
      <c r="K93" s="3">
        <v>92</v>
      </c>
    </row>
    <row r="94" spans="1:11" x14ac:dyDescent="0.3">
      <c r="A94" s="3">
        <v>0.30690000000000001</v>
      </c>
      <c r="B94" s="3">
        <v>0.30730000000000002</v>
      </c>
      <c r="C94" s="3">
        <v>0.30530000000000002</v>
      </c>
      <c r="D94" s="3">
        <v>0.30609999999999998</v>
      </c>
      <c r="E94" s="3">
        <f t="shared" si="8"/>
        <v>77.30870712400943</v>
      </c>
      <c r="F94" s="3">
        <f t="shared" si="6"/>
        <v>-19.459964085737944</v>
      </c>
      <c r="G94" s="3">
        <f t="shared" si="6"/>
        <v>-71.34492200385084</v>
      </c>
      <c r="H94" s="3">
        <f t="shared" si="9"/>
        <v>-3.3318522174467162</v>
      </c>
      <c r="I94" s="3">
        <f t="shared" si="10"/>
        <v>-60.009410372783492</v>
      </c>
      <c r="J94" s="3">
        <f t="shared" si="7"/>
        <v>110.02326409322683</v>
      </c>
      <c r="K94" s="3">
        <v>93</v>
      </c>
    </row>
    <row r="95" spans="1:11" x14ac:dyDescent="0.3">
      <c r="A95" s="3">
        <v>0.30599999999999999</v>
      </c>
      <c r="B95" s="3">
        <v>0.30620000000000003</v>
      </c>
      <c r="C95" s="3">
        <v>0.30449999999999999</v>
      </c>
      <c r="D95" s="3">
        <v>0.30580000000000002</v>
      </c>
      <c r="E95" s="3">
        <f t="shared" si="8"/>
        <v>76.724137931034207</v>
      </c>
      <c r="F95" s="3">
        <f t="shared" si="6"/>
        <v>-3.3318522174467162</v>
      </c>
      <c r="G95" s="3">
        <f t="shared" si="6"/>
        <v>-60.009410372783492</v>
      </c>
      <c r="H95" s="3">
        <f t="shared" si="9"/>
        <v>10.010812807300104</v>
      </c>
      <c r="I95" s="3">
        <f t="shared" si="10"/>
        <v>-48.339373176102896</v>
      </c>
      <c r="J95" s="3">
        <f t="shared" si="7"/>
        <v>126.7111847741061</v>
      </c>
      <c r="K95" s="3">
        <v>94</v>
      </c>
    </row>
    <row r="96" spans="1:11" x14ac:dyDescent="0.3">
      <c r="A96" s="3">
        <v>0.30580000000000002</v>
      </c>
      <c r="B96" s="3">
        <v>0.30630000000000002</v>
      </c>
      <c r="C96" s="3">
        <v>0.30220000000000002</v>
      </c>
      <c r="D96" s="3">
        <v>0.3044</v>
      </c>
      <c r="E96" s="3">
        <f t="shared" si="8"/>
        <v>38.461538461538467</v>
      </c>
      <c r="F96" s="3">
        <f t="shared" si="6"/>
        <v>10.010812807300104</v>
      </c>
      <c r="G96" s="3">
        <f t="shared" si="6"/>
        <v>-48.339373176102896</v>
      </c>
      <c r="H96" s="3">
        <f t="shared" si="9"/>
        <v>14.752600416339831</v>
      </c>
      <c r="I96" s="3">
        <f t="shared" si="10"/>
        <v>-37.82404424402911</v>
      </c>
      <c r="J96" s="3">
        <f t="shared" si="7"/>
        <v>119.90588973707771</v>
      </c>
      <c r="K96" s="3">
        <v>95</v>
      </c>
    </row>
    <row r="97" spans="1:11" x14ac:dyDescent="0.3">
      <c r="A97" s="3">
        <v>0.3044</v>
      </c>
      <c r="B97" s="3">
        <v>0.30459999999999998</v>
      </c>
      <c r="C97" s="3">
        <v>0.2994</v>
      </c>
      <c r="D97" s="3">
        <v>0.3</v>
      </c>
      <c r="E97" s="3">
        <f t="shared" si="8"/>
        <v>-91.160220994474344</v>
      </c>
      <c r="F97" s="3">
        <f t="shared" si="6"/>
        <v>14.752600416339831</v>
      </c>
      <c r="G97" s="3">
        <f t="shared" si="6"/>
        <v>-37.82404424402911</v>
      </c>
      <c r="H97" s="3">
        <f t="shared" si="9"/>
        <v>-2.8995364854625301</v>
      </c>
      <c r="I97" s="3">
        <f t="shared" si="10"/>
        <v>-32.003292950934679</v>
      </c>
      <c r="J97" s="3">
        <f t="shared" si="7"/>
        <v>55.307976445481771</v>
      </c>
      <c r="K97" s="3">
        <v>96</v>
      </c>
    </row>
    <row r="98" spans="1:11" x14ac:dyDescent="0.3">
      <c r="A98" s="3">
        <v>0.2999</v>
      </c>
      <c r="B98" s="3">
        <v>0.30280000000000001</v>
      </c>
      <c r="C98" s="3">
        <v>0.29980000000000001</v>
      </c>
      <c r="D98" s="3">
        <v>0.30109999999999998</v>
      </c>
      <c r="E98" s="3">
        <f t="shared" si="8"/>
        <v>-61.309523809521451</v>
      </c>
      <c r="F98" s="3">
        <f t="shared" si="6"/>
        <v>-2.8995364854625301</v>
      </c>
      <c r="G98" s="3">
        <f t="shared" si="6"/>
        <v>-32.003292950934679</v>
      </c>
      <c r="H98" s="3">
        <f t="shared" si="9"/>
        <v>-12.634534372805682</v>
      </c>
      <c r="I98" s="3">
        <f t="shared" si="10"/>
        <v>-28.775166521246515</v>
      </c>
      <c r="J98" s="3">
        <f t="shared" si="7"/>
        <v>19.646729924075984</v>
      </c>
      <c r="K98" s="3">
        <v>97</v>
      </c>
    </row>
    <row r="99" spans="1:11" x14ac:dyDescent="0.3">
      <c r="A99" s="3">
        <v>0.30109999999999998</v>
      </c>
      <c r="B99" s="3">
        <v>0.30590000000000001</v>
      </c>
      <c r="C99" s="3">
        <v>0.30099999999999999</v>
      </c>
      <c r="D99" s="3">
        <v>0.30409999999999998</v>
      </c>
      <c r="E99" s="3">
        <f t="shared" si="8"/>
        <v>39.886039886039612</v>
      </c>
      <c r="F99" s="3">
        <f t="shared" si="6"/>
        <v>-12.634534372805682</v>
      </c>
      <c r="G99" s="3">
        <f t="shared" si="6"/>
        <v>-28.775166521246515</v>
      </c>
      <c r="H99" s="3">
        <f t="shared" si="9"/>
        <v>-3.8811053296648002</v>
      </c>
      <c r="I99" s="3">
        <f t="shared" si="10"/>
        <v>-24.626156322649564</v>
      </c>
      <c r="J99" s="3">
        <f t="shared" si="7"/>
        <v>37.608996656304726</v>
      </c>
      <c r="K99" s="3">
        <v>98</v>
      </c>
    </row>
    <row r="100" spans="1:11" x14ac:dyDescent="0.3">
      <c r="A100" s="3">
        <v>0.30409999999999998</v>
      </c>
      <c r="B100" s="3">
        <v>0.30459999999999998</v>
      </c>
      <c r="C100" s="3">
        <v>0.30070000000000002</v>
      </c>
      <c r="D100" s="3">
        <v>0.30149999999999999</v>
      </c>
      <c r="E100" s="3">
        <f t="shared" si="8"/>
        <v>-35.000000000001187</v>
      </c>
      <c r="F100" s="3">
        <f t="shared" si="6"/>
        <v>-3.8811053296648002</v>
      </c>
      <c r="G100" s="3">
        <f t="shared" si="6"/>
        <v>-24.626156322649564</v>
      </c>
      <c r="H100" s="3">
        <f t="shared" si="9"/>
        <v>-9.0675877747208649</v>
      </c>
      <c r="I100" s="3">
        <f t="shared" si="10"/>
        <v>-22.033061564661448</v>
      </c>
      <c r="J100" s="3">
        <f t="shared" si="7"/>
        <v>16.8633598051603</v>
      </c>
      <c r="K100" s="3">
        <v>99</v>
      </c>
    </row>
    <row r="101" spans="1:11" x14ac:dyDescent="0.3">
      <c r="A101" s="3">
        <v>0.30149999999999999</v>
      </c>
      <c r="B101" s="3">
        <v>0.30349999999999999</v>
      </c>
      <c r="C101" s="3">
        <v>0.29949999999999999</v>
      </c>
      <c r="D101" s="3">
        <v>0.2999</v>
      </c>
      <c r="E101" s="3">
        <f t="shared" si="8"/>
        <v>-73.209549071618014</v>
      </c>
      <c r="F101" s="3">
        <f t="shared" si="6"/>
        <v>-9.0675877747208649</v>
      </c>
      <c r="G101" s="3">
        <f t="shared" si="6"/>
        <v>-22.033061564661448</v>
      </c>
      <c r="H101" s="3">
        <f t="shared" si="9"/>
        <v>-19.757914657537057</v>
      </c>
      <c r="I101" s="3">
        <f t="shared" si="10"/>
        <v>-21.653870413474053</v>
      </c>
      <c r="J101" s="3">
        <f t="shared" si="7"/>
        <v>-15.966003145663066</v>
      </c>
      <c r="K101" s="3">
        <v>100</v>
      </c>
    </row>
    <row r="102" spans="1:11" x14ac:dyDescent="0.3">
      <c r="A102" s="3">
        <v>0.3</v>
      </c>
      <c r="B102" s="3">
        <v>0.30170000000000002</v>
      </c>
      <c r="C102" s="3">
        <v>0.2999</v>
      </c>
      <c r="D102" s="3">
        <v>0.30130000000000001</v>
      </c>
      <c r="E102" s="3">
        <f t="shared" si="8"/>
        <v>-26.553672316384024</v>
      </c>
      <c r="F102" s="3">
        <f t="shared" si="6"/>
        <v>-19.757914657537057</v>
      </c>
      <c r="G102" s="3">
        <f t="shared" si="6"/>
        <v>-21.653870413474053</v>
      </c>
      <c r="H102" s="3">
        <f t="shared" si="9"/>
        <v>-20.890540934011554</v>
      </c>
      <c r="I102" s="3">
        <f t="shared" si="10"/>
        <v>-21.526648833563637</v>
      </c>
      <c r="J102" s="3">
        <f t="shared" si="7"/>
        <v>-19.618325134907387</v>
      </c>
      <c r="K102" s="3">
        <v>101</v>
      </c>
    </row>
    <row r="103" spans="1:11" x14ac:dyDescent="0.3">
      <c r="A103" s="3">
        <v>0.30130000000000001</v>
      </c>
      <c r="B103" s="3">
        <v>0.30280000000000001</v>
      </c>
      <c r="C103" s="3">
        <v>0.30020000000000002</v>
      </c>
      <c r="D103" s="3">
        <v>0.3019</v>
      </c>
      <c r="E103" s="3">
        <f t="shared" si="8"/>
        <v>5.7471264367813868</v>
      </c>
      <c r="F103" s="3">
        <f t="shared" si="6"/>
        <v>-20.890540934011554</v>
      </c>
      <c r="G103" s="3">
        <f t="shared" si="6"/>
        <v>-21.526648833563637</v>
      </c>
      <c r="H103" s="3">
        <f t="shared" si="9"/>
        <v>-16.450929705546066</v>
      </c>
      <c r="I103" s="3">
        <f t="shared" si="10"/>
        <v>-20.680695645560711</v>
      </c>
      <c r="J103" s="3">
        <f t="shared" si="7"/>
        <v>-7.9913978255167777</v>
      </c>
      <c r="K103" s="3">
        <v>102</v>
      </c>
    </row>
    <row r="104" spans="1:11" x14ac:dyDescent="0.3">
      <c r="A104" s="3">
        <v>0.3019</v>
      </c>
      <c r="B104" s="3">
        <v>0.30280000000000001</v>
      </c>
      <c r="C104" s="3">
        <v>0.30070000000000002</v>
      </c>
      <c r="D104" s="3">
        <v>0.30220000000000002</v>
      </c>
      <c r="E104" s="3">
        <f t="shared" si="8"/>
        <v>31.161473087818969</v>
      </c>
      <c r="F104" s="3">
        <f t="shared" si="6"/>
        <v>-16.450929705546066</v>
      </c>
      <c r="G104" s="3">
        <f t="shared" si="6"/>
        <v>-20.680695645560711</v>
      </c>
      <c r="H104" s="3">
        <f t="shared" si="9"/>
        <v>-8.5155292399852272</v>
      </c>
      <c r="I104" s="3">
        <f t="shared" si="10"/>
        <v>-18.65316791129813</v>
      </c>
      <c r="J104" s="3">
        <f t="shared" si="7"/>
        <v>11.759748102640579</v>
      </c>
      <c r="K104" s="3">
        <v>103</v>
      </c>
    </row>
    <row r="105" spans="1:11" x14ac:dyDescent="0.3">
      <c r="A105" s="3">
        <v>0.30220000000000002</v>
      </c>
      <c r="B105" s="3">
        <v>0.30330000000000001</v>
      </c>
      <c r="C105" s="3">
        <v>0.30120000000000002</v>
      </c>
      <c r="D105" s="3">
        <v>0.30259999999999998</v>
      </c>
      <c r="E105" s="3">
        <f t="shared" si="8"/>
        <v>55.084745762710256</v>
      </c>
      <c r="F105" s="3">
        <f t="shared" si="6"/>
        <v>-8.5155292399852272</v>
      </c>
      <c r="G105" s="3">
        <f t="shared" si="6"/>
        <v>-18.65316791129813</v>
      </c>
      <c r="H105" s="3">
        <f t="shared" si="9"/>
        <v>2.0845165937973533</v>
      </c>
      <c r="I105" s="3">
        <f t="shared" si="10"/>
        <v>-15.196887160448885</v>
      </c>
      <c r="J105" s="3">
        <f t="shared" si="7"/>
        <v>36.647324102289829</v>
      </c>
      <c r="K105" s="3">
        <v>104</v>
      </c>
    </row>
    <row r="106" spans="1:11" x14ac:dyDescent="0.3">
      <c r="A106" s="3">
        <v>0.30259999999999998</v>
      </c>
      <c r="B106" s="3">
        <v>0.30780000000000002</v>
      </c>
      <c r="C106" s="3">
        <v>0.3019</v>
      </c>
      <c r="D106" s="3">
        <v>0.3049</v>
      </c>
      <c r="E106" s="3">
        <f t="shared" si="8"/>
        <v>119.69696969697081</v>
      </c>
      <c r="F106" s="3">
        <f t="shared" si="6"/>
        <v>2.0845165937973533</v>
      </c>
      <c r="G106" s="3">
        <f t="shared" si="6"/>
        <v>-15.196887160448885</v>
      </c>
      <c r="H106" s="3">
        <f t="shared" si="9"/>
        <v>21.686592110992926</v>
      </c>
      <c r="I106" s="3">
        <f t="shared" si="10"/>
        <v>-9.0496406152085829</v>
      </c>
      <c r="J106" s="3">
        <f t="shared" si="7"/>
        <v>83.159057563395933</v>
      </c>
      <c r="K106" s="3">
        <v>105</v>
      </c>
    </row>
    <row r="107" spans="1:11" x14ac:dyDescent="0.3">
      <c r="A107" s="3">
        <v>0.30499999999999999</v>
      </c>
      <c r="B107" s="3">
        <v>0.30690000000000001</v>
      </c>
      <c r="C107" s="3">
        <v>0.30430000000000001</v>
      </c>
      <c r="D107" s="3">
        <v>0.30630000000000002</v>
      </c>
      <c r="E107" s="3">
        <f t="shared" si="8"/>
        <v>159.31758530183833</v>
      </c>
      <c r="F107" s="3">
        <f t="shared" si="6"/>
        <v>21.686592110992926</v>
      </c>
      <c r="G107" s="3">
        <f t="shared" si="6"/>
        <v>-9.0496406152085829</v>
      </c>
      <c r="H107" s="3">
        <f t="shared" si="9"/>
        <v>44.625090976133826</v>
      </c>
      <c r="I107" s="3">
        <f t="shared" si="10"/>
        <v>-0.10385201665151467</v>
      </c>
      <c r="J107" s="3">
        <f t="shared" si="7"/>
        <v>134.0829769617045</v>
      </c>
      <c r="K107" s="3">
        <v>106</v>
      </c>
    </row>
    <row r="108" spans="1:11" x14ac:dyDescent="0.3">
      <c r="A108" s="3">
        <v>0.30630000000000002</v>
      </c>
      <c r="B108" s="3">
        <v>0.30690000000000001</v>
      </c>
      <c r="C108" s="3">
        <v>0.30470000000000003</v>
      </c>
      <c r="D108" s="3">
        <v>0.30590000000000001</v>
      </c>
      <c r="E108" s="3">
        <f t="shared" si="8"/>
        <v>145.2991452991424</v>
      </c>
      <c r="F108" s="3">
        <f t="shared" ref="F108:G171" si="11">H107</f>
        <v>44.625090976133826</v>
      </c>
      <c r="G108" s="3">
        <f t="shared" si="11"/>
        <v>-0.10385201665151467</v>
      </c>
      <c r="H108" s="3">
        <f t="shared" si="9"/>
        <v>61.404100029968589</v>
      </c>
      <c r="I108" s="3">
        <f t="shared" si="10"/>
        <v>10.147473324451836</v>
      </c>
      <c r="J108" s="3">
        <f t="shared" si="7"/>
        <v>163.91735344100209</v>
      </c>
      <c r="K108" s="3">
        <v>107</v>
      </c>
    </row>
    <row r="109" spans="1:11" x14ac:dyDescent="0.3">
      <c r="A109" s="3">
        <v>0.30599999999999999</v>
      </c>
      <c r="B109" s="3">
        <v>0.30659999999999998</v>
      </c>
      <c r="C109" s="3">
        <v>0.30399999999999999</v>
      </c>
      <c r="D109" s="3">
        <v>0.30580000000000002</v>
      </c>
      <c r="E109" s="3">
        <f t="shared" si="8"/>
        <v>131.70028818443797</v>
      </c>
      <c r="F109" s="3">
        <f t="shared" si="11"/>
        <v>61.404100029968589</v>
      </c>
      <c r="G109" s="3">
        <f t="shared" si="11"/>
        <v>10.147473324451836</v>
      </c>
      <c r="H109" s="3">
        <f t="shared" si="9"/>
        <v>73.120131389046819</v>
      </c>
      <c r="I109" s="3">
        <f t="shared" si="10"/>
        <v>20.642916335217667</v>
      </c>
      <c r="J109" s="3">
        <f t="shared" si="7"/>
        <v>178.07456149670512</v>
      </c>
      <c r="K109" s="3">
        <v>108</v>
      </c>
    </row>
    <row r="110" spans="1:11" x14ac:dyDescent="0.3">
      <c r="A110" s="3">
        <v>0.30580000000000002</v>
      </c>
      <c r="B110" s="3">
        <v>0.30969999999999998</v>
      </c>
      <c r="C110" s="3">
        <v>0.30509999999999998</v>
      </c>
      <c r="D110" s="3">
        <v>0.309</v>
      </c>
      <c r="E110" s="3">
        <f t="shared" si="8"/>
        <v>223.25581395348689</v>
      </c>
      <c r="F110" s="3">
        <f t="shared" si="11"/>
        <v>73.120131389046819</v>
      </c>
      <c r="G110" s="3">
        <f t="shared" si="11"/>
        <v>20.642916335217667</v>
      </c>
      <c r="H110" s="3">
        <f t="shared" si="9"/>
        <v>98.142745149786833</v>
      </c>
      <c r="I110" s="3">
        <f t="shared" si="10"/>
        <v>33.559554470979194</v>
      </c>
      <c r="J110" s="3">
        <f t="shared" si="7"/>
        <v>227.30912650740211</v>
      </c>
      <c r="K110" s="3">
        <v>109</v>
      </c>
    </row>
    <row r="111" spans="1:11" x14ac:dyDescent="0.3">
      <c r="A111" s="3">
        <v>0.30909999999999999</v>
      </c>
      <c r="B111" s="3">
        <v>0.31159999999999999</v>
      </c>
      <c r="C111" s="3">
        <v>0.30859999999999999</v>
      </c>
      <c r="D111" s="3">
        <v>0.30969999999999998</v>
      </c>
      <c r="E111" s="3">
        <f t="shared" si="8"/>
        <v>228.65671641791167</v>
      </c>
      <c r="F111" s="3">
        <f t="shared" si="11"/>
        <v>98.142745149786833</v>
      </c>
      <c r="G111" s="3">
        <f t="shared" si="11"/>
        <v>33.559554470979194</v>
      </c>
      <c r="H111" s="3">
        <f t="shared" si="9"/>
        <v>119.89507369447432</v>
      </c>
      <c r="I111" s="3">
        <f t="shared" si="10"/>
        <v>47.94880767489505</v>
      </c>
      <c r="J111" s="3">
        <f t="shared" si="7"/>
        <v>263.78760573363286</v>
      </c>
      <c r="K111" s="3">
        <v>110</v>
      </c>
    </row>
    <row r="112" spans="1:11" x14ac:dyDescent="0.3">
      <c r="A112" s="3">
        <v>0.30959999999999999</v>
      </c>
      <c r="B112" s="3">
        <v>0.30990000000000001</v>
      </c>
      <c r="C112" s="3">
        <v>0.30709999999999998</v>
      </c>
      <c r="D112" s="3">
        <v>0.30930000000000002</v>
      </c>
      <c r="E112" s="3">
        <f t="shared" si="8"/>
        <v>200.0000000000019</v>
      </c>
      <c r="F112" s="3">
        <f t="shared" si="11"/>
        <v>119.89507369447432</v>
      </c>
      <c r="G112" s="3">
        <f t="shared" si="11"/>
        <v>47.94880767489505</v>
      </c>
      <c r="H112" s="3">
        <f t="shared" si="9"/>
        <v>133.24589474539559</v>
      </c>
      <c r="I112" s="3">
        <f t="shared" si="10"/>
        <v>62.164988853311804</v>
      </c>
      <c r="J112" s="3">
        <f t="shared" si="7"/>
        <v>275.40770652956314</v>
      </c>
      <c r="K112" s="3">
        <v>111</v>
      </c>
    </row>
    <row r="113" spans="1:11" x14ac:dyDescent="0.3">
      <c r="A113" s="3">
        <v>0.30940000000000001</v>
      </c>
      <c r="B113" s="3">
        <v>0.31259999999999999</v>
      </c>
      <c r="C113" s="3">
        <v>0.30809999999999998</v>
      </c>
      <c r="D113" s="3">
        <v>0.31240000000000001</v>
      </c>
      <c r="E113" s="3">
        <f t="shared" si="8"/>
        <v>258.57142857142986</v>
      </c>
      <c r="F113" s="3">
        <f t="shared" si="11"/>
        <v>133.24589474539559</v>
      </c>
      <c r="G113" s="3">
        <f t="shared" si="11"/>
        <v>62.164988853311804</v>
      </c>
      <c r="H113" s="3">
        <f t="shared" si="9"/>
        <v>154.13348371640132</v>
      </c>
      <c r="I113" s="3">
        <f t="shared" si="10"/>
        <v>77.493071330493393</v>
      </c>
      <c r="J113" s="3">
        <f t="shared" si="7"/>
        <v>307.41430848821716</v>
      </c>
      <c r="K113" s="3">
        <v>112</v>
      </c>
    </row>
    <row r="114" spans="1:11" x14ac:dyDescent="0.3">
      <c r="A114" s="3">
        <v>0.31240000000000001</v>
      </c>
      <c r="B114" s="3">
        <v>0.31619999999999998</v>
      </c>
      <c r="C114" s="3">
        <v>0.3095</v>
      </c>
      <c r="D114" s="3">
        <v>0.31</v>
      </c>
      <c r="E114" s="3">
        <f t="shared" si="8"/>
        <v>140.1534526854222</v>
      </c>
      <c r="F114" s="3">
        <f t="shared" si="11"/>
        <v>154.13348371640132</v>
      </c>
      <c r="G114" s="3">
        <f t="shared" si="11"/>
        <v>77.493071330493393</v>
      </c>
      <c r="H114" s="3">
        <f t="shared" si="9"/>
        <v>151.80347854457148</v>
      </c>
      <c r="I114" s="3">
        <f t="shared" si="10"/>
        <v>89.878139199506407</v>
      </c>
      <c r="J114" s="3">
        <f t="shared" si="7"/>
        <v>275.65415723470164</v>
      </c>
      <c r="K114" s="3">
        <v>113</v>
      </c>
    </row>
    <row r="115" spans="1:11" x14ac:dyDescent="0.3">
      <c r="A115" s="3">
        <v>0.31009999999999999</v>
      </c>
      <c r="B115" s="3">
        <v>0.31040000000000001</v>
      </c>
      <c r="C115" s="3">
        <v>0.30840000000000001</v>
      </c>
      <c r="D115" s="3">
        <v>0.30990000000000001</v>
      </c>
      <c r="E115" s="3">
        <f t="shared" si="8"/>
        <v>117.94871794872024</v>
      </c>
      <c r="F115" s="3">
        <f t="shared" si="11"/>
        <v>151.80347854457148</v>
      </c>
      <c r="G115" s="3">
        <f t="shared" si="11"/>
        <v>89.878139199506407</v>
      </c>
      <c r="H115" s="3">
        <f t="shared" si="9"/>
        <v>146.16101844526293</v>
      </c>
      <c r="I115" s="3">
        <f t="shared" si="10"/>
        <v>99.258619073799167</v>
      </c>
      <c r="J115" s="3">
        <f t="shared" si="7"/>
        <v>239.96581718819044</v>
      </c>
      <c r="K115" s="3">
        <v>114</v>
      </c>
    </row>
    <row r="116" spans="1:11" x14ac:dyDescent="0.3">
      <c r="A116" s="3">
        <v>0.30990000000000001</v>
      </c>
      <c r="B116" s="3">
        <v>0.31169999999999998</v>
      </c>
      <c r="C116" s="3">
        <v>0.30959999999999999</v>
      </c>
      <c r="D116" s="3">
        <v>0.31</v>
      </c>
      <c r="E116" s="3">
        <f t="shared" si="8"/>
        <v>99.230769230771287</v>
      </c>
      <c r="F116" s="3">
        <f t="shared" si="11"/>
        <v>146.16101844526293</v>
      </c>
      <c r="G116" s="3">
        <f t="shared" si="11"/>
        <v>99.258619073799167</v>
      </c>
      <c r="H116" s="3">
        <f t="shared" si="9"/>
        <v>138.33931024284766</v>
      </c>
      <c r="I116" s="3">
        <f t="shared" si="10"/>
        <v>105.77206760197393</v>
      </c>
      <c r="J116" s="3">
        <f t="shared" si="7"/>
        <v>203.47379552459512</v>
      </c>
      <c r="K116" s="3">
        <v>115</v>
      </c>
    </row>
    <row r="117" spans="1:11" x14ac:dyDescent="0.3">
      <c r="A117" s="3">
        <v>0.31009999999999999</v>
      </c>
      <c r="B117" s="3">
        <v>0.31340000000000001</v>
      </c>
      <c r="C117" s="3">
        <v>0.30940000000000001</v>
      </c>
      <c r="D117" s="3">
        <v>0.31290000000000001</v>
      </c>
      <c r="E117" s="3">
        <f t="shared" si="8"/>
        <v>170.08086253369038</v>
      </c>
      <c r="F117" s="3">
        <f t="shared" si="11"/>
        <v>138.33931024284766</v>
      </c>
      <c r="G117" s="3">
        <f t="shared" si="11"/>
        <v>105.77206760197393</v>
      </c>
      <c r="H117" s="3">
        <f t="shared" si="9"/>
        <v>143.62956895798811</v>
      </c>
      <c r="I117" s="3">
        <f t="shared" si="10"/>
        <v>112.08165116130962</v>
      </c>
      <c r="J117" s="3">
        <f t="shared" si="7"/>
        <v>206.72540455134509</v>
      </c>
      <c r="K117" s="3">
        <v>116</v>
      </c>
    </row>
    <row r="118" spans="1:11" x14ac:dyDescent="0.3">
      <c r="A118" s="3">
        <v>0.313</v>
      </c>
      <c r="B118" s="3">
        <v>0.31490000000000001</v>
      </c>
      <c r="C118" s="3">
        <v>0.31119999999999998</v>
      </c>
      <c r="D118" s="3">
        <v>0.31190000000000001</v>
      </c>
      <c r="E118" s="3">
        <f t="shared" si="8"/>
        <v>118.32460732984342</v>
      </c>
      <c r="F118" s="3">
        <f t="shared" si="11"/>
        <v>143.62956895798811</v>
      </c>
      <c r="G118" s="3">
        <f t="shared" si="11"/>
        <v>112.08165116130962</v>
      </c>
      <c r="H118" s="3">
        <f t="shared" si="9"/>
        <v>139.41207535329733</v>
      </c>
      <c r="I118" s="3">
        <f t="shared" si="10"/>
        <v>116.63672185997424</v>
      </c>
      <c r="J118" s="3">
        <f t="shared" si="7"/>
        <v>184.96278233994349</v>
      </c>
      <c r="K118" s="3">
        <v>117</v>
      </c>
    </row>
    <row r="119" spans="1:11" x14ac:dyDescent="0.3">
      <c r="A119" s="3">
        <v>0.31190000000000001</v>
      </c>
      <c r="B119" s="3">
        <v>0.3135</v>
      </c>
      <c r="C119" s="3">
        <v>0.31069999999999998</v>
      </c>
      <c r="D119" s="3">
        <v>0.31309999999999999</v>
      </c>
      <c r="E119" s="3">
        <f t="shared" si="8"/>
        <v>135.05154639175089</v>
      </c>
      <c r="F119" s="3">
        <f t="shared" si="11"/>
        <v>139.41207535329733</v>
      </c>
      <c r="G119" s="3">
        <f t="shared" si="11"/>
        <v>116.63672185997424</v>
      </c>
      <c r="H119" s="3">
        <f t="shared" si="9"/>
        <v>138.68532052637292</v>
      </c>
      <c r="I119" s="3">
        <f t="shared" si="10"/>
        <v>120.31148830437402</v>
      </c>
      <c r="J119" s="3">
        <f t="shared" si="7"/>
        <v>175.43298497037068</v>
      </c>
      <c r="K119" s="3">
        <v>118</v>
      </c>
    </row>
    <row r="120" spans="1:11" x14ac:dyDescent="0.3">
      <c r="A120" s="3">
        <v>0.31319999999999998</v>
      </c>
      <c r="B120" s="3">
        <v>0.3165</v>
      </c>
      <c r="C120" s="3">
        <v>0.31280000000000002</v>
      </c>
      <c r="D120" s="3">
        <v>0.31369999999999998</v>
      </c>
      <c r="E120" s="3">
        <f t="shared" si="8"/>
        <v>125.81453634085005</v>
      </c>
      <c r="F120" s="3">
        <f t="shared" si="11"/>
        <v>138.68532052637292</v>
      </c>
      <c r="G120" s="3">
        <f t="shared" si="11"/>
        <v>120.31148830437402</v>
      </c>
      <c r="H120" s="3">
        <f t="shared" si="9"/>
        <v>136.5401898287858</v>
      </c>
      <c r="I120" s="3">
        <f t="shared" si="10"/>
        <v>123.016271891776</v>
      </c>
      <c r="J120" s="3">
        <f t="shared" si="7"/>
        <v>163.5880257028054</v>
      </c>
      <c r="K120" s="3">
        <v>119</v>
      </c>
    </row>
    <row r="121" spans="1:11" x14ac:dyDescent="0.3">
      <c r="A121" s="3">
        <v>0.31359999999999999</v>
      </c>
      <c r="B121" s="3">
        <v>0.31519999999999998</v>
      </c>
      <c r="C121" s="3">
        <v>0.313</v>
      </c>
      <c r="D121" s="3">
        <v>0.31319999999999998</v>
      </c>
      <c r="E121" s="3">
        <f t="shared" si="8"/>
        <v>98.133333333332956</v>
      </c>
      <c r="F121" s="3">
        <f t="shared" si="11"/>
        <v>136.5401898287858</v>
      </c>
      <c r="G121" s="3">
        <f t="shared" si="11"/>
        <v>123.016271891776</v>
      </c>
      <c r="H121" s="3">
        <f t="shared" si="9"/>
        <v>130.13904707954367</v>
      </c>
      <c r="I121" s="3">
        <f t="shared" si="10"/>
        <v>124.20340108973728</v>
      </c>
      <c r="J121" s="3">
        <f t="shared" si="7"/>
        <v>142.01033905915645</v>
      </c>
      <c r="K121" s="3">
        <v>120</v>
      </c>
    </row>
    <row r="122" spans="1:11" x14ac:dyDescent="0.3">
      <c r="A122" s="3">
        <v>0.31319999999999998</v>
      </c>
      <c r="B122" s="3">
        <v>0.31340000000000001</v>
      </c>
      <c r="C122" s="3">
        <v>0.30919999999999997</v>
      </c>
      <c r="D122" s="3">
        <v>0.30990000000000001</v>
      </c>
      <c r="E122" s="3">
        <f t="shared" si="8"/>
        <v>-0.25839793281794815</v>
      </c>
      <c r="F122" s="3">
        <f t="shared" si="11"/>
        <v>130.13904707954367</v>
      </c>
      <c r="G122" s="3">
        <f t="shared" si="11"/>
        <v>124.20340108973728</v>
      </c>
      <c r="H122" s="3">
        <f t="shared" si="9"/>
        <v>108.4061395774834</v>
      </c>
      <c r="I122" s="3">
        <f t="shared" si="10"/>
        <v>121.57052417102831</v>
      </c>
      <c r="J122" s="3">
        <f t="shared" si="7"/>
        <v>82.077370390393611</v>
      </c>
      <c r="K122" s="3">
        <v>121</v>
      </c>
    </row>
    <row r="123" spans="1:11" x14ac:dyDescent="0.3">
      <c r="A123" s="3">
        <v>0.30990000000000001</v>
      </c>
      <c r="B123" s="3">
        <v>0.31009999999999999</v>
      </c>
      <c r="C123" s="3">
        <v>0.30809999999999998</v>
      </c>
      <c r="D123" s="3">
        <v>0.30919999999999997</v>
      </c>
      <c r="E123" s="3">
        <f t="shared" si="8"/>
        <v>-23.218997361479957</v>
      </c>
      <c r="F123" s="3">
        <f t="shared" si="11"/>
        <v>108.4061395774834</v>
      </c>
      <c r="G123" s="3">
        <f t="shared" si="11"/>
        <v>121.57052417102831</v>
      </c>
      <c r="H123" s="3">
        <f t="shared" si="9"/>
        <v>86.468616754322838</v>
      </c>
      <c r="I123" s="3">
        <f t="shared" si="10"/>
        <v>115.72020626824407</v>
      </c>
      <c r="J123" s="3">
        <f t="shared" si="7"/>
        <v>27.96543772648036</v>
      </c>
      <c r="K123" s="3">
        <v>122</v>
      </c>
    </row>
    <row r="124" spans="1:11" x14ac:dyDescent="0.3">
      <c r="A124" s="3">
        <v>0.30909999999999999</v>
      </c>
      <c r="B124" s="3">
        <v>0.31090000000000001</v>
      </c>
      <c r="C124" s="3">
        <v>0.30730000000000002</v>
      </c>
      <c r="D124" s="3">
        <v>0.30859999999999999</v>
      </c>
      <c r="E124" s="3">
        <f t="shared" si="8"/>
        <v>-39.459459459461463</v>
      </c>
      <c r="F124" s="3">
        <f t="shared" si="11"/>
        <v>86.468616754322838</v>
      </c>
      <c r="G124" s="3">
        <f t="shared" si="11"/>
        <v>115.72020626824407</v>
      </c>
      <c r="H124" s="3">
        <f t="shared" si="9"/>
        <v>65.480604052025456</v>
      </c>
      <c r="I124" s="3">
        <f t="shared" si="10"/>
        <v>107.34693923220763</v>
      </c>
      <c r="J124" s="3">
        <f t="shared" si="7"/>
        <v>-18.252066308338897</v>
      </c>
      <c r="K124" s="3">
        <v>123</v>
      </c>
    </row>
    <row r="125" spans="1:11" x14ac:dyDescent="0.3">
      <c r="A125" s="3">
        <v>0.30859999999999999</v>
      </c>
      <c r="B125" s="3">
        <v>0.31109999999999999</v>
      </c>
      <c r="C125" s="3">
        <v>0.3085</v>
      </c>
      <c r="D125" s="3">
        <v>0.3105</v>
      </c>
      <c r="E125" s="3">
        <f t="shared" si="8"/>
        <v>22.188449848022895</v>
      </c>
      <c r="F125" s="3">
        <f t="shared" si="11"/>
        <v>65.480604052025456</v>
      </c>
      <c r="G125" s="3">
        <f t="shared" si="11"/>
        <v>107.34693923220763</v>
      </c>
      <c r="H125" s="3">
        <f t="shared" si="9"/>
        <v>58.265245018025034</v>
      </c>
      <c r="I125" s="3">
        <f t="shared" si="10"/>
        <v>99.166656863177195</v>
      </c>
      <c r="J125" s="3">
        <f t="shared" si="7"/>
        <v>-23.537578672279295</v>
      </c>
      <c r="K125" s="3">
        <v>124</v>
      </c>
    </row>
    <row r="126" spans="1:11" x14ac:dyDescent="0.3">
      <c r="A126" s="3">
        <v>0.3105</v>
      </c>
      <c r="B126" s="3">
        <v>0.31109999999999999</v>
      </c>
      <c r="C126" s="3">
        <v>0.309</v>
      </c>
      <c r="D126" s="3">
        <v>0.30980000000000002</v>
      </c>
      <c r="E126" s="3">
        <f t="shared" si="8"/>
        <v>-3.030303030302862</v>
      </c>
      <c r="F126" s="3">
        <f t="shared" si="11"/>
        <v>58.265245018025034</v>
      </c>
      <c r="G126" s="3">
        <f t="shared" si="11"/>
        <v>99.166656863177195</v>
      </c>
      <c r="H126" s="3">
        <f t="shared" si="9"/>
        <v>48.049320343303719</v>
      </c>
      <c r="I126" s="3">
        <f t="shared" si="10"/>
        <v>90.647100776531616</v>
      </c>
      <c r="J126" s="3">
        <f t="shared" si="7"/>
        <v>-37.146240523152073</v>
      </c>
      <c r="K126" s="3">
        <v>125</v>
      </c>
    </row>
    <row r="127" spans="1:11" x14ac:dyDescent="0.3">
      <c r="A127" s="3">
        <v>0.30990000000000001</v>
      </c>
      <c r="B127" s="3">
        <v>0.31080000000000002</v>
      </c>
      <c r="C127" s="3">
        <v>0.30840000000000001</v>
      </c>
      <c r="D127" s="3">
        <v>0.3105</v>
      </c>
      <c r="E127" s="3">
        <f t="shared" si="8"/>
        <v>23.723723723722298</v>
      </c>
      <c r="F127" s="3">
        <f t="shared" si="11"/>
        <v>48.049320343303719</v>
      </c>
      <c r="G127" s="3">
        <f t="shared" si="11"/>
        <v>90.647100776531616</v>
      </c>
      <c r="H127" s="3">
        <f t="shared" si="9"/>
        <v>43.995054240040147</v>
      </c>
      <c r="I127" s="3">
        <f t="shared" si="10"/>
        <v>82.871759687116366</v>
      </c>
      <c r="J127" s="3">
        <f t="shared" si="7"/>
        <v>-33.758356654112276</v>
      </c>
      <c r="K127" s="3">
        <v>126</v>
      </c>
    </row>
    <row r="128" spans="1:11" x14ac:dyDescent="0.3">
      <c r="A128" s="3">
        <v>0.31040000000000001</v>
      </c>
      <c r="B128" s="3">
        <v>0.31209999999999999</v>
      </c>
      <c r="C128" s="3">
        <v>0.31019999999999998</v>
      </c>
      <c r="D128" s="3">
        <v>0.31169999999999998</v>
      </c>
      <c r="E128" s="3">
        <f t="shared" si="8"/>
        <v>65.064102564100367</v>
      </c>
      <c r="F128" s="3">
        <f t="shared" si="11"/>
        <v>43.995054240040147</v>
      </c>
      <c r="G128" s="3">
        <f t="shared" si="11"/>
        <v>82.871759687116366</v>
      </c>
      <c r="H128" s="3">
        <f t="shared" si="9"/>
        <v>47.506562294050184</v>
      </c>
      <c r="I128" s="3">
        <f t="shared" si="10"/>
        <v>76.977560121605336</v>
      </c>
      <c r="J128" s="3">
        <f t="shared" si="7"/>
        <v>-11.43543336106012</v>
      </c>
      <c r="K128" s="3">
        <v>127</v>
      </c>
    </row>
    <row r="129" spans="1:11" x14ac:dyDescent="0.3">
      <c r="A129" s="3">
        <v>0.31169999999999998</v>
      </c>
      <c r="B129" s="3">
        <v>0.31340000000000001</v>
      </c>
      <c r="C129" s="3">
        <v>0.31140000000000001</v>
      </c>
      <c r="D129" s="3">
        <v>0.312</v>
      </c>
      <c r="E129" s="3">
        <f t="shared" si="8"/>
        <v>79.322033898304724</v>
      </c>
      <c r="F129" s="3">
        <f t="shared" si="11"/>
        <v>47.506562294050184</v>
      </c>
      <c r="G129" s="3">
        <f t="shared" si="11"/>
        <v>76.977560121605336</v>
      </c>
      <c r="H129" s="3">
        <f t="shared" si="9"/>
        <v>52.809140894759274</v>
      </c>
      <c r="I129" s="3">
        <f t="shared" si="10"/>
        <v>72.949490250464322</v>
      </c>
      <c r="J129" s="3">
        <f t="shared" si="7"/>
        <v>12.528442183349171</v>
      </c>
      <c r="K129" s="3">
        <v>128</v>
      </c>
    </row>
    <row r="130" spans="1:11" x14ac:dyDescent="0.3">
      <c r="A130" s="3">
        <v>0.312</v>
      </c>
      <c r="B130" s="3">
        <v>0.3125</v>
      </c>
      <c r="C130" s="3">
        <v>0.30990000000000001</v>
      </c>
      <c r="D130" s="3">
        <v>0.3105</v>
      </c>
      <c r="E130" s="3">
        <f t="shared" si="8"/>
        <v>26.279863481227817</v>
      </c>
      <c r="F130" s="3">
        <f t="shared" si="11"/>
        <v>52.809140894759274</v>
      </c>
      <c r="G130" s="3">
        <f t="shared" si="11"/>
        <v>72.949490250464322</v>
      </c>
      <c r="H130" s="3">
        <f t="shared" si="9"/>
        <v>48.387594659170702</v>
      </c>
      <c r="I130" s="3">
        <f t="shared" si="10"/>
        <v>68.855840985248719</v>
      </c>
      <c r="J130" s="3">
        <f t="shared" si="7"/>
        <v>7.4511020070146685</v>
      </c>
      <c r="K130" s="3">
        <v>129</v>
      </c>
    </row>
    <row r="131" spans="1:11" x14ac:dyDescent="0.3">
      <c r="A131" s="3">
        <v>0.31040000000000001</v>
      </c>
      <c r="B131" s="3">
        <v>0.31040000000000001</v>
      </c>
      <c r="C131" s="3">
        <v>0.30559999999999998</v>
      </c>
      <c r="D131" s="3">
        <v>0.30620000000000003</v>
      </c>
      <c r="E131" s="3">
        <f t="shared" si="8"/>
        <v>-106.5789473684207</v>
      </c>
      <c r="F131" s="3">
        <f t="shared" si="11"/>
        <v>48.387594659170702</v>
      </c>
      <c r="G131" s="3">
        <f t="shared" si="11"/>
        <v>68.855840985248719</v>
      </c>
      <c r="H131" s="3">
        <f t="shared" si="9"/>
        <v>22.559837654572139</v>
      </c>
      <c r="I131" s="3">
        <f t="shared" si="10"/>
        <v>61.139840430135955</v>
      </c>
      <c r="J131" s="3">
        <f t="shared" si="7"/>
        <v>-54.60016789655549</v>
      </c>
      <c r="K131" s="3">
        <v>130</v>
      </c>
    </row>
    <row r="132" spans="1:11" x14ac:dyDescent="0.3">
      <c r="A132" s="3">
        <v>0.30620000000000003</v>
      </c>
      <c r="B132" s="3">
        <v>0.307</v>
      </c>
      <c r="C132" s="3">
        <v>0.30509999999999998</v>
      </c>
      <c r="D132" s="3">
        <v>0.30520000000000003</v>
      </c>
      <c r="E132" s="3">
        <f t="shared" si="8"/>
        <v>-117.94019933554868</v>
      </c>
      <c r="F132" s="3">
        <f t="shared" si="11"/>
        <v>22.559837654572139</v>
      </c>
      <c r="G132" s="3">
        <f t="shared" si="11"/>
        <v>61.139840430135955</v>
      </c>
      <c r="H132" s="3">
        <f t="shared" si="9"/>
        <v>-0.8568351771146645</v>
      </c>
      <c r="I132" s="3">
        <f t="shared" si="10"/>
        <v>50.807061162260858</v>
      </c>
      <c r="J132" s="3">
        <f t="shared" si="7"/>
        <v>-104.18462785586571</v>
      </c>
      <c r="K132" s="3">
        <v>131</v>
      </c>
    </row>
    <row r="133" spans="1:11" x14ac:dyDescent="0.3">
      <c r="A133" s="3">
        <v>0.30520000000000003</v>
      </c>
      <c r="B133" s="3">
        <v>0.30599999999999999</v>
      </c>
      <c r="C133" s="3">
        <v>0.30180000000000001</v>
      </c>
      <c r="D133" s="3">
        <v>0.3039</v>
      </c>
      <c r="E133" s="3">
        <f t="shared" si="8"/>
        <v>-140.86378737541429</v>
      </c>
      <c r="F133" s="3">
        <f t="shared" si="11"/>
        <v>-0.8568351771146645</v>
      </c>
      <c r="G133" s="3">
        <f t="shared" si="11"/>
        <v>50.807061162260858</v>
      </c>
      <c r="H133" s="3">
        <f t="shared" si="9"/>
        <v>-24.191327210164602</v>
      </c>
      <c r="I133" s="3">
        <f t="shared" si="10"/>
        <v>38.307329766856611</v>
      </c>
      <c r="J133" s="3">
        <f t="shared" si="7"/>
        <v>-149.18864116420701</v>
      </c>
      <c r="K133" s="3">
        <v>132</v>
      </c>
    </row>
    <row r="134" spans="1:11" x14ac:dyDescent="0.3">
      <c r="A134" s="3">
        <v>0.30380000000000001</v>
      </c>
      <c r="B134" s="3">
        <v>0.3075</v>
      </c>
      <c r="C134" s="3">
        <v>0.30370000000000003</v>
      </c>
      <c r="D134" s="3">
        <v>0.3044</v>
      </c>
      <c r="E134" s="3">
        <f t="shared" si="8"/>
        <v>-101.8808777429435</v>
      </c>
      <c r="F134" s="3">
        <f t="shared" si="11"/>
        <v>-24.191327210164602</v>
      </c>
      <c r="G134" s="3">
        <f t="shared" si="11"/>
        <v>38.307329766856611</v>
      </c>
      <c r="H134" s="3">
        <f t="shared" si="9"/>
        <v>-37.139585632294413</v>
      </c>
      <c r="I134" s="3">
        <f t="shared" si="10"/>
        <v>25.73284386699811</v>
      </c>
      <c r="J134" s="3">
        <f t="shared" si="7"/>
        <v>-162.88444463087944</v>
      </c>
      <c r="K134" s="3">
        <v>133</v>
      </c>
    </row>
    <row r="135" spans="1:11" x14ac:dyDescent="0.3">
      <c r="A135" s="3">
        <v>0.3044</v>
      </c>
      <c r="B135" s="3">
        <v>0.30559999999999998</v>
      </c>
      <c r="C135" s="3">
        <v>0.30259999999999998</v>
      </c>
      <c r="D135" s="3">
        <v>0.30499999999999999</v>
      </c>
      <c r="E135" s="3">
        <f t="shared" si="8"/>
        <v>-67.731629392969879</v>
      </c>
      <c r="F135" s="3">
        <f t="shared" si="11"/>
        <v>-37.139585632294413</v>
      </c>
      <c r="G135" s="3">
        <f t="shared" si="11"/>
        <v>25.73284386699811</v>
      </c>
      <c r="H135" s="3">
        <f t="shared" si="9"/>
        <v>-42.23825959240699</v>
      </c>
      <c r="I135" s="3">
        <f t="shared" si="10"/>
        <v>14.404326623763927</v>
      </c>
      <c r="J135" s="3">
        <f t="shared" si="7"/>
        <v>-155.52343202474881</v>
      </c>
      <c r="K135" s="3">
        <v>134</v>
      </c>
    </row>
    <row r="136" spans="1:11" x14ac:dyDescent="0.3">
      <c r="A136" s="3">
        <v>0.30499999999999999</v>
      </c>
      <c r="B136" s="3">
        <v>0.31180000000000002</v>
      </c>
      <c r="C136" s="3">
        <v>0.30430000000000001</v>
      </c>
      <c r="D136" s="3">
        <v>0.31009999999999999</v>
      </c>
      <c r="E136" s="3">
        <f t="shared" si="8"/>
        <v>108.01104972375657</v>
      </c>
      <c r="F136" s="3">
        <f t="shared" si="11"/>
        <v>-42.23825959240699</v>
      </c>
      <c r="G136" s="3">
        <f t="shared" si="11"/>
        <v>14.404326623763927</v>
      </c>
      <c r="H136" s="3">
        <f t="shared" si="9"/>
        <v>-17.196708039713066</v>
      </c>
      <c r="I136" s="3">
        <f t="shared" si="10"/>
        <v>9.1374875131844284</v>
      </c>
      <c r="J136" s="3">
        <f t="shared" si="7"/>
        <v>-69.865099145508054</v>
      </c>
      <c r="K136" s="3">
        <v>135</v>
      </c>
    </row>
    <row r="137" spans="1:11" x14ac:dyDescent="0.3">
      <c r="A137" s="3">
        <v>0.31019999999999998</v>
      </c>
      <c r="B137" s="3">
        <v>0.31290000000000001</v>
      </c>
      <c r="C137" s="3">
        <v>0.29680000000000001</v>
      </c>
      <c r="D137" s="3">
        <v>0.30080000000000001</v>
      </c>
      <c r="E137" s="3">
        <f t="shared" si="8"/>
        <v>-101.59362549800935</v>
      </c>
      <c r="F137" s="3">
        <f t="shared" si="11"/>
        <v>-17.196708039713066</v>
      </c>
      <c r="G137" s="3">
        <f t="shared" si="11"/>
        <v>9.1374875131844284</v>
      </c>
      <c r="H137" s="3">
        <f t="shared" si="9"/>
        <v>-31.262860949429111</v>
      </c>
      <c r="I137" s="3">
        <f t="shared" si="10"/>
        <v>2.4040961027488388</v>
      </c>
      <c r="J137" s="3">
        <f t="shared" si="7"/>
        <v>-98.596775053785009</v>
      </c>
      <c r="K137" s="3">
        <v>136</v>
      </c>
    </row>
    <row r="138" spans="1:11" x14ac:dyDescent="0.3">
      <c r="A138" s="3">
        <v>0.30080000000000001</v>
      </c>
      <c r="B138" s="3">
        <v>0.30840000000000001</v>
      </c>
      <c r="C138" s="3">
        <v>0.3</v>
      </c>
      <c r="D138" s="3">
        <v>0.30780000000000002</v>
      </c>
      <c r="E138" s="3">
        <f t="shared" si="8"/>
        <v>61.209964412812113</v>
      </c>
      <c r="F138" s="3">
        <f t="shared" si="11"/>
        <v>-31.262860949429111</v>
      </c>
      <c r="G138" s="3">
        <f t="shared" si="11"/>
        <v>2.4040961027488388</v>
      </c>
      <c r="H138" s="3">
        <f t="shared" si="9"/>
        <v>-15.850723389055574</v>
      </c>
      <c r="I138" s="3">
        <f t="shared" si="10"/>
        <v>-0.63837381255189651</v>
      </c>
      <c r="J138" s="3">
        <f t="shared" si="7"/>
        <v>-46.275422542062927</v>
      </c>
      <c r="K138" s="3">
        <v>137</v>
      </c>
    </row>
    <row r="139" spans="1:11" x14ac:dyDescent="0.3">
      <c r="A139" s="3">
        <v>0.30780000000000002</v>
      </c>
      <c r="B139" s="3">
        <v>0.32429999999999998</v>
      </c>
      <c r="C139" s="3">
        <v>0.30320000000000003</v>
      </c>
      <c r="D139" s="3">
        <v>0.32279999999999998</v>
      </c>
      <c r="E139" s="3">
        <f t="shared" si="8"/>
        <v>273.74005305039748</v>
      </c>
      <c r="F139" s="3">
        <f t="shared" si="11"/>
        <v>-15.850723389055574</v>
      </c>
      <c r="G139" s="3">
        <f t="shared" si="11"/>
        <v>-0.63837381255189651</v>
      </c>
      <c r="H139" s="3">
        <f t="shared" si="9"/>
        <v>32.41440601751993</v>
      </c>
      <c r="I139" s="3">
        <f t="shared" si="10"/>
        <v>4.8704228257934075</v>
      </c>
      <c r="J139" s="3">
        <f t="shared" si="7"/>
        <v>87.502372400972988</v>
      </c>
      <c r="K139" s="3">
        <v>138</v>
      </c>
    </row>
    <row r="140" spans="1:11" x14ac:dyDescent="0.3">
      <c r="A140" s="3">
        <v>0.32290000000000002</v>
      </c>
      <c r="B140" s="3">
        <v>0.32869999999999999</v>
      </c>
      <c r="C140" s="3">
        <v>0.31580000000000003</v>
      </c>
      <c r="D140" s="3">
        <v>0.31969999999999998</v>
      </c>
      <c r="E140" s="3">
        <f t="shared" si="8"/>
        <v>194.55388180764783</v>
      </c>
      <c r="F140" s="3">
        <f t="shared" si="11"/>
        <v>32.41440601751993</v>
      </c>
      <c r="G140" s="3">
        <f t="shared" si="11"/>
        <v>4.8704228257934075</v>
      </c>
      <c r="H140" s="3">
        <f t="shared" si="9"/>
        <v>59.437651982541247</v>
      </c>
      <c r="I140" s="3">
        <f t="shared" si="10"/>
        <v>13.964961018584713</v>
      </c>
      <c r="J140" s="3">
        <f t="shared" ref="J140:J203" si="12">3*H140-2*I140</f>
        <v>150.38303391045432</v>
      </c>
      <c r="K140" s="3">
        <v>139</v>
      </c>
    </row>
    <row r="141" spans="1:11" x14ac:dyDescent="0.3">
      <c r="A141" s="3">
        <v>0.31979999999999997</v>
      </c>
      <c r="B141" s="3">
        <v>0.32379999999999998</v>
      </c>
      <c r="C141" s="3">
        <v>0.318</v>
      </c>
      <c r="D141" s="3">
        <v>0.32169999999999999</v>
      </c>
      <c r="E141" s="3">
        <f t="shared" ref="E141:E204" si="13">((D141-AVERAGE(C131:C141))/(AVERAGE(B131:B141)-AVERAGE(C131:C141))*100)*1</f>
        <v>203.12849162010963</v>
      </c>
      <c r="F141" s="3">
        <f t="shared" si="11"/>
        <v>59.437651982541247</v>
      </c>
      <c r="G141" s="3">
        <f t="shared" si="11"/>
        <v>13.964961018584713</v>
      </c>
      <c r="H141" s="3">
        <f t="shared" ref="H141:H204" si="14">2.5/3*F141+0.5/3*E141</f>
        <v>83.38612525546931</v>
      </c>
      <c r="I141" s="3">
        <f t="shared" ref="I141:I204" si="15">2.5/3*G141+0.5/3*H141</f>
        <v>25.535155058065477</v>
      </c>
      <c r="J141" s="3">
        <f t="shared" si="12"/>
        <v>199.08806565027697</v>
      </c>
      <c r="K141" s="3">
        <v>140</v>
      </c>
    </row>
    <row r="142" spans="1:11" x14ac:dyDescent="0.3">
      <c r="A142" s="3">
        <v>0.32169999999999999</v>
      </c>
      <c r="B142" s="3">
        <v>0.32579999999999998</v>
      </c>
      <c r="C142" s="3">
        <v>0.31859999999999999</v>
      </c>
      <c r="D142" s="3">
        <v>0.32490000000000002</v>
      </c>
      <c r="E142" s="3">
        <f t="shared" si="13"/>
        <v>221.98041349292629</v>
      </c>
      <c r="F142" s="3">
        <f t="shared" si="11"/>
        <v>83.38612525546931</v>
      </c>
      <c r="G142" s="3">
        <f t="shared" si="11"/>
        <v>25.535155058065477</v>
      </c>
      <c r="H142" s="3">
        <f t="shared" si="14"/>
        <v>106.48517329504548</v>
      </c>
      <c r="I142" s="3">
        <f t="shared" si="15"/>
        <v>39.026824764228813</v>
      </c>
      <c r="J142" s="3">
        <f t="shared" si="12"/>
        <v>241.40187035667884</v>
      </c>
      <c r="K142" s="3">
        <v>141</v>
      </c>
    </row>
    <row r="143" spans="1:11" x14ac:dyDescent="0.3">
      <c r="A143" s="3">
        <v>0.32500000000000001</v>
      </c>
      <c r="B143" s="3">
        <v>0.33139999999999997</v>
      </c>
      <c r="C143" s="3">
        <v>0.32490000000000002</v>
      </c>
      <c r="D143" s="3">
        <v>0.3261</v>
      </c>
      <c r="E143" s="3">
        <f t="shared" si="13"/>
        <v>204.55958549222811</v>
      </c>
      <c r="F143" s="3">
        <f t="shared" si="11"/>
        <v>106.48517329504548</v>
      </c>
      <c r="G143" s="3">
        <f t="shared" si="11"/>
        <v>39.026824764228813</v>
      </c>
      <c r="H143" s="3">
        <f t="shared" si="14"/>
        <v>122.83090866124259</v>
      </c>
      <c r="I143" s="3">
        <f t="shared" si="15"/>
        <v>52.994172080397774</v>
      </c>
      <c r="J143" s="3">
        <f t="shared" si="12"/>
        <v>262.50438182293226</v>
      </c>
      <c r="K143" s="3">
        <v>142</v>
      </c>
    </row>
    <row r="144" spans="1:11" x14ac:dyDescent="0.3">
      <c r="A144" s="3">
        <v>0.3261</v>
      </c>
      <c r="B144" s="3">
        <v>0.32800000000000001</v>
      </c>
      <c r="C144" s="3">
        <v>0.32229999999999998</v>
      </c>
      <c r="D144" s="3">
        <v>0.32300000000000001</v>
      </c>
      <c r="E144" s="3">
        <f t="shared" si="13"/>
        <v>145.71428571428578</v>
      </c>
      <c r="F144" s="3">
        <f t="shared" si="11"/>
        <v>122.83090866124259</v>
      </c>
      <c r="G144" s="3">
        <f t="shared" si="11"/>
        <v>52.994172080397774</v>
      </c>
      <c r="H144" s="3">
        <f t="shared" si="14"/>
        <v>126.64480483674978</v>
      </c>
      <c r="I144" s="3">
        <f t="shared" si="15"/>
        <v>65.269277539789783</v>
      </c>
      <c r="J144" s="3">
        <f t="shared" si="12"/>
        <v>249.39585943066976</v>
      </c>
      <c r="K144" s="3">
        <v>143</v>
      </c>
    </row>
    <row r="145" spans="1:11" x14ac:dyDescent="0.3">
      <c r="A145" s="3">
        <v>0.32290000000000002</v>
      </c>
      <c r="B145" s="3">
        <v>0.32540000000000002</v>
      </c>
      <c r="C145" s="3">
        <v>0.32269999999999999</v>
      </c>
      <c r="D145" s="3">
        <v>0.32329999999999998</v>
      </c>
      <c r="E145" s="3">
        <f t="shared" si="13"/>
        <v>131.16615067079397</v>
      </c>
      <c r="F145" s="3">
        <f t="shared" si="11"/>
        <v>126.64480483674978</v>
      </c>
      <c r="G145" s="3">
        <f t="shared" si="11"/>
        <v>65.269277539789783</v>
      </c>
      <c r="H145" s="3">
        <f t="shared" si="14"/>
        <v>127.39836247575715</v>
      </c>
      <c r="I145" s="3">
        <f t="shared" si="15"/>
        <v>75.624125029117678</v>
      </c>
      <c r="J145" s="3">
        <f t="shared" si="12"/>
        <v>230.9468373690361</v>
      </c>
      <c r="K145" s="3">
        <v>144</v>
      </c>
    </row>
    <row r="146" spans="1:11" x14ac:dyDescent="0.3">
      <c r="A146" s="3">
        <v>0.32329999999999998</v>
      </c>
      <c r="B146" s="3">
        <v>0.3241</v>
      </c>
      <c r="C146" s="3">
        <v>0.3211</v>
      </c>
      <c r="D146" s="3">
        <v>0.32369999999999999</v>
      </c>
      <c r="E146" s="3">
        <f t="shared" si="13"/>
        <v>116.61506707946299</v>
      </c>
      <c r="F146" s="3">
        <f t="shared" si="11"/>
        <v>127.39836247575715</v>
      </c>
      <c r="G146" s="3">
        <f t="shared" si="11"/>
        <v>75.624125029117678</v>
      </c>
      <c r="H146" s="3">
        <f t="shared" si="14"/>
        <v>125.60114657637479</v>
      </c>
      <c r="I146" s="3">
        <f t="shared" si="15"/>
        <v>83.953628620327194</v>
      </c>
      <c r="J146" s="3">
        <f t="shared" si="12"/>
        <v>208.89618248846998</v>
      </c>
      <c r="K146" s="3">
        <v>145</v>
      </c>
    </row>
    <row r="147" spans="1:11" x14ac:dyDescent="0.3">
      <c r="A147" s="3">
        <v>0.32369999999999999</v>
      </c>
      <c r="B147" s="3">
        <v>0.32840000000000003</v>
      </c>
      <c r="C147" s="3">
        <v>0.3231</v>
      </c>
      <c r="D147" s="3">
        <v>0.32800000000000001</v>
      </c>
      <c r="E147" s="3">
        <f t="shared" si="13"/>
        <v>149.41921858500535</v>
      </c>
      <c r="F147" s="3">
        <f t="shared" si="11"/>
        <v>125.60114657637479</v>
      </c>
      <c r="G147" s="3">
        <f t="shared" si="11"/>
        <v>83.953628620327194</v>
      </c>
      <c r="H147" s="3">
        <f t="shared" si="14"/>
        <v>129.57082524447989</v>
      </c>
      <c r="I147" s="3">
        <f t="shared" si="15"/>
        <v>91.556494724352646</v>
      </c>
      <c r="J147" s="3">
        <f t="shared" si="12"/>
        <v>205.59948628473435</v>
      </c>
      <c r="K147" s="3">
        <v>146</v>
      </c>
    </row>
    <row r="148" spans="1:11" x14ac:dyDescent="0.3">
      <c r="A148" s="3">
        <v>0.32800000000000001</v>
      </c>
      <c r="B148" s="3">
        <v>0.32879999999999998</v>
      </c>
      <c r="C148" s="3">
        <v>0.3256</v>
      </c>
      <c r="D148" s="3">
        <v>0.32579999999999998</v>
      </c>
      <c r="E148" s="3">
        <f t="shared" si="13"/>
        <v>108.19070904645373</v>
      </c>
      <c r="F148" s="3">
        <f t="shared" si="11"/>
        <v>129.57082524447989</v>
      </c>
      <c r="G148" s="3">
        <f t="shared" si="11"/>
        <v>91.556494724352646</v>
      </c>
      <c r="H148" s="3">
        <f t="shared" si="14"/>
        <v>126.00747254480886</v>
      </c>
      <c r="I148" s="3">
        <f t="shared" si="15"/>
        <v>97.298324361095354</v>
      </c>
      <c r="J148" s="3">
        <f t="shared" si="12"/>
        <v>183.42576891223587</v>
      </c>
      <c r="K148" s="3">
        <v>147</v>
      </c>
    </row>
    <row r="149" spans="1:11" x14ac:dyDescent="0.3">
      <c r="A149" s="3">
        <v>0.32579999999999998</v>
      </c>
      <c r="B149" s="3">
        <v>0.32679999999999998</v>
      </c>
      <c r="C149" s="3">
        <v>0.32369999999999999</v>
      </c>
      <c r="D149" s="3">
        <v>0.32619999999999999</v>
      </c>
      <c r="E149" s="3">
        <f t="shared" si="13"/>
        <v>90.45751633986913</v>
      </c>
      <c r="F149" s="3">
        <f t="shared" si="11"/>
        <v>126.00747254480886</v>
      </c>
      <c r="G149" s="3">
        <f t="shared" si="11"/>
        <v>97.298324361095354</v>
      </c>
      <c r="H149" s="3">
        <f t="shared" si="14"/>
        <v>120.08247984398558</v>
      </c>
      <c r="I149" s="3">
        <f t="shared" si="15"/>
        <v>101.09568360824373</v>
      </c>
      <c r="J149" s="3">
        <f t="shared" si="12"/>
        <v>158.05607231546927</v>
      </c>
      <c r="K149" s="3">
        <v>148</v>
      </c>
    </row>
    <row r="150" spans="1:11" x14ac:dyDescent="0.3">
      <c r="A150" s="3">
        <v>0.3261</v>
      </c>
      <c r="B150" s="3">
        <v>0.32890000000000003</v>
      </c>
      <c r="C150" s="3">
        <v>0.3261</v>
      </c>
      <c r="D150" s="3">
        <v>0.32869999999999999</v>
      </c>
      <c r="E150" s="3">
        <f t="shared" si="13"/>
        <v>126.80412371134059</v>
      </c>
      <c r="F150" s="3">
        <f t="shared" si="11"/>
        <v>120.08247984398558</v>
      </c>
      <c r="G150" s="3">
        <f t="shared" si="11"/>
        <v>101.09568360824373</v>
      </c>
      <c r="H150" s="3">
        <f t="shared" si="14"/>
        <v>121.20275382187808</v>
      </c>
      <c r="I150" s="3">
        <f t="shared" si="15"/>
        <v>104.44686197718279</v>
      </c>
      <c r="J150" s="3">
        <f t="shared" si="12"/>
        <v>154.71453751126862</v>
      </c>
      <c r="K150" s="3">
        <v>149</v>
      </c>
    </row>
    <row r="151" spans="1:11" x14ac:dyDescent="0.3">
      <c r="A151" s="3">
        <v>0.32869999999999999</v>
      </c>
      <c r="B151" s="3">
        <v>0.33300000000000002</v>
      </c>
      <c r="C151" s="3">
        <v>0.3281</v>
      </c>
      <c r="D151" s="3">
        <v>0.33160000000000001</v>
      </c>
      <c r="E151" s="3">
        <f t="shared" si="13"/>
        <v>186.05577689242867</v>
      </c>
      <c r="F151" s="3">
        <f t="shared" si="11"/>
        <v>121.20275382187808</v>
      </c>
      <c r="G151" s="3">
        <f t="shared" si="11"/>
        <v>104.44686197718279</v>
      </c>
      <c r="H151" s="3">
        <f t="shared" si="14"/>
        <v>132.01159100030318</v>
      </c>
      <c r="I151" s="3">
        <f t="shared" si="15"/>
        <v>109.04098348103619</v>
      </c>
      <c r="J151" s="3">
        <f t="shared" si="12"/>
        <v>177.9528060388372</v>
      </c>
      <c r="K151" s="3">
        <v>150</v>
      </c>
    </row>
    <row r="152" spans="1:11" x14ac:dyDescent="0.3">
      <c r="A152" s="3">
        <v>0.33160000000000001</v>
      </c>
      <c r="B152" s="3">
        <v>0.3357</v>
      </c>
      <c r="C152" s="3">
        <v>0.33139999999999997</v>
      </c>
      <c r="D152" s="3">
        <v>0.33350000000000002</v>
      </c>
      <c r="E152" s="3">
        <f t="shared" si="13"/>
        <v>207.18685831622068</v>
      </c>
      <c r="F152" s="3">
        <f t="shared" si="11"/>
        <v>132.01159100030318</v>
      </c>
      <c r="G152" s="3">
        <f t="shared" si="11"/>
        <v>109.04098348103619</v>
      </c>
      <c r="H152" s="3">
        <f t="shared" si="14"/>
        <v>144.54080221962278</v>
      </c>
      <c r="I152" s="3">
        <f t="shared" si="15"/>
        <v>114.95761993746729</v>
      </c>
      <c r="J152" s="3">
        <f t="shared" si="12"/>
        <v>203.70716678393376</v>
      </c>
      <c r="K152" s="3">
        <v>151</v>
      </c>
    </row>
    <row r="153" spans="1:11" x14ac:dyDescent="0.3">
      <c r="A153" s="3">
        <v>0.33360000000000001</v>
      </c>
      <c r="B153" s="3">
        <v>0.34549999999999997</v>
      </c>
      <c r="C153" s="3">
        <v>0.33329999999999999</v>
      </c>
      <c r="D153" s="3">
        <v>0.34189999999999998</v>
      </c>
      <c r="E153" s="3">
        <f t="shared" si="13"/>
        <v>332.58845437616247</v>
      </c>
      <c r="F153" s="3">
        <f t="shared" si="11"/>
        <v>144.54080221962278</v>
      </c>
      <c r="G153" s="3">
        <f t="shared" si="11"/>
        <v>114.95761993746729</v>
      </c>
      <c r="H153" s="3">
        <f t="shared" si="14"/>
        <v>175.88207757904607</v>
      </c>
      <c r="I153" s="3">
        <f t="shared" si="15"/>
        <v>125.11169621106376</v>
      </c>
      <c r="J153" s="3">
        <f t="shared" si="12"/>
        <v>277.42284031501072</v>
      </c>
      <c r="K153" s="3">
        <v>152</v>
      </c>
    </row>
    <row r="154" spans="1:11" x14ac:dyDescent="0.3">
      <c r="A154" s="3">
        <v>0.34179999999999999</v>
      </c>
      <c r="B154" s="3">
        <v>0.34510000000000002</v>
      </c>
      <c r="C154" s="3">
        <v>0.3387</v>
      </c>
      <c r="D154" s="3">
        <v>0.34289999999999998</v>
      </c>
      <c r="E154" s="3">
        <f t="shared" si="13"/>
        <v>327.98507462686655</v>
      </c>
      <c r="F154" s="3">
        <f t="shared" si="11"/>
        <v>175.88207757904607</v>
      </c>
      <c r="G154" s="3">
        <f t="shared" si="11"/>
        <v>125.11169621106376</v>
      </c>
      <c r="H154" s="3">
        <f t="shared" si="14"/>
        <v>201.23257708701613</v>
      </c>
      <c r="I154" s="3">
        <f t="shared" si="15"/>
        <v>137.79850969038915</v>
      </c>
      <c r="J154" s="3">
        <f t="shared" si="12"/>
        <v>328.10071188027007</v>
      </c>
      <c r="K154" s="3">
        <v>153</v>
      </c>
    </row>
    <row r="155" spans="1:11" x14ac:dyDescent="0.3">
      <c r="A155" s="3">
        <v>0.34300000000000003</v>
      </c>
      <c r="B155" s="3">
        <v>0.3468</v>
      </c>
      <c r="C155" s="3">
        <v>0.34160000000000001</v>
      </c>
      <c r="D155" s="3">
        <v>0.34260000000000002</v>
      </c>
      <c r="E155" s="3">
        <f t="shared" si="13"/>
        <v>288.51224105461466</v>
      </c>
      <c r="F155" s="3">
        <f t="shared" si="11"/>
        <v>201.23257708701613</v>
      </c>
      <c r="G155" s="3">
        <f t="shared" si="11"/>
        <v>137.79850969038915</v>
      </c>
      <c r="H155" s="3">
        <f t="shared" si="14"/>
        <v>215.77918774828254</v>
      </c>
      <c r="I155" s="3">
        <f t="shared" si="15"/>
        <v>150.79528936670471</v>
      </c>
      <c r="J155" s="3">
        <f t="shared" si="12"/>
        <v>345.7469845114382</v>
      </c>
      <c r="K155" s="3">
        <v>154</v>
      </c>
    </row>
    <row r="156" spans="1:11" x14ac:dyDescent="0.3">
      <c r="A156" s="3">
        <v>0.34250000000000003</v>
      </c>
      <c r="B156" s="3">
        <v>0.34279999999999999</v>
      </c>
      <c r="C156" s="3">
        <v>0.34039999999999998</v>
      </c>
      <c r="D156" s="3">
        <v>0.34089999999999998</v>
      </c>
      <c r="E156" s="3">
        <f t="shared" si="13"/>
        <v>221.21212121212227</v>
      </c>
      <c r="F156" s="3">
        <f t="shared" si="11"/>
        <v>215.77918774828254</v>
      </c>
      <c r="G156" s="3">
        <f t="shared" si="11"/>
        <v>150.79528936670471</v>
      </c>
      <c r="H156" s="3">
        <f t="shared" si="14"/>
        <v>216.68467665892248</v>
      </c>
      <c r="I156" s="3">
        <f t="shared" si="15"/>
        <v>161.77685391540768</v>
      </c>
      <c r="J156" s="3">
        <f t="shared" si="12"/>
        <v>326.50032214595205</v>
      </c>
      <c r="K156" s="3">
        <v>155</v>
      </c>
    </row>
    <row r="157" spans="1:11" x14ac:dyDescent="0.3">
      <c r="A157" s="3">
        <v>0.34079999999999999</v>
      </c>
      <c r="B157" s="3">
        <v>0.34250000000000003</v>
      </c>
      <c r="C157" s="3">
        <v>0.3392</v>
      </c>
      <c r="D157" s="3">
        <v>0.34210000000000002</v>
      </c>
      <c r="E157" s="3">
        <f t="shared" si="13"/>
        <v>210.73446327683462</v>
      </c>
      <c r="F157" s="3">
        <f t="shared" si="11"/>
        <v>216.68467665892248</v>
      </c>
      <c r="G157" s="3">
        <f t="shared" si="11"/>
        <v>161.77685391540768</v>
      </c>
      <c r="H157" s="3">
        <f t="shared" si="14"/>
        <v>215.6929744285745</v>
      </c>
      <c r="I157" s="3">
        <f t="shared" si="15"/>
        <v>170.76287400093551</v>
      </c>
      <c r="J157" s="3">
        <f t="shared" si="12"/>
        <v>305.55317528385245</v>
      </c>
      <c r="K157" s="3">
        <v>156</v>
      </c>
    </row>
    <row r="158" spans="1:11" x14ac:dyDescent="0.3">
      <c r="A158" s="3">
        <v>0.3422</v>
      </c>
      <c r="B158" s="3">
        <v>0.34539999999999998</v>
      </c>
      <c r="C158" s="3">
        <v>0.34129999999999999</v>
      </c>
      <c r="D158" s="3">
        <v>0.3453</v>
      </c>
      <c r="E158" s="3">
        <f t="shared" si="13"/>
        <v>248.36223506743673</v>
      </c>
      <c r="F158" s="3">
        <f t="shared" si="11"/>
        <v>215.6929744285745</v>
      </c>
      <c r="G158" s="3">
        <f t="shared" si="11"/>
        <v>170.76287400093551</v>
      </c>
      <c r="H158" s="3">
        <f t="shared" si="14"/>
        <v>221.13785120171821</v>
      </c>
      <c r="I158" s="3">
        <f t="shared" si="15"/>
        <v>179.15870353439931</v>
      </c>
      <c r="J158" s="3">
        <f t="shared" si="12"/>
        <v>305.09614653635606</v>
      </c>
      <c r="K158" s="3">
        <v>157</v>
      </c>
    </row>
    <row r="159" spans="1:11" x14ac:dyDescent="0.3">
      <c r="A159" s="3">
        <v>0.34520000000000001</v>
      </c>
      <c r="B159" s="3">
        <v>0.34539999999999998</v>
      </c>
      <c r="C159" s="3">
        <v>0.34060000000000001</v>
      </c>
      <c r="D159" s="3">
        <v>0.34160000000000001</v>
      </c>
      <c r="E159" s="3">
        <f t="shared" si="13"/>
        <v>136.82242990654237</v>
      </c>
      <c r="F159" s="3">
        <f t="shared" si="11"/>
        <v>221.13785120171821</v>
      </c>
      <c r="G159" s="3">
        <f t="shared" si="11"/>
        <v>179.15870353439931</v>
      </c>
      <c r="H159" s="3">
        <f t="shared" si="14"/>
        <v>207.08528098585558</v>
      </c>
      <c r="I159" s="3">
        <f t="shared" si="15"/>
        <v>183.81313310964202</v>
      </c>
      <c r="J159" s="3">
        <f t="shared" si="12"/>
        <v>253.62957673828271</v>
      </c>
      <c r="K159" s="3">
        <v>158</v>
      </c>
    </row>
    <row r="160" spans="1:11" x14ac:dyDescent="0.3">
      <c r="A160" s="3">
        <v>0.3417</v>
      </c>
      <c r="B160" s="3">
        <v>0.34460000000000002</v>
      </c>
      <c r="C160" s="3">
        <v>0.34100000000000003</v>
      </c>
      <c r="D160" s="3">
        <v>0.34329999999999999</v>
      </c>
      <c r="E160" s="3">
        <f t="shared" si="13"/>
        <v>138.14814814814716</v>
      </c>
      <c r="F160" s="3">
        <f t="shared" si="11"/>
        <v>207.08528098585558</v>
      </c>
      <c r="G160" s="3">
        <f t="shared" si="11"/>
        <v>183.81313310964202</v>
      </c>
      <c r="H160" s="3">
        <f t="shared" si="14"/>
        <v>195.59575884623752</v>
      </c>
      <c r="I160" s="3">
        <f t="shared" si="15"/>
        <v>185.77690406574129</v>
      </c>
      <c r="J160" s="3">
        <f t="shared" si="12"/>
        <v>215.23346840723002</v>
      </c>
      <c r="K160" s="3">
        <v>159</v>
      </c>
    </row>
    <row r="161" spans="1:11" x14ac:dyDescent="0.3">
      <c r="A161" s="3">
        <v>0.34339999999999998</v>
      </c>
      <c r="B161" s="3">
        <v>0.34749999999999998</v>
      </c>
      <c r="C161" s="3">
        <v>0.34289999999999998</v>
      </c>
      <c r="D161" s="3">
        <v>0.34350000000000003</v>
      </c>
      <c r="E161" s="3">
        <f t="shared" si="13"/>
        <v>107.52688172043054</v>
      </c>
      <c r="F161" s="3">
        <f t="shared" si="11"/>
        <v>195.59575884623752</v>
      </c>
      <c r="G161" s="3">
        <f t="shared" si="11"/>
        <v>185.77690406574129</v>
      </c>
      <c r="H161" s="3">
        <f t="shared" si="14"/>
        <v>180.91761265860305</v>
      </c>
      <c r="I161" s="3">
        <f t="shared" si="15"/>
        <v>184.96702216455159</v>
      </c>
      <c r="J161" s="3">
        <f t="shared" si="12"/>
        <v>172.81879364670596</v>
      </c>
      <c r="K161" s="3">
        <v>160</v>
      </c>
    </row>
    <row r="162" spans="1:11" x14ac:dyDescent="0.3">
      <c r="A162" s="3">
        <v>0.34350000000000003</v>
      </c>
      <c r="B162" s="3">
        <v>0.34360000000000002</v>
      </c>
      <c r="C162" s="3">
        <v>0.3382</v>
      </c>
      <c r="D162" s="3">
        <v>0.34</v>
      </c>
      <c r="E162" s="3">
        <f t="shared" si="13"/>
        <v>20.248667850799126</v>
      </c>
      <c r="F162" s="3">
        <f t="shared" si="11"/>
        <v>180.91761265860305</v>
      </c>
      <c r="G162" s="3">
        <f t="shared" si="11"/>
        <v>184.96702216455159</v>
      </c>
      <c r="H162" s="3">
        <f t="shared" si="14"/>
        <v>154.13945519063574</v>
      </c>
      <c r="I162" s="3">
        <f t="shared" si="15"/>
        <v>179.82909433556563</v>
      </c>
      <c r="J162" s="3">
        <f t="shared" si="12"/>
        <v>102.76017690077595</v>
      </c>
      <c r="K162" s="3">
        <v>161</v>
      </c>
    </row>
    <row r="163" spans="1:11" x14ac:dyDescent="0.3">
      <c r="A163" s="3">
        <v>0.34</v>
      </c>
      <c r="B163" s="3">
        <v>0.34289999999999998</v>
      </c>
      <c r="C163" s="3">
        <v>0.33979999999999999</v>
      </c>
      <c r="D163" s="3">
        <v>0.3407</v>
      </c>
      <c r="E163" s="3">
        <f t="shared" si="13"/>
        <v>19.419237749546667</v>
      </c>
      <c r="F163" s="3">
        <f t="shared" si="11"/>
        <v>154.13945519063574</v>
      </c>
      <c r="G163" s="3">
        <f t="shared" si="11"/>
        <v>179.82909433556563</v>
      </c>
      <c r="H163" s="3">
        <f t="shared" si="14"/>
        <v>131.68608561712088</v>
      </c>
      <c r="I163" s="3">
        <f t="shared" si="15"/>
        <v>171.80525954915817</v>
      </c>
      <c r="J163" s="3">
        <f t="shared" si="12"/>
        <v>51.44773775304634</v>
      </c>
      <c r="K163" s="3">
        <v>162</v>
      </c>
    </row>
    <row r="164" spans="1:11" x14ac:dyDescent="0.3">
      <c r="A164" s="3">
        <v>0.34079999999999999</v>
      </c>
      <c r="B164" s="3">
        <v>0.34160000000000001</v>
      </c>
      <c r="C164" s="3">
        <v>0.33860000000000001</v>
      </c>
      <c r="D164" s="3">
        <v>0.34110000000000001</v>
      </c>
      <c r="E164" s="3">
        <f t="shared" si="13"/>
        <v>21.350762527233545</v>
      </c>
      <c r="F164" s="3">
        <f t="shared" si="11"/>
        <v>131.68608561712088</v>
      </c>
      <c r="G164" s="3">
        <f t="shared" si="11"/>
        <v>171.80525954915817</v>
      </c>
      <c r="H164" s="3">
        <f t="shared" si="14"/>
        <v>113.29686510213966</v>
      </c>
      <c r="I164" s="3">
        <f t="shared" si="15"/>
        <v>162.0538604746551</v>
      </c>
      <c r="J164" s="3">
        <f t="shared" si="12"/>
        <v>15.782874357108767</v>
      </c>
      <c r="K164" s="3">
        <v>163</v>
      </c>
    </row>
    <row r="165" spans="1:11" x14ac:dyDescent="0.3">
      <c r="A165" s="3">
        <v>0.34110000000000001</v>
      </c>
      <c r="B165" s="3">
        <v>0.3458</v>
      </c>
      <c r="C165" s="3">
        <v>0.3407</v>
      </c>
      <c r="D165" s="3">
        <v>0.3453</v>
      </c>
      <c r="E165" s="3">
        <f t="shared" si="13"/>
        <v>121.07623318385576</v>
      </c>
      <c r="F165" s="3">
        <f t="shared" si="11"/>
        <v>113.29686510213966</v>
      </c>
      <c r="G165" s="3">
        <f t="shared" si="11"/>
        <v>162.0538604746551</v>
      </c>
      <c r="H165" s="3">
        <f t="shared" si="14"/>
        <v>114.59342644909235</v>
      </c>
      <c r="I165" s="3">
        <f t="shared" si="15"/>
        <v>154.14378813706131</v>
      </c>
      <c r="J165" s="3">
        <f t="shared" si="12"/>
        <v>35.492703073154416</v>
      </c>
      <c r="K165" s="3">
        <v>164</v>
      </c>
    </row>
    <row r="166" spans="1:11" x14ac:dyDescent="0.3">
      <c r="A166" s="3">
        <v>0.34520000000000001</v>
      </c>
      <c r="B166" s="3">
        <v>0.34589999999999999</v>
      </c>
      <c r="C166" s="3">
        <v>0.34110000000000001</v>
      </c>
      <c r="D166" s="3">
        <v>0.3417</v>
      </c>
      <c r="E166" s="3">
        <f t="shared" si="13"/>
        <v>33.710407239819673</v>
      </c>
      <c r="F166" s="3">
        <f t="shared" si="11"/>
        <v>114.59342644909235</v>
      </c>
      <c r="G166" s="3">
        <f t="shared" si="11"/>
        <v>154.14378813706131</v>
      </c>
      <c r="H166" s="3">
        <f t="shared" si="14"/>
        <v>101.11292324754692</v>
      </c>
      <c r="I166" s="3">
        <f t="shared" si="15"/>
        <v>145.30531065547558</v>
      </c>
      <c r="J166" s="3">
        <f t="shared" si="12"/>
        <v>12.72814843168959</v>
      </c>
      <c r="K166" s="3">
        <v>165</v>
      </c>
    </row>
    <row r="167" spans="1:11" x14ac:dyDescent="0.3">
      <c r="A167" s="3">
        <v>0.34160000000000001</v>
      </c>
      <c r="B167" s="3">
        <v>0.34189999999999998</v>
      </c>
      <c r="C167" s="3">
        <v>0.33839999999999998</v>
      </c>
      <c r="D167" s="3">
        <v>0.33889999999999998</v>
      </c>
      <c r="E167" s="3">
        <f t="shared" si="13"/>
        <v>-30.684326710818077</v>
      </c>
      <c r="F167" s="3">
        <f t="shared" si="11"/>
        <v>101.11292324754692</v>
      </c>
      <c r="G167" s="3">
        <f t="shared" si="11"/>
        <v>145.30531065547558</v>
      </c>
      <c r="H167" s="3">
        <f t="shared" si="14"/>
        <v>79.14671492115275</v>
      </c>
      <c r="I167" s="3">
        <f t="shared" si="15"/>
        <v>134.27887803308843</v>
      </c>
      <c r="J167" s="3">
        <f t="shared" si="12"/>
        <v>-31.117611302718615</v>
      </c>
      <c r="K167" s="3">
        <v>166</v>
      </c>
    </row>
    <row r="168" spans="1:11" x14ac:dyDescent="0.3">
      <c r="A168" s="3">
        <v>0.33879999999999999</v>
      </c>
      <c r="B168" s="3">
        <v>0.34</v>
      </c>
      <c r="C168" s="3">
        <v>0.33679999999999999</v>
      </c>
      <c r="D168" s="3">
        <v>0.33700000000000002</v>
      </c>
      <c r="E168" s="3">
        <f t="shared" si="13"/>
        <v>-71.681415929203368</v>
      </c>
      <c r="F168" s="3">
        <f t="shared" si="11"/>
        <v>79.14671492115275</v>
      </c>
      <c r="G168" s="3">
        <f t="shared" si="11"/>
        <v>134.27887803308843</v>
      </c>
      <c r="H168" s="3">
        <f t="shared" si="14"/>
        <v>54.008693112760071</v>
      </c>
      <c r="I168" s="3">
        <f t="shared" si="15"/>
        <v>120.90051387970038</v>
      </c>
      <c r="J168" s="3">
        <f t="shared" si="12"/>
        <v>-79.774948421120541</v>
      </c>
      <c r="K168" s="3">
        <v>167</v>
      </c>
    </row>
    <row r="169" spans="1:11" x14ac:dyDescent="0.3">
      <c r="A169" s="3">
        <v>0.33710000000000001</v>
      </c>
      <c r="B169" s="3">
        <v>0.3392</v>
      </c>
      <c r="C169" s="3">
        <v>0.33679999999999999</v>
      </c>
      <c r="D169" s="3">
        <v>0.3382</v>
      </c>
      <c r="E169" s="3">
        <f t="shared" si="13"/>
        <v>-33.793103448277904</v>
      </c>
      <c r="F169" s="3">
        <f t="shared" si="11"/>
        <v>54.008693112760071</v>
      </c>
      <c r="G169" s="3">
        <f t="shared" si="11"/>
        <v>120.90051387970038</v>
      </c>
      <c r="H169" s="3">
        <f t="shared" si="14"/>
        <v>39.375060352587077</v>
      </c>
      <c r="I169" s="3">
        <f t="shared" si="15"/>
        <v>107.31293829184817</v>
      </c>
      <c r="J169" s="3">
        <f t="shared" si="12"/>
        <v>-96.5006955259351</v>
      </c>
      <c r="K169" s="3">
        <v>168</v>
      </c>
    </row>
    <row r="170" spans="1:11" x14ac:dyDescent="0.3">
      <c r="A170" s="3">
        <v>0.33810000000000001</v>
      </c>
      <c r="B170" s="3">
        <v>0.33929999999999999</v>
      </c>
      <c r="C170" s="3">
        <v>0.3362</v>
      </c>
      <c r="D170" s="3">
        <v>0.3372</v>
      </c>
      <c r="E170" s="3">
        <f t="shared" si="13"/>
        <v>-50.956937799043168</v>
      </c>
      <c r="F170" s="3">
        <f t="shared" si="11"/>
        <v>39.375060352587077</v>
      </c>
      <c r="G170" s="3">
        <f t="shared" si="11"/>
        <v>107.31293829184817</v>
      </c>
      <c r="H170" s="3">
        <f t="shared" si="14"/>
        <v>24.319727327315373</v>
      </c>
      <c r="I170" s="3">
        <f t="shared" si="15"/>
        <v>93.480736464426045</v>
      </c>
      <c r="J170" s="3">
        <f t="shared" si="12"/>
        <v>-114.00229094690597</v>
      </c>
      <c r="K170" s="3">
        <v>169</v>
      </c>
    </row>
    <row r="171" spans="1:11" x14ac:dyDescent="0.3">
      <c r="A171" s="3">
        <v>0.33729999999999999</v>
      </c>
      <c r="B171" s="3">
        <v>0.33800000000000002</v>
      </c>
      <c r="C171" s="3">
        <v>0.33550000000000002</v>
      </c>
      <c r="D171" s="3">
        <v>0.33629999999999999</v>
      </c>
      <c r="E171" s="3">
        <f t="shared" si="13"/>
        <v>-63.144963144963469</v>
      </c>
      <c r="F171" s="3">
        <f t="shared" si="11"/>
        <v>24.319727327315373</v>
      </c>
      <c r="G171" s="3">
        <f t="shared" si="11"/>
        <v>93.480736464426045</v>
      </c>
      <c r="H171" s="3">
        <f t="shared" si="14"/>
        <v>9.7422789152689013</v>
      </c>
      <c r="I171" s="3">
        <f t="shared" si="15"/>
        <v>79.524326872899863</v>
      </c>
      <c r="J171" s="3">
        <f t="shared" si="12"/>
        <v>-129.82181699999302</v>
      </c>
      <c r="K171" s="3">
        <v>170</v>
      </c>
    </row>
    <row r="172" spans="1:11" x14ac:dyDescent="0.3">
      <c r="A172" s="3">
        <v>0.3362</v>
      </c>
      <c r="B172" s="3">
        <v>0.33860000000000001</v>
      </c>
      <c r="C172" s="3">
        <v>0.33550000000000002</v>
      </c>
      <c r="D172" s="3">
        <v>0.33789999999999998</v>
      </c>
      <c r="E172" s="3">
        <f t="shared" si="13"/>
        <v>-1.7857142857146753</v>
      </c>
      <c r="F172" s="3">
        <f t="shared" ref="F172:G235" si="16">H171</f>
        <v>9.7422789152689013</v>
      </c>
      <c r="G172" s="3">
        <f t="shared" si="16"/>
        <v>79.524326872899863</v>
      </c>
      <c r="H172" s="3">
        <f t="shared" si="14"/>
        <v>7.8209467151049727</v>
      </c>
      <c r="I172" s="3">
        <f t="shared" si="15"/>
        <v>67.57376351326738</v>
      </c>
      <c r="J172" s="3">
        <f t="shared" si="12"/>
        <v>-111.68468688121985</v>
      </c>
      <c r="K172" s="3">
        <v>171</v>
      </c>
    </row>
    <row r="173" spans="1:11" x14ac:dyDescent="0.3">
      <c r="A173" s="3">
        <v>0.33789999999999998</v>
      </c>
      <c r="B173" s="3">
        <v>0.3392</v>
      </c>
      <c r="C173" s="3">
        <v>0.3362</v>
      </c>
      <c r="D173" s="3">
        <v>0.33629999999999999</v>
      </c>
      <c r="E173" s="3">
        <f t="shared" si="13"/>
        <v>-44.293478260870032</v>
      </c>
      <c r="F173" s="3">
        <f t="shared" si="16"/>
        <v>7.8209467151049727</v>
      </c>
      <c r="G173" s="3">
        <f t="shared" si="16"/>
        <v>67.57376351326738</v>
      </c>
      <c r="H173" s="3">
        <f t="shared" si="14"/>
        <v>-0.86479078089086148</v>
      </c>
      <c r="I173" s="3">
        <f t="shared" si="15"/>
        <v>56.167337797574341</v>
      </c>
      <c r="J173" s="3">
        <f t="shared" si="12"/>
        <v>-114.92904793782127</v>
      </c>
      <c r="K173" s="3">
        <v>172</v>
      </c>
    </row>
    <row r="174" spans="1:11" x14ac:dyDescent="0.3">
      <c r="A174" s="3">
        <v>0.33639999999999998</v>
      </c>
      <c r="B174" s="3">
        <v>0.3377</v>
      </c>
      <c r="C174" s="3">
        <v>0.3352</v>
      </c>
      <c r="D174" s="3">
        <v>0.33600000000000002</v>
      </c>
      <c r="E174" s="3">
        <f t="shared" si="13"/>
        <v>-41.436464088396818</v>
      </c>
      <c r="F174" s="3">
        <f t="shared" si="16"/>
        <v>-0.86479078089086148</v>
      </c>
      <c r="G174" s="3">
        <f t="shared" si="16"/>
        <v>56.167337797574341</v>
      </c>
      <c r="H174" s="3">
        <f t="shared" si="14"/>
        <v>-7.6267363321418538</v>
      </c>
      <c r="I174" s="3">
        <f t="shared" si="15"/>
        <v>45.534992109288311</v>
      </c>
      <c r="J174" s="3">
        <f t="shared" si="12"/>
        <v>-113.95019321500219</v>
      </c>
      <c r="K174" s="3">
        <v>173</v>
      </c>
    </row>
    <row r="175" spans="1:11" x14ac:dyDescent="0.3">
      <c r="A175" s="3">
        <v>0.33600000000000002</v>
      </c>
      <c r="B175" s="3">
        <v>0.33729999999999999</v>
      </c>
      <c r="C175" s="3">
        <v>0.33439999999999998</v>
      </c>
      <c r="D175" s="3">
        <v>0.33539999999999998</v>
      </c>
      <c r="E175" s="3">
        <f t="shared" si="13"/>
        <v>-48.199445983379846</v>
      </c>
      <c r="F175" s="3">
        <f t="shared" si="16"/>
        <v>-7.6267363321418538</v>
      </c>
      <c r="G175" s="3">
        <f t="shared" si="16"/>
        <v>45.534992109288311</v>
      </c>
      <c r="H175" s="3">
        <f t="shared" si="14"/>
        <v>-14.388854607348186</v>
      </c>
      <c r="I175" s="3">
        <f t="shared" si="15"/>
        <v>35.547684323182231</v>
      </c>
      <c r="J175" s="3">
        <f t="shared" si="12"/>
        <v>-114.26193246840901</v>
      </c>
      <c r="K175" s="3">
        <v>174</v>
      </c>
    </row>
    <row r="176" spans="1:11" x14ac:dyDescent="0.3">
      <c r="A176" s="3">
        <v>0.33539999999999998</v>
      </c>
      <c r="B176" s="3">
        <v>0.33629999999999999</v>
      </c>
      <c r="C176" s="3">
        <v>0.33450000000000002</v>
      </c>
      <c r="D176" s="3">
        <v>0.33460000000000001</v>
      </c>
      <c r="E176" s="3">
        <f t="shared" si="13"/>
        <v>-60.975609756095793</v>
      </c>
      <c r="F176" s="3">
        <f t="shared" si="16"/>
        <v>-14.388854607348186</v>
      </c>
      <c r="G176" s="3">
        <f t="shared" si="16"/>
        <v>35.547684323182231</v>
      </c>
      <c r="H176" s="3">
        <f t="shared" si="14"/>
        <v>-22.153313798806121</v>
      </c>
      <c r="I176" s="3">
        <f t="shared" si="15"/>
        <v>25.93085130285084</v>
      </c>
      <c r="J176" s="3">
        <f t="shared" si="12"/>
        <v>-118.32164400212004</v>
      </c>
      <c r="K176" s="3">
        <v>175</v>
      </c>
    </row>
    <row r="177" spans="1:11" x14ac:dyDescent="0.3">
      <c r="A177" s="3">
        <v>0.33460000000000001</v>
      </c>
      <c r="B177" s="3">
        <v>0.33800000000000002</v>
      </c>
      <c r="C177" s="3">
        <v>0.33450000000000002</v>
      </c>
      <c r="D177" s="3">
        <v>0.3377</v>
      </c>
      <c r="E177" s="3">
        <f t="shared" si="13"/>
        <v>65.714285714286987</v>
      </c>
      <c r="F177" s="3">
        <f t="shared" si="16"/>
        <v>-22.153313798806121</v>
      </c>
      <c r="G177" s="3">
        <f t="shared" si="16"/>
        <v>25.93085130285084</v>
      </c>
      <c r="H177" s="3">
        <f t="shared" si="14"/>
        <v>-7.5087138799572717</v>
      </c>
      <c r="I177" s="3">
        <f t="shared" si="15"/>
        <v>20.357590439049488</v>
      </c>
      <c r="J177" s="3">
        <f t="shared" si="12"/>
        <v>-63.241322517970794</v>
      </c>
      <c r="K177" s="3">
        <v>176</v>
      </c>
    </row>
    <row r="178" spans="1:11" x14ac:dyDescent="0.3">
      <c r="A178" s="3">
        <v>0.3377</v>
      </c>
      <c r="B178" s="3">
        <v>0.33810000000000001</v>
      </c>
      <c r="C178" s="3">
        <v>0.33700000000000002</v>
      </c>
      <c r="D178" s="3">
        <v>0.33750000000000002</v>
      </c>
      <c r="E178" s="3">
        <f t="shared" si="13"/>
        <v>68.384879725087586</v>
      </c>
      <c r="F178" s="3">
        <f t="shared" si="16"/>
        <v>-7.5087138799572717</v>
      </c>
      <c r="G178" s="3">
        <f t="shared" si="16"/>
        <v>20.357590439049488</v>
      </c>
      <c r="H178" s="3">
        <f t="shared" si="14"/>
        <v>5.1402183875502043</v>
      </c>
      <c r="I178" s="3">
        <f t="shared" si="15"/>
        <v>17.821361763799612</v>
      </c>
      <c r="J178" s="3">
        <f t="shared" si="12"/>
        <v>-20.222068364948612</v>
      </c>
      <c r="K178" s="3">
        <v>177</v>
      </c>
    </row>
    <row r="179" spans="1:11" x14ac:dyDescent="0.3">
      <c r="A179" s="3">
        <v>0.33760000000000001</v>
      </c>
      <c r="B179" s="3">
        <v>0.33800000000000002</v>
      </c>
      <c r="C179" s="3">
        <v>0.33529999999999999</v>
      </c>
      <c r="D179" s="3">
        <v>0.33550000000000002</v>
      </c>
      <c r="E179" s="3">
        <f t="shared" si="13"/>
        <v>-2.0979020979050689</v>
      </c>
      <c r="F179" s="3">
        <f t="shared" si="16"/>
        <v>5.1402183875502043</v>
      </c>
      <c r="G179" s="3">
        <f t="shared" si="16"/>
        <v>17.821361763799612</v>
      </c>
      <c r="H179" s="3">
        <f t="shared" si="14"/>
        <v>3.9338649733076592</v>
      </c>
      <c r="I179" s="3">
        <f t="shared" si="15"/>
        <v>15.506778965384287</v>
      </c>
      <c r="J179" s="3">
        <f t="shared" si="12"/>
        <v>-19.211963010845597</v>
      </c>
      <c r="K179" s="3">
        <v>178</v>
      </c>
    </row>
    <row r="180" spans="1:11" x14ac:dyDescent="0.3">
      <c r="A180" s="3">
        <v>0.33550000000000002</v>
      </c>
      <c r="B180" s="3">
        <v>0.3362</v>
      </c>
      <c r="C180" s="3">
        <v>0.33479999999999999</v>
      </c>
      <c r="D180" s="3">
        <v>0.3357</v>
      </c>
      <c r="E180" s="3">
        <f t="shared" si="13"/>
        <v>13.043478260867833</v>
      </c>
      <c r="F180" s="3">
        <f t="shared" si="16"/>
        <v>3.9338649733076592</v>
      </c>
      <c r="G180" s="3">
        <f t="shared" si="16"/>
        <v>15.506778965384287</v>
      </c>
      <c r="H180" s="3">
        <f t="shared" si="14"/>
        <v>5.4521338545676876</v>
      </c>
      <c r="I180" s="3">
        <f t="shared" si="15"/>
        <v>13.831004780248188</v>
      </c>
      <c r="J180" s="3">
        <f t="shared" si="12"/>
        <v>-11.305607996793313</v>
      </c>
      <c r="K180" s="3">
        <v>179</v>
      </c>
    </row>
    <row r="181" spans="1:11" x14ac:dyDescent="0.3">
      <c r="A181" s="3">
        <v>0.33560000000000001</v>
      </c>
      <c r="B181" s="3">
        <v>0.33629999999999999</v>
      </c>
      <c r="C181" s="3">
        <v>0.33510000000000001</v>
      </c>
      <c r="D181" s="3">
        <v>0.33629999999999999</v>
      </c>
      <c r="E181" s="3">
        <f t="shared" si="13"/>
        <v>43.968871595327336</v>
      </c>
      <c r="F181" s="3">
        <f t="shared" si="16"/>
        <v>5.4521338545676876</v>
      </c>
      <c r="G181" s="3">
        <f t="shared" si="16"/>
        <v>13.831004780248188</v>
      </c>
      <c r="H181" s="3">
        <f t="shared" si="14"/>
        <v>11.871590144694295</v>
      </c>
      <c r="I181" s="3">
        <f t="shared" si="15"/>
        <v>13.50443567432254</v>
      </c>
      <c r="J181" s="3">
        <f t="shared" si="12"/>
        <v>8.6058990854378052</v>
      </c>
      <c r="K181" s="3">
        <v>180</v>
      </c>
    </row>
    <row r="182" spans="1:11" x14ac:dyDescent="0.3">
      <c r="A182" s="3">
        <v>0.33629999999999999</v>
      </c>
      <c r="B182" s="3">
        <v>0.33729999999999999</v>
      </c>
      <c r="C182" s="3">
        <v>0.3362</v>
      </c>
      <c r="D182" s="3">
        <v>0.33700000000000002</v>
      </c>
      <c r="E182" s="3">
        <f t="shared" si="13"/>
        <v>75.308641975309698</v>
      </c>
      <c r="F182" s="3">
        <f t="shared" si="16"/>
        <v>11.871590144694295</v>
      </c>
      <c r="G182" s="3">
        <f t="shared" si="16"/>
        <v>13.50443567432254</v>
      </c>
      <c r="H182" s="3">
        <f t="shared" si="14"/>
        <v>22.444432116463531</v>
      </c>
      <c r="I182" s="3">
        <f t="shared" si="15"/>
        <v>14.99443508134604</v>
      </c>
      <c r="J182" s="3">
        <f t="shared" si="12"/>
        <v>37.344426186698513</v>
      </c>
      <c r="K182" s="3">
        <v>181</v>
      </c>
    </row>
    <row r="183" spans="1:11" x14ac:dyDescent="0.3">
      <c r="A183" s="3">
        <v>0.33689999999999998</v>
      </c>
      <c r="B183" s="3">
        <v>0.33700000000000002</v>
      </c>
      <c r="C183" s="3">
        <v>0.33529999999999999</v>
      </c>
      <c r="D183" s="3">
        <v>0.33560000000000001</v>
      </c>
      <c r="E183" s="3">
        <f t="shared" si="13"/>
        <v>13.537117903929104</v>
      </c>
      <c r="F183" s="3">
        <f t="shared" si="16"/>
        <v>22.444432116463531</v>
      </c>
      <c r="G183" s="3">
        <f t="shared" si="16"/>
        <v>14.99443508134604</v>
      </c>
      <c r="H183" s="3">
        <f t="shared" si="14"/>
        <v>20.959879747707795</v>
      </c>
      <c r="I183" s="3">
        <f t="shared" si="15"/>
        <v>15.988675859073</v>
      </c>
      <c r="J183" s="3">
        <f t="shared" si="12"/>
        <v>30.902287524977385</v>
      </c>
      <c r="K183" s="3">
        <v>182</v>
      </c>
    </row>
    <row r="184" spans="1:11" x14ac:dyDescent="0.3">
      <c r="A184" s="3">
        <v>0.33560000000000001</v>
      </c>
      <c r="B184" s="3">
        <v>0.3357</v>
      </c>
      <c r="C184" s="3">
        <v>0.33360000000000001</v>
      </c>
      <c r="D184" s="3">
        <v>0.3342</v>
      </c>
      <c r="E184" s="3">
        <f t="shared" si="13"/>
        <v>-44.090909090910252</v>
      </c>
      <c r="F184" s="3">
        <f t="shared" si="16"/>
        <v>20.959879747707795</v>
      </c>
      <c r="G184" s="3">
        <f t="shared" si="16"/>
        <v>15.988675859073</v>
      </c>
      <c r="H184" s="3">
        <f t="shared" si="14"/>
        <v>10.118081607938121</v>
      </c>
      <c r="I184" s="3">
        <f t="shared" si="15"/>
        <v>15.010243483883855</v>
      </c>
      <c r="J184" s="3">
        <f t="shared" si="12"/>
        <v>0.33375785604665253</v>
      </c>
      <c r="K184" s="3">
        <v>183</v>
      </c>
    </row>
    <row r="185" spans="1:11" x14ac:dyDescent="0.3">
      <c r="A185" s="3">
        <v>0.33410000000000001</v>
      </c>
      <c r="B185" s="3">
        <v>0.33639999999999998</v>
      </c>
      <c r="C185" s="3">
        <v>0.33410000000000001</v>
      </c>
      <c r="D185" s="3">
        <v>0.33600000000000002</v>
      </c>
      <c r="E185" s="3">
        <f t="shared" si="13"/>
        <v>51.3761467889899</v>
      </c>
      <c r="F185" s="3">
        <f t="shared" si="16"/>
        <v>10.118081607938121</v>
      </c>
      <c r="G185" s="3">
        <f t="shared" si="16"/>
        <v>15.010243483883855</v>
      </c>
      <c r="H185" s="3">
        <f t="shared" si="14"/>
        <v>16.994425804780086</v>
      </c>
      <c r="I185" s="3">
        <f t="shared" si="15"/>
        <v>15.34094053736656</v>
      </c>
      <c r="J185" s="3">
        <f t="shared" si="12"/>
        <v>20.301396339607138</v>
      </c>
      <c r="K185" s="3">
        <v>184</v>
      </c>
    </row>
    <row r="186" spans="1:11" x14ac:dyDescent="0.3">
      <c r="A186" s="3">
        <v>0.33589999999999998</v>
      </c>
      <c r="B186" s="3">
        <v>0.3362</v>
      </c>
      <c r="C186" s="3">
        <v>0.33460000000000001</v>
      </c>
      <c r="D186" s="3">
        <v>0.33460000000000001</v>
      </c>
      <c r="E186" s="3">
        <f t="shared" si="13"/>
        <v>-21.463414634147171</v>
      </c>
      <c r="F186" s="3">
        <f t="shared" si="16"/>
        <v>16.994425804780086</v>
      </c>
      <c r="G186" s="3">
        <f t="shared" si="16"/>
        <v>15.34094053736656</v>
      </c>
      <c r="H186" s="3">
        <f t="shared" si="14"/>
        <v>10.584785731625544</v>
      </c>
      <c r="I186" s="3">
        <f t="shared" si="15"/>
        <v>14.548248069743057</v>
      </c>
      <c r="J186" s="3">
        <f t="shared" si="12"/>
        <v>2.6578610553905193</v>
      </c>
      <c r="K186" s="3">
        <v>185</v>
      </c>
    </row>
    <row r="187" spans="1:11" x14ac:dyDescent="0.3">
      <c r="A187" s="3">
        <v>0.33460000000000001</v>
      </c>
      <c r="B187" s="3">
        <v>0.33539999999999998</v>
      </c>
      <c r="C187" s="3">
        <v>0.33229999999999998</v>
      </c>
      <c r="D187" s="3">
        <v>0.33310000000000001</v>
      </c>
      <c r="E187" s="3">
        <f t="shared" si="13"/>
        <v>-85.779816513759826</v>
      </c>
      <c r="F187" s="3">
        <f t="shared" si="16"/>
        <v>10.584785731625544</v>
      </c>
      <c r="G187" s="3">
        <f t="shared" si="16"/>
        <v>14.548248069743057</v>
      </c>
      <c r="H187" s="3">
        <f t="shared" si="14"/>
        <v>-5.4759813092720169</v>
      </c>
      <c r="I187" s="3">
        <f t="shared" si="15"/>
        <v>11.210876506573879</v>
      </c>
      <c r="J187" s="3">
        <f t="shared" si="12"/>
        <v>-38.84969694096381</v>
      </c>
      <c r="K187" s="3">
        <v>186</v>
      </c>
    </row>
    <row r="188" spans="1:11" x14ac:dyDescent="0.3">
      <c r="A188" s="3">
        <v>0.33310000000000001</v>
      </c>
      <c r="B188" s="3">
        <v>0.33389999999999997</v>
      </c>
      <c r="C188" s="3">
        <v>0.32969999999999999</v>
      </c>
      <c r="D188" s="3">
        <v>0.33090000000000003</v>
      </c>
      <c r="E188" s="3">
        <f t="shared" si="13"/>
        <v>-169.33333333333431</v>
      </c>
      <c r="F188" s="3">
        <f t="shared" si="16"/>
        <v>-5.4759813092720169</v>
      </c>
      <c r="G188" s="3">
        <f t="shared" si="16"/>
        <v>11.210876506573879</v>
      </c>
      <c r="H188" s="3">
        <f t="shared" si="14"/>
        <v>-32.785539979949064</v>
      </c>
      <c r="I188" s="3">
        <f t="shared" si="15"/>
        <v>3.8781404254867224</v>
      </c>
      <c r="J188" s="3">
        <f t="shared" si="12"/>
        <v>-106.11290079082063</v>
      </c>
      <c r="K188" s="3">
        <v>187</v>
      </c>
    </row>
    <row r="189" spans="1:11" x14ac:dyDescent="0.3">
      <c r="A189" s="3">
        <v>0.33090000000000003</v>
      </c>
      <c r="B189" s="3">
        <v>0.3322</v>
      </c>
      <c r="C189" s="3">
        <v>0.32979999999999998</v>
      </c>
      <c r="D189" s="3">
        <v>0.33090000000000003</v>
      </c>
      <c r="E189" s="3">
        <f t="shared" si="13"/>
        <v>-129.83193277311395</v>
      </c>
      <c r="F189" s="3">
        <f t="shared" si="16"/>
        <v>-32.785539979949064</v>
      </c>
      <c r="G189" s="3">
        <f t="shared" si="16"/>
        <v>3.8781404254867224</v>
      </c>
      <c r="H189" s="3">
        <f t="shared" si="14"/>
        <v>-48.959938778809878</v>
      </c>
      <c r="I189" s="3">
        <f t="shared" si="15"/>
        <v>-4.9282061085627102</v>
      </c>
      <c r="J189" s="3">
        <f t="shared" si="12"/>
        <v>-137.02340411930422</v>
      </c>
      <c r="K189" s="3">
        <v>188</v>
      </c>
    </row>
    <row r="190" spans="1:11" x14ac:dyDescent="0.3">
      <c r="A190" s="3">
        <v>0.33079999999999998</v>
      </c>
      <c r="B190" s="3">
        <v>0.33119999999999999</v>
      </c>
      <c r="C190" s="3">
        <v>0.32729999999999998</v>
      </c>
      <c r="D190" s="3">
        <v>0.32850000000000001</v>
      </c>
      <c r="E190" s="3">
        <f t="shared" si="13"/>
        <v>-197.19999999999939</v>
      </c>
      <c r="F190" s="3">
        <f t="shared" si="16"/>
        <v>-48.959938778809878</v>
      </c>
      <c r="G190" s="3">
        <f t="shared" si="16"/>
        <v>-4.9282061085627102</v>
      </c>
      <c r="H190" s="3">
        <f t="shared" si="14"/>
        <v>-73.666615649008122</v>
      </c>
      <c r="I190" s="3">
        <f t="shared" si="15"/>
        <v>-16.384607698636945</v>
      </c>
      <c r="J190" s="3">
        <f t="shared" si="12"/>
        <v>-188.23063154975048</v>
      </c>
      <c r="K190" s="3">
        <v>189</v>
      </c>
    </row>
    <row r="191" spans="1:11" x14ac:dyDescent="0.3">
      <c r="A191" s="3">
        <v>0.32840000000000003</v>
      </c>
      <c r="B191" s="3">
        <v>0.3286</v>
      </c>
      <c r="C191" s="3">
        <v>0.3246</v>
      </c>
      <c r="D191" s="3">
        <v>0.32550000000000001</v>
      </c>
      <c r="E191" s="3">
        <f t="shared" si="13"/>
        <v>-261.23188405797595</v>
      </c>
      <c r="F191" s="3">
        <f t="shared" si="16"/>
        <v>-73.666615649008122</v>
      </c>
      <c r="G191" s="3">
        <f t="shared" si="16"/>
        <v>-16.384607698636945</v>
      </c>
      <c r="H191" s="3">
        <f t="shared" si="14"/>
        <v>-104.92749371716943</v>
      </c>
      <c r="I191" s="3">
        <f t="shared" si="15"/>
        <v>-31.14175536839236</v>
      </c>
      <c r="J191" s="3">
        <f t="shared" si="12"/>
        <v>-252.49897041472354</v>
      </c>
      <c r="K191" s="3">
        <v>190</v>
      </c>
    </row>
    <row r="192" spans="1:11" x14ac:dyDescent="0.3">
      <c r="A192" s="3">
        <v>0.32540000000000002</v>
      </c>
      <c r="B192" s="3">
        <v>0.32590000000000002</v>
      </c>
      <c r="C192" s="3">
        <v>0.3231</v>
      </c>
      <c r="D192" s="3">
        <v>0.32379999999999998</v>
      </c>
      <c r="E192" s="3">
        <f t="shared" si="13"/>
        <v>-269.86301369863503</v>
      </c>
      <c r="F192" s="3">
        <f t="shared" si="16"/>
        <v>-104.92749371716943</v>
      </c>
      <c r="G192" s="3">
        <f t="shared" si="16"/>
        <v>-31.14175536839236</v>
      </c>
      <c r="H192" s="3">
        <f t="shared" si="14"/>
        <v>-132.41674704741371</v>
      </c>
      <c r="I192" s="3">
        <f t="shared" si="15"/>
        <v>-48.02092064822925</v>
      </c>
      <c r="J192" s="3">
        <f t="shared" si="12"/>
        <v>-301.20839984578265</v>
      </c>
      <c r="K192" s="3">
        <v>191</v>
      </c>
    </row>
    <row r="193" spans="1:11" x14ac:dyDescent="0.3">
      <c r="A193" s="3">
        <v>0.32379999999999998</v>
      </c>
      <c r="B193" s="3">
        <v>0.3246</v>
      </c>
      <c r="C193" s="3">
        <v>0.32250000000000001</v>
      </c>
      <c r="D193" s="3">
        <v>0.32290000000000002</v>
      </c>
      <c r="E193" s="3">
        <f t="shared" si="13"/>
        <v>-248.34437086092524</v>
      </c>
      <c r="F193" s="3">
        <f t="shared" si="16"/>
        <v>-132.41674704741371</v>
      </c>
      <c r="G193" s="3">
        <f t="shared" si="16"/>
        <v>-48.02092064822925</v>
      </c>
      <c r="H193" s="3">
        <f t="shared" si="14"/>
        <v>-151.73801768299896</v>
      </c>
      <c r="I193" s="3">
        <f t="shared" si="15"/>
        <v>-65.307103487357537</v>
      </c>
      <c r="J193" s="3">
        <f t="shared" si="12"/>
        <v>-324.5998460742818</v>
      </c>
      <c r="K193" s="3">
        <v>192</v>
      </c>
    </row>
    <row r="194" spans="1:11" x14ac:dyDescent="0.3">
      <c r="A194" s="3">
        <v>0.32290000000000002</v>
      </c>
      <c r="B194" s="3">
        <v>0.3261</v>
      </c>
      <c r="C194" s="3">
        <v>0.32240000000000002</v>
      </c>
      <c r="D194" s="3">
        <v>0.32569999999999999</v>
      </c>
      <c r="E194" s="3">
        <f t="shared" si="13"/>
        <v>-97.204968944099335</v>
      </c>
      <c r="F194" s="3">
        <f t="shared" si="16"/>
        <v>-151.73801768299896</v>
      </c>
      <c r="G194" s="3">
        <f t="shared" si="16"/>
        <v>-65.307103487357537</v>
      </c>
      <c r="H194" s="3">
        <f t="shared" si="14"/>
        <v>-142.64917622651569</v>
      </c>
      <c r="I194" s="3">
        <f t="shared" si="15"/>
        <v>-78.197448943883899</v>
      </c>
      <c r="J194" s="3">
        <f t="shared" si="12"/>
        <v>-271.55263079177928</v>
      </c>
      <c r="K194" s="3">
        <v>193</v>
      </c>
    </row>
    <row r="195" spans="1:11" x14ac:dyDescent="0.3">
      <c r="A195" s="3">
        <v>0.32579999999999998</v>
      </c>
      <c r="B195" s="3">
        <v>0.32750000000000001</v>
      </c>
      <c r="C195" s="3">
        <v>0.32550000000000001</v>
      </c>
      <c r="D195" s="3">
        <v>0.3261</v>
      </c>
      <c r="E195" s="3">
        <f t="shared" si="13"/>
        <v>-58.566978193148486</v>
      </c>
      <c r="F195" s="3">
        <f t="shared" si="16"/>
        <v>-142.64917622651569</v>
      </c>
      <c r="G195" s="3">
        <f t="shared" si="16"/>
        <v>-78.197448943883899</v>
      </c>
      <c r="H195" s="3">
        <f t="shared" si="14"/>
        <v>-128.63547655428783</v>
      </c>
      <c r="I195" s="3">
        <f t="shared" si="15"/>
        <v>-86.603786878951212</v>
      </c>
      <c r="J195" s="3">
        <f t="shared" si="12"/>
        <v>-212.69885590496108</v>
      </c>
      <c r="K195" s="3">
        <v>194</v>
      </c>
    </row>
    <row r="196" spans="1:11" x14ac:dyDescent="0.3">
      <c r="A196" s="3">
        <v>0.32600000000000001</v>
      </c>
      <c r="B196" s="3">
        <v>0.32719999999999999</v>
      </c>
      <c r="C196" s="3">
        <v>0.32550000000000001</v>
      </c>
      <c r="D196" s="3">
        <v>0.32629999999999998</v>
      </c>
      <c r="E196" s="3">
        <f t="shared" si="13"/>
        <v>-25.396825396826106</v>
      </c>
      <c r="F196" s="3">
        <f t="shared" si="16"/>
        <v>-128.63547655428783</v>
      </c>
      <c r="G196" s="3">
        <f t="shared" si="16"/>
        <v>-86.603786878951212</v>
      </c>
      <c r="H196" s="3">
        <f t="shared" si="14"/>
        <v>-111.42903469471089</v>
      </c>
      <c r="I196" s="3">
        <f t="shared" si="15"/>
        <v>-90.741328181577842</v>
      </c>
      <c r="J196" s="3">
        <f t="shared" si="12"/>
        <v>-152.80444772097701</v>
      </c>
      <c r="K196" s="3">
        <v>195</v>
      </c>
    </row>
    <row r="197" spans="1:11" x14ac:dyDescent="0.3">
      <c r="A197" s="3">
        <v>0.32629999999999998</v>
      </c>
      <c r="B197" s="3">
        <v>0.32700000000000001</v>
      </c>
      <c r="C197" s="3">
        <v>0.32240000000000002</v>
      </c>
      <c r="D197" s="3">
        <v>0.32379999999999998</v>
      </c>
      <c r="E197" s="3">
        <f t="shared" si="13"/>
        <v>-67.536231884056804</v>
      </c>
      <c r="F197" s="3">
        <f t="shared" si="16"/>
        <v>-111.42903469471089</v>
      </c>
      <c r="G197" s="3">
        <f t="shared" si="16"/>
        <v>-90.741328181577842</v>
      </c>
      <c r="H197" s="3">
        <f t="shared" si="14"/>
        <v>-104.11356755960189</v>
      </c>
      <c r="I197" s="3">
        <f t="shared" si="15"/>
        <v>-92.970034744581852</v>
      </c>
      <c r="J197" s="3">
        <f t="shared" si="12"/>
        <v>-126.40063318964195</v>
      </c>
      <c r="K197" s="3">
        <v>196</v>
      </c>
    </row>
    <row r="198" spans="1:11" x14ac:dyDescent="0.3">
      <c r="A198" s="3">
        <v>0.32379999999999998</v>
      </c>
      <c r="B198" s="3">
        <v>0.32429999999999998</v>
      </c>
      <c r="C198" s="3">
        <v>0.32219999999999999</v>
      </c>
      <c r="D198" s="3">
        <v>0.32300000000000001</v>
      </c>
      <c r="E198" s="3">
        <f t="shared" si="13"/>
        <v>-65.671641791042418</v>
      </c>
      <c r="F198" s="3">
        <f t="shared" si="16"/>
        <v>-104.11356755960189</v>
      </c>
      <c r="G198" s="3">
        <f t="shared" si="16"/>
        <v>-92.970034744581852</v>
      </c>
      <c r="H198" s="3">
        <f t="shared" si="14"/>
        <v>-97.706579931508657</v>
      </c>
      <c r="I198" s="3">
        <f t="shared" si="15"/>
        <v>-93.759458942402986</v>
      </c>
      <c r="J198" s="3">
        <f t="shared" si="12"/>
        <v>-105.60082190972</v>
      </c>
      <c r="K198" s="3">
        <v>197</v>
      </c>
    </row>
    <row r="199" spans="1:11" x14ac:dyDescent="0.3">
      <c r="A199" s="3">
        <v>0.32300000000000001</v>
      </c>
      <c r="B199" s="3">
        <v>0.32300000000000001</v>
      </c>
      <c r="C199" s="3">
        <v>0.31890000000000002</v>
      </c>
      <c r="D199" s="3">
        <v>0.31950000000000001</v>
      </c>
      <c r="E199" s="3">
        <f t="shared" si="13"/>
        <v>-148.80239520958162</v>
      </c>
      <c r="F199" s="3">
        <f t="shared" si="16"/>
        <v>-97.706579931508657</v>
      </c>
      <c r="G199" s="3">
        <f t="shared" si="16"/>
        <v>-93.759458942402986</v>
      </c>
      <c r="H199" s="3">
        <f t="shared" si="14"/>
        <v>-106.22254914452081</v>
      </c>
      <c r="I199" s="3">
        <f t="shared" si="15"/>
        <v>-95.836640642755953</v>
      </c>
      <c r="J199" s="3">
        <f t="shared" si="12"/>
        <v>-126.99436614805052</v>
      </c>
      <c r="K199" s="3">
        <v>198</v>
      </c>
    </row>
    <row r="200" spans="1:11" x14ac:dyDescent="0.3">
      <c r="A200" s="3">
        <v>0.31950000000000001</v>
      </c>
      <c r="B200" s="3">
        <v>0.32019999999999998</v>
      </c>
      <c r="C200" s="3">
        <v>0.31790000000000002</v>
      </c>
      <c r="D200" s="3">
        <v>0.31900000000000001</v>
      </c>
      <c r="E200" s="3">
        <f t="shared" si="13"/>
        <v>-130.03003003003039</v>
      </c>
      <c r="F200" s="3">
        <f t="shared" si="16"/>
        <v>-106.22254914452081</v>
      </c>
      <c r="G200" s="3">
        <f t="shared" si="16"/>
        <v>-95.836640642755953</v>
      </c>
      <c r="H200" s="3">
        <f t="shared" si="14"/>
        <v>-110.19046262543908</v>
      </c>
      <c r="I200" s="3">
        <f t="shared" si="15"/>
        <v>-98.228944306536476</v>
      </c>
      <c r="J200" s="3">
        <f t="shared" si="12"/>
        <v>-134.11349926324431</v>
      </c>
      <c r="K200" s="3">
        <v>199</v>
      </c>
    </row>
    <row r="201" spans="1:11" x14ac:dyDescent="0.3">
      <c r="A201" s="3">
        <v>0.31900000000000001</v>
      </c>
      <c r="B201" s="3">
        <v>0.32019999999999998</v>
      </c>
      <c r="C201" s="3">
        <v>0.31840000000000002</v>
      </c>
      <c r="D201" s="3">
        <v>0.31940000000000002</v>
      </c>
      <c r="E201" s="3">
        <f t="shared" si="13"/>
        <v>-96.153846153848647</v>
      </c>
      <c r="F201" s="3">
        <f t="shared" si="16"/>
        <v>-110.19046262543908</v>
      </c>
      <c r="G201" s="3">
        <f t="shared" si="16"/>
        <v>-98.228944306536476</v>
      </c>
      <c r="H201" s="3">
        <f t="shared" si="14"/>
        <v>-107.85102654684067</v>
      </c>
      <c r="I201" s="3">
        <f t="shared" si="15"/>
        <v>-99.832624679920514</v>
      </c>
      <c r="J201" s="3">
        <f t="shared" si="12"/>
        <v>-123.88783028068099</v>
      </c>
      <c r="K201" s="3">
        <v>200</v>
      </c>
    </row>
    <row r="202" spans="1:11" x14ac:dyDescent="0.3">
      <c r="A202" s="3">
        <v>0.31940000000000002</v>
      </c>
      <c r="B202" s="3">
        <v>0.31940000000000002</v>
      </c>
      <c r="C202" s="3">
        <v>0.31530000000000002</v>
      </c>
      <c r="D202" s="3">
        <v>0.31559999999999999</v>
      </c>
      <c r="E202" s="3">
        <f t="shared" si="13"/>
        <v>-199.68051118211275</v>
      </c>
      <c r="F202" s="3">
        <f t="shared" si="16"/>
        <v>-107.85102654684067</v>
      </c>
      <c r="G202" s="3">
        <f t="shared" si="16"/>
        <v>-99.832624679920514</v>
      </c>
      <c r="H202" s="3">
        <f t="shared" si="14"/>
        <v>-123.15594065271935</v>
      </c>
      <c r="I202" s="3">
        <f t="shared" si="15"/>
        <v>-103.71984400872033</v>
      </c>
      <c r="J202" s="3">
        <f t="shared" si="12"/>
        <v>-162.02813394071742</v>
      </c>
      <c r="K202" s="3">
        <v>201</v>
      </c>
    </row>
    <row r="203" spans="1:11" x14ac:dyDescent="0.3">
      <c r="A203" s="3">
        <v>0.31559999999999999</v>
      </c>
      <c r="B203" s="3">
        <v>0.316</v>
      </c>
      <c r="C203" s="3">
        <v>0.31309999999999999</v>
      </c>
      <c r="D203" s="3">
        <v>0.31380000000000002</v>
      </c>
      <c r="E203" s="3">
        <f t="shared" si="13"/>
        <v>-230.25477707006954</v>
      </c>
      <c r="F203" s="3">
        <f t="shared" si="16"/>
        <v>-123.15594065271935</v>
      </c>
      <c r="G203" s="3">
        <f t="shared" si="16"/>
        <v>-103.71984400872033</v>
      </c>
      <c r="H203" s="3">
        <f t="shared" si="14"/>
        <v>-141.00574672227771</v>
      </c>
      <c r="I203" s="3">
        <f t="shared" si="15"/>
        <v>-109.93416112764655</v>
      </c>
      <c r="J203" s="3">
        <f t="shared" si="12"/>
        <v>-203.14891791154002</v>
      </c>
      <c r="K203" s="3">
        <v>202</v>
      </c>
    </row>
    <row r="204" spans="1:11" x14ac:dyDescent="0.3">
      <c r="A204" s="3">
        <v>0.31390000000000001</v>
      </c>
      <c r="B204" s="3">
        <v>0.318</v>
      </c>
      <c r="C204" s="3">
        <v>0.31269999999999998</v>
      </c>
      <c r="D204" s="3">
        <v>0.31709999999999999</v>
      </c>
      <c r="E204" s="3">
        <f t="shared" si="13"/>
        <v>-75.72254335260422</v>
      </c>
      <c r="F204" s="3">
        <f t="shared" si="16"/>
        <v>-141.00574672227771</v>
      </c>
      <c r="G204" s="3">
        <f t="shared" si="16"/>
        <v>-109.93416112764655</v>
      </c>
      <c r="H204" s="3">
        <f t="shared" si="14"/>
        <v>-130.12521282733212</v>
      </c>
      <c r="I204" s="3">
        <f t="shared" si="15"/>
        <v>-113.29933641092748</v>
      </c>
      <c r="J204" s="3">
        <f t="shared" ref="J204:J267" si="17">3*H204-2*I204</f>
        <v>-163.7769656601414</v>
      </c>
      <c r="K204" s="3">
        <v>203</v>
      </c>
    </row>
    <row r="205" spans="1:11" x14ac:dyDescent="0.3">
      <c r="A205" s="3">
        <v>0.317</v>
      </c>
      <c r="B205" s="3">
        <v>0.3175</v>
      </c>
      <c r="C205" s="3">
        <v>0.31590000000000001</v>
      </c>
      <c r="D205" s="3">
        <v>0.31709999999999999</v>
      </c>
      <c r="E205" s="3">
        <f t="shared" ref="E205:E268" si="18">((D205-AVERAGE(C195:C205))/(AVERAGE(B195:B205)-AVERAGE(C195:C205))*100)*1</f>
        <v>-60.615384615386091</v>
      </c>
      <c r="F205" s="3">
        <f t="shared" si="16"/>
        <v>-130.12521282733212</v>
      </c>
      <c r="G205" s="3">
        <f t="shared" si="16"/>
        <v>-113.29933641092748</v>
      </c>
      <c r="H205" s="3">
        <f t="shared" ref="H205:H268" si="19">2.5/3*F205+0.5/3*E205</f>
        <v>-118.54024145867444</v>
      </c>
      <c r="I205" s="3">
        <f t="shared" ref="I205:I268" si="20">2.5/3*G205+0.5/3*H205</f>
        <v>-114.17282058555197</v>
      </c>
      <c r="J205" s="3">
        <f t="shared" si="17"/>
        <v>-127.27508320491935</v>
      </c>
      <c r="K205" s="3">
        <v>204</v>
      </c>
    </row>
    <row r="206" spans="1:11" x14ac:dyDescent="0.3">
      <c r="A206" s="3">
        <v>0.317</v>
      </c>
      <c r="B206" s="3">
        <v>0.31709999999999999</v>
      </c>
      <c r="C206" s="3">
        <v>0.314</v>
      </c>
      <c r="D206" s="3">
        <v>0.31540000000000001</v>
      </c>
      <c r="E206" s="3">
        <f t="shared" si="18"/>
        <v>-80.059523809524137</v>
      </c>
      <c r="F206" s="3">
        <f t="shared" si="16"/>
        <v>-118.54024145867444</v>
      </c>
      <c r="G206" s="3">
        <f t="shared" si="16"/>
        <v>-114.17282058555197</v>
      </c>
      <c r="H206" s="3">
        <f t="shared" si="19"/>
        <v>-112.12678851714939</v>
      </c>
      <c r="I206" s="3">
        <f t="shared" si="20"/>
        <v>-113.83181524081822</v>
      </c>
      <c r="J206" s="3">
        <f t="shared" si="17"/>
        <v>-108.71673506981173</v>
      </c>
      <c r="K206" s="3">
        <v>205</v>
      </c>
    </row>
    <row r="207" spans="1:11" x14ac:dyDescent="0.3">
      <c r="A207" s="3">
        <v>0.31540000000000001</v>
      </c>
      <c r="B207" s="3">
        <v>0.31719999999999998</v>
      </c>
      <c r="C207" s="3">
        <v>0.31459999999999999</v>
      </c>
      <c r="D207" s="3">
        <v>0.3155</v>
      </c>
      <c r="E207" s="3">
        <f t="shared" si="18"/>
        <v>-43.188405797104018</v>
      </c>
      <c r="F207" s="3">
        <f t="shared" si="16"/>
        <v>-112.12678851714939</v>
      </c>
      <c r="G207" s="3">
        <f t="shared" si="16"/>
        <v>-113.83181524081822</v>
      </c>
      <c r="H207" s="3">
        <f t="shared" si="19"/>
        <v>-100.6370580638085</v>
      </c>
      <c r="I207" s="3">
        <f t="shared" si="20"/>
        <v>-111.63268904464992</v>
      </c>
      <c r="J207" s="3">
        <f t="shared" si="17"/>
        <v>-78.645796102125672</v>
      </c>
      <c r="K207" s="3">
        <v>206</v>
      </c>
    </row>
    <row r="208" spans="1:11" x14ac:dyDescent="0.3">
      <c r="A208" s="3">
        <v>0.3155</v>
      </c>
      <c r="B208" s="3">
        <v>0.3155</v>
      </c>
      <c r="C208" s="3">
        <v>0.31259999999999999</v>
      </c>
      <c r="D208" s="3">
        <v>0.31480000000000002</v>
      </c>
      <c r="E208" s="3">
        <f t="shared" si="18"/>
        <v>-39.024390243903071</v>
      </c>
      <c r="F208" s="3">
        <f t="shared" si="16"/>
        <v>-100.6370580638085</v>
      </c>
      <c r="G208" s="3">
        <f t="shared" si="16"/>
        <v>-111.63268904464992</v>
      </c>
      <c r="H208" s="3">
        <f t="shared" si="19"/>
        <v>-90.368280093824268</v>
      </c>
      <c r="I208" s="3">
        <f t="shared" si="20"/>
        <v>-108.08862088617899</v>
      </c>
      <c r="J208" s="3">
        <f t="shared" si="17"/>
        <v>-54.927598509114802</v>
      </c>
      <c r="K208" s="3">
        <v>207</v>
      </c>
    </row>
    <row r="209" spans="1:11" x14ac:dyDescent="0.3">
      <c r="A209" s="3">
        <v>0.31469999999999998</v>
      </c>
      <c r="B209" s="3">
        <v>0.31640000000000001</v>
      </c>
      <c r="C209" s="3">
        <v>0.31440000000000001</v>
      </c>
      <c r="D209" s="3">
        <v>0.31569999999999998</v>
      </c>
      <c r="E209" s="3">
        <f t="shared" si="18"/>
        <v>14.98470948011972</v>
      </c>
      <c r="F209" s="3">
        <f t="shared" si="16"/>
        <v>-90.368280093824268</v>
      </c>
      <c r="G209" s="3">
        <f t="shared" si="16"/>
        <v>-108.08862088617899</v>
      </c>
      <c r="H209" s="3">
        <f t="shared" si="19"/>
        <v>-72.809448498166944</v>
      </c>
      <c r="I209" s="3">
        <f t="shared" si="20"/>
        <v>-102.20875882151032</v>
      </c>
      <c r="J209" s="3">
        <f t="shared" si="17"/>
        <v>-14.010827851480201</v>
      </c>
      <c r="K209" s="3">
        <v>208</v>
      </c>
    </row>
    <row r="210" spans="1:11" x14ac:dyDescent="0.3">
      <c r="A210" s="3">
        <v>0.31569999999999998</v>
      </c>
      <c r="B210" s="3">
        <v>0.32050000000000001</v>
      </c>
      <c r="C210" s="3">
        <v>0.31409999999999999</v>
      </c>
      <c r="D210" s="3">
        <v>0.31879999999999997</v>
      </c>
      <c r="E210" s="3">
        <f t="shared" si="18"/>
        <v>125.14285714285617</v>
      </c>
      <c r="F210" s="3">
        <f t="shared" si="16"/>
        <v>-72.809448498166944</v>
      </c>
      <c r="G210" s="3">
        <f t="shared" si="16"/>
        <v>-102.20875882151032</v>
      </c>
      <c r="H210" s="3">
        <f t="shared" si="19"/>
        <v>-39.817397557996429</v>
      </c>
      <c r="I210" s="3">
        <f t="shared" si="20"/>
        <v>-91.810198610924672</v>
      </c>
      <c r="J210" s="3">
        <f t="shared" si="17"/>
        <v>64.168204547860057</v>
      </c>
      <c r="K210" s="3">
        <v>209</v>
      </c>
    </row>
    <row r="211" spans="1:11" x14ac:dyDescent="0.3">
      <c r="A211" s="3">
        <v>0.31869999999999998</v>
      </c>
      <c r="B211" s="3">
        <v>0.3216</v>
      </c>
      <c r="C211" s="3">
        <v>0.318</v>
      </c>
      <c r="D211" s="3">
        <v>0.31940000000000002</v>
      </c>
      <c r="E211" s="3">
        <f t="shared" si="18"/>
        <v>138.56749311294695</v>
      </c>
      <c r="F211" s="3">
        <f t="shared" si="16"/>
        <v>-39.817397557996429</v>
      </c>
      <c r="G211" s="3">
        <f t="shared" si="16"/>
        <v>-91.810198610924672</v>
      </c>
      <c r="H211" s="3">
        <f t="shared" si="19"/>
        <v>-10.086582446172535</v>
      </c>
      <c r="I211" s="3">
        <f t="shared" si="20"/>
        <v>-78.18959591679932</v>
      </c>
      <c r="J211" s="3">
        <f t="shared" si="17"/>
        <v>126.11944449508104</v>
      </c>
      <c r="K211" s="3">
        <v>210</v>
      </c>
    </row>
    <row r="212" spans="1:11" x14ac:dyDescent="0.3">
      <c r="A212" s="3">
        <v>0.31929999999999997</v>
      </c>
      <c r="B212" s="3">
        <v>0.31969999999999998</v>
      </c>
      <c r="C212" s="3">
        <v>0.31709999999999999</v>
      </c>
      <c r="D212" s="3">
        <v>0.31719999999999998</v>
      </c>
      <c r="E212" s="3">
        <f t="shared" si="18"/>
        <v>73.85444743935264</v>
      </c>
      <c r="F212" s="3">
        <f t="shared" si="16"/>
        <v>-10.086582446172535</v>
      </c>
      <c r="G212" s="3">
        <f t="shared" si="16"/>
        <v>-78.18959591679932</v>
      </c>
      <c r="H212" s="3">
        <f t="shared" si="19"/>
        <v>3.9035892014149933</v>
      </c>
      <c r="I212" s="3">
        <f t="shared" si="20"/>
        <v>-64.507398397096935</v>
      </c>
      <c r="J212" s="3">
        <f t="shared" si="17"/>
        <v>140.72556439843885</v>
      </c>
      <c r="K212" s="3">
        <v>211</v>
      </c>
    </row>
    <row r="213" spans="1:11" x14ac:dyDescent="0.3">
      <c r="A213" s="3">
        <v>0.31719999999999998</v>
      </c>
      <c r="B213" s="3">
        <v>0.3196</v>
      </c>
      <c r="C213" s="3">
        <v>0.317</v>
      </c>
      <c r="D213" s="3">
        <v>0.31879999999999997</v>
      </c>
      <c r="E213" s="3">
        <f t="shared" si="18"/>
        <v>121.62921348314568</v>
      </c>
      <c r="F213" s="3">
        <f t="shared" si="16"/>
        <v>3.9035892014149933</v>
      </c>
      <c r="G213" s="3">
        <f t="shared" si="16"/>
        <v>-64.507398397096935</v>
      </c>
      <c r="H213" s="3">
        <f t="shared" si="19"/>
        <v>23.524526581703441</v>
      </c>
      <c r="I213" s="3">
        <f t="shared" si="20"/>
        <v>-49.835410900630208</v>
      </c>
      <c r="J213" s="3">
        <f t="shared" si="17"/>
        <v>170.24440154637074</v>
      </c>
      <c r="K213" s="3">
        <v>212</v>
      </c>
    </row>
    <row r="214" spans="1:11" x14ac:dyDescent="0.3">
      <c r="A214" s="3">
        <v>0.31890000000000002</v>
      </c>
      <c r="B214" s="3">
        <v>0.31919999999999998</v>
      </c>
      <c r="C214" s="3">
        <v>0.31680000000000003</v>
      </c>
      <c r="D214" s="3">
        <v>0.31850000000000001</v>
      </c>
      <c r="E214" s="3">
        <f t="shared" si="18"/>
        <v>103.4188034188029</v>
      </c>
      <c r="F214" s="3">
        <f t="shared" si="16"/>
        <v>23.524526581703441</v>
      </c>
      <c r="G214" s="3">
        <f t="shared" si="16"/>
        <v>-49.835410900630208</v>
      </c>
      <c r="H214" s="3">
        <f t="shared" si="19"/>
        <v>36.840239387886683</v>
      </c>
      <c r="I214" s="3">
        <f t="shared" si="20"/>
        <v>-35.389469185877395</v>
      </c>
      <c r="J214" s="3">
        <f t="shared" si="17"/>
        <v>181.29965653541484</v>
      </c>
      <c r="K214" s="3">
        <v>213</v>
      </c>
    </row>
    <row r="215" spans="1:11" x14ac:dyDescent="0.3">
      <c r="A215" s="3">
        <v>0.31850000000000001</v>
      </c>
      <c r="B215" s="3">
        <v>0.32040000000000002</v>
      </c>
      <c r="C215" s="3">
        <v>0.31459999999999999</v>
      </c>
      <c r="D215" s="3">
        <v>0.31569999999999998</v>
      </c>
      <c r="E215" s="3">
        <f t="shared" si="18"/>
        <v>10.112359550560353</v>
      </c>
      <c r="F215" s="3">
        <f t="shared" si="16"/>
        <v>36.840239387886683</v>
      </c>
      <c r="G215" s="3">
        <f t="shared" si="16"/>
        <v>-35.389469185877395</v>
      </c>
      <c r="H215" s="3">
        <f t="shared" si="19"/>
        <v>32.3855927483323</v>
      </c>
      <c r="I215" s="3">
        <f t="shared" si="20"/>
        <v>-24.093625530175782</v>
      </c>
      <c r="J215" s="3">
        <f t="shared" si="17"/>
        <v>145.34402930534847</v>
      </c>
      <c r="K215" s="3">
        <v>214</v>
      </c>
    </row>
    <row r="216" spans="1:11" x14ac:dyDescent="0.3">
      <c r="A216" s="3">
        <v>0.31559999999999999</v>
      </c>
      <c r="B216" s="3">
        <v>0.31740000000000002</v>
      </c>
      <c r="C216" s="3">
        <v>0.31140000000000001</v>
      </c>
      <c r="D216" s="3">
        <v>0.31319999999999998</v>
      </c>
      <c r="E216" s="3">
        <f t="shared" si="18"/>
        <v>-48.500000000001748</v>
      </c>
      <c r="F216" s="3">
        <f t="shared" si="16"/>
        <v>32.3855927483323</v>
      </c>
      <c r="G216" s="3">
        <f t="shared" si="16"/>
        <v>-24.093625530175782</v>
      </c>
      <c r="H216" s="3">
        <f t="shared" si="19"/>
        <v>18.90466062360996</v>
      </c>
      <c r="I216" s="3">
        <f t="shared" si="20"/>
        <v>-16.927244504544827</v>
      </c>
      <c r="J216" s="3">
        <f t="shared" si="17"/>
        <v>90.568470879919545</v>
      </c>
      <c r="K216" s="3">
        <v>215</v>
      </c>
    </row>
    <row r="217" spans="1:11" x14ac:dyDescent="0.3">
      <c r="A217" s="3">
        <v>0.31319999999999998</v>
      </c>
      <c r="B217" s="3">
        <v>0.31380000000000002</v>
      </c>
      <c r="C217" s="3">
        <v>0.30980000000000002</v>
      </c>
      <c r="D217" s="3">
        <v>0.31109999999999999</v>
      </c>
      <c r="E217" s="3">
        <f t="shared" si="18"/>
        <v>-93.643031784843757</v>
      </c>
      <c r="F217" s="3">
        <f t="shared" si="16"/>
        <v>18.90466062360996</v>
      </c>
      <c r="G217" s="3">
        <f t="shared" si="16"/>
        <v>-16.927244504544827</v>
      </c>
      <c r="H217" s="3">
        <f t="shared" si="19"/>
        <v>0.14671188886767439</v>
      </c>
      <c r="I217" s="3">
        <f t="shared" si="20"/>
        <v>-14.081585105642745</v>
      </c>
      <c r="J217" s="3">
        <f t="shared" si="17"/>
        <v>28.603305877888513</v>
      </c>
      <c r="K217" s="3">
        <v>216</v>
      </c>
    </row>
    <row r="218" spans="1:11" x14ac:dyDescent="0.3">
      <c r="A218" s="3">
        <v>0.31119999999999998</v>
      </c>
      <c r="B218" s="3">
        <v>0.3145</v>
      </c>
      <c r="C218" s="3">
        <v>0.31009999999999999</v>
      </c>
      <c r="D218" s="3">
        <v>0.31180000000000002</v>
      </c>
      <c r="E218" s="3">
        <f t="shared" si="18"/>
        <v>-61.124121779857568</v>
      </c>
      <c r="F218" s="3">
        <f t="shared" si="16"/>
        <v>0.14671188886767439</v>
      </c>
      <c r="G218" s="3">
        <f t="shared" si="16"/>
        <v>-14.081585105642745</v>
      </c>
      <c r="H218" s="3">
        <f t="shared" si="19"/>
        <v>-10.065093722586532</v>
      </c>
      <c r="I218" s="3">
        <f t="shared" si="20"/>
        <v>-13.412169875133378</v>
      </c>
      <c r="J218" s="3">
        <f t="shared" si="17"/>
        <v>-3.3709414174928405</v>
      </c>
      <c r="K218" s="3">
        <v>217</v>
      </c>
    </row>
    <row r="219" spans="1:11" x14ac:dyDescent="0.3">
      <c r="A219" s="3">
        <v>0.31169999999999998</v>
      </c>
      <c r="B219" s="3">
        <v>0.3135</v>
      </c>
      <c r="C219" s="3">
        <v>0.31109999999999999</v>
      </c>
      <c r="D219" s="3">
        <v>0.31159999999999999</v>
      </c>
      <c r="E219" s="3">
        <f t="shared" si="18"/>
        <v>-63.507109004738105</v>
      </c>
      <c r="F219" s="3">
        <f t="shared" si="16"/>
        <v>-10.065093722586532</v>
      </c>
      <c r="G219" s="3">
        <f t="shared" si="16"/>
        <v>-13.412169875133378</v>
      </c>
      <c r="H219" s="3">
        <f t="shared" si="19"/>
        <v>-18.972096269611797</v>
      </c>
      <c r="I219" s="3">
        <f t="shared" si="20"/>
        <v>-14.338824274213115</v>
      </c>
      <c r="J219" s="3">
        <f t="shared" si="17"/>
        <v>-28.238640260409159</v>
      </c>
      <c r="K219" s="3">
        <v>218</v>
      </c>
    </row>
    <row r="220" spans="1:11" x14ac:dyDescent="0.3">
      <c r="A220" s="3">
        <v>0.31159999999999999</v>
      </c>
      <c r="B220" s="3">
        <v>0.31340000000000001</v>
      </c>
      <c r="C220" s="3">
        <v>0.31009999999999999</v>
      </c>
      <c r="D220" s="3">
        <v>0.3115</v>
      </c>
      <c r="E220" s="3">
        <f t="shared" si="18"/>
        <v>-54.252873563219097</v>
      </c>
      <c r="F220" s="3">
        <f t="shared" si="16"/>
        <v>-18.972096269611797</v>
      </c>
      <c r="G220" s="3">
        <f t="shared" si="16"/>
        <v>-14.338824274213115</v>
      </c>
      <c r="H220" s="3">
        <f t="shared" si="19"/>
        <v>-24.852225818546344</v>
      </c>
      <c r="I220" s="3">
        <f t="shared" si="20"/>
        <v>-16.091057864935323</v>
      </c>
      <c r="J220" s="3">
        <f t="shared" si="17"/>
        <v>-42.374561725768388</v>
      </c>
      <c r="K220" s="3">
        <v>219</v>
      </c>
    </row>
    <row r="221" spans="1:11" x14ac:dyDescent="0.3">
      <c r="A221" s="3">
        <v>0.3115</v>
      </c>
      <c r="B221" s="3">
        <v>0.31640000000000001</v>
      </c>
      <c r="C221" s="3">
        <v>0.31140000000000001</v>
      </c>
      <c r="D221" s="3">
        <v>0.316</v>
      </c>
      <c r="E221" s="3">
        <f t="shared" si="18"/>
        <v>67.933491686461906</v>
      </c>
      <c r="F221" s="3">
        <f t="shared" si="16"/>
        <v>-24.852225818546344</v>
      </c>
      <c r="G221" s="3">
        <f t="shared" si="16"/>
        <v>-16.091057864935323</v>
      </c>
      <c r="H221" s="3">
        <f t="shared" si="19"/>
        <v>-9.3879395677116371</v>
      </c>
      <c r="I221" s="3">
        <f t="shared" si="20"/>
        <v>-14.973871482064709</v>
      </c>
      <c r="J221" s="3">
        <f t="shared" si="17"/>
        <v>1.7839242609945067</v>
      </c>
      <c r="K221" s="3">
        <v>220</v>
      </c>
    </row>
    <row r="222" spans="1:11" x14ac:dyDescent="0.3">
      <c r="A222" s="3">
        <v>0.31609999999999999</v>
      </c>
      <c r="B222" s="3">
        <v>0.31830000000000003</v>
      </c>
      <c r="C222" s="3">
        <v>0.31469999999999998</v>
      </c>
      <c r="D222" s="3">
        <v>0.3175</v>
      </c>
      <c r="E222" s="3">
        <f t="shared" si="18"/>
        <v>114.96437054632011</v>
      </c>
      <c r="F222" s="3">
        <f t="shared" si="16"/>
        <v>-9.3879395677116371</v>
      </c>
      <c r="G222" s="3">
        <f t="shared" si="16"/>
        <v>-14.973871482064709</v>
      </c>
      <c r="H222" s="3">
        <f t="shared" si="19"/>
        <v>11.337445451293652</v>
      </c>
      <c r="I222" s="3">
        <f t="shared" si="20"/>
        <v>-10.588651993171649</v>
      </c>
      <c r="J222" s="3">
        <f t="shared" si="17"/>
        <v>55.189640340224251</v>
      </c>
      <c r="K222" s="3">
        <v>221</v>
      </c>
    </row>
    <row r="223" spans="1:11" x14ac:dyDescent="0.3">
      <c r="A223" s="3">
        <v>0.31759999999999999</v>
      </c>
      <c r="B223" s="3">
        <v>0.31830000000000003</v>
      </c>
      <c r="C223" s="3">
        <v>0.31630000000000003</v>
      </c>
      <c r="D223" s="3">
        <v>0.3175</v>
      </c>
      <c r="E223" s="3">
        <f t="shared" si="18"/>
        <v>118.55421686747083</v>
      </c>
      <c r="F223" s="3">
        <f t="shared" si="16"/>
        <v>11.337445451293652</v>
      </c>
      <c r="G223" s="3">
        <f t="shared" si="16"/>
        <v>-10.588651993171649</v>
      </c>
      <c r="H223" s="3">
        <f t="shared" si="19"/>
        <v>29.206907353989848</v>
      </c>
      <c r="I223" s="3">
        <f t="shared" si="20"/>
        <v>-3.9560587686447333</v>
      </c>
      <c r="J223" s="3">
        <f t="shared" si="17"/>
        <v>95.532839599259006</v>
      </c>
      <c r="K223" s="3">
        <v>222</v>
      </c>
    </row>
    <row r="224" spans="1:11" x14ac:dyDescent="0.3">
      <c r="A224" s="3">
        <v>0.31740000000000002</v>
      </c>
      <c r="B224" s="3">
        <v>0.31790000000000002</v>
      </c>
      <c r="C224" s="3">
        <v>0.315</v>
      </c>
      <c r="D224" s="3">
        <v>0.3165</v>
      </c>
      <c r="E224" s="3">
        <f t="shared" si="18"/>
        <v>96.172248803828865</v>
      </c>
      <c r="F224" s="3">
        <f t="shared" si="16"/>
        <v>29.206907353989848</v>
      </c>
      <c r="G224" s="3">
        <f t="shared" si="16"/>
        <v>-3.9560587686447333</v>
      </c>
      <c r="H224" s="3">
        <f t="shared" si="19"/>
        <v>40.367797595629682</v>
      </c>
      <c r="I224" s="3">
        <f t="shared" si="20"/>
        <v>3.431250625401002</v>
      </c>
      <c r="J224" s="3">
        <f t="shared" si="17"/>
        <v>114.24089153608705</v>
      </c>
      <c r="K224" s="3">
        <v>223</v>
      </c>
    </row>
    <row r="225" spans="1:11" x14ac:dyDescent="0.3">
      <c r="A225" s="3">
        <v>0.31659999999999999</v>
      </c>
      <c r="B225" s="3">
        <v>0.31669999999999998</v>
      </c>
      <c r="C225" s="3">
        <v>0.31440000000000001</v>
      </c>
      <c r="D225" s="3">
        <v>0.3145</v>
      </c>
      <c r="E225" s="3">
        <f t="shared" si="18"/>
        <v>49.400479616307358</v>
      </c>
      <c r="F225" s="3">
        <f t="shared" si="16"/>
        <v>40.367797595629682</v>
      </c>
      <c r="G225" s="3">
        <f t="shared" si="16"/>
        <v>3.431250625401002</v>
      </c>
      <c r="H225" s="3">
        <f t="shared" si="19"/>
        <v>41.87324459907596</v>
      </c>
      <c r="I225" s="3">
        <f t="shared" si="20"/>
        <v>9.8382496210134942</v>
      </c>
      <c r="J225" s="3">
        <f t="shared" si="17"/>
        <v>105.94323455520089</v>
      </c>
      <c r="K225" s="3">
        <v>224</v>
      </c>
    </row>
    <row r="226" spans="1:11" x14ac:dyDescent="0.3">
      <c r="A226" s="3">
        <v>0.3145</v>
      </c>
      <c r="B226" s="3">
        <v>0.31759999999999999</v>
      </c>
      <c r="C226" s="3">
        <v>0.313</v>
      </c>
      <c r="D226" s="3">
        <v>0.31740000000000002</v>
      </c>
      <c r="E226" s="3">
        <f t="shared" si="18"/>
        <v>133.58024691358111</v>
      </c>
      <c r="F226" s="3">
        <f t="shared" si="16"/>
        <v>41.87324459907596</v>
      </c>
      <c r="G226" s="3">
        <f t="shared" si="16"/>
        <v>9.8382496210134942</v>
      </c>
      <c r="H226" s="3">
        <f t="shared" si="19"/>
        <v>57.15774498482682</v>
      </c>
      <c r="I226" s="3">
        <f t="shared" si="20"/>
        <v>17.724832181649049</v>
      </c>
      <c r="J226" s="3">
        <f t="shared" si="17"/>
        <v>136.02357059118236</v>
      </c>
      <c r="K226" s="3">
        <v>225</v>
      </c>
    </row>
    <row r="227" spans="1:11" x14ac:dyDescent="0.3">
      <c r="A227" s="3">
        <v>0.3175</v>
      </c>
      <c r="B227" s="3">
        <v>0.31869999999999998</v>
      </c>
      <c r="C227" s="3">
        <v>0.31609999999999999</v>
      </c>
      <c r="D227" s="3">
        <v>0.318</v>
      </c>
      <c r="E227" s="3">
        <f t="shared" si="18"/>
        <v>150.94339622641695</v>
      </c>
      <c r="F227" s="3">
        <f t="shared" si="16"/>
        <v>57.15774498482682</v>
      </c>
      <c r="G227" s="3">
        <f t="shared" si="16"/>
        <v>17.724832181649049</v>
      </c>
      <c r="H227" s="3">
        <f t="shared" si="19"/>
        <v>72.788686858425166</v>
      </c>
      <c r="I227" s="3">
        <f t="shared" si="20"/>
        <v>26.902141294445066</v>
      </c>
      <c r="J227" s="3">
        <f t="shared" si="17"/>
        <v>164.56177798638538</v>
      </c>
      <c r="K227" s="3">
        <v>226</v>
      </c>
    </row>
    <row r="228" spans="1:11" x14ac:dyDescent="0.3">
      <c r="A228" s="3">
        <v>0.318</v>
      </c>
      <c r="B228" s="3">
        <v>0.3196</v>
      </c>
      <c r="C228" s="3">
        <v>0.317</v>
      </c>
      <c r="D228" s="3">
        <v>0.31769999999999998</v>
      </c>
      <c r="E228" s="3">
        <f t="shared" si="18"/>
        <v>127.45098039215613</v>
      </c>
      <c r="F228" s="3">
        <f t="shared" si="16"/>
        <v>72.788686858425166</v>
      </c>
      <c r="G228" s="3">
        <f t="shared" si="16"/>
        <v>26.902141294445066</v>
      </c>
      <c r="H228" s="3">
        <f t="shared" si="19"/>
        <v>81.899069114046995</v>
      </c>
      <c r="I228" s="3">
        <f t="shared" si="20"/>
        <v>36.068295931045384</v>
      </c>
      <c r="J228" s="3">
        <f t="shared" si="17"/>
        <v>173.56061548005022</v>
      </c>
      <c r="K228" s="3">
        <v>227</v>
      </c>
    </row>
    <row r="229" spans="1:11" x14ac:dyDescent="0.3">
      <c r="A229" s="3">
        <v>0.31780000000000003</v>
      </c>
      <c r="B229" s="3">
        <v>0.31890000000000002</v>
      </c>
      <c r="C229" s="3">
        <v>0.316</v>
      </c>
      <c r="D229" s="3">
        <v>0.31840000000000002</v>
      </c>
      <c r="E229" s="3">
        <f t="shared" si="18"/>
        <v>138.30409356725116</v>
      </c>
      <c r="F229" s="3">
        <f t="shared" si="16"/>
        <v>81.899069114046995</v>
      </c>
      <c r="G229" s="3">
        <f t="shared" si="16"/>
        <v>36.068295931045384</v>
      </c>
      <c r="H229" s="3">
        <f t="shared" si="19"/>
        <v>91.299906522914355</v>
      </c>
      <c r="I229" s="3">
        <f t="shared" si="20"/>
        <v>45.273564363023546</v>
      </c>
      <c r="J229" s="3">
        <f t="shared" si="17"/>
        <v>183.35259084269597</v>
      </c>
      <c r="K229" s="3">
        <v>228</v>
      </c>
    </row>
    <row r="230" spans="1:11" x14ac:dyDescent="0.3">
      <c r="A230" s="3">
        <v>0.31840000000000002</v>
      </c>
      <c r="B230" s="3">
        <v>0.31940000000000002</v>
      </c>
      <c r="C230" s="3">
        <v>0.31740000000000002</v>
      </c>
      <c r="D230" s="3">
        <v>0.31900000000000001</v>
      </c>
      <c r="E230" s="3">
        <f t="shared" si="18"/>
        <v>140.82840236686371</v>
      </c>
      <c r="F230" s="3">
        <f t="shared" si="16"/>
        <v>91.299906522914355</v>
      </c>
      <c r="G230" s="3">
        <f t="shared" si="16"/>
        <v>45.273564363023546</v>
      </c>
      <c r="H230" s="3">
        <f t="shared" si="19"/>
        <v>99.554655830239255</v>
      </c>
      <c r="I230" s="3">
        <f t="shared" si="20"/>
        <v>54.32041294089283</v>
      </c>
      <c r="J230" s="3">
        <f t="shared" si="17"/>
        <v>190.02314160893212</v>
      </c>
      <c r="K230" s="3">
        <v>229</v>
      </c>
    </row>
    <row r="231" spans="1:11" x14ac:dyDescent="0.3">
      <c r="A231" s="3">
        <v>0.31900000000000001</v>
      </c>
      <c r="B231" s="3">
        <v>0.31990000000000002</v>
      </c>
      <c r="C231" s="3">
        <v>0.31780000000000003</v>
      </c>
      <c r="D231" s="3">
        <v>0.31790000000000002</v>
      </c>
      <c r="E231" s="3">
        <f t="shared" si="18"/>
        <v>85.276073619630594</v>
      </c>
      <c r="F231" s="3">
        <f t="shared" si="16"/>
        <v>99.554655830239255</v>
      </c>
      <c r="G231" s="3">
        <f t="shared" si="16"/>
        <v>54.32041294089283</v>
      </c>
      <c r="H231" s="3">
        <f t="shared" si="19"/>
        <v>97.174892128471157</v>
      </c>
      <c r="I231" s="3">
        <f t="shared" si="20"/>
        <v>61.46282613882255</v>
      </c>
      <c r="J231" s="3">
        <f t="shared" si="17"/>
        <v>168.5990241077684</v>
      </c>
      <c r="K231" s="3">
        <v>230</v>
      </c>
    </row>
    <row r="232" spans="1:11" x14ac:dyDescent="0.3">
      <c r="A232" s="3">
        <v>0.318</v>
      </c>
      <c r="B232" s="3">
        <v>0.31809999999999999</v>
      </c>
      <c r="C232" s="3">
        <v>0.31530000000000002</v>
      </c>
      <c r="D232" s="3">
        <v>0.31559999999999999</v>
      </c>
      <c r="E232" s="3">
        <f t="shared" si="18"/>
        <v>-4.6052631578957017</v>
      </c>
      <c r="F232" s="3">
        <f t="shared" si="16"/>
        <v>97.174892128471157</v>
      </c>
      <c r="G232" s="3">
        <f t="shared" si="16"/>
        <v>61.46282613882255</v>
      </c>
      <c r="H232" s="3">
        <f t="shared" si="19"/>
        <v>80.211532914076685</v>
      </c>
      <c r="I232" s="3">
        <f t="shared" si="20"/>
        <v>64.587610601364915</v>
      </c>
      <c r="J232" s="3">
        <f t="shared" si="17"/>
        <v>111.45937753950022</v>
      </c>
      <c r="K232" s="3">
        <v>231</v>
      </c>
    </row>
    <row r="233" spans="1:11" x14ac:dyDescent="0.3">
      <c r="A233" s="3">
        <v>0.31559999999999999</v>
      </c>
      <c r="B233" s="3">
        <v>0.31609999999999999</v>
      </c>
      <c r="C233" s="3">
        <v>0.31409999999999999</v>
      </c>
      <c r="D233" s="3">
        <v>0.31540000000000001</v>
      </c>
      <c r="E233" s="3">
        <f t="shared" si="18"/>
        <v>-10.416666666665959</v>
      </c>
      <c r="F233" s="3">
        <f t="shared" si="16"/>
        <v>80.211532914076685</v>
      </c>
      <c r="G233" s="3">
        <f t="shared" si="16"/>
        <v>64.587610601364915</v>
      </c>
      <c r="H233" s="3">
        <f t="shared" si="19"/>
        <v>65.106832983952927</v>
      </c>
      <c r="I233" s="3">
        <f t="shared" si="20"/>
        <v>64.674147665129581</v>
      </c>
      <c r="J233" s="3">
        <f t="shared" si="17"/>
        <v>65.972203621599618</v>
      </c>
      <c r="K233" s="3">
        <v>232</v>
      </c>
    </row>
    <row r="234" spans="1:11" x14ac:dyDescent="0.3">
      <c r="A234" s="3">
        <v>0.31540000000000001</v>
      </c>
      <c r="B234" s="3">
        <v>0.31669999999999998</v>
      </c>
      <c r="C234" s="3">
        <v>0.314</v>
      </c>
      <c r="D234" s="3">
        <v>0.31609999999999999</v>
      </c>
      <c r="E234" s="3">
        <f t="shared" si="18"/>
        <v>23.728813559322383</v>
      </c>
      <c r="F234" s="3">
        <f t="shared" si="16"/>
        <v>65.106832983952927</v>
      </c>
      <c r="G234" s="3">
        <f t="shared" si="16"/>
        <v>64.674147665129581</v>
      </c>
      <c r="H234" s="3">
        <f t="shared" si="19"/>
        <v>58.210496413181176</v>
      </c>
      <c r="I234" s="3">
        <f t="shared" si="20"/>
        <v>63.596872456471516</v>
      </c>
      <c r="J234" s="3">
        <f t="shared" si="17"/>
        <v>47.437744326600495</v>
      </c>
      <c r="K234" s="3">
        <v>233</v>
      </c>
    </row>
    <row r="235" spans="1:11" x14ac:dyDescent="0.3">
      <c r="A235" s="3">
        <v>0.316</v>
      </c>
      <c r="B235" s="3">
        <v>0.318</v>
      </c>
      <c r="C235" s="3">
        <v>0.315</v>
      </c>
      <c r="D235" s="3">
        <v>0.31759999999999999</v>
      </c>
      <c r="E235" s="3">
        <f t="shared" si="18"/>
        <v>79.391891891893124</v>
      </c>
      <c r="F235" s="3">
        <f t="shared" si="16"/>
        <v>58.210496413181176</v>
      </c>
      <c r="G235" s="3">
        <f t="shared" si="16"/>
        <v>63.596872456471516</v>
      </c>
      <c r="H235" s="3">
        <f t="shared" si="19"/>
        <v>61.740728992966503</v>
      </c>
      <c r="I235" s="3">
        <f t="shared" si="20"/>
        <v>63.28751521255402</v>
      </c>
      <c r="J235" s="3">
        <f t="shared" si="17"/>
        <v>58.647156553791476</v>
      </c>
      <c r="K235" s="3">
        <v>234</v>
      </c>
    </row>
    <row r="236" spans="1:11" x14ac:dyDescent="0.3">
      <c r="A236" s="3">
        <v>0.31759999999999999</v>
      </c>
      <c r="B236" s="3">
        <v>0.31859999999999999</v>
      </c>
      <c r="C236" s="3">
        <v>0.3155</v>
      </c>
      <c r="D236" s="3">
        <v>0.31690000000000002</v>
      </c>
      <c r="E236" s="3">
        <f t="shared" si="18"/>
        <v>48.355263157894825</v>
      </c>
      <c r="F236" s="3">
        <f t="shared" ref="F236:G299" si="21">H235</f>
        <v>61.740728992966503</v>
      </c>
      <c r="G236" s="3">
        <f t="shared" si="21"/>
        <v>63.28751521255402</v>
      </c>
      <c r="H236" s="3">
        <f t="shared" si="19"/>
        <v>59.509818020454553</v>
      </c>
      <c r="I236" s="3">
        <f t="shared" si="20"/>
        <v>62.657899013870775</v>
      </c>
      <c r="J236" s="3">
        <f t="shared" si="17"/>
        <v>53.213656033622101</v>
      </c>
      <c r="K236" s="3">
        <v>235</v>
      </c>
    </row>
    <row r="237" spans="1:11" x14ac:dyDescent="0.3">
      <c r="A237" s="3">
        <v>0.31690000000000002</v>
      </c>
      <c r="B237" s="3">
        <v>0.31929999999999997</v>
      </c>
      <c r="C237" s="3">
        <v>0.3165</v>
      </c>
      <c r="D237" s="3">
        <v>0.31690000000000002</v>
      </c>
      <c r="E237" s="3">
        <f t="shared" si="18"/>
        <v>39.160839160838862</v>
      </c>
      <c r="F237" s="3">
        <f t="shared" si="21"/>
        <v>59.509818020454553</v>
      </c>
      <c r="G237" s="3">
        <f t="shared" si="21"/>
        <v>62.657899013870775</v>
      </c>
      <c r="H237" s="3">
        <f t="shared" si="19"/>
        <v>56.118321543851934</v>
      </c>
      <c r="I237" s="3">
        <f t="shared" si="20"/>
        <v>61.567969435534309</v>
      </c>
      <c r="J237" s="3">
        <f t="shared" si="17"/>
        <v>45.21902576048717</v>
      </c>
      <c r="K237" s="3">
        <v>236</v>
      </c>
    </row>
    <row r="238" spans="1:11" x14ac:dyDescent="0.3">
      <c r="A238" s="3">
        <v>0.31690000000000002</v>
      </c>
      <c r="B238" s="3">
        <v>0.31819999999999998</v>
      </c>
      <c r="C238" s="3">
        <v>0.31590000000000001</v>
      </c>
      <c r="D238" s="3">
        <v>0.31790000000000002</v>
      </c>
      <c r="E238" s="3">
        <f t="shared" si="18"/>
        <v>79.151943462898515</v>
      </c>
      <c r="F238" s="3">
        <f t="shared" si="21"/>
        <v>56.118321543851934</v>
      </c>
      <c r="G238" s="3">
        <f t="shared" si="21"/>
        <v>61.567969435534309</v>
      </c>
      <c r="H238" s="3">
        <f t="shared" si="19"/>
        <v>59.957258530359702</v>
      </c>
      <c r="I238" s="3">
        <f t="shared" si="20"/>
        <v>61.299517618005211</v>
      </c>
      <c r="J238" s="3">
        <f t="shared" si="17"/>
        <v>57.272740355068692</v>
      </c>
      <c r="K238" s="3">
        <v>237</v>
      </c>
    </row>
    <row r="239" spans="1:11" x14ac:dyDescent="0.3">
      <c r="A239" s="3">
        <v>0.31790000000000002</v>
      </c>
      <c r="B239" s="3">
        <v>0.31830000000000003</v>
      </c>
      <c r="C239" s="3">
        <v>0.31240000000000001</v>
      </c>
      <c r="D239" s="3">
        <v>0.31419999999999998</v>
      </c>
      <c r="E239" s="3">
        <f t="shared" si="18"/>
        <v>-43.354430379752039</v>
      </c>
      <c r="F239" s="3">
        <f t="shared" si="21"/>
        <v>59.957258530359702</v>
      </c>
      <c r="G239" s="3">
        <f t="shared" si="21"/>
        <v>61.299517618005211</v>
      </c>
      <c r="H239" s="3">
        <f t="shared" si="19"/>
        <v>42.73864371200775</v>
      </c>
      <c r="I239" s="3">
        <f t="shared" si="20"/>
        <v>58.206038633672307</v>
      </c>
      <c r="J239" s="3">
        <f t="shared" si="17"/>
        <v>11.80385386867863</v>
      </c>
      <c r="K239" s="3">
        <v>238</v>
      </c>
    </row>
    <row r="240" spans="1:11" x14ac:dyDescent="0.3">
      <c r="A240" s="3">
        <v>0.31430000000000002</v>
      </c>
      <c r="B240" s="3">
        <v>0.31490000000000001</v>
      </c>
      <c r="C240" s="3">
        <v>0.31340000000000001</v>
      </c>
      <c r="D240" s="3">
        <v>0.31459999999999999</v>
      </c>
      <c r="E240" s="3">
        <f t="shared" si="18"/>
        <v>-22.18543046357798</v>
      </c>
      <c r="F240" s="3">
        <f t="shared" si="21"/>
        <v>42.73864371200775</v>
      </c>
      <c r="G240" s="3">
        <f t="shared" si="21"/>
        <v>58.206038633672307</v>
      </c>
      <c r="H240" s="3">
        <f t="shared" si="19"/>
        <v>31.91796468274346</v>
      </c>
      <c r="I240" s="3">
        <f t="shared" si="20"/>
        <v>53.824692975184163</v>
      </c>
      <c r="J240" s="3">
        <f t="shared" si="17"/>
        <v>-11.895491902137948</v>
      </c>
      <c r="K240" s="3">
        <v>239</v>
      </c>
    </row>
    <row r="241" spans="1:11" x14ac:dyDescent="0.3">
      <c r="A241" s="3">
        <v>0.31459999999999999</v>
      </c>
      <c r="B241" s="3">
        <v>0.31809999999999999</v>
      </c>
      <c r="C241" s="3">
        <v>0.31409999999999999</v>
      </c>
      <c r="D241" s="3">
        <v>0.318</v>
      </c>
      <c r="E241" s="3">
        <f t="shared" si="18"/>
        <v>105.59006211180133</v>
      </c>
      <c r="F241" s="3">
        <f t="shared" si="21"/>
        <v>31.91796468274346</v>
      </c>
      <c r="G241" s="3">
        <f t="shared" si="21"/>
        <v>53.824692975184163</v>
      </c>
      <c r="H241" s="3">
        <f t="shared" si="19"/>
        <v>44.19664758758644</v>
      </c>
      <c r="I241" s="3">
        <f t="shared" si="20"/>
        <v>52.220018743917883</v>
      </c>
      <c r="J241" s="3">
        <f t="shared" si="17"/>
        <v>28.149905274923569</v>
      </c>
      <c r="K241" s="3">
        <v>240</v>
      </c>
    </row>
    <row r="242" spans="1:11" x14ac:dyDescent="0.3">
      <c r="A242" s="3">
        <v>0.31790000000000002</v>
      </c>
      <c r="B242" s="3">
        <v>0.31850000000000001</v>
      </c>
      <c r="C242" s="3">
        <v>0.31759999999999999</v>
      </c>
      <c r="D242" s="3">
        <v>0.31809999999999999</v>
      </c>
      <c r="E242" s="3">
        <f t="shared" si="18"/>
        <v>113.87096774193633</v>
      </c>
      <c r="F242" s="3">
        <f t="shared" si="21"/>
        <v>44.19664758758644</v>
      </c>
      <c r="G242" s="3">
        <f t="shared" si="21"/>
        <v>52.220018743917883</v>
      </c>
      <c r="H242" s="3">
        <f t="shared" si="19"/>
        <v>55.809034279978093</v>
      </c>
      <c r="I242" s="3">
        <f t="shared" si="20"/>
        <v>52.818187999927922</v>
      </c>
      <c r="J242" s="3">
        <f t="shared" si="17"/>
        <v>61.79072684007842</v>
      </c>
      <c r="K242" s="3">
        <v>241</v>
      </c>
    </row>
    <row r="243" spans="1:11" x14ac:dyDescent="0.3">
      <c r="A243" s="3">
        <v>0.31809999999999999</v>
      </c>
      <c r="B243" s="3">
        <v>0.31900000000000001</v>
      </c>
      <c r="C243" s="3">
        <v>0.31490000000000001</v>
      </c>
      <c r="D243" s="3">
        <v>0.31680000000000003</v>
      </c>
      <c r="E243" s="3">
        <f t="shared" si="18"/>
        <v>66.253869969039897</v>
      </c>
      <c r="F243" s="3">
        <f t="shared" si="21"/>
        <v>55.809034279978093</v>
      </c>
      <c r="G243" s="3">
        <f t="shared" si="21"/>
        <v>52.818187999927922</v>
      </c>
      <c r="H243" s="3">
        <f t="shared" si="19"/>
        <v>57.549840228155063</v>
      </c>
      <c r="I243" s="3">
        <f t="shared" si="20"/>
        <v>53.606796704632444</v>
      </c>
      <c r="J243" s="3">
        <f t="shared" si="17"/>
        <v>65.435927275200299</v>
      </c>
      <c r="K243" s="3">
        <v>242</v>
      </c>
    </row>
    <row r="244" spans="1:11" x14ac:dyDescent="0.3">
      <c r="A244" s="3">
        <v>0.31690000000000002</v>
      </c>
      <c r="B244" s="3">
        <v>0.31830000000000003</v>
      </c>
      <c r="C244" s="3">
        <v>0.31569999999999998</v>
      </c>
      <c r="D244" s="3">
        <v>0.31790000000000002</v>
      </c>
      <c r="E244" s="3">
        <f t="shared" si="18"/>
        <v>96.96048632219042</v>
      </c>
      <c r="F244" s="3">
        <f t="shared" si="21"/>
        <v>57.549840228155063</v>
      </c>
      <c r="G244" s="3">
        <f t="shared" si="21"/>
        <v>53.606796704632444</v>
      </c>
      <c r="H244" s="3">
        <f t="shared" si="19"/>
        <v>64.118281243827624</v>
      </c>
      <c r="I244" s="3">
        <f t="shared" si="20"/>
        <v>55.358710794498307</v>
      </c>
      <c r="J244" s="3">
        <f t="shared" si="17"/>
        <v>81.637422142486258</v>
      </c>
      <c r="K244" s="3">
        <v>243</v>
      </c>
    </row>
    <row r="245" spans="1:11" x14ac:dyDescent="0.3">
      <c r="A245" s="3">
        <v>0.31780000000000003</v>
      </c>
      <c r="B245" s="3">
        <v>0.31969999999999998</v>
      </c>
      <c r="C245" s="3">
        <v>0.3175</v>
      </c>
      <c r="D245" s="3">
        <v>0.3196</v>
      </c>
      <c r="E245" s="3">
        <f t="shared" si="18"/>
        <v>145.37037037037061</v>
      </c>
      <c r="F245" s="3">
        <f t="shared" si="21"/>
        <v>64.118281243827624</v>
      </c>
      <c r="G245" s="3">
        <f t="shared" si="21"/>
        <v>55.358710794498307</v>
      </c>
      <c r="H245" s="3">
        <f t="shared" si="19"/>
        <v>77.66029609825145</v>
      </c>
      <c r="I245" s="3">
        <f t="shared" si="20"/>
        <v>59.07564167845716</v>
      </c>
      <c r="J245" s="3">
        <f t="shared" si="17"/>
        <v>114.82960493784003</v>
      </c>
      <c r="K245" s="3">
        <v>244</v>
      </c>
    </row>
    <row r="246" spans="1:11" x14ac:dyDescent="0.3">
      <c r="A246" s="3">
        <v>0.3196</v>
      </c>
      <c r="B246" s="3">
        <v>0.32240000000000002</v>
      </c>
      <c r="C246" s="3">
        <v>0.31950000000000001</v>
      </c>
      <c r="D246" s="3">
        <v>0.32119999999999999</v>
      </c>
      <c r="E246" s="3">
        <f t="shared" si="18"/>
        <v>186.37770897832772</v>
      </c>
      <c r="F246" s="3">
        <f t="shared" si="21"/>
        <v>77.66029609825145</v>
      </c>
      <c r="G246" s="3">
        <f t="shared" si="21"/>
        <v>59.07564167845716</v>
      </c>
      <c r="H246" s="3">
        <f t="shared" si="19"/>
        <v>95.7798649115975</v>
      </c>
      <c r="I246" s="3">
        <f t="shared" si="20"/>
        <v>65.193012217313893</v>
      </c>
      <c r="J246" s="3">
        <f t="shared" si="17"/>
        <v>156.95357030016473</v>
      </c>
      <c r="K246" s="3">
        <v>245</v>
      </c>
    </row>
    <row r="247" spans="1:11" x14ac:dyDescent="0.3">
      <c r="A247" s="3">
        <v>0.3211</v>
      </c>
      <c r="B247" s="3">
        <v>0.32190000000000002</v>
      </c>
      <c r="C247" s="3">
        <v>0.3201</v>
      </c>
      <c r="D247" s="3">
        <v>0.32019999999999998</v>
      </c>
      <c r="E247" s="3">
        <f t="shared" si="18"/>
        <v>143.87096774193651</v>
      </c>
      <c r="F247" s="3">
        <f t="shared" si="21"/>
        <v>95.7798649115975</v>
      </c>
      <c r="G247" s="3">
        <f t="shared" si="21"/>
        <v>65.193012217313893</v>
      </c>
      <c r="H247" s="3">
        <f t="shared" si="19"/>
        <v>103.79504871665401</v>
      </c>
      <c r="I247" s="3">
        <f t="shared" si="20"/>
        <v>71.626684967203914</v>
      </c>
      <c r="J247" s="3">
        <f t="shared" si="17"/>
        <v>168.13177621555417</v>
      </c>
      <c r="K247" s="3">
        <v>246</v>
      </c>
    </row>
    <row r="248" spans="1:11" x14ac:dyDescent="0.3">
      <c r="A248" s="3">
        <v>0.32019999999999998</v>
      </c>
      <c r="B248" s="3">
        <v>0.32019999999999998</v>
      </c>
      <c r="C248" s="3">
        <v>0.31530000000000002</v>
      </c>
      <c r="D248" s="3">
        <v>0.31619999999999998</v>
      </c>
      <c r="E248" s="3">
        <f t="shared" si="18"/>
        <v>5.4380664652568758</v>
      </c>
      <c r="F248" s="3">
        <f t="shared" si="21"/>
        <v>103.79504871665401</v>
      </c>
      <c r="G248" s="3">
        <f t="shared" si="21"/>
        <v>71.626684967203914</v>
      </c>
      <c r="H248" s="3">
        <f t="shared" si="19"/>
        <v>87.402218341421161</v>
      </c>
      <c r="I248" s="3">
        <f t="shared" si="20"/>
        <v>74.255940529573465</v>
      </c>
      <c r="J248" s="3">
        <f t="shared" si="17"/>
        <v>113.69477396511653</v>
      </c>
      <c r="K248" s="3">
        <v>247</v>
      </c>
    </row>
    <row r="249" spans="1:11" x14ac:dyDescent="0.3">
      <c r="A249" s="3">
        <v>0.31619999999999998</v>
      </c>
      <c r="B249" s="3">
        <v>0.31690000000000002</v>
      </c>
      <c r="C249" s="3">
        <v>0.31309999999999999</v>
      </c>
      <c r="D249" s="3">
        <v>0.3135</v>
      </c>
      <c r="E249" s="3">
        <f t="shared" si="18"/>
        <v>-72.543352601156357</v>
      </c>
      <c r="F249" s="3">
        <f t="shared" si="21"/>
        <v>87.402218341421161</v>
      </c>
      <c r="G249" s="3">
        <f t="shared" si="21"/>
        <v>74.255940529573465</v>
      </c>
      <c r="H249" s="3">
        <f t="shared" si="19"/>
        <v>60.744623184324922</v>
      </c>
      <c r="I249" s="3">
        <f t="shared" si="20"/>
        <v>72.004054305365372</v>
      </c>
      <c r="J249" s="3">
        <f t="shared" si="17"/>
        <v>38.225760942244023</v>
      </c>
      <c r="K249" s="3">
        <v>248</v>
      </c>
    </row>
    <row r="250" spans="1:11" x14ac:dyDescent="0.3">
      <c r="A250" s="3">
        <v>0.3135</v>
      </c>
      <c r="B250" s="3">
        <v>0.31619999999999998</v>
      </c>
      <c r="C250" s="3">
        <v>0.31319999999999998</v>
      </c>
      <c r="D250" s="3">
        <v>0.314</v>
      </c>
      <c r="E250" s="3">
        <f t="shared" si="18"/>
        <v>-64.353312302839356</v>
      </c>
      <c r="F250" s="3">
        <f t="shared" si="21"/>
        <v>60.744623184324922</v>
      </c>
      <c r="G250" s="3">
        <f t="shared" si="21"/>
        <v>72.004054305365372</v>
      </c>
      <c r="H250" s="3">
        <f t="shared" si="19"/>
        <v>39.894967269797547</v>
      </c>
      <c r="I250" s="3">
        <f t="shared" si="20"/>
        <v>66.652539799437406</v>
      </c>
      <c r="J250" s="3">
        <f t="shared" si="17"/>
        <v>-13.62017778948217</v>
      </c>
      <c r="K250" s="3">
        <v>249</v>
      </c>
    </row>
    <row r="251" spans="1:11" x14ac:dyDescent="0.3">
      <c r="A251" s="3">
        <v>0.314</v>
      </c>
      <c r="B251" s="3">
        <v>0.31519999999999998</v>
      </c>
      <c r="C251" s="3">
        <v>0.313</v>
      </c>
      <c r="D251" s="3">
        <v>0.3135</v>
      </c>
      <c r="E251" s="3">
        <f t="shared" si="18"/>
        <v>-78.70370370370604</v>
      </c>
      <c r="F251" s="3">
        <f t="shared" si="21"/>
        <v>39.894967269797547</v>
      </c>
      <c r="G251" s="3">
        <f t="shared" si="21"/>
        <v>66.652539799437406</v>
      </c>
      <c r="H251" s="3">
        <f t="shared" si="19"/>
        <v>20.128522107546953</v>
      </c>
      <c r="I251" s="3">
        <f t="shared" si="20"/>
        <v>58.898536850789</v>
      </c>
      <c r="J251" s="3">
        <f t="shared" si="17"/>
        <v>-57.411507378937145</v>
      </c>
      <c r="K251" s="3">
        <v>250</v>
      </c>
    </row>
    <row r="252" spans="1:11" x14ac:dyDescent="0.3">
      <c r="A252" s="3">
        <v>0.31340000000000001</v>
      </c>
      <c r="B252" s="3">
        <v>0.31440000000000001</v>
      </c>
      <c r="C252" s="3">
        <v>0.3105</v>
      </c>
      <c r="D252" s="3">
        <v>0.31109999999999999</v>
      </c>
      <c r="E252" s="3">
        <f t="shared" si="18"/>
        <v>-149.53560371517625</v>
      </c>
      <c r="F252" s="3">
        <f t="shared" si="21"/>
        <v>20.128522107546953</v>
      </c>
      <c r="G252" s="3">
        <f t="shared" si="21"/>
        <v>58.898536850789</v>
      </c>
      <c r="H252" s="3">
        <f t="shared" si="19"/>
        <v>-8.1488321962402459</v>
      </c>
      <c r="I252" s="3">
        <f t="shared" si="20"/>
        <v>47.723975342950794</v>
      </c>
      <c r="J252" s="3">
        <f t="shared" si="17"/>
        <v>-119.89444727462232</v>
      </c>
      <c r="K252" s="3">
        <v>251</v>
      </c>
    </row>
    <row r="253" spans="1:11" x14ac:dyDescent="0.3">
      <c r="A253" s="3">
        <v>0.311</v>
      </c>
      <c r="B253" s="3">
        <v>0.312</v>
      </c>
      <c r="C253" s="3">
        <v>0.3075</v>
      </c>
      <c r="D253" s="3">
        <v>0.308</v>
      </c>
      <c r="E253" s="3">
        <f t="shared" si="18"/>
        <v>-201.39275766017133</v>
      </c>
      <c r="F253" s="3">
        <f t="shared" si="21"/>
        <v>-8.1488321962402459</v>
      </c>
      <c r="G253" s="3">
        <f t="shared" si="21"/>
        <v>47.723975342950794</v>
      </c>
      <c r="H253" s="3">
        <f t="shared" si="19"/>
        <v>-40.356153106895427</v>
      </c>
      <c r="I253" s="3">
        <f t="shared" si="20"/>
        <v>33.043953934643092</v>
      </c>
      <c r="J253" s="3">
        <f t="shared" si="17"/>
        <v>-187.15636718997246</v>
      </c>
      <c r="K253" s="3">
        <v>252</v>
      </c>
    </row>
    <row r="254" spans="1:11" x14ac:dyDescent="0.3">
      <c r="A254" s="3">
        <v>0.30790000000000001</v>
      </c>
      <c r="B254" s="3">
        <v>0.31009999999999999</v>
      </c>
      <c r="C254" s="3">
        <v>0.30690000000000001</v>
      </c>
      <c r="D254" s="3">
        <v>0.31</v>
      </c>
      <c r="E254" s="3">
        <f t="shared" si="18"/>
        <v>-120.85714285714894</v>
      </c>
      <c r="F254" s="3">
        <f t="shared" si="21"/>
        <v>-40.356153106895427</v>
      </c>
      <c r="G254" s="3">
        <f t="shared" si="21"/>
        <v>33.043953934643092</v>
      </c>
      <c r="H254" s="3">
        <f t="shared" si="19"/>
        <v>-53.772984731937676</v>
      </c>
      <c r="I254" s="3">
        <f t="shared" si="20"/>
        <v>18.574464156879632</v>
      </c>
      <c r="J254" s="3">
        <f t="shared" si="17"/>
        <v>-198.46788250957229</v>
      </c>
      <c r="K254" s="3">
        <v>253</v>
      </c>
    </row>
    <row r="255" spans="1:11" x14ac:dyDescent="0.3">
      <c r="A255" s="3">
        <v>0.31</v>
      </c>
      <c r="B255" s="3">
        <v>0.31140000000000001</v>
      </c>
      <c r="C255" s="3">
        <v>0.30880000000000002</v>
      </c>
      <c r="D255" s="3">
        <v>0.30930000000000002</v>
      </c>
      <c r="E255" s="3">
        <f t="shared" si="18"/>
        <v>-123.14285714285964</v>
      </c>
      <c r="F255" s="3">
        <f t="shared" si="21"/>
        <v>-53.772984731937676</v>
      </c>
      <c r="G255" s="3">
        <f t="shared" si="21"/>
        <v>18.574464156879632</v>
      </c>
      <c r="H255" s="3">
        <f t="shared" si="19"/>
        <v>-65.334630133757997</v>
      </c>
      <c r="I255" s="3">
        <f t="shared" si="20"/>
        <v>4.5896151084400287</v>
      </c>
      <c r="J255" s="3">
        <f t="shared" si="17"/>
        <v>-205.18312061815405</v>
      </c>
      <c r="K255" s="3">
        <v>254</v>
      </c>
    </row>
    <row r="256" spans="1:11" x14ac:dyDescent="0.3">
      <c r="A256" s="3">
        <v>0.30930000000000002</v>
      </c>
      <c r="B256" s="3">
        <v>0.31290000000000001</v>
      </c>
      <c r="C256" s="3">
        <v>0.30919999999999997</v>
      </c>
      <c r="D256" s="3">
        <v>0.31290000000000001</v>
      </c>
      <c r="E256" s="3">
        <f t="shared" si="18"/>
        <v>13.150684931506854</v>
      </c>
      <c r="F256" s="3">
        <f t="shared" si="21"/>
        <v>-65.334630133757997</v>
      </c>
      <c r="G256" s="3">
        <f t="shared" si="21"/>
        <v>4.5896151084400287</v>
      </c>
      <c r="H256" s="3">
        <f t="shared" si="19"/>
        <v>-52.253744289547193</v>
      </c>
      <c r="I256" s="3">
        <f t="shared" si="20"/>
        <v>-4.8842781245578397</v>
      </c>
      <c r="J256" s="3">
        <f t="shared" si="17"/>
        <v>-146.99267661952589</v>
      </c>
      <c r="K256" s="3">
        <v>255</v>
      </c>
    </row>
    <row r="257" spans="1:11" x14ac:dyDescent="0.3">
      <c r="A257" s="3">
        <v>0.31290000000000001</v>
      </c>
      <c r="B257" s="3">
        <v>0.31659999999999999</v>
      </c>
      <c r="C257" s="3">
        <v>0.31009999999999999</v>
      </c>
      <c r="D257" s="3">
        <v>0.31519999999999998</v>
      </c>
      <c r="E257" s="3">
        <f t="shared" si="18"/>
        <v>98.503740648380017</v>
      </c>
      <c r="F257" s="3">
        <f t="shared" si="21"/>
        <v>-52.253744289547193</v>
      </c>
      <c r="G257" s="3">
        <f t="shared" si="21"/>
        <v>-4.8842781245578397</v>
      </c>
      <c r="H257" s="3">
        <f t="shared" si="19"/>
        <v>-27.127496799892661</v>
      </c>
      <c r="I257" s="3">
        <f t="shared" si="20"/>
        <v>-8.5914812371136442</v>
      </c>
      <c r="J257" s="3">
        <f t="shared" si="17"/>
        <v>-64.199527925450695</v>
      </c>
      <c r="K257" s="3">
        <v>256</v>
      </c>
    </row>
    <row r="258" spans="1:11" x14ac:dyDescent="0.3">
      <c r="A258" s="3">
        <v>0.31530000000000002</v>
      </c>
      <c r="B258" s="3">
        <v>0.31890000000000002</v>
      </c>
      <c r="C258" s="3">
        <v>0.31490000000000001</v>
      </c>
      <c r="D258" s="3">
        <v>0.31630000000000003</v>
      </c>
      <c r="E258" s="3">
        <f t="shared" si="18"/>
        <v>134.27895981087502</v>
      </c>
      <c r="F258" s="3">
        <f t="shared" si="21"/>
        <v>-27.127496799892661</v>
      </c>
      <c r="G258" s="3">
        <f t="shared" si="21"/>
        <v>-8.5914812371136442</v>
      </c>
      <c r="H258" s="3">
        <f t="shared" si="19"/>
        <v>-0.22642069809804966</v>
      </c>
      <c r="I258" s="3">
        <f t="shared" si="20"/>
        <v>-7.1973044806110451</v>
      </c>
      <c r="J258" s="3">
        <f t="shared" si="17"/>
        <v>13.715346866927941</v>
      </c>
      <c r="K258" s="3">
        <v>257</v>
      </c>
    </row>
    <row r="259" spans="1:11" x14ac:dyDescent="0.3">
      <c r="A259" s="3">
        <v>0.31619999999999998</v>
      </c>
      <c r="B259" s="3">
        <v>0.31630000000000003</v>
      </c>
      <c r="C259" s="3">
        <v>0.3125</v>
      </c>
      <c r="D259" s="3">
        <v>0.3145</v>
      </c>
      <c r="E259" s="3">
        <f t="shared" si="18"/>
        <v>96.601941747572113</v>
      </c>
      <c r="F259" s="3">
        <f t="shared" si="21"/>
        <v>-0.22642069809804966</v>
      </c>
      <c r="G259" s="3">
        <f t="shared" si="21"/>
        <v>-7.1973044806110451</v>
      </c>
      <c r="H259" s="3">
        <f t="shared" si="19"/>
        <v>15.911639709513643</v>
      </c>
      <c r="I259" s="3">
        <f t="shared" si="20"/>
        <v>-3.3458137822569309</v>
      </c>
      <c r="J259" s="3">
        <f t="shared" si="17"/>
        <v>54.426546693054789</v>
      </c>
      <c r="K259" s="3">
        <v>258</v>
      </c>
    </row>
    <row r="260" spans="1:11" x14ac:dyDescent="0.3">
      <c r="A260" s="3">
        <v>0.3145</v>
      </c>
      <c r="B260" s="3">
        <v>0.3211</v>
      </c>
      <c r="C260" s="3">
        <v>0.3145</v>
      </c>
      <c r="D260" s="3">
        <v>0.32029999999999997</v>
      </c>
      <c r="E260" s="3">
        <f t="shared" si="18"/>
        <v>232.2727272727266</v>
      </c>
      <c r="F260" s="3">
        <f t="shared" si="21"/>
        <v>15.911639709513643</v>
      </c>
      <c r="G260" s="3">
        <f t="shared" si="21"/>
        <v>-3.3458137822569309</v>
      </c>
      <c r="H260" s="3">
        <f t="shared" si="19"/>
        <v>51.971820970049137</v>
      </c>
      <c r="I260" s="3">
        <f t="shared" si="20"/>
        <v>5.8737920097940792</v>
      </c>
      <c r="J260" s="3">
        <f t="shared" si="17"/>
        <v>144.16787889055928</v>
      </c>
      <c r="K260" s="3">
        <v>259</v>
      </c>
    </row>
    <row r="261" spans="1:11" x14ac:dyDescent="0.3">
      <c r="A261" s="3">
        <v>0.32019999999999998</v>
      </c>
      <c r="B261" s="3">
        <v>0.32179999999999997</v>
      </c>
      <c r="C261" s="3">
        <v>0.31809999999999999</v>
      </c>
      <c r="D261" s="3">
        <v>0.32179999999999997</v>
      </c>
      <c r="E261" s="3">
        <f t="shared" si="18"/>
        <v>254.58612975391395</v>
      </c>
      <c r="F261" s="3">
        <f t="shared" si="21"/>
        <v>51.971820970049137</v>
      </c>
      <c r="G261" s="3">
        <f t="shared" si="21"/>
        <v>5.8737920097940792</v>
      </c>
      <c r="H261" s="3">
        <f t="shared" si="19"/>
        <v>85.740872434026613</v>
      </c>
      <c r="I261" s="3">
        <f t="shared" si="20"/>
        <v>19.184972080499499</v>
      </c>
      <c r="J261" s="3">
        <f t="shared" si="17"/>
        <v>218.8526731410808</v>
      </c>
      <c r="K261" s="3">
        <v>260</v>
      </c>
    </row>
    <row r="262" spans="1:11" x14ac:dyDescent="0.3">
      <c r="A262" s="3">
        <v>0.32169999999999999</v>
      </c>
      <c r="B262" s="3">
        <v>0.32200000000000001</v>
      </c>
      <c r="C262" s="3">
        <v>0.31969999999999998</v>
      </c>
      <c r="D262" s="3">
        <v>0.32040000000000002</v>
      </c>
      <c r="E262" s="3">
        <f t="shared" si="18"/>
        <v>204.6874999999996</v>
      </c>
      <c r="F262" s="3">
        <f t="shared" si="21"/>
        <v>85.740872434026613</v>
      </c>
      <c r="G262" s="3">
        <f t="shared" si="21"/>
        <v>19.184972080499499</v>
      </c>
      <c r="H262" s="3">
        <f t="shared" si="19"/>
        <v>105.56531036168877</v>
      </c>
      <c r="I262" s="3">
        <f t="shared" si="20"/>
        <v>33.581695127364377</v>
      </c>
      <c r="J262" s="3">
        <f t="shared" si="17"/>
        <v>249.53254083033755</v>
      </c>
      <c r="K262" s="3">
        <v>261</v>
      </c>
    </row>
    <row r="263" spans="1:11" x14ac:dyDescent="0.3">
      <c r="A263" s="3">
        <v>0.32040000000000002</v>
      </c>
      <c r="B263" s="3">
        <v>0.33019999999999999</v>
      </c>
      <c r="C263" s="3">
        <v>0.31909999999999999</v>
      </c>
      <c r="D263" s="3">
        <v>0.32829999999999998</v>
      </c>
      <c r="E263" s="3">
        <f t="shared" si="18"/>
        <v>326.92307692307537</v>
      </c>
      <c r="F263" s="3">
        <f t="shared" si="21"/>
        <v>105.56531036168877</v>
      </c>
      <c r="G263" s="3">
        <f t="shared" si="21"/>
        <v>33.581695127364377</v>
      </c>
      <c r="H263" s="3">
        <f t="shared" si="19"/>
        <v>142.4582714552532</v>
      </c>
      <c r="I263" s="3">
        <f t="shared" si="20"/>
        <v>51.72779118201251</v>
      </c>
      <c r="J263" s="3">
        <f t="shared" si="17"/>
        <v>323.91923200173454</v>
      </c>
      <c r="K263" s="3">
        <v>262</v>
      </c>
    </row>
    <row r="264" spans="1:11" x14ac:dyDescent="0.3">
      <c r="A264" s="3">
        <v>0.32840000000000003</v>
      </c>
      <c r="B264" s="3">
        <v>0.32979999999999998</v>
      </c>
      <c r="C264" s="3">
        <v>0.32529999999999998</v>
      </c>
      <c r="D264" s="3">
        <v>0.32869999999999999</v>
      </c>
      <c r="E264" s="3">
        <f t="shared" si="18"/>
        <v>301.15384615384187</v>
      </c>
      <c r="F264" s="3">
        <f t="shared" si="21"/>
        <v>142.4582714552532</v>
      </c>
      <c r="G264" s="3">
        <f t="shared" si="21"/>
        <v>51.72779118201251</v>
      </c>
      <c r="H264" s="3">
        <f t="shared" si="19"/>
        <v>168.90753390501797</v>
      </c>
      <c r="I264" s="3">
        <f t="shared" si="20"/>
        <v>71.25774830251342</v>
      </c>
      <c r="J264" s="3">
        <f t="shared" si="17"/>
        <v>364.20710511002704</v>
      </c>
      <c r="K264" s="3">
        <v>263</v>
      </c>
    </row>
    <row r="265" spans="1:11" x14ac:dyDescent="0.3">
      <c r="A265" s="3">
        <v>0.32869999999999999</v>
      </c>
      <c r="B265" s="3">
        <v>0.33050000000000002</v>
      </c>
      <c r="C265" s="3">
        <v>0.3271</v>
      </c>
      <c r="D265" s="3">
        <v>0.32750000000000001</v>
      </c>
      <c r="E265" s="3">
        <f t="shared" si="18"/>
        <v>236.01532567049745</v>
      </c>
      <c r="F265" s="3">
        <f t="shared" si="21"/>
        <v>168.90753390501797</v>
      </c>
      <c r="G265" s="3">
        <f t="shared" si="21"/>
        <v>71.25774830251342</v>
      </c>
      <c r="H265" s="3">
        <f t="shared" si="19"/>
        <v>180.09216586593121</v>
      </c>
      <c r="I265" s="3">
        <f t="shared" si="20"/>
        <v>89.396817896416394</v>
      </c>
      <c r="J265" s="3">
        <f t="shared" si="17"/>
        <v>361.48286180496086</v>
      </c>
      <c r="K265" s="3">
        <v>264</v>
      </c>
    </row>
    <row r="266" spans="1:11" x14ac:dyDescent="0.3">
      <c r="A266" s="3">
        <v>0.3276</v>
      </c>
      <c r="B266" s="3">
        <v>0.32779999999999998</v>
      </c>
      <c r="C266" s="3">
        <v>0.32569999999999999</v>
      </c>
      <c r="D266" s="3">
        <v>0.32650000000000001</v>
      </c>
      <c r="E266" s="3">
        <f t="shared" si="18"/>
        <v>184.33268858800648</v>
      </c>
      <c r="F266" s="3">
        <f t="shared" si="21"/>
        <v>180.09216586593121</v>
      </c>
      <c r="G266" s="3">
        <f t="shared" si="21"/>
        <v>89.396817896416394</v>
      </c>
      <c r="H266" s="3">
        <f t="shared" si="19"/>
        <v>180.79891965294374</v>
      </c>
      <c r="I266" s="3">
        <f t="shared" si="20"/>
        <v>104.63050152250429</v>
      </c>
      <c r="J266" s="3">
        <f t="shared" si="17"/>
        <v>333.13575591382266</v>
      </c>
      <c r="K266" s="3">
        <v>265</v>
      </c>
    </row>
    <row r="267" spans="1:11" x14ac:dyDescent="0.3">
      <c r="A267" s="3">
        <v>0.3266</v>
      </c>
      <c r="B267" s="3">
        <v>0.32879999999999998</v>
      </c>
      <c r="C267" s="3">
        <v>0.32600000000000001</v>
      </c>
      <c r="D267" s="3">
        <v>0.32769999999999999</v>
      </c>
      <c r="E267" s="3">
        <f t="shared" si="18"/>
        <v>180.5118110236217</v>
      </c>
      <c r="F267" s="3">
        <f t="shared" si="21"/>
        <v>180.79891965294374</v>
      </c>
      <c r="G267" s="3">
        <f t="shared" si="21"/>
        <v>104.63050152250429</v>
      </c>
      <c r="H267" s="3">
        <f t="shared" si="19"/>
        <v>180.7510682147234</v>
      </c>
      <c r="I267" s="3">
        <f t="shared" si="20"/>
        <v>117.31726263787414</v>
      </c>
      <c r="J267" s="3">
        <f t="shared" si="17"/>
        <v>307.61867936842191</v>
      </c>
      <c r="K267" s="3">
        <v>266</v>
      </c>
    </row>
    <row r="268" spans="1:11" x14ac:dyDescent="0.3">
      <c r="A268" s="3">
        <v>0.3276</v>
      </c>
      <c r="B268" s="3">
        <v>0.32850000000000001</v>
      </c>
      <c r="C268" s="3">
        <v>0.32429999999999998</v>
      </c>
      <c r="D268" s="3">
        <v>0.32529999999999998</v>
      </c>
      <c r="E268" s="3">
        <f t="shared" si="18"/>
        <v>105.36082474226698</v>
      </c>
      <c r="F268" s="3">
        <f t="shared" si="21"/>
        <v>180.7510682147234</v>
      </c>
      <c r="G268" s="3">
        <f t="shared" si="21"/>
        <v>117.31726263787414</v>
      </c>
      <c r="H268" s="3">
        <f t="shared" si="19"/>
        <v>168.18602763598068</v>
      </c>
      <c r="I268" s="3">
        <f t="shared" si="20"/>
        <v>125.79539013755857</v>
      </c>
      <c r="J268" s="3">
        <f t="shared" ref="J268:J301" si="22">3*H268-2*I268</f>
        <v>252.9673026328249</v>
      </c>
      <c r="K268" s="3">
        <v>267</v>
      </c>
    </row>
    <row r="269" spans="1:11" x14ac:dyDescent="0.3">
      <c r="A269" s="3">
        <v>0.32529999999999998</v>
      </c>
      <c r="B269" s="3">
        <v>0.32619999999999999</v>
      </c>
      <c r="C269" s="3">
        <v>0.32490000000000002</v>
      </c>
      <c r="D269" s="3">
        <v>0.32600000000000001</v>
      </c>
      <c r="E269" s="3">
        <f t="shared" ref="E269:E301" si="23">((D269-AVERAGE(C259:C269))/(AVERAGE(B259:B269)-AVERAGE(C259:C269))*100)*1</f>
        <v>106.5502183406109</v>
      </c>
      <c r="F269" s="3">
        <f t="shared" si="21"/>
        <v>168.18602763598068</v>
      </c>
      <c r="G269" s="3">
        <f t="shared" si="21"/>
        <v>125.79539013755857</v>
      </c>
      <c r="H269" s="3">
        <f t="shared" ref="H269:H301" si="24">2.5/3*F269+0.5/3*E269</f>
        <v>157.91339275341906</v>
      </c>
      <c r="I269" s="3">
        <f t="shared" ref="I269:I301" si="25">2.5/3*G269+0.5/3*H269</f>
        <v>131.14839057353532</v>
      </c>
      <c r="J269" s="3">
        <f t="shared" si="22"/>
        <v>211.44339711318651</v>
      </c>
      <c r="K269" s="3">
        <v>268</v>
      </c>
    </row>
    <row r="270" spans="1:11" x14ac:dyDescent="0.3">
      <c r="A270" s="3">
        <v>0.3261</v>
      </c>
      <c r="B270" s="3">
        <v>0.32950000000000002</v>
      </c>
      <c r="C270" s="3">
        <v>0.32579999999999998</v>
      </c>
      <c r="D270" s="3">
        <v>0.32729999999999998</v>
      </c>
      <c r="E270" s="3">
        <f t="shared" si="23"/>
        <v>108.97155361050264</v>
      </c>
      <c r="F270" s="3">
        <f t="shared" si="21"/>
        <v>157.91339275341906</v>
      </c>
      <c r="G270" s="3">
        <f t="shared" si="21"/>
        <v>131.14839057353532</v>
      </c>
      <c r="H270" s="3">
        <f t="shared" si="24"/>
        <v>149.75641956293299</v>
      </c>
      <c r="I270" s="3">
        <f t="shared" si="25"/>
        <v>134.24972873843495</v>
      </c>
      <c r="J270" s="3">
        <f t="shared" si="22"/>
        <v>180.76980121192906</v>
      </c>
      <c r="K270" s="3">
        <v>269</v>
      </c>
    </row>
    <row r="271" spans="1:11" x14ac:dyDescent="0.3">
      <c r="A271" s="3">
        <v>0.32729999999999998</v>
      </c>
      <c r="B271" s="3">
        <v>0.32869999999999999</v>
      </c>
      <c r="C271" s="3">
        <v>0.32569999999999999</v>
      </c>
      <c r="D271" s="3">
        <v>0.32619999999999999</v>
      </c>
      <c r="E271" s="3">
        <f t="shared" si="23"/>
        <v>62.945368171021443</v>
      </c>
      <c r="F271" s="3">
        <f t="shared" si="21"/>
        <v>149.75641956293299</v>
      </c>
      <c r="G271" s="3">
        <f t="shared" si="21"/>
        <v>134.24972873843495</v>
      </c>
      <c r="H271" s="3">
        <f t="shared" si="24"/>
        <v>135.2879109976144</v>
      </c>
      <c r="I271" s="3">
        <f t="shared" si="25"/>
        <v>134.42275911496486</v>
      </c>
      <c r="J271" s="3">
        <f t="shared" si="22"/>
        <v>137.01821476291349</v>
      </c>
      <c r="K271" s="3">
        <v>270</v>
      </c>
    </row>
    <row r="272" spans="1:11" x14ac:dyDescent="0.3">
      <c r="A272" s="3">
        <v>0.32619999999999999</v>
      </c>
      <c r="B272" s="3">
        <v>0.32629999999999998</v>
      </c>
      <c r="C272" s="3">
        <v>0.32279999999999998</v>
      </c>
      <c r="D272" s="3">
        <v>0.32340000000000002</v>
      </c>
      <c r="E272" s="3">
        <f t="shared" si="23"/>
        <v>-21.479713603817334</v>
      </c>
      <c r="F272" s="3">
        <f t="shared" si="21"/>
        <v>135.2879109976144</v>
      </c>
      <c r="G272" s="3">
        <f t="shared" si="21"/>
        <v>134.42275911496486</v>
      </c>
      <c r="H272" s="3">
        <f t="shared" si="24"/>
        <v>109.15997356404246</v>
      </c>
      <c r="I272" s="3">
        <f t="shared" si="25"/>
        <v>130.2122948564778</v>
      </c>
      <c r="J272" s="3">
        <f t="shared" si="22"/>
        <v>67.055330979171799</v>
      </c>
      <c r="K272" s="3">
        <v>271</v>
      </c>
    </row>
    <row r="273" spans="1:11" x14ac:dyDescent="0.3">
      <c r="A273" s="3">
        <v>0.32340000000000002</v>
      </c>
      <c r="B273" s="3">
        <v>0.32479999999999998</v>
      </c>
      <c r="C273" s="3">
        <v>0.3226</v>
      </c>
      <c r="D273" s="3">
        <v>0.32419999999999999</v>
      </c>
      <c r="E273" s="3">
        <f t="shared" si="23"/>
        <v>-7.4162679425848088</v>
      </c>
      <c r="F273" s="3">
        <f t="shared" si="21"/>
        <v>109.15997356404246</v>
      </c>
      <c r="G273" s="3">
        <f t="shared" si="21"/>
        <v>130.2122948564778</v>
      </c>
      <c r="H273" s="3">
        <f t="shared" si="24"/>
        <v>89.730599979604591</v>
      </c>
      <c r="I273" s="3">
        <f t="shared" si="25"/>
        <v>123.46534571033227</v>
      </c>
      <c r="J273" s="3">
        <f t="shared" si="22"/>
        <v>22.261108518149257</v>
      </c>
      <c r="K273" s="3">
        <v>272</v>
      </c>
    </row>
    <row r="274" spans="1:11" x14ac:dyDescent="0.3">
      <c r="A274" s="3">
        <v>0.32429999999999998</v>
      </c>
      <c r="B274" s="3">
        <v>0.32640000000000002</v>
      </c>
      <c r="C274" s="3">
        <v>0.32400000000000001</v>
      </c>
      <c r="D274" s="3">
        <v>0.32569999999999999</v>
      </c>
      <c r="E274" s="3">
        <f t="shared" si="23"/>
        <v>25.679758308156647</v>
      </c>
      <c r="F274" s="3">
        <f t="shared" si="21"/>
        <v>89.730599979604591</v>
      </c>
      <c r="G274" s="3">
        <f t="shared" si="21"/>
        <v>123.46534571033227</v>
      </c>
      <c r="H274" s="3">
        <f t="shared" si="24"/>
        <v>79.055459701029932</v>
      </c>
      <c r="I274" s="3">
        <f t="shared" si="25"/>
        <v>116.06369804211522</v>
      </c>
      <c r="J274" s="3">
        <f t="shared" si="22"/>
        <v>5.0389830188593692</v>
      </c>
      <c r="K274" s="3">
        <v>273</v>
      </c>
    </row>
    <row r="275" spans="1:11" x14ac:dyDescent="0.3">
      <c r="A275" s="3">
        <v>0.32579999999999998</v>
      </c>
      <c r="B275" s="3">
        <v>0.32979999999999998</v>
      </c>
      <c r="C275" s="3">
        <v>0.32579999999999998</v>
      </c>
      <c r="D275" s="3">
        <v>0.32969999999999999</v>
      </c>
      <c r="E275" s="3">
        <f t="shared" si="23"/>
        <v>159.50920245398993</v>
      </c>
      <c r="F275" s="3">
        <f t="shared" si="21"/>
        <v>79.055459701029932</v>
      </c>
      <c r="G275" s="3">
        <f t="shared" si="21"/>
        <v>116.06369804211522</v>
      </c>
      <c r="H275" s="3">
        <f t="shared" si="24"/>
        <v>92.464416826523262</v>
      </c>
      <c r="I275" s="3">
        <f t="shared" si="25"/>
        <v>112.13048450618322</v>
      </c>
      <c r="J275" s="3">
        <f t="shared" si="22"/>
        <v>53.13228146720337</v>
      </c>
      <c r="K275" s="3">
        <v>274</v>
      </c>
    </row>
    <row r="276" spans="1:11" x14ac:dyDescent="0.3">
      <c r="A276" s="3">
        <v>0.3296</v>
      </c>
      <c r="B276" s="3">
        <v>0.33100000000000002</v>
      </c>
      <c r="C276" s="3">
        <v>0.32740000000000002</v>
      </c>
      <c r="D276" s="3">
        <v>0.3276</v>
      </c>
      <c r="E276" s="3">
        <f t="shared" si="23"/>
        <v>87.195121951220642</v>
      </c>
      <c r="F276" s="3">
        <f t="shared" si="21"/>
        <v>92.464416826523262</v>
      </c>
      <c r="G276" s="3">
        <f t="shared" si="21"/>
        <v>112.13048450618322</v>
      </c>
      <c r="H276" s="3">
        <f t="shared" si="24"/>
        <v>91.586201013972826</v>
      </c>
      <c r="I276" s="3">
        <f t="shared" si="25"/>
        <v>108.7064372574815</v>
      </c>
      <c r="J276" s="3">
        <f t="shared" si="22"/>
        <v>57.345728526955497</v>
      </c>
      <c r="K276" s="3">
        <v>275</v>
      </c>
    </row>
    <row r="277" spans="1:11" x14ac:dyDescent="0.3">
      <c r="A277" s="3">
        <v>0.3276</v>
      </c>
      <c r="B277" s="3">
        <v>0.3296</v>
      </c>
      <c r="C277" s="3">
        <v>0.32690000000000002</v>
      </c>
      <c r="D277" s="3">
        <v>0.3291</v>
      </c>
      <c r="E277" s="3">
        <f t="shared" si="23"/>
        <v>131.43712574850184</v>
      </c>
      <c r="F277" s="3">
        <f t="shared" si="21"/>
        <v>91.586201013972826</v>
      </c>
      <c r="G277" s="3">
        <f t="shared" si="21"/>
        <v>108.7064372574815</v>
      </c>
      <c r="H277" s="3">
        <f t="shared" si="24"/>
        <v>98.228021803060997</v>
      </c>
      <c r="I277" s="3">
        <f t="shared" si="25"/>
        <v>106.96003468174474</v>
      </c>
      <c r="J277" s="3">
        <f t="shared" si="22"/>
        <v>80.763996045693517</v>
      </c>
      <c r="K277" s="3">
        <v>276</v>
      </c>
    </row>
    <row r="278" spans="1:11" x14ac:dyDescent="0.3">
      <c r="A278" s="3">
        <v>0.3291</v>
      </c>
      <c r="B278" s="3">
        <v>0.32990000000000003</v>
      </c>
      <c r="C278" s="3">
        <v>0.32840000000000003</v>
      </c>
      <c r="D278" s="3">
        <v>0.32969999999999999</v>
      </c>
      <c r="E278" s="3">
        <f t="shared" si="23"/>
        <v>149.84423676012281</v>
      </c>
      <c r="F278" s="3">
        <f t="shared" si="21"/>
        <v>98.228021803060997</v>
      </c>
      <c r="G278" s="3">
        <f t="shared" si="21"/>
        <v>106.96003468174474</v>
      </c>
      <c r="H278" s="3">
        <f t="shared" si="24"/>
        <v>106.83072429590463</v>
      </c>
      <c r="I278" s="3">
        <f t="shared" si="25"/>
        <v>106.93848295077139</v>
      </c>
      <c r="J278" s="3">
        <f t="shared" si="22"/>
        <v>106.6152069861711</v>
      </c>
      <c r="K278" s="3">
        <v>277</v>
      </c>
    </row>
    <row r="279" spans="1:11" x14ac:dyDescent="0.3">
      <c r="A279" s="3">
        <v>0.3296</v>
      </c>
      <c r="B279" s="3">
        <v>0.33329999999999999</v>
      </c>
      <c r="C279" s="3">
        <v>0.32929999999999998</v>
      </c>
      <c r="D279" s="3">
        <v>0.33069999999999999</v>
      </c>
      <c r="E279" s="3">
        <f t="shared" si="23"/>
        <v>169.59247648902755</v>
      </c>
      <c r="F279" s="3">
        <f t="shared" si="21"/>
        <v>106.83072429590463</v>
      </c>
      <c r="G279" s="3">
        <f t="shared" si="21"/>
        <v>106.93848295077139</v>
      </c>
      <c r="H279" s="3">
        <f t="shared" si="24"/>
        <v>117.29101632809179</v>
      </c>
      <c r="I279" s="3">
        <f t="shared" si="25"/>
        <v>108.66390518032479</v>
      </c>
      <c r="J279" s="3">
        <f t="shared" si="22"/>
        <v>134.54523862362575</v>
      </c>
      <c r="K279" s="3">
        <v>278</v>
      </c>
    </row>
    <row r="280" spans="1:11" x14ac:dyDescent="0.3">
      <c r="A280" s="3">
        <v>0.33079999999999998</v>
      </c>
      <c r="B280" s="3">
        <v>0.33079999999999998</v>
      </c>
      <c r="C280" s="3">
        <v>0.32869999999999999</v>
      </c>
      <c r="D280" s="3">
        <v>0.32929999999999998</v>
      </c>
      <c r="E280" s="3">
        <f t="shared" si="23"/>
        <v>106.7278287461767</v>
      </c>
      <c r="F280" s="3">
        <f t="shared" si="21"/>
        <v>117.29101632809179</v>
      </c>
      <c r="G280" s="3">
        <f t="shared" si="21"/>
        <v>108.66390518032479</v>
      </c>
      <c r="H280" s="3">
        <f t="shared" si="24"/>
        <v>115.53048506443928</v>
      </c>
      <c r="I280" s="3">
        <f t="shared" si="25"/>
        <v>109.80833516101055</v>
      </c>
      <c r="J280" s="3">
        <f t="shared" si="22"/>
        <v>126.97478487129672</v>
      </c>
      <c r="K280" s="3">
        <v>279</v>
      </c>
    </row>
    <row r="281" spans="1:11" x14ac:dyDescent="0.3">
      <c r="A281" s="3">
        <v>0.32929999999999998</v>
      </c>
      <c r="B281" s="3">
        <v>0.33019999999999999</v>
      </c>
      <c r="C281" s="3">
        <v>0.32779999999999998</v>
      </c>
      <c r="D281" s="3">
        <v>0.32829999999999998</v>
      </c>
      <c r="E281" s="3">
        <f t="shared" si="23"/>
        <v>69.745222929935508</v>
      </c>
      <c r="F281" s="3">
        <f t="shared" si="21"/>
        <v>115.53048506443928</v>
      </c>
      <c r="G281" s="3">
        <f t="shared" si="21"/>
        <v>109.80833516101055</v>
      </c>
      <c r="H281" s="3">
        <f t="shared" si="24"/>
        <v>107.89960804202198</v>
      </c>
      <c r="I281" s="3">
        <f t="shared" si="25"/>
        <v>109.49021397451246</v>
      </c>
      <c r="J281" s="3">
        <f t="shared" si="22"/>
        <v>104.718396177041</v>
      </c>
      <c r="K281" s="3">
        <v>280</v>
      </c>
    </row>
    <row r="282" spans="1:11" x14ac:dyDescent="0.3">
      <c r="A282" s="3">
        <v>0.32840000000000003</v>
      </c>
      <c r="B282" s="3">
        <v>0.33179999999999998</v>
      </c>
      <c r="C282" s="3">
        <v>0.32800000000000001</v>
      </c>
      <c r="D282" s="3">
        <v>0.33129999999999998</v>
      </c>
      <c r="E282" s="3">
        <f t="shared" si="23"/>
        <v>163.35403726707924</v>
      </c>
      <c r="F282" s="3">
        <f t="shared" si="21"/>
        <v>107.89960804202198</v>
      </c>
      <c r="G282" s="3">
        <f t="shared" si="21"/>
        <v>109.49021397451246</v>
      </c>
      <c r="H282" s="3">
        <f t="shared" si="24"/>
        <v>117.14201291286486</v>
      </c>
      <c r="I282" s="3">
        <f t="shared" si="25"/>
        <v>110.76551379757119</v>
      </c>
      <c r="J282" s="3">
        <f t="shared" si="22"/>
        <v>129.89501114345219</v>
      </c>
      <c r="K282" s="3">
        <v>281</v>
      </c>
    </row>
    <row r="283" spans="1:11" x14ac:dyDescent="0.3">
      <c r="A283" s="3">
        <v>0.33129999999999998</v>
      </c>
      <c r="B283" s="3">
        <v>0.33460000000000001</v>
      </c>
      <c r="C283" s="3">
        <v>0.33129999999999998</v>
      </c>
      <c r="D283" s="3">
        <v>0.33289999999999997</v>
      </c>
      <c r="E283" s="3">
        <f t="shared" si="23"/>
        <v>192.81249999999909</v>
      </c>
      <c r="F283" s="3">
        <f t="shared" si="21"/>
        <v>117.14201291286486</v>
      </c>
      <c r="G283" s="3">
        <f t="shared" si="21"/>
        <v>110.76551379757119</v>
      </c>
      <c r="H283" s="3">
        <f t="shared" si="24"/>
        <v>129.75376076072058</v>
      </c>
      <c r="I283" s="3">
        <f t="shared" si="25"/>
        <v>113.93022162476277</v>
      </c>
      <c r="J283" s="3">
        <f t="shared" si="22"/>
        <v>161.40083903263621</v>
      </c>
      <c r="K283" s="3">
        <v>282</v>
      </c>
    </row>
    <row r="284" spans="1:11" x14ac:dyDescent="0.3">
      <c r="A284" s="3">
        <v>0.33300000000000002</v>
      </c>
      <c r="B284" s="3">
        <v>0.33539999999999998</v>
      </c>
      <c r="C284" s="3">
        <v>0.33229999999999998</v>
      </c>
      <c r="D284" s="3">
        <v>0.33479999999999999</v>
      </c>
      <c r="E284" s="3">
        <f t="shared" si="23"/>
        <v>221.58054711245833</v>
      </c>
      <c r="F284" s="3">
        <f t="shared" si="21"/>
        <v>129.75376076072058</v>
      </c>
      <c r="G284" s="3">
        <f t="shared" si="21"/>
        <v>113.93022162476277</v>
      </c>
      <c r="H284" s="3">
        <f t="shared" si="24"/>
        <v>145.05822515267687</v>
      </c>
      <c r="I284" s="3">
        <f t="shared" si="25"/>
        <v>119.11822221274845</v>
      </c>
      <c r="J284" s="3">
        <f t="shared" si="22"/>
        <v>196.93823103253371</v>
      </c>
      <c r="K284" s="3">
        <v>283</v>
      </c>
    </row>
    <row r="285" spans="1:11" x14ac:dyDescent="0.3">
      <c r="A285" s="3">
        <v>0.33500000000000002</v>
      </c>
      <c r="B285" s="3">
        <v>0.33679999999999999</v>
      </c>
      <c r="C285" s="3">
        <v>0.33310000000000001</v>
      </c>
      <c r="D285" s="3">
        <v>0.33410000000000001</v>
      </c>
      <c r="E285" s="3">
        <f t="shared" si="23"/>
        <v>164.03508771929765</v>
      </c>
      <c r="F285" s="3">
        <f t="shared" si="21"/>
        <v>145.05822515267687</v>
      </c>
      <c r="G285" s="3">
        <f t="shared" si="21"/>
        <v>119.11822221274845</v>
      </c>
      <c r="H285" s="3">
        <f t="shared" si="24"/>
        <v>148.22103558044699</v>
      </c>
      <c r="I285" s="3">
        <f t="shared" si="25"/>
        <v>123.96869110736488</v>
      </c>
      <c r="J285" s="3">
        <f t="shared" si="22"/>
        <v>196.72572452661123</v>
      </c>
      <c r="K285" s="3">
        <v>284</v>
      </c>
    </row>
    <row r="286" spans="1:11" x14ac:dyDescent="0.3">
      <c r="A286" s="3">
        <v>0.3342</v>
      </c>
      <c r="B286" s="3">
        <v>0.33850000000000002</v>
      </c>
      <c r="C286" s="3">
        <v>0.33289999999999997</v>
      </c>
      <c r="D286" s="3">
        <v>0.3377</v>
      </c>
      <c r="E286" s="3">
        <f t="shared" si="23"/>
        <v>247.48603351955219</v>
      </c>
      <c r="F286" s="3">
        <f t="shared" si="21"/>
        <v>148.22103558044699</v>
      </c>
      <c r="G286" s="3">
        <f t="shared" si="21"/>
        <v>123.96869110736488</v>
      </c>
      <c r="H286" s="3">
        <f t="shared" si="24"/>
        <v>164.76520190363118</v>
      </c>
      <c r="I286" s="3">
        <f t="shared" si="25"/>
        <v>130.76810957340928</v>
      </c>
      <c r="J286" s="3">
        <f t="shared" si="22"/>
        <v>232.75938656407499</v>
      </c>
      <c r="K286" s="3">
        <v>285</v>
      </c>
    </row>
    <row r="287" spans="1:11" x14ac:dyDescent="0.3">
      <c r="A287" s="3">
        <v>0.3377</v>
      </c>
      <c r="B287" s="3">
        <v>0.33850000000000002</v>
      </c>
      <c r="C287" s="3">
        <v>0.3352</v>
      </c>
      <c r="D287" s="3">
        <v>0.3377</v>
      </c>
      <c r="E287" s="3">
        <f t="shared" si="23"/>
        <v>227.60563380281729</v>
      </c>
      <c r="F287" s="3">
        <f t="shared" si="21"/>
        <v>164.76520190363118</v>
      </c>
      <c r="G287" s="3">
        <f t="shared" si="21"/>
        <v>130.76810957340928</v>
      </c>
      <c r="H287" s="3">
        <f t="shared" si="24"/>
        <v>175.23860722016218</v>
      </c>
      <c r="I287" s="3">
        <f t="shared" si="25"/>
        <v>138.17985918120144</v>
      </c>
      <c r="J287" s="3">
        <f t="shared" si="22"/>
        <v>249.35610329808367</v>
      </c>
      <c r="K287" s="3">
        <v>286</v>
      </c>
    </row>
    <row r="288" spans="1:11" x14ac:dyDescent="0.3">
      <c r="A288" s="3">
        <v>0.3377</v>
      </c>
      <c r="B288" s="3">
        <v>0.33829999999999999</v>
      </c>
      <c r="C288" s="3">
        <v>0.33550000000000002</v>
      </c>
      <c r="D288" s="3">
        <v>0.3357</v>
      </c>
      <c r="E288" s="3">
        <f t="shared" si="23"/>
        <v>141.01123595505859</v>
      </c>
      <c r="F288" s="3">
        <f t="shared" si="21"/>
        <v>175.23860722016218</v>
      </c>
      <c r="G288" s="3">
        <f t="shared" si="21"/>
        <v>138.17985918120144</v>
      </c>
      <c r="H288" s="3">
        <f t="shared" si="24"/>
        <v>169.53404534264493</v>
      </c>
      <c r="I288" s="3">
        <f t="shared" si="25"/>
        <v>143.40555687477536</v>
      </c>
      <c r="J288" s="3">
        <f t="shared" si="22"/>
        <v>221.79102227838405</v>
      </c>
      <c r="K288" s="3">
        <v>287</v>
      </c>
    </row>
    <row r="289" spans="1:11" x14ac:dyDescent="0.3">
      <c r="A289" s="3">
        <v>0.3357</v>
      </c>
      <c r="B289" s="3">
        <v>0.33760000000000001</v>
      </c>
      <c r="C289" s="3">
        <v>0.3342</v>
      </c>
      <c r="D289" s="3">
        <v>0.33760000000000001</v>
      </c>
      <c r="E289" s="3">
        <f t="shared" si="23"/>
        <v>174.13333333333716</v>
      </c>
      <c r="F289" s="3">
        <f t="shared" si="21"/>
        <v>169.53404534264493</v>
      </c>
      <c r="G289" s="3">
        <f t="shared" si="21"/>
        <v>143.40555687477536</v>
      </c>
      <c r="H289" s="3">
        <f t="shared" si="24"/>
        <v>170.30059334109364</v>
      </c>
      <c r="I289" s="3">
        <f t="shared" si="25"/>
        <v>147.88806295249506</v>
      </c>
      <c r="J289" s="3">
        <f t="shared" si="22"/>
        <v>215.12565411829081</v>
      </c>
      <c r="K289" s="3">
        <v>288</v>
      </c>
    </row>
    <row r="290" spans="1:11" x14ac:dyDescent="0.3">
      <c r="A290" s="3">
        <v>0.33760000000000001</v>
      </c>
      <c r="B290" s="3">
        <v>0.33839999999999998</v>
      </c>
      <c r="C290" s="3">
        <v>0.33650000000000002</v>
      </c>
      <c r="D290" s="3">
        <v>0.33779999999999999</v>
      </c>
      <c r="E290" s="3">
        <f t="shared" si="23"/>
        <v>170.33898305084963</v>
      </c>
      <c r="F290" s="3">
        <f t="shared" si="21"/>
        <v>170.30059334109364</v>
      </c>
      <c r="G290" s="3">
        <f t="shared" si="21"/>
        <v>147.88806295249506</v>
      </c>
      <c r="H290" s="3">
        <f t="shared" si="24"/>
        <v>170.30699162605299</v>
      </c>
      <c r="I290" s="3">
        <f t="shared" si="25"/>
        <v>151.62455106475471</v>
      </c>
      <c r="J290" s="3">
        <f t="shared" si="22"/>
        <v>207.67187274864955</v>
      </c>
      <c r="K290" s="3">
        <v>289</v>
      </c>
    </row>
    <row r="291" spans="1:11" x14ac:dyDescent="0.3">
      <c r="A291" s="3">
        <v>0.33789999999999998</v>
      </c>
      <c r="B291" s="3">
        <v>0.33979999999999999</v>
      </c>
      <c r="C291" s="3">
        <v>0.33529999999999999</v>
      </c>
      <c r="D291" s="3">
        <v>0.3357</v>
      </c>
      <c r="E291" s="3">
        <f t="shared" si="23"/>
        <v>80.952380952381958</v>
      </c>
      <c r="F291" s="3">
        <f t="shared" si="21"/>
        <v>170.30699162605299</v>
      </c>
      <c r="G291" s="3">
        <f t="shared" si="21"/>
        <v>151.62455106475471</v>
      </c>
      <c r="H291" s="3">
        <f t="shared" si="24"/>
        <v>155.4145565137745</v>
      </c>
      <c r="I291" s="3">
        <f t="shared" si="25"/>
        <v>152.25621863959134</v>
      </c>
      <c r="J291" s="3">
        <f t="shared" si="22"/>
        <v>161.73123226214079</v>
      </c>
      <c r="K291" s="3">
        <v>290</v>
      </c>
    </row>
    <row r="292" spans="1:11" x14ac:dyDescent="0.3">
      <c r="A292" s="3">
        <v>0.3357</v>
      </c>
      <c r="B292" s="3">
        <v>0.3357</v>
      </c>
      <c r="C292" s="3">
        <v>0.33239999999999997</v>
      </c>
      <c r="D292" s="3">
        <v>0.33339999999999997</v>
      </c>
      <c r="E292" s="3">
        <f t="shared" si="23"/>
        <v>1.8087855297145634</v>
      </c>
      <c r="F292" s="3">
        <f t="shared" si="21"/>
        <v>155.4145565137745</v>
      </c>
      <c r="G292" s="3">
        <f t="shared" si="21"/>
        <v>152.25621863959134</v>
      </c>
      <c r="H292" s="3">
        <f t="shared" si="24"/>
        <v>129.81359468309785</v>
      </c>
      <c r="I292" s="3">
        <f t="shared" si="25"/>
        <v>148.51578131350911</v>
      </c>
      <c r="J292" s="3">
        <f t="shared" si="22"/>
        <v>92.409221422275323</v>
      </c>
      <c r="K292" s="3">
        <v>291</v>
      </c>
    </row>
    <row r="293" spans="1:11" x14ac:dyDescent="0.3">
      <c r="A293" s="3">
        <v>0.33339999999999997</v>
      </c>
      <c r="B293" s="3">
        <v>0.33350000000000002</v>
      </c>
      <c r="C293" s="3">
        <v>0.33129999999999998</v>
      </c>
      <c r="D293" s="3">
        <v>0.33250000000000002</v>
      </c>
      <c r="E293" s="3">
        <f t="shared" si="23"/>
        <v>-33.692722371966319</v>
      </c>
      <c r="F293" s="3">
        <f t="shared" si="21"/>
        <v>129.81359468309785</v>
      </c>
      <c r="G293" s="3">
        <f t="shared" si="21"/>
        <v>148.51578131350911</v>
      </c>
      <c r="H293" s="3">
        <f t="shared" si="24"/>
        <v>102.56254184058716</v>
      </c>
      <c r="I293" s="3">
        <f t="shared" si="25"/>
        <v>140.85690806802211</v>
      </c>
      <c r="J293" s="3">
        <f t="shared" si="22"/>
        <v>25.973809385717232</v>
      </c>
      <c r="K293" s="3">
        <v>292</v>
      </c>
    </row>
    <row r="294" spans="1:11" x14ac:dyDescent="0.3">
      <c r="A294" s="3">
        <v>0.33260000000000001</v>
      </c>
      <c r="B294" s="3">
        <v>0.3332</v>
      </c>
      <c r="C294" s="3">
        <v>0.33139999999999997</v>
      </c>
      <c r="D294" s="3">
        <v>0.33200000000000002</v>
      </c>
      <c r="E294" s="3">
        <f t="shared" si="23"/>
        <v>-50.842696629213776</v>
      </c>
      <c r="F294" s="3">
        <f t="shared" si="21"/>
        <v>102.56254184058716</v>
      </c>
      <c r="G294" s="3">
        <f t="shared" si="21"/>
        <v>140.85690806802211</v>
      </c>
      <c r="H294" s="3">
        <f t="shared" si="24"/>
        <v>76.99500209562035</v>
      </c>
      <c r="I294" s="3">
        <f t="shared" si="25"/>
        <v>130.21325707262181</v>
      </c>
      <c r="J294" s="3">
        <f t="shared" si="22"/>
        <v>-29.441507858382579</v>
      </c>
      <c r="K294" s="3">
        <v>293</v>
      </c>
    </row>
    <row r="295" spans="1:11" x14ac:dyDescent="0.3">
      <c r="A295" s="3">
        <v>0.33200000000000002</v>
      </c>
      <c r="B295" s="3">
        <v>0.33339999999999997</v>
      </c>
      <c r="C295" s="3">
        <v>0.32919999999999999</v>
      </c>
      <c r="D295" s="3">
        <v>0.32979999999999998</v>
      </c>
      <c r="E295" s="3">
        <f t="shared" si="23"/>
        <v>-106.81198910081613</v>
      </c>
      <c r="F295" s="3">
        <f t="shared" si="21"/>
        <v>76.99500209562035</v>
      </c>
      <c r="G295" s="3">
        <f t="shared" si="21"/>
        <v>130.21325707262181</v>
      </c>
      <c r="H295" s="3">
        <f t="shared" si="24"/>
        <v>46.36050356288095</v>
      </c>
      <c r="I295" s="3">
        <f t="shared" si="25"/>
        <v>116.23779815433167</v>
      </c>
      <c r="J295" s="3">
        <f t="shared" si="22"/>
        <v>-93.394085620020491</v>
      </c>
      <c r="K295" s="3">
        <v>294</v>
      </c>
    </row>
    <row r="296" spans="1:11" x14ac:dyDescent="0.3">
      <c r="A296" s="3">
        <v>0.32979999999999998</v>
      </c>
      <c r="B296" s="3">
        <v>0.33090000000000003</v>
      </c>
      <c r="C296" s="3">
        <v>0.3276</v>
      </c>
      <c r="D296" s="3">
        <v>0.32819999999999999</v>
      </c>
      <c r="E296" s="3">
        <f t="shared" si="23"/>
        <v>-141.32231404958588</v>
      </c>
      <c r="F296" s="3">
        <f t="shared" si="21"/>
        <v>46.36050356288095</v>
      </c>
      <c r="G296" s="3">
        <f t="shared" si="21"/>
        <v>116.23779815433167</v>
      </c>
      <c r="H296" s="3">
        <f t="shared" si="24"/>
        <v>15.080033960803146</v>
      </c>
      <c r="I296" s="3">
        <f t="shared" si="25"/>
        <v>99.378170788743589</v>
      </c>
      <c r="J296" s="3">
        <f t="shared" si="22"/>
        <v>-153.51623969507773</v>
      </c>
      <c r="K296" s="3">
        <v>295</v>
      </c>
    </row>
    <row r="297" spans="1:11" x14ac:dyDescent="0.3">
      <c r="A297" s="3">
        <v>0.3281</v>
      </c>
      <c r="B297" s="3">
        <v>0.32919999999999999</v>
      </c>
      <c r="C297" s="3">
        <v>0.32640000000000002</v>
      </c>
      <c r="D297" s="3">
        <v>0.32719999999999999</v>
      </c>
      <c r="E297" s="3">
        <f t="shared" si="23"/>
        <v>-166.5671641791003</v>
      </c>
      <c r="F297" s="3">
        <f t="shared" si="21"/>
        <v>15.080033960803146</v>
      </c>
      <c r="G297" s="3">
        <f t="shared" si="21"/>
        <v>99.378170788743589</v>
      </c>
      <c r="H297" s="3">
        <f t="shared" si="24"/>
        <v>-15.194499062514094</v>
      </c>
      <c r="I297" s="3">
        <f t="shared" si="25"/>
        <v>80.282725813533986</v>
      </c>
      <c r="J297" s="3">
        <f t="shared" si="22"/>
        <v>-206.14894881461026</v>
      </c>
      <c r="K297" s="3">
        <v>296</v>
      </c>
    </row>
    <row r="298" spans="1:11" x14ac:dyDescent="0.3">
      <c r="A298" s="3">
        <v>0.3271</v>
      </c>
      <c r="B298" s="3">
        <v>0.32819999999999999</v>
      </c>
      <c r="C298" s="3">
        <v>0.32579999999999998</v>
      </c>
      <c r="D298" s="3">
        <v>0.3276</v>
      </c>
      <c r="E298" s="3">
        <f t="shared" si="23"/>
        <v>-128.83435582822014</v>
      </c>
      <c r="F298" s="3">
        <f t="shared" si="21"/>
        <v>-15.194499062514094</v>
      </c>
      <c r="G298" s="3">
        <f t="shared" si="21"/>
        <v>80.282725813533986</v>
      </c>
      <c r="H298" s="3">
        <f t="shared" si="24"/>
        <v>-34.134475190131766</v>
      </c>
      <c r="I298" s="3">
        <f t="shared" si="25"/>
        <v>61.213192312923034</v>
      </c>
      <c r="J298" s="3">
        <f t="shared" si="22"/>
        <v>-224.82981019624137</v>
      </c>
      <c r="K298" s="3">
        <v>297</v>
      </c>
    </row>
    <row r="299" spans="1:11" x14ac:dyDescent="0.3">
      <c r="A299" s="3">
        <v>0.32750000000000001</v>
      </c>
      <c r="B299" s="3">
        <v>0.32819999999999999</v>
      </c>
      <c r="C299" s="3">
        <v>0.32590000000000002</v>
      </c>
      <c r="D299" s="3">
        <v>0.32800000000000001</v>
      </c>
      <c r="E299" s="3">
        <f t="shared" si="23"/>
        <v>-87.227414330215396</v>
      </c>
      <c r="F299" s="3">
        <f t="shared" si="21"/>
        <v>-34.134475190131766</v>
      </c>
      <c r="G299" s="3">
        <f t="shared" si="21"/>
        <v>61.213192312923034</v>
      </c>
      <c r="H299" s="3">
        <f t="shared" si="24"/>
        <v>-42.983298380145705</v>
      </c>
      <c r="I299" s="3">
        <f t="shared" si="25"/>
        <v>43.847110530744914</v>
      </c>
      <c r="J299" s="3">
        <f t="shared" si="22"/>
        <v>-216.64411620192695</v>
      </c>
      <c r="K299" s="3">
        <v>298</v>
      </c>
    </row>
    <row r="300" spans="1:11" x14ac:dyDescent="0.3">
      <c r="A300" s="3">
        <v>0.32790000000000002</v>
      </c>
      <c r="B300" s="3">
        <v>0.32979999999999998</v>
      </c>
      <c r="C300" s="3">
        <v>0.32719999999999999</v>
      </c>
      <c r="D300" s="3">
        <v>0.32940000000000003</v>
      </c>
      <c r="E300" s="3">
        <f t="shared" si="23"/>
        <v>-17.891373801914469</v>
      </c>
      <c r="F300" s="3">
        <f t="shared" ref="F300:G301" si="26">H299</f>
        <v>-42.983298380145705</v>
      </c>
      <c r="G300" s="3">
        <f t="shared" si="26"/>
        <v>43.847110530744914</v>
      </c>
      <c r="H300" s="3">
        <f t="shared" si="24"/>
        <v>-38.801310950440502</v>
      </c>
      <c r="I300" s="3">
        <f t="shared" si="25"/>
        <v>30.072373617214016</v>
      </c>
      <c r="J300" s="3">
        <f t="shared" si="22"/>
        <v>-176.54868008574954</v>
      </c>
      <c r="K300" s="3">
        <v>299</v>
      </c>
    </row>
    <row r="301" spans="1:11" x14ac:dyDescent="0.3">
      <c r="A301" s="3">
        <v>0.32940000000000003</v>
      </c>
      <c r="B301" s="3">
        <v>0.32979999999999998</v>
      </c>
      <c r="C301" s="3">
        <v>0.32850000000000001</v>
      </c>
      <c r="D301" s="3">
        <v>0.32919999999999999</v>
      </c>
      <c r="E301" s="3">
        <f t="shared" si="23"/>
        <v>0.6514657980471511</v>
      </c>
      <c r="F301" s="3">
        <f t="shared" si="26"/>
        <v>-38.801310950440502</v>
      </c>
      <c r="G301" s="3">
        <f t="shared" si="26"/>
        <v>30.072373617214016</v>
      </c>
      <c r="H301" s="3">
        <f t="shared" si="24"/>
        <v>-32.225848159025894</v>
      </c>
      <c r="I301" s="3">
        <f t="shared" si="25"/>
        <v>19.689336654507365</v>
      </c>
      <c r="J301" s="3">
        <f t="shared" si="22"/>
        <v>-136.05621778609242</v>
      </c>
      <c r="K301" s="3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DB56-0689-474B-B539-82502D5ED596}">
  <dimension ref="A1:K301"/>
  <sheetViews>
    <sheetView tabSelected="1" zoomScaleNormal="100" workbookViewId="0">
      <selection activeCell="K13" sqref="K13"/>
    </sheetView>
  </sheetViews>
  <sheetFormatPr defaultColWidth="9.109375" defaultRowHeight="14.4" x14ac:dyDescent="0.3"/>
  <cols>
    <col min="1" max="1" width="9.109375" style="3"/>
    <col min="2" max="2" width="10.44140625" style="3" bestFit="1" customWidth="1"/>
    <col min="3" max="5" width="9.109375" style="3"/>
    <col min="6" max="7" width="11" style="3" bestFit="1" customWidth="1"/>
    <col min="8" max="16384" width="9.109375" style="3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3">
      <c r="A2" s="3">
        <v>22701.200000000001</v>
      </c>
      <c r="B2" s="3">
        <v>22842.3</v>
      </c>
      <c r="C2" s="3">
        <v>22670</v>
      </c>
      <c r="D2" s="3">
        <v>22790.1</v>
      </c>
      <c r="K2" s="3">
        <v>1</v>
      </c>
    </row>
    <row r="3" spans="1:11" x14ac:dyDescent="0.3">
      <c r="A3" s="3">
        <v>22791.200000000001</v>
      </c>
      <c r="B3" s="3">
        <v>22980</v>
      </c>
      <c r="C3" s="3">
        <v>22681.1</v>
      </c>
      <c r="D3" s="3">
        <v>22703.7</v>
      </c>
      <c r="K3" s="3">
        <v>2</v>
      </c>
    </row>
    <row r="4" spans="1:11" x14ac:dyDescent="0.3">
      <c r="A4" s="3">
        <v>22703.7</v>
      </c>
      <c r="B4" s="3">
        <v>22742.6</v>
      </c>
      <c r="C4" s="3">
        <v>22563</v>
      </c>
      <c r="D4" s="3">
        <v>22599.8</v>
      </c>
      <c r="K4" s="3">
        <v>3</v>
      </c>
    </row>
    <row r="5" spans="1:11" x14ac:dyDescent="0.3">
      <c r="A5" s="3">
        <v>22599.9</v>
      </c>
      <c r="B5" s="3">
        <v>22642.799999999999</v>
      </c>
      <c r="C5" s="3">
        <v>22525.4</v>
      </c>
      <c r="D5" s="3">
        <v>22581.9</v>
      </c>
      <c r="K5" s="3">
        <v>4</v>
      </c>
    </row>
    <row r="6" spans="1:11" x14ac:dyDescent="0.3">
      <c r="A6" s="3">
        <v>22581.8</v>
      </c>
      <c r="B6" s="3">
        <v>22689.3</v>
      </c>
      <c r="C6" s="3">
        <v>22440.7</v>
      </c>
      <c r="D6" s="3">
        <v>22450.9</v>
      </c>
      <c r="K6" s="3">
        <v>5</v>
      </c>
    </row>
    <row r="7" spans="1:11" x14ac:dyDescent="0.3">
      <c r="A7" s="3">
        <v>22450.9</v>
      </c>
      <c r="B7" s="3">
        <v>22520</v>
      </c>
      <c r="C7" s="3">
        <v>22362.3</v>
      </c>
      <c r="D7" s="3">
        <v>22408.7</v>
      </c>
      <c r="K7" s="3">
        <v>6</v>
      </c>
    </row>
    <row r="8" spans="1:11" x14ac:dyDescent="0.3">
      <c r="A8" s="3">
        <v>22408.7</v>
      </c>
      <c r="B8" s="3">
        <v>22465.200000000001</v>
      </c>
      <c r="C8" s="3">
        <v>22280</v>
      </c>
      <c r="D8" s="3">
        <v>22290.7</v>
      </c>
      <c r="K8" s="3">
        <v>7</v>
      </c>
    </row>
    <row r="9" spans="1:11" x14ac:dyDescent="0.3">
      <c r="A9" s="3">
        <v>22290.7</v>
      </c>
      <c r="B9" s="3">
        <v>22390.5</v>
      </c>
      <c r="C9" s="3">
        <v>22243</v>
      </c>
      <c r="D9" s="3">
        <v>22325.4</v>
      </c>
      <c r="K9" s="3">
        <v>8</v>
      </c>
    </row>
    <row r="10" spans="1:11" x14ac:dyDescent="0.3">
      <c r="A10" s="3">
        <v>22326.2</v>
      </c>
      <c r="B10" s="3">
        <v>22559.4</v>
      </c>
      <c r="C10" s="3">
        <v>22250.2</v>
      </c>
      <c r="D10" s="3">
        <v>22495.4</v>
      </c>
      <c r="K10" s="3">
        <v>9</v>
      </c>
    </row>
    <row r="11" spans="1:11" x14ac:dyDescent="0.3">
      <c r="A11" s="3">
        <v>22495.4</v>
      </c>
      <c r="B11" s="3">
        <v>22641.200000000001</v>
      </c>
      <c r="C11" s="3">
        <v>22414</v>
      </c>
      <c r="D11" s="3">
        <v>22477.5</v>
      </c>
      <c r="K11" s="3">
        <v>10</v>
      </c>
    </row>
    <row r="12" spans="1:11" x14ac:dyDescent="0.3">
      <c r="A12" s="3">
        <v>22477.4</v>
      </c>
      <c r="B12" s="3">
        <v>22537</v>
      </c>
      <c r="C12" s="3">
        <v>22310</v>
      </c>
      <c r="D12" s="3">
        <v>22372.7</v>
      </c>
      <c r="E12" s="5">
        <f>((D12-AVERAGE(C2:C12))/(AVERAGE(B2:B12)-AVERAGE(C2:C12))*100)*1</f>
        <v>-28.18638245397765</v>
      </c>
      <c r="F12" s="1">
        <v>28.45</v>
      </c>
      <c r="G12" s="4">
        <v>31.78</v>
      </c>
      <c r="H12" s="3">
        <f>2.5/3*F12+0.5/3*E12</f>
        <v>19.010602924337057</v>
      </c>
      <c r="I12" s="3">
        <f>2.5/3*G12+0.5/3*H12</f>
        <v>29.651767154056177</v>
      </c>
      <c r="J12" s="3">
        <f t="shared" ref="J12:J75" si="0">3*H12-2*I12</f>
        <v>-2.2717255351011829</v>
      </c>
      <c r="K12" s="3">
        <v>11</v>
      </c>
    </row>
    <row r="13" spans="1:11" x14ac:dyDescent="0.3">
      <c r="A13" s="3">
        <v>22372.7</v>
      </c>
      <c r="B13" s="3">
        <v>22413.9</v>
      </c>
      <c r="C13" s="3">
        <v>22150</v>
      </c>
      <c r="D13" s="3">
        <v>22171.9</v>
      </c>
      <c r="E13" s="3">
        <f t="shared" ref="E11:E44" si="1">((D13-AVERAGE(C5:C13))/(AVERAGE(B5:B13)-AVERAGE(C5:C13))*100)*1</f>
        <v>-75.834793226098029</v>
      </c>
      <c r="F13" s="3">
        <f t="shared" ref="F13:G25" si="2">H12</f>
        <v>19.010602924337057</v>
      </c>
      <c r="G13" s="3">
        <f>I12</f>
        <v>29.651767154056177</v>
      </c>
      <c r="H13" s="3">
        <f t="shared" ref="H13:H76" si="3">2.5/3*F13+0.5/3*E13</f>
        <v>3.2030368992645428</v>
      </c>
      <c r="I13" s="3">
        <f t="shared" ref="I13:I76" si="4">2.5/3*G13+0.5/3*H13</f>
        <v>25.24364544492424</v>
      </c>
      <c r="J13" s="3">
        <f t="shared" si="0"/>
        <v>-40.878180192054856</v>
      </c>
      <c r="K13" s="3">
        <v>12</v>
      </c>
    </row>
    <row r="14" spans="1:11" x14ac:dyDescent="0.3">
      <c r="A14" s="3">
        <v>22174.6</v>
      </c>
      <c r="B14" s="3">
        <v>22181.599999999999</v>
      </c>
      <c r="C14" s="3">
        <v>21950</v>
      </c>
      <c r="D14" s="3">
        <v>21965.200000000001</v>
      </c>
      <c r="E14" s="3">
        <f t="shared" si="1"/>
        <v>-135.81260323339504</v>
      </c>
      <c r="F14" s="3">
        <f t="shared" si="2"/>
        <v>3.2030368992645428</v>
      </c>
      <c r="G14" s="3">
        <f t="shared" si="2"/>
        <v>25.24364544492424</v>
      </c>
      <c r="H14" s="3">
        <f t="shared" si="3"/>
        <v>-19.96623645617872</v>
      </c>
      <c r="I14" s="3">
        <f t="shared" si="4"/>
        <v>17.708665128073747</v>
      </c>
      <c r="J14" s="3">
        <f t="shared" si="0"/>
        <v>-95.316039624683654</v>
      </c>
      <c r="K14" s="3">
        <v>13</v>
      </c>
    </row>
    <row r="15" spans="1:11" x14ac:dyDescent="0.3">
      <c r="A15" s="3">
        <v>21965.1</v>
      </c>
      <c r="B15" s="3">
        <v>22041.5</v>
      </c>
      <c r="C15" s="3">
        <v>21750</v>
      </c>
      <c r="D15" s="3">
        <v>21760.2</v>
      </c>
      <c r="E15" s="3">
        <f t="shared" si="1"/>
        <v>-189.51881615053233</v>
      </c>
      <c r="F15" s="3">
        <f t="shared" si="2"/>
        <v>-19.96623645617872</v>
      </c>
      <c r="G15" s="3">
        <f t="shared" si="2"/>
        <v>17.708665128073747</v>
      </c>
      <c r="H15" s="3">
        <f t="shared" si="3"/>
        <v>-48.224999738570986</v>
      </c>
      <c r="I15" s="3">
        <f t="shared" si="4"/>
        <v>6.7197209836329588</v>
      </c>
      <c r="J15" s="3">
        <f t="shared" si="0"/>
        <v>-158.11444118297885</v>
      </c>
      <c r="K15" s="3">
        <v>14</v>
      </c>
    </row>
    <row r="16" spans="1:11" x14ac:dyDescent="0.3">
      <c r="A16" s="3">
        <v>21760.3</v>
      </c>
      <c r="B16" s="3">
        <v>22021.5</v>
      </c>
      <c r="C16" s="3">
        <v>21712</v>
      </c>
      <c r="D16" s="3">
        <v>21980</v>
      </c>
      <c r="E16" s="3">
        <f t="shared" si="1"/>
        <v>-56.517376630484293</v>
      </c>
      <c r="F16" s="3">
        <f t="shared" si="2"/>
        <v>-48.224999738570986</v>
      </c>
      <c r="G16" s="3">
        <f t="shared" si="2"/>
        <v>6.7197209836329588</v>
      </c>
      <c r="H16" s="3">
        <f t="shared" si="3"/>
        <v>-49.607062553889868</v>
      </c>
      <c r="I16" s="3">
        <f t="shared" si="4"/>
        <v>-2.6680762726208451</v>
      </c>
      <c r="J16" s="3">
        <f t="shared" si="0"/>
        <v>-143.48503511642789</v>
      </c>
      <c r="K16" s="3">
        <v>15</v>
      </c>
    </row>
    <row r="17" spans="1:11" x14ac:dyDescent="0.3">
      <c r="A17" s="3">
        <v>21980</v>
      </c>
      <c r="B17" s="3">
        <v>22155.3</v>
      </c>
      <c r="C17" s="3">
        <v>21884</v>
      </c>
      <c r="D17" s="3">
        <v>21937.9</v>
      </c>
      <c r="E17" s="3">
        <f t="shared" si="1"/>
        <v>-53.631456532233642</v>
      </c>
      <c r="F17" s="3">
        <f t="shared" si="2"/>
        <v>-49.607062553889868</v>
      </c>
      <c r="G17" s="3">
        <f t="shared" si="2"/>
        <v>-2.6680762726208451</v>
      </c>
      <c r="H17" s="3">
        <f t="shared" si="3"/>
        <v>-50.277794883613836</v>
      </c>
      <c r="I17" s="3">
        <f t="shared" si="4"/>
        <v>-10.60302937445301</v>
      </c>
      <c r="J17" s="3">
        <f t="shared" si="0"/>
        <v>-129.62732590193548</v>
      </c>
      <c r="K17" s="3">
        <v>16</v>
      </c>
    </row>
    <row r="18" spans="1:11" x14ac:dyDescent="0.3">
      <c r="A18" s="3">
        <v>21937.8</v>
      </c>
      <c r="B18" s="3">
        <v>21963.8</v>
      </c>
      <c r="C18" s="3">
        <v>21797.7</v>
      </c>
      <c r="D18" s="3">
        <v>21799.599999999999</v>
      </c>
      <c r="E18" s="3">
        <f t="shared" si="1"/>
        <v>-87.994602359296096</v>
      </c>
      <c r="F18" s="3">
        <f t="shared" si="2"/>
        <v>-50.277794883613836</v>
      </c>
      <c r="G18" s="3">
        <f t="shared" si="2"/>
        <v>-10.60302937445301</v>
      </c>
      <c r="H18" s="3">
        <f t="shared" si="3"/>
        <v>-56.563929462894215</v>
      </c>
      <c r="I18" s="3">
        <f t="shared" si="4"/>
        <v>-18.263179389193212</v>
      </c>
      <c r="J18" s="3">
        <f t="shared" si="0"/>
        <v>-133.16542961029623</v>
      </c>
      <c r="K18" s="3">
        <v>17</v>
      </c>
    </row>
    <row r="19" spans="1:11" x14ac:dyDescent="0.3">
      <c r="A19" s="3">
        <v>21799.5</v>
      </c>
      <c r="B19" s="3">
        <v>22448.1</v>
      </c>
      <c r="C19" s="3">
        <v>21799.5</v>
      </c>
      <c r="D19" s="3">
        <v>22239.8</v>
      </c>
      <c r="E19" s="3">
        <f t="shared" si="1"/>
        <v>90.681533735351152</v>
      </c>
      <c r="F19" s="3">
        <f t="shared" si="2"/>
        <v>-56.563929462894215</v>
      </c>
      <c r="G19" s="3">
        <f t="shared" si="2"/>
        <v>-18.263179389193212</v>
      </c>
      <c r="H19" s="3">
        <f t="shared" si="3"/>
        <v>-32.023018929853322</v>
      </c>
      <c r="I19" s="3">
        <f t="shared" si="4"/>
        <v>-20.556485979303233</v>
      </c>
      <c r="J19" s="3">
        <f t="shared" si="0"/>
        <v>-54.9560848309535</v>
      </c>
      <c r="K19" s="3">
        <v>18</v>
      </c>
    </row>
    <row r="20" spans="1:11" x14ac:dyDescent="0.3">
      <c r="A20" s="3">
        <v>22239.9</v>
      </c>
      <c r="B20" s="3">
        <v>22347.8</v>
      </c>
      <c r="C20" s="3">
        <v>22105</v>
      </c>
      <c r="D20" s="3">
        <v>22141.4</v>
      </c>
      <c r="E20" s="3">
        <f t="shared" si="1"/>
        <v>68.408551068884634</v>
      </c>
      <c r="F20" s="3">
        <f t="shared" si="2"/>
        <v>-32.023018929853322</v>
      </c>
      <c r="G20" s="3">
        <f t="shared" si="2"/>
        <v>-20.556485979303233</v>
      </c>
      <c r="H20" s="3">
        <f t="shared" si="3"/>
        <v>-15.284423930063664</v>
      </c>
      <c r="I20" s="3">
        <f t="shared" si="4"/>
        <v>-19.677808971096638</v>
      </c>
      <c r="J20" s="3">
        <f t="shared" si="0"/>
        <v>-6.4976538479977108</v>
      </c>
      <c r="K20" s="3">
        <v>19</v>
      </c>
    </row>
    <row r="21" spans="1:11" x14ac:dyDescent="0.3">
      <c r="A21" s="3">
        <v>22141.4</v>
      </c>
      <c r="B21" s="3">
        <v>22330.7</v>
      </c>
      <c r="C21" s="3">
        <v>22114.5</v>
      </c>
      <c r="D21" s="3">
        <v>22251.9</v>
      </c>
      <c r="E21" s="3">
        <f t="shared" si="1"/>
        <v>113.73840620859323</v>
      </c>
      <c r="F21" s="3">
        <f t="shared" si="2"/>
        <v>-15.284423930063664</v>
      </c>
      <c r="G21" s="3">
        <f t="shared" si="2"/>
        <v>-19.677808971096638</v>
      </c>
      <c r="H21" s="3">
        <f t="shared" si="3"/>
        <v>6.2193810930458167</v>
      </c>
      <c r="I21" s="3">
        <f t="shared" si="4"/>
        <v>-15.361610627072897</v>
      </c>
      <c r="J21" s="3">
        <f t="shared" si="0"/>
        <v>49.381364533283246</v>
      </c>
      <c r="K21" s="3">
        <v>20</v>
      </c>
    </row>
    <row r="22" spans="1:11" x14ac:dyDescent="0.3">
      <c r="A22" s="3">
        <v>22251.9</v>
      </c>
      <c r="B22" s="3">
        <v>22567.8</v>
      </c>
      <c r="C22" s="3">
        <v>22251.9</v>
      </c>
      <c r="D22" s="3">
        <v>22519.200000000001</v>
      </c>
      <c r="E22" s="3">
        <f t="shared" si="1"/>
        <v>197.07443846296641</v>
      </c>
      <c r="F22" s="3">
        <f t="shared" si="2"/>
        <v>6.2193810930458167</v>
      </c>
      <c r="G22" s="3">
        <f t="shared" si="2"/>
        <v>-15.361610627072897</v>
      </c>
      <c r="H22" s="3">
        <f t="shared" si="3"/>
        <v>38.028557321365916</v>
      </c>
      <c r="I22" s="3">
        <f t="shared" si="4"/>
        <v>-6.4632493023330948</v>
      </c>
      <c r="J22" s="3">
        <f t="shared" si="0"/>
        <v>127.01217056876393</v>
      </c>
      <c r="K22" s="3">
        <v>21</v>
      </c>
    </row>
    <row r="23" spans="1:11" x14ac:dyDescent="0.3">
      <c r="A23" s="3">
        <v>22519.3</v>
      </c>
      <c r="B23" s="3">
        <v>22579.200000000001</v>
      </c>
      <c r="C23" s="3">
        <v>21960</v>
      </c>
      <c r="D23" s="3">
        <v>22035.599999999999</v>
      </c>
      <c r="E23" s="3">
        <f t="shared" si="1"/>
        <v>30.696829054557856</v>
      </c>
      <c r="F23" s="3">
        <f t="shared" si="2"/>
        <v>38.028557321365916</v>
      </c>
      <c r="G23" s="3">
        <f t="shared" si="2"/>
        <v>-6.4632493023330948</v>
      </c>
      <c r="H23" s="3">
        <f t="shared" si="3"/>
        <v>36.806602610231238</v>
      </c>
      <c r="I23" s="3">
        <f t="shared" si="4"/>
        <v>0.74839268309429308</v>
      </c>
      <c r="J23" s="3">
        <f t="shared" si="0"/>
        <v>108.92302246450512</v>
      </c>
      <c r="K23" s="3">
        <v>22</v>
      </c>
    </row>
    <row r="24" spans="1:11" x14ac:dyDescent="0.3">
      <c r="A24" s="3">
        <v>22037.5</v>
      </c>
      <c r="B24" s="3">
        <v>22441.9</v>
      </c>
      <c r="C24" s="3">
        <v>21978</v>
      </c>
      <c r="D24" s="3">
        <v>22397.8</v>
      </c>
      <c r="E24" s="3">
        <f t="shared" si="1"/>
        <v>122.25603196557471</v>
      </c>
      <c r="F24" s="3">
        <f t="shared" si="2"/>
        <v>36.806602610231238</v>
      </c>
      <c r="G24" s="3">
        <f t="shared" si="2"/>
        <v>0.74839268309429308</v>
      </c>
      <c r="H24" s="3">
        <f t="shared" si="3"/>
        <v>51.048174169455152</v>
      </c>
      <c r="I24" s="3">
        <f t="shared" si="4"/>
        <v>9.1316895974877692</v>
      </c>
      <c r="J24" s="3">
        <f t="shared" si="0"/>
        <v>134.88114331338994</v>
      </c>
      <c r="K24" s="3">
        <v>23</v>
      </c>
    </row>
    <row r="25" spans="1:11" x14ac:dyDescent="0.3">
      <c r="A25" s="3">
        <v>22400.6</v>
      </c>
      <c r="B25" s="3">
        <v>22471.4</v>
      </c>
      <c r="C25" s="3">
        <v>22109.9</v>
      </c>
      <c r="D25" s="3">
        <v>22192.9</v>
      </c>
      <c r="E25" s="3">
        <f t="shared" si="1"/>
        <v>52.506428679474283</v>
      </c>
      <c r="F25" s="3">
        <f t="shared" si="2"/>
        <v>51.048174169455152</v>
      </c>
      <c r="G25" s="3">
        <f t="shared" si="2"/>
        <v>9.1316895974877692</v>
      </c>
      <c r="H25" s="3">
        <f t="shared" si="3"/>
        <v>51.291216587791673</v>
      </c>
      <c r="I25" s="3">
        <f t="shared" si="4"/>
        <v>16.158277429205086</v>
      </c>
      <c r="J25" s="3">
        <f t="shared" si="0"/>
        <v>121.55709490496486</v>
      </c>
      <c r="K25" s="3">
        <v>24</v>
      </c>
    </row>
    <row r="26" spans="1:11" x14ac:dyDescent="0.3">
      <c r="A26" s="3">
        <v>22193</v>
      </c>
      <c r="B26" s="3">
        <v>22217</v>
      </c>
      <c r="C26" s="3">
        <v>22050.3</v>
      </c>
      <c r="D26" s="3">
        <v>22106.799999999999</v>
      </c>
      <c r="E26" s="3">
        <f t="shared" si="1"/>
        <v>24.818019931894245</v>
      </c>
      <c r="F26" s="3">
        <f>H25</f>
        <v>51.291216587791673</v>
      </c>
      <c r="G26" s="3">
        <f>I25</f>
        <v>16.158277429205086</v>
      </c>
      <c r="H26" s="3">
        <f t="shared" si="3"/>
        <v>46.879017145142107</v>
      </c>
      <c r="I26" s="3">
        <f t="shared" si="4"/>
        <v>21.278400715194589</v>
      </c>
      <c r="J26" s="3">
        <f t="shared" si="0"/>
        <v>98.080250005037129</v>
      </c>
      <c r="K26" s="3">
        <v>25</v>
      </c>
    </row>
    <row r="27" spans="1:11" x14ac:dyDescent="0.3">
      <c r="A27" s="3">
        <v>22106.9</v>
      </c>
      <c r="B27" s="3">
        <v>22275.7</v>
      </c>
      <c r="C27" s="3">
        <v>22000</v>
      </c>
      <c r="D27" s="3">
        <v>22160.6</v>
      </c>
      <c r="E27" s="3">
        <f t="shared" si="1"/>
        <v>32.51170518048643</v>
      </c>
      <c r="F27" s="3">
        <f t="shared" ref="F27:G43" si="5">H26</f>
        <v>46.879017145142107</v>
      </c>
      <c r="G27" s="3">
        <f t="shared" si="5"/>
        <v>21.278400715194589</v>
      </c>
      <c r="H27" s="3">
        <f t="shared" si="3"/>
        <v>44.484465151032829</v>
      </c>
      <c r="I27" s="3">
        <f t="shared" si="4"/>
        <v>25.146078121167626</v>
      </c>
      <c r="J27" s="3">
        <f t="shared" si="0"/>
        <v>83.161239210763242</v>
      </c>
      <c r="K27" s="3">
        <v>26</v>
      </c>
    </row>
    <row r="28" spans="1:11" x14ac:dyDescent="0.3">
      <c r="A28" s="3">
        <v>22160.6</v>
      </c>
      <c r="B28" s="3">
        <v>22538</v>
      </c>
      <c r="C28" s="3">
        <v>22117.8</v>
      </c>
      <c r="D28" s="3">
        <v>22499.8</v>
      </c>
      <c r="E28" s="3">
        <f t="shared" si="1"/>
        <v>123.64297070179408</v>
      </c>
      <c r="F28" s="3">
        <f t="shared" si="5"/>
        <v>44.484465151032829</v>
      </c>
      <c r="G28" s="3">
        <f t="shared" si="5"/>
        <v>25.146078121167626</v>
      </c>
      <c r="H28" s="3">
        <f t="shared" si="3"/>
        <v>57.677549409493039</v>
      </c>
      <c r="I28" s="3">
        <f t="shared" si="4"/>
        <v>30.567990002555195</v>
      </c>
      <c r="J28" s="3">
        <f t="shared" si="0"/>
        <v>111.89666822336872</v>
      </c>
      <c r="K28" s="3">
        <v>27</v>
      </c>
    </row>
    <row r="29" spans="1:11" x14ac:dyDescent="0.3">
      <c r="A29" s="3">
        <v>22498.7</v>
      </c>
      <c r="B29" s="3">
        <v>22765</v>
      </c>
      <c r="C29" s="3">
        <v>22450.1</v>
      </c>
      <c r="D29" s="3">
        <v>22520</v>
      </c>
      <c r="E29" s="3">
        <f t="shared" si="1"/>
        <v>115.63946484052966</v>
      </c>
      <c r="F29" s="3">
        <f t="shared" si="5"/>
        <v>57.677549409493039</v>
      </c>
      <c r="G29" s="3">
        <f t="shared" si="5"/>
        <v>30.567990002555195</v>
      </c>
      <c r="H29" s="3">
        <f t="shared" si="3"/>
        <v>67.337868647999144</v>
      </c>
      <c r="I29" s="3">
        <f t="shared" si="4"/>
        <v>36.696303110129186</v>
      </c>
      <c r="J29" s="3">
        <f t="shared" si="0"/>
        <v>128.62099972373909</v>
      </c>
      <c r="K29" s="3">
        <v>28</v>
      </c>
    </row>
    <row r="30" spans="1:11" x14ac:dyDescent="0.3">
      <c r="A30" s="3">
        <v>22520.6</v>
      </c>
      <c r="B30" s="3">
        <v>22548.3</v>
      </c>
      <c r="C30" s="3">
        <v>22338</v>
      </c>
      <c r="D30" s="3">
        <v>22462.1</v>
      </c>
      <c r="E30" s="3">
        <f t="shared" si="1"/>
        <v>92.205317155290288</v>
      </c>
      <c r="F30" s="3">
        <f t="shared" si="5"/>
        <v>67.337868647999144</v>
      </c>
      <c r="G30" s="3">
        <f t="shared" si="5"/>
        <v>36.696303110129186</v>
      </c>
      <c r="H30" s="3">
        <f t="shared" si="3"/>
        <v>71.482443399214333</v>
      </c>
      <c r="I30" s="3">
        <f t="shared" si="4"/>
        <v>42.493993158310047</v>
      </c>
      <c r="J30" s="3">
        <f t="shared" si="0"/>
        <v>129.4593438810229</v>
      </c>
      <c r="K30" s="3">
        <v>29</v>
      </c>
    </row>
    <row r="31" spans="1:11" x14ac:dyDescent="0.3">
      <c r="A31" s="3">
        <v>22462.1</v>
      </c>
      <c r="B31" s="3">
        <v>22677</v>
      </c>
      <c r="C31" s="3">
        <v>22250.799999999999</v>
      </c>
      <c r="D31" s="3">
        <v>22649.7</v>
      </c>
      <c r="E31" s="3">
        <f t="shared" si="1"/>
        <v>140.9316884551651</v>
      </c>
      <c r="F31" s="3">
        <f t="shared" si="5"/>
        <v>71.482443399214333</v>
      </c>
      <c r="G31" s="3">
        <f t="shared" si="5"/>
        <v>42.493993158310047</v>
      </c>
      <c r="H31" s="3">
        <f t="shared" si="3"/>
        <v>83.057317575206127</v>
      </c>
      <c r="I31" s="3">
        <f t="shared" si="4"/>
        <v>49.254547227792727</v>
      </c>
      <c r="J31" s="3">
        <f t="shared" si="0"/>
        <v>150.66285827003293</v>
      </c>
      <c r="K31" s="3">
        <v>30</v>
      </c>
    </row>
    <row r="32" spans="1:11" x14ac:dyDescent="0.3">
      <c r="A32" s="3">
        <v>22649.599999999999</v>
      </c>
      <c r="B32" s="3">
        <v>22793</v>
      </c>
      <c r="C32" s="3">
        <v>22589.1</v>
      </c>
      <c r="D32" s="3">
        <v>22672.6</v>
      </c>
      <c r="E32" s="3">
        <f t="shared" si="1"/>
        <v>146.63946822354245</v>
      </c>
      <c r="F32" s="3">
        <f t="shared" si="5"/>
        <v>83.057317575206127</v>
      </c>
      <c r="G32" s="3">
        <f t="shared" si="5"/>
        <v>49.254547227792727</v>
      </c>
      <c r="H32" s="3">
        <f t="shared" si="3"/>
        <v>93.654342683262186</v>
      </c>
      <c r="I32" s="3">
        <f t="shared" si="4"/>
        <v>56.65451313703764</v>
      </c>
      <c r="J32" s="3">
        <f t="shared" si="0"/>
        <v>167.65400177571127</v>
      </c>
      <c r="K32" s="3">
        <v>31</v>
      </c>
    </row>
    <row r="33" spans="1:11" x14ac:dyDescent="0.3">
      <c r="A33" s="3">
        <v>22672.6</v>
      </c>
      <c r="B33" s="3">
        <v>22770</v>
      </c>
      <c r="C33" s="3">
        <v>22485</v>
      </c>
      <c r="D33" s="3">
        <v>22525.8</v>
      </c>
      <c r="E33" s="3">
        <f t="shared" si="1"/>
        <v>87.869689235850018</v>
      </c>
      <c r="F33" s="3">
        <f t="shared" si="5"/>
        <v>93.654342683262186</v>
      </c>
      <c r="G33" s="3">
        <f t="shared" si="5"/>
        <v>56.65451313703764</v>
      </c>
      <c r="H33" s="3">
        <f t="shared" si="3"/>
        <v>92.690233775360156</v>
      </c>
      <c r="I33" s="3">
        <f t="shared" si="4"/>
        <v>62.660466576758061</v>
      </c>
      <c r="J33" s="3">
        <f t="shared" si="0"/>
        <v>152.7497681725643</v>
      </c>
      <c r="K33" s="3">
        <v>32</v>
      </c>
    </row>
    <row r="34" spans="1:11" x14ac:dyDescent="0.3">
      <c r="A34" s="3">
        <v>22525.8</v>
      </c>
      <c r="B34" s="3">
        <v>22716.5</v>
      </c>
      <c r="C34" s="3">
        <v>22482</v>
      </c>
      <c r="D34" s="3">
        <v>22669</v>
      </c>
      <c r="E34" s="3">
        <f t="shared" si="1"/>
        <v>128.39520769291363</v>
      </c>
      <c r="F34" s="3">
        <f t="shared" si="5"/>
        <v>92.690233775360156</v>
      </c>
      <c r="G34" s="3">
        <f t="shared" si="5"/>
        <v>62.660466576758061</v>
      </c>
      <c r="H34" s="3">
        <f t="shared" si="3"/>
        <v>98.641062761619082</v>
      </c>
      <c r="I34" s="3">
        <f t="shared" si="4"/>
        <v>68.657232607568233</v>
      </c>
      <c r="J34" s="3">
        <f t="shared" si="0"/>
        <v>158.60872306972078</v>
      </c>
      <c r="K34" s="3">
        <v>33</v>
      </c>
    </row>
    <row r="35" spans="1:11" x14ac:dyDescent="0.3">
      <c r="A35" s="3">
        <v>22669</v>
      </c>
      <c r="B35" s="3">
        <v>22735.5</v>
      </c>
      <c r="C35" s="3">
        <v>22448.400000000001</v>
      </c>
      <c r="D35" s="3">
        <v>22484</v>
      </c>
      <c r="E35" s="3">
        <f t="shared" si="1"/>
        <v>44.954473624803256</v>
      </c>
      <c r="F35" s="3">
        <f t="shared" si="5"/>
        <v>98.641062761619082</v>
      </c>
      <c r="G35" s="3">
        <f t="shared" si="5"/>
        <v>68.657232607568233</v>
      </c>
      <c r="H35" s="3">
        <f t="shared" si="3"/>
        <v>89.693297905483121</v>
      </c>
      <c r="I35" s="3">
        <f t="shared" si="4"/>
        <v>72.163243490554052</v>
      </c>
      <c r="J35" s="3">
        <f t="shared" si="0"/>
        <v>124.75340673534126</v>
      </c>
      <c r="K35" s="3">
        <v>34</v>
      </c>
    </row>
    <row r="36" spans="1:11" x14ac:dyDescent="0.3">
      <c r="A36" s="3">
        <v>22484</v>
      </c>
      <c r="B36" s="3">
        <v>22528.5</v>
      </c>
      <c r="C36" s="3">
        <v>22404.1</v>
      </c>
      <c r="D36" s="3">
        <v>22474.9</v>
      </c>
      <c r="E36" s="3">
        <f t="shared" si="1"/>
        <v>28.278475962498785</v>
      </c>
      <c r="F36" s="3">
        <f t="shared" si="5"/>
        <v>89.693297905483121</v>
      </c>
      <c r="G36" s="3">
        <f t="shared" si="5"/>
        <v>72.163243490554052</v>
      </c>
      <c r="H36" s="3">
        <f t="shared" si="3"/>
        <v>79.45749424831908</v>
      </c>
      <c r="I36" s="3">
        <f t="shared" si="4"/>
        <v>73.378951950181559</v>
      </c>
      <c r="J36" s="3">
        <f t="shared" si="0"/>
        <v>91.614578844594121</v>
      </c>
      <c r="K36" s="3">
        <v>35</v>
      </c>
    </row>
    <row r="37" spans="1:11" x14ac:dyDescent="0.3">
      <c r="A37" s="3">
        <v>22474.7</v>
      </c>
      <c r="B37" s="3">
        <v>22637.5</v>
      </c>
      <c r="C37" s="3">
        <v>22421.4</v>
      </c>
      <c r="D37" s="3">
        <v>22558.5</v>
      </c>
      <c r="E37" s="3">
        <f t="shared" si="1"/>
        <v>50.277970813065565</v>
      </c>
      <c r="F37" s="3">
        <f t="shared" si="5"/>
        <v>79.45749424831908</v>
      </c>
      <c r="G37" s="3">
        <f t="shared" si="5"/>
        <v>73.378951950181559</v>
      </c>
      <c r="H37" s="3">
        <f t="shared" si="3"/>
        <v>74.594240342443499</v>
      </c>
      <c r="I37" s="3">
        <f t="shared" si="4"/>
        <v>73.581500015558561</v>
      </c>
      <c r="J37" s="3">
        <f t="shared" si="0"/>
        <v>76.619720996213374</v>
      </c>
      <c r="K37" s="3">
        <v>36</v>
      </c>
    </row>
    <row r="38" spans="1:11" x14ac:dyDescent="0.3">
      <c r="A38" s="3">
        <v>22558.5</v>
      </c>
      <c r="B38" s="3">
        <v>22730</v>
      </c>
      <c r="C38" s="3">
        <v>22547</v>
      </c>
      <c r="D38" s="3">
        <v>22628.7</v>
      </c>
      <c r="E38" s="3">
        <f t="shared" si="1"/>
        <v>77.977424556554581</v>
      </c>
      <c r="F38" s="3">
        <f t="shared" si="5"/>
        <v>74.594240342443499</v>
      </c>
      <c r="G38" s="3">
        <f t="shared" si="5"/>
        <v>73.581500015558561</v>
      </c>
      <c r="H38" s="3">
        <f t="shared" si="3"/>
        <v>75.158104378128684</v>
      </c>
      <c r="I38" s="3">
        <f t="shared" si="4"/>
        <v>73.844267409320253</v>
      </c>
      <c r="J38" s="3">
        <f t="shared" si="0"/>
        <v>77.785778315745546</v>
      </c>
      <c r="K38" s="3">
        <v>37</v>
      </c>
    </row>
    <row r="39" spans="1:11" x14ac:dyDescent="0.3">
      <c r="A39" s="3">
        <v>22628.1</v>
      </c>
      <c r="B39" s="3">
        <v>22685.599999999999</v>
      </c>
      <c r="C39" s="3">
        <v>22336.9</v>
      </c>
      <c r="D39" s="3">
        <v>22399.200000000001</v>
      </c>
      <c r="E39" s="3">
        <f t="shared" si="1"/>
        <v>-16.107237212525078</v>
      </c>
      <c r="F39" s="3">
        <f t="shared" si="5"/>
        <v>75.158104378128684</v>
      </c>
      <c r="G39" s="3">
        <f t="shared" si="5"/>
        <v>73.844267409320253</v>
      </c>
      <c r="H39" s="3">
        <f t="shared" si="3"/>
        <v>59.947214113019726</v>
      </c>
      <c r="I39" s="3">
        <f t="shared" si="4"/>
        <v>71.528091859936836</v>
      </c>
      <c r="J39" s="3">
        <f t="shared" si="0"/>
        <v>36.785458619185505</v>
      </c>
      <c r="K39" s="3">
        <v>38</v>
      </c>
    </row>
    <row r="40" spans="1:11" x14ac:dyDescent="0.3">
      <c r="A40" s="3">
        <v>22399.3</v>
      </c>
      <c r="B40" s="3">
        <v>22439.4</v>
      </c>
      <c r="C40" s="3">
        <v>22319.5</v>
      </c>
      <c r="D40" s="3">
        <v>22347.8</v>
      </c>
      <c r="E40" s="3">
        <f t="shared" si="1"/>
        <v>-45.101368221310899</v>
      </c>
      <c r="F40" s="3">
        <f t="shared" si="5"/>
        <v>59.947214113019726</v>
      </c>
      <c r="G40" s="3">
        <f t="shared" si="5"/>
        <v>71.528091859936836</v>
      </c>
      <c r="H40" s="3">
        <f t="shared" si="3"/>
        <v>42.439117057297963</v>
      </c>
      <c r="I40" s="3">
        <f t="shared" si="4"/>
        <v>66.67992939283036</v>
      </c>
      <c r="J40" s="3">
        <f t="shared" si="0"/>
        <v>-6.0425076137668299</v>
      </c>
      <c r="K40" s="3">
        <v>39</v>
      </c>
    </row>
    <row r="41" spans="1:11" x14ac:dyDescent="0.3">
      <c r="A41" s="3">
        <v>22347.8</v>
      </c>
      <c r="B41" s="3">
        <v>22472.7</v>
      </c>
      <c r="C41" s="3">
        <v>22328.799999999999</v>
      </c>
      <c r="D41" s="3">
        <v>22420.5</v>
      </c>
      <c r="E41" s="3">
        <f t="shared" si="1"/>
        <v>0.58684237619840662</v>
      </c>
      <c r="F41" s="3">
        <f t="shared" si="5"/>
        <v>42.439117057297963</v>
      </c>
      <c r="G41" s="3">
        <f t="shared" si="5"/>
        <v>66.67992939283036</v>
      </c>
      <c r="H41" s="3">
        <f t="shared" si="3"/>
        <v>35.463737943781375</v>
      </c>
      <c r="I41" s="3">
        <f t="shared" si="4"/>
        <v>61.477230817988868</v>
      </c>
      <c r="J41" s="3">
        <f t="shared" si="0"/>
        <v>-16.563247804633619</v>
      </c>
      <c r="K41" s="3">
        <v>40</v>
      </c>
    </row>
    <row r="42" spans="1:11" x14ac:dyDescent="0.3">
      <c r="A42" s="3">
        <v>22420</v>
      </c>
      <c r="B42" s="3">
        <v>22526.6</v>
      </c>
      <c r="C42" s="3">
        <v>22404.400000000001</v>
      </c>
      <c r="D42" s="3">
        <v>22433.200000000001</v>
      </c>
      <c r="E42" s="3">
        <f t="shared" si="1"/>
        <v>11.591190021352704</v>
      </c>
      <c r="F42" s="3">
        <f>H41</f>
        <v>35.463737943781375</v>
      </c>
      <c r="G42" s="3">
        <f t="shared" si="5"/>
        <v>61.477230817988868</v>
      </c>
      <c r="H42" s="3">
        <f t="shared" si="3"/>
        <v>31.484979956709932</v>
      </c>
      <c r="I42" s="3">
        <f t="shared" si="4"/>
        <v>56.478522341109048</v>
      </c>
      <c r="J42" s="3">
        <f t="shared" si="0"/>
        <v>-18.502104812088305</v>
      </c>
      <c r="K42" s="3">
        <v>41</v>
      </c>
    </row>
    <row r="43" spans="1:11" x14ac:dyDescent="0.3">
      <c r="A43" s="3">
        <v>22432.9</v>
      </c>
      <c r="B43" s="3">
        <v>22579.200000000001</v>
      </c>
      <c r="C43" s="3">
        <v>22351.5</v>
      </c>
      <c r="D43" s="3">
        <v>22483.3</v>
      </c>
      <c r="E43" s="3">
        <f t="shared" si="1"/>
        <v>44.427523970671217</v>
      </c>
      <c r="F43" s="3">
        <f t="shared" si="5"/>
        <v>31.484979956709932</v>
      </c>
      <c r="G43" s="3">
        <f t="shared" si="5"/>
        <v>56.478522341109048</v>
      </c>
      <c r="H43" s="3">
        <f t="shared" si="3"/>
        <v>33.642070625703482</v>
      </c>
      <c r="I43" s="3">
        <f t="shared" si="4"/>
        <v>52.672447055208117</v>
      </c>
      <c r="J43" s="3">
        <f t="shared" si="0"/>
        <v>-4.4186822333057876</v>
      </c>
      <c r="K43" s="3">
        <v>42</v>
      </c>
    </row>
    <row r="44" spans="1:11" x14ac:dyDescent="0.3">
      <c r="A44" s="3">
        <v>22483.200000000001</v>
      </c>
      <c r="B44" s="3">
        <v>22529.7</v>
      </c>
      <c r="C44" s="3">
        <v>22212.400000000001</v>
      </c>
      <c r="D44" s="3">
        <v>22281.8</v>
      </c>
      <c r="E44" s="3">
        <f t="shared" si="1"/>
        <v>-43.79991126885146</v>
      </c>
      <c r="F44" s="3">
        <f t="shared" ref="F44:G107" si="6">H43</f>
        <v>33.642070625703482</v>
      </c>
      <c r="G44" s="3">
        <f t="shared" si="6"/>
        <v>52.672447055208117</v>
      </c>
      <c r="H44" s="3">
        <f t="shared" si="3"/>
        <v>20.735073643277662</v>
      </c>
      <c r="I44" s="3">
        <f t="shared" si="4"/>
        <v>47.34955148655304</v>
      </c>
      <c r="J44" s="3">
        <f t="shared" si="0"/>
        <v>-32.493882043273089</v>
      </c>
      <c r="K44" s="3">
        <v>43</v>
      </c>
    </row>
    <row r="45" spans="1:11" x14ac:dyDescent="0.3">
      <c r="A45" s="3">
        <v>22282</v>
      </c>
      <c r="B45" s="3">
        <v>22313.8</v>
      </c>
      <c r="C45" s="3">
        <v>22111</v>
      </c>
      <c r="D45" s="3">
        <v>22116.6</v>
      </c>
      <c r="E45" s="3">
        <f>((D45-AVERAGE(C37:C45))/(AVERAGE(B37:B45)-AVERAGE(C37:C45))*100)*1</f>
        <v>-105.41560374149785</v>
      </c>
      <c r="F45" s="3">
        <f t="shared" si="6"/>
        <v>20.735073643277662</v>
      </c>
      <c r="G45" s="3">
        <f t="shared" si="6"/>
        <v>47.34955148655304</v>
      </c>
      <c r="H45" s="3">
        <f t="shared" si="3"/>
        <v>-0.29003925418492216</v>
      </c>
      <c r="I45" s="3">
        <f t="shared" si="4"/>
        <v>39.409619696430049</v>
      </c>
      <c r="J45" s="3">
        <f t="shared" si="0"/>
        <v>-79.689357155414868</v>
      </c>
      <c r="K45" s="3">
        <v>44</v>
      </c>
    </row>
    <row r="46" spans="1:11" x14ac:dyDescent="0.3">
      <c r="A46" s="3">
        <v>22116.6</v>
      </c>
      <c r="B46" s="3">
        <v>22199</v>
      </c>
      <c r="C46" s="3">
        <v>22114.400000000001</v>
      </c>
      <c r="D46" s="3">
        <v>22140</v>
      </c>
      <c r="E46" s="3">
        <f>((D46-AVERAGE(C38:C46))/(AVERAGE(B38:B46)-AVERAGE(C38:C46))*100)*1</f>
        <v>-83.760927946973226</v>
      </c>
      <c r="F46" s="3">
        <f t="shared" si="6"/>
        <v>-0.29003925418492216</v>
      </c>
      <c r="G46" s="3">
        <f t="shared" si="6"/>
        <v>39.409619696430049</v>
      </c>
      <c r="H46" s="3">
        <f t="shared" si="3"/>
        <v>-14.201854036316305</v>
      </c>
      <c r="I46" s="3">
        <f t="shared" si="4"/>
        <v>30.474374074305658</v>
      </c>
      <c r="J46" s="3">
        <f t="shared" si="0"/>
        <v>-103.55431025756023</v>
      </c>
      <c r="K46" s="3">
        <v>45</v>
      </c>
    </row>
    <row r="47" spans="1:11" x14ac:dyDescent="0.3">
      <c r="A47" s="3">
        <v>22140.1</v>
      </c>
      <c r="B47" s="3">
        <v>22310.7</v>
      </c>
      <c r="C47" s="3">
        <v>22130</v>
      </c>
      <c r="D47" s="3">
        <v>22229.7</v>
      </c>
      <c r="E47" s="3">
        <f>((D47-AVERAGE(C39:C47))/(AVERAGE(B39:B47)-AVERAGE(C39:C47))*100)*1</f>
        <v>-13.823091886943088</v>
      </c>
      <c r="F47" s="3">
        <f t="shared" si="6"/>
        <v>-14.201854036316305</v>
      </c>
      <c r="G47" s="3">
        <f t="shared" si="6"/>
        <v>30.474374074305658</v>
      </c>
      <c r="H47" s="3">
        <f t="shared" si="3"/>
        <v>-14.138727011420769</v>
      </c>
      <c r="I47" s="3">
        <f t="shared" si="4"/>
        <v>23.038857226684588</v>
      </c>
      <c r="J47" s="3">
        <f t="shared" si="0"/>
        <v>-88.493895487631477</v>
      </c>
      <c r="K47" s="3">
        <v>46</v>
      </c>
    </row>
    <row r="48" spans="1:11" x14ac:dyDescent="0.3">
      <c r="A48" s="3">
        <v>22229.7</v>
      </c>
      <c r="B48" s="3">
        <v>22260</v>
      </c>
      <c r="C48" s="3">
        <v>22119.3</v>
      </c>
      <c r="D48" s="3">
        <v>22182</v>
      </c>
      <c r="E48" s="3">
        <f t="shared" ref="E48:E111" si="7">((D48-AVERAGE(C40:C48))/(AVERAGE(B40:B48)-AVERAGE(C40:C48))*100)*1</f>
        <v>-29.438888167293058</v>
      </c>
      <c r="F48" s="3">
        <f t="shared" si="6"/>
        <v>-14.138727011420769</v>
      </c>
      <c r="G48" s="3">
        <f t="shared" si="6"/>
        <v>23.038857226684588</v>
      </c>
      <c r="H48" s="3">
        <f t="shared" si="3"/>
        <v>-16.688753870732818</v>
      </c>
      <c r="I48" s="3">
        <f t="shared" si="4"/>
        <v>16.417588710448356</v>
      </c>
      <c r="J48" s="3">
        <f t="shared" si="0"/>
        <v>-82.901439033095158</v>
      </c>
      <c r="K48" s="3">
        <v>47</v>
      </c>
    </row>
    <row r="49" spans="1:11" x14ac:dyDescent="0.3">
      <c r="A49" s="3">
        <v>22182</v>
      </c>
      <c r="B49" s="3">
        <v>22235.7</v>
      </c>
      <c r="C49" s="3">
        <v>22151</v>
      </c>
      <c r="D49" s="3">
        <v>22169</v>
      </c>
      <c r="E49" s="3">
        <f t="shared" si="7"/>
        <v>-26.704772032431862</v>
      </c>
      <c r="F49" s="3">
        <f t="shared" si="6"/>
        <v>-16.688753870732818</v>
      </c>
      <c r="G49" s="3">
        <f t="shared" si="6"/>
        <v>16.417588710448356</v>
      </c>
      <c r="H49" s="3">
        <f t="shared" si="3"/>
        <v>-18.358090231015993</v>
      </c>
      <c r="I49" s="3">
        <f t="shared" si="4"/>
        <v>10.621642220204299</v>
      </c>
      <c r="J49" s="3">
        <f t="shared" si="0"/>
        <v>-76.31755513345658</v>
      </c>
      <c r="K49" s="3">
        <v>48</v>
      </c>
    </row>
    <row r="50" spans="1:11" x14ac:dyDescent="0.3">
      <c r="A50" s="3">
        <v>22169.9</v>
      </c>
      <c r="B50" s="3">
        <v>22228.9</v>
      </c>
      <c r="C50" s="3">
        <v>21900</v>
      </c>
      <c r="D50" s="3">
        <v>21919.599999999999</v>
      </c>
      <c r="E50" s="3">
        <f t="shared" si="7"/>
        <v>-131.2500000000006</v>
      </c>
      <c r="F50" s="3">
        <f t="shared" si="6"/>
        <v>-18.358090231015993</v>
      </c>
      <c r="G50" s="3">
        <f t="shared" si="6"/>
        <v>10.621642220204299</v>
      </c>
      <c r="H50" s="3">
        <f t="shared" si="3"/>
        <v>-37.17340852584676</v>
      </c>
      <c r="I50" s="3">
        <f t="shared" si="4"/>
        <v>2.6558004291957893</v>
      </c>
      <c r="J50" s="3">
        <f t="shared" si="0"/>
        <v>-116.83182643593187</v>
      </c>
      <c r="K50" s="3">
        <v>49</v>
      </c>
    </row>
    <row r="51" spans="1:11" x14ac:dyDescent="0.3">
      <c r="A51" s="3">
        <v>21919.7</v>
      </c>
      <c r="B51" s="3">
        <v>22079.3</v>
      </c>
      <c r="C51" s="3">
        <v>21836.5</v>
      </c>
      <c r="D51" s="3">
        <v>21852.9</v>
      </c>
      <c r="E51" s="3">
        <f t="shared" si="7"/>
        <v>-124.29565793834649</v>
      </c>
      <c r="F51" s="3">
        <f t="shared" si="6"/>
        <v>-37.17340852584676</v>
      </c>
      <c r="G51" s="3">
        <f t="shared" si="6"/>
        <v>2.6558004291957893</v>
      </c>
      <c r="H51" s="3">
        <f t="shared" si="3"/>
        <v>-51.69378342793005</v>
      </c>
      <c r="I51" s="3">
        <f t="shared" si="4"/>
        <v>-6.4024635469918492</v>
      </c>
      <c r="J51" s="3">
        <f t="shared" si="0"/>
        <v>-142.27642318980645</v>
      </c>
      <c r="K51" s="3">
        <v>50</v>
      </c>
    </row>
    <row r="52" spans="1:11" x14ac:dyDescent="0.3">
      <c r="A52" s="3">
        <v>21852.9</v>
      </c>
      <c r="B52" s="3">
        <v>22042.3</v>
      </c>
      <c r="C52" s="3">
        <v>21828.7</v>
      </c>
      <c r="D52" s="3">
        <v>21981.5</v>
      </c>
      <c r="E52" s="3">
        <f t="shared" si="7"/>
        <v>-31.724291520519365</v>
      </c>
      <c r="F52" s="3">
        <f t="shared" si="6"/>
        <v>-51.69378342793005</v>
      </c>
      <c r="G52" s="3">
        <f t="shared" si="6"/>
        <v>-6.4024635469918492</v>
      </c>
      <c r="H52" s="3">
        <f t="shared" si="3"/>
        <v>-48.365534776694936</v>
      </c>
      <c r="I52" s="3">
        <f t="shared" si="4"/>
        <v>-13.396308751942364</v>
      </c>
      <c r="J52" s="3">
        <f t="shared" si="0"/>
        <v>-118.30398682620007</v>
      </c>
      <c r="K52" s="3">
        <v>51</v>
      </c>
    </row>
    <row r="53" spans="1:11" x14ac:dyDescent="0.3">
      <c r="A53" s="3">
        <v>21981.599999999999</v>
      </c>
      <c r="B53" s="3">
        <v>22086</v>
      </c>
      <c r="C53" s="3">
        <v>21954.6</v>
      </c>
      <c r="D53" s="3">
        <v>21992.3</v>
      </c>
      <c r="E53" s="3">
        <f t="shared" si="7"/>
        <v>-13.339957769224778</v>
      </c>
      <c r="F53" s="3">
        <f t="shared" si="6"/>
        <v>-48.365534776694936</v>
      </c>
      <c r="G53" s="3">
        <f t="shared" si="6"/>
        <v>-13.396308751942364</v>
      </c>
      <c r="H53" s="3">
        <f t="shared" si="3"/>
        <v>-42.527938608783245</v>
      </c>
      <c r="I53" s="3">
        <f t="shared" si="4"/>
        <v>-18.251580394749176</v>
      </c>
      <c r="J53" s="3">
        <f t="shared" si="0"/>
        <v>-91.080655036851383</v>
      </c>
      <c r="K53" s="3">
        <v>52</v>
      </c>
    </row>
    <row r="54" spans="1:11" x14ac:dyDescent="0.3">
      <c r="A54" s="3">
        <v>21992.3</v>
      </c>
      <c r="B54" s="3">
        <v>22015.3</v>
      </c>
      <c r="C54" s="3">
        <v>21500</v>
      </c>
      <c r="D54" s="3">
        <v>21542.400000000001</v>
      </c>
      <c r="E54" s="3">
        <f t="shared" si="7"/>
        <v>-189.98803765538946</v>
      </c>
      <c r="F54" s="3">
        <f t="shared" si="6"/>
        <v>-42.527938608783245</v>
      </c>
      <c r="G54" s="3">
        <f t="shared" si="6"/>
        <v>-18.251580394749176</v>
      </c>
      <c r="H54" s="3">
        <f t="shared" si="3"/>
        <v>-67.10462178321761</v>
      </c>
      <c r="I54" s="3">
        <f t="shared" si="4"/>
        <v>-26.393753959493914</v>
      </c>
      <c r="J54" s="3">
        <f t="shared" si="0"/>
        <v>-148.52635743066497</v>
      </c>
      <c r="K54" s="3">
        <v>53</v>
      </c>
    </row>
    <row r="55" spans="1:11" x14ac:dyDescent="0.3">
      <c r="A55" s="3">
        <v>21542.5</v>
      </c>
      <c r="B55" s="3">
        <v>21639.9</v>
      </c>
      <c r="C55" s="3">
        <v>21413.4</v>
      </c>
      <c r="D55" s="3">
        <v>21471.599999999999</v>
      </c>
      <c r="E55" s="3">
        <f t="shared" si="7"/>
        <v>-173.83996900126508</v>
      </c>
      <c r="F55" s="3">
        <f t="shared" si="6"/>
        <v>-67.10462178321761</v>
      </c>
      <c r="G55" s="3">
        <f t="shared" si="6"/>
        <v>-26.393753959493914</v>
      </c>
      <c r="H55" s="3">
        <f t="shared" si="3"/>
        <v>-84.893846319558861</v>
      </c>
      <c r="I55" s="3">
        <f t="shared" si="4"/>
        <v>-36.143769352838071</v>
      </c>
      <c r="J55" s="3">
        <f t="shared" si="0"/>
        <v>-182.39400025300046</v>
      </c>
      <c r="K55" s="3">
        <v>54</v>
      </c>
    </row>
    <row r="56" spans="1:11" x14ac:dyDescent="0.3">
      <c r="A56" s="3">
        <v>21472.2</v>
      </c>
      <c r="B56" s="3">
        <v>21559.200000000001</v>
      </c>
      <c r="C56" s="3">
        <v>21350</v>
      </c>
      <c r="D56" s="3">
        <v>21468.6</v>
      </c>
      <c r="E56" s="3">
        <f t="shared" si="7"/>
        <v>-135.49758731068886</v>
      </c>
      <c r="F56" s="3">
        <f t="shared" si="6"/>
        <v>-84.893846319558861</v>
      </c>
      <c r="G56" s="3">
        <f t="shared" si="6"/>
        <v>-36.143769352838071</v>
      </c>
      <c r="H56" s="3">
        <f t="shared" si="3"/>
        <v>-93.32780315141386</v>
      </c>
      <c r="I56" s="3">
        <f t="shared" si="4"/>
        <v>-45.674441652600706</v>
      </c>
      <c r="J56" s="3">
        <f t="shared" si="0"/>
        <v>-188.6345261490402</v>
      </c>
      <c r="K56" s="3">
        <v>55</v>
      </c>
    </row>
    <row r="57" spans="1:11" x14ac:dyDescent="0.3">
      <c r="A57" s="3">
        <v>21468.5</v>
      </c>
      <c r="B57" s="3">
        <v>21640</v>
      </c>
      <c r="C57" s="3">
        <v>21460</v>
      </c>
      <c r="D57" s="3">
        <v>21565</v>
      </c>
      <c r="E57" s="3">
        <f t="shared" si="7"/>
        <v>-61.395610579626059</v>
      </c>
      <c r="F57" s="3">
        <f t="shared" si="6"/>
        <v>-93.32780315141386</v>
      </c>
      <c r="G57" s="3">
        <f t="shared" si="6"/>
        <v>-45.674441652600706</v>
      </c>
      <c r="H57" s="3">
        <f t="shared" si="3"/>
        <v>-88.00577105611589</v>
      </c>
      <c r="I57" s="3">
        <f t="shared" si="4"/>
        <v>-52.729663219853236</v>
      </c>
      <c r="J57" s="3">
        <f t="shared" si="0"/>
        <v>-158.55798672864117</v>
      </c>
      <c r="K57" s="3">
        <v>56</v>
      </c>
    </row>
    <row r="58" spans="1:11" x14ac:dyDescent="0.3">
      <c r="A58" s="3">
        <v>21565</v>
      </c>
      <c r="B58" s="3">
        <v>21607.8</v>
      </c>
      <c r="C58" s="3">
        <v>21510.7</v>
      </c>
      <c r="D58" s="3">
        <v>21594.400000000001</v>
      </c>
      <c r="E58" s="3">
        <f t="shared" si="7"/>
        <v>-18.85024244684692</v>
      </c>
      <c r="F58" s="3">
        <f t="shared" si="6"/>
        <v>-88.00577105611589</v>
      </c>
      <c r="G58" s="3">
        <f t="shared" si="6"/>
        <v>-52.729663219853236</v>
      </c>
      <c r="H58" s="3">
        <f t="shared" si="3"/>
        <v>-76.479849621237733</v>
      </c>
      <c r="I58" s="3">
        <f t="shared" si="4"/>
        <v>-56.688027620083986</v>
      </c>
      <c r="J58" s="3">
        <f t="shared" si="0"/>
        <v>-116.06349362354521</v>
      </c>
      <c r="K58" s="3">
        <v>57</v>
      </c>
    </row>
    <row r="59" spans="1:11" x14ac:dyDescent="0.3">
      <c r="A59" s="3">
        <v>21594.3</v>
      </c>
      <c r="B59" s="3">
        <v>21616.400000000001</v>
      </c>
      <c r="C59" s="3">
        <v>21459</v>
      </c>
      <c r="D59" s="3">
        <v>21573.9</v>
      </c>
      <c r="E59" s="3">
        <f t="shared" si="7"/>
        <v>-7.4899913849883468</v>
      </c>
      <c r="F59" s="3">
        <f t="shared" si="6"/>
        <v>-76.479849621237733</v>
      </c>
      <c r="G59" s="3">
        <f t="shared" si="6"/>
        <v>-56.688027620083986</v>
      </c>
      <c r="H59" s="3">
        <f t="shared" si="3"/>
        <v>-64.981539915196166</v>
      </c>
      <c r="I59" s="3">
        <f t="shared" si="4"/>
        <v>-58.070279669269354</v>
      </c>
      <c r="J59" s="3">
        <f t="shared" si="0"/>
        <v>-78.804060407049803</v>
      </c>
      <c r="K59" s="3">
        <v>58</v>
      </c>
    </row>
    <row r="60" spans="1:11" x14ac:dyDescent="0.3">
      <c r="A60" s="3">
        <v>21573.4</v>
      </c>
      <c r="B60" s="3">
        <v>21647.3</v>
      </c>
      <c r="C60" s="3">
        <v>21550</v>
      </c>
      <c r="D60" s="3">
        <v>21580.6</v>
      </c>
      <c r="E60" s="3">
        <f t="shared" si="7"/>
        <v>10.887405624245407</v>
      </c>
      <c r="F60" s="3">
        <f t="shared" si="6"/>
        <v>-64.981539915196166</v>
      </c>
      <c r="G60" s="3">
        <f t="shared" si="6"/>
        <v>-58.070279669269354</v>
      </c>
      <c r="H60" s="3">
        <f t="shared" si="3"/>
        <v>-52.336715658622573</v>
      </c>
      <c r="I60" s="3">
        <f t="shared" si="4"/>
        <v>-57.114685667494896</v>
      </c>
      <c r="J60" s="3">
        <f t="shared" si="0"/>
        <v>-42.78077564087792</v>
      </c>
      <c r="K60" s="3">
        <v>59</v>
      </c>
    </row>
    <row r="61" spans="1:11" x14ac:dyDescent="0.3">
      <c r="A61" s="3">
        <v>21580.5</v>
      </c>
      <c r="B61" s="3">
        <v>21881.4</v>
      </c>
      <c r="C61" s="3">
        <v>21562.799999999999</v>
      </c>
      <c r="D61" s="3">
        <v>21697.200000000001</v>
      </c>
      <c r="E61" s="3">
        <f t="shared" si="7"/>
        <v>78.347475165564234</v>
      </c>
      <c r="F61" s="3">
        <f t="shared" si="6"/>
        <v>-52.336715658622573</v>
      </c>
      <c r="G61" s="3">
        <f t="shared" si="6"/>
        <v>-57.114685667494896</v>
      </c>
      <c r="H61" s="3">
        <f t="shared" si="3"/>
        <v>-30.556017187924777</v>
      </c>
      <c r="I61" s="3">
        <f t="shared" si="4"/>
        <v>-52.688240920899879</v>
      </c>
      <c r="J61" s="3">
        <f t="shared" si="0"/>
        <v>13.708430278025432</v>
      </c>
      <c r="K61" s="3">
        <v>60</v>
      </c>
    </row>
    <row r="62" spans="1:11" x14ac:dyDescent="0.3">
      <c r="A62" s="3">
        <v>21699.3</v>
      </c>
      <c r="B62" s="3">
        <v>22132.9</v>
      </c>
      <c r="C62" s="3">
        <v>21665.3</v>
      </c>
      <c r="D62" s="3">
        <v>21979.599999999999</v>
      </c>
      <c r="E62" s="3">
        <f t="shared" si="7"/>
        <v>191.5028646981045</v>
      </c>
      <c r="F62" s="3">
        <f t="shared" si="6"/>
        <v>-30.556017187924777</v>
      </c>
      <c r="G62" s="3">
        <f t="shared" si="6"/>
        <v>-52.688240920899879</v>
      </c>
      <c r="H62" s="3">
        <f t="shared" si="3"/>
        <v>6.4537964597467656</v>
      </c>
      <c r="I62" s="3">
        <f t="shared" si="4"/>
        <v>-42.831234690792101</v>
      </c>
      <c r="J62" s="3">
        <f t="shared" si="0"/>
        <v>105.0238587608245</v>
      </c>
      <c r="K62" s="3">
        <v>61</v>
      </c>
    </row>
    <row r="63" spans="1:11" x14ac:dyDescent="0.3">
      <c r="A63" s="3">
        <v>21979.7</v>
      </c>
      <c r="B63" s="3">
        <v>22350</v>
      </c>
      <c r="C63" s="3">
        <v>21965.599999999999</v>
      </c>
      <c r="D63" s="3">
        <v>22146.799999999999</v>
      </c>
      <c r="E63" s="3">
        <f t="shared" si="7"/>
        <v>251.83106496421766</v>
      </c>
      <c r="F63" s="3">
        <f t="shared" si="6"/>
        <v>6.4537964597467656</v>
      </c>
      <c r="G63" s="3">
        <f t="shared" si="6"/>
        <v>-42.831234690792101</v>
      </c>
      <c r="H63" s="3">
        <f t="shared" si="3"/>
        <v>47.350007877158582</v>
      </c>
      <c r="I63" s="3">
        <f t="shared" si="4"/>
        <v>-27.801027596133657</v>
      </c>
      <c r="J63" s="3">
        <f t="shared" si="0"/>
        <v>197.65207882374307</v>
      </c>
      <c r="K63" s="3">
        <v>62</v>
      </c>
    </row>
    <row r="64" spans="1:11" x14ac:dyDescent="0.3">
      <c r="A64" s="3">
        <v>22146.7</v>
      </c>
      <c r="B64" s="3">
        <v>22259.200000000001</v>
      </c>
      <c r="C64" s="3">
        <v>22110</v>
      </c>
      <c r="D64" s="3">
        <v>22122.7</v>
      </c>
      <c r="E64" s="3">
        <f t="shared" si="7"/>
        <v>216.94972826086914</v>
      </c>
      <c r="F64" s="3">
        <f t="shared" si="6"/>
        <v>47.350007877158582</v>
      </c>
      <c r="G64" s="3">
        <f t="shared" si="6"/>
        <v>-27.801027596133657</v>
      </c>
      <c r="H64" s="3">
        <f t="shared" si="3"/>
        <v>75.616627941110337</v>
      </c>
      <c r="I64" s="3">
        <f t="shared" si="4"/>
        <v>-10.564751673259661</v>
      </c>
      <c r="J64" s="3">
        <f t="shared" si="0"/>
        <v>247.97938716985036</v>
      </c>
      <c r="K64" s="3">
        <v>63</v>
      </c>
    </row>
    <row r="65" spans="1:11" x14ac:dyDescent="0.3">
      <c r="A65" s="3">
        <v>22122.7</v>
      </c>
      <c r="B65" s="3">
        <v>22140.3</v>
      </c>
      <c r="C65" s="3">
        <v>21863.9</v>
      </c>
      <c r="D65" s="3">
        <v>21927.599999999999</v>
      </c>
      <c r="E65" s="3">
        <f t="shared" si="7"/>
        <v>103.43515037593909</v>
      </c>
      <c r="F65" s="3">
        <f t="shared" si="6"/>
        <v>75.616627941110337</v>
      </c>
      <c r="G65" s="3">
        <f t="shared" si="6"/>
        <v>-10.564751673259661</v>
      </c>
      <c r="H65" s="3">
        <f t="shared" si="3"/>
        <v>80.253048346915136</v>
      </c>
      <c r="I65" s="3">
        <f t="shared" si="4"/>
        <v>4.5715483301028055</v>
      </c>
      <c r="J65" s="3">
        <f t="shared" si="0"/>
        <v>231.61604838053981</v>
      </c>
      <c r="K65" s="3">
        <v>64</v>
      </c>
    </row>
    <row r="66" spans="1:11" x14ac:dyDescent="0.3">
      <c r="A66" s="3">
        <v>21927.5</v>
      </c>
      <c r="B66" s="3">
        <v>22089.9</v>
      </c>
      <c r="C66" s="3">
        <v>21893.9</v>
      </c>
      <c r="D66" s="3">
        <v>21969.9</v>
      </c>
      <c r="E66" s="3">
        <f t="shared" si="7"/>
        <v>100.18190298507656</v>
      </c>
      <c r="F66" s="3">
        <f t="shared" si="6"/>
        <v>80.253048346915136</v>
      </c>
      <c r="G66" s="3">
        <f t="shared" si="6"/>
        <v>4.5715483301028055</v>
      </c>
      <c r="H66" s="3">
        <f t="shared" si="3"/>
        <v>83.574524119942041</v>
      </c>
      <c r="I66" s="3">
        <f t="shared" si="4"/>
        <v>17.738710961742679</v>
      </c>
      <c r="J66" s="3">
        <f t="shared" si="0"/>
        <v>215.24615043634074</v>
      </c>
      <c r="K66" s="3">
        <v>65</v>
      </c>
    </row>
    <row r="67" spans="1:11" x14ac:dyDescent="0.3">
      <c r="A67" s="3">
        <v>21969.9</v>
      </c>
      <c r="B67" s="3">
        <v>22136.799999999999</v>
      </c>
      <c r="C67" s="3">
        <v>21933</v>
      </c>
      <c r="D67" s="3">
        <v>22036.3</v>
      </c>
      <c r="E67" s="3">
        <f t="shared" si="7"/>
        <v>103.2212200648699</v>
      </c>
      <c r="F67" s="3">
        <f t="shared" si="6"/>
        <v>83.574524119942041</v>
      </c>
      <c r="G67" s="3">
        <f t="shared" si="6"/>
        <v>17.738710961742679</v>
      </c>
      <c r="H67" s="3">
        <f t="shared" si="3"/>
        <v>86.848973444096686</v>
      </c>
      <c r="I67" s="3">
        <f t="shared" si="4"/>
        <v>29.257088042135017</v>
      </c>
      <c r="J67" s="3">
        <f t="shared" si="0"/>
        <v>202.03274424801998</v>
      </c>
      <c r="K67" s="3">
        <v>66</v>
      </c>
    </row>
    <row r="68" spans="1:11" x14ac:dyDescent="0.3">
      <c r="A68" s="3">
        <v>22036.3</v>
      </c>
      <c r="B68" s="3">
        <v>22081.599999999999</v>
      </c>
      <c r="C68" s="3">
        <v>21724</v>
      </c>
      <c r="D68" s="3">
        <v>21799.8</v>
      </c>
      <c r="E68" s="3">
        <f t="shared" si="7"/>
        <v>-2.8683340813575144</v>
      </c>
      <c r="F68" s="3">
        <f t="shared" si="6"/>
        <v>86.848973444096686</v>
      </c>
      <c r="G68" s="3">
        <f t="shared" si="6"/>
        <v>29.257088042135017</v>
      </c>
      <c r="H68" s="3">
        <f t="shared" si="3"/>
        <v>71.89608885652099</v>
      </c>
      <c r="I68" s="3">
        <f t="shared" si="4"/>
        <v>36.363588177866013</v>
      </c>
      <c r="J68" s="3">
        <f t="shared" si="0"/>
        <v>142.96109021383097</v>
      </c>
      <c r="K68" s="3">
        <v>67</v>
      </c>
    </row>
    <row r="69" spans="1:11" x14ac:dyDescent="0.3">
      <c r="A69" s="3">
        <v>21799.8</v>
      </c>
      <c r="B69" s="3">
        <v>21960</v>
      </c>
      <c r="C69" s="3">
        <v>21757.3</v>
      </c>
      <c r="D69" s="3">
        <v>21938.2</v>
      </c>
      <c r="E69" s="3">
        <f t="shared" si="7"/>
        <v>37.867229980832242</v>
      </c>
      <c r="F69" s="3">
        <f t="shared" si="6"/>
        <v>71.89608885652099</v>
      </c>
      <c r="G69" s="3">
        <f t="shared" si="6"/>
        <v>36.363588177866013</v>
      </c>
      <c r="H69" s="3">
        <f t="shared" si="3"/>
        <v>66.224612377239538</v>
      </c>
      <c r="I69" s="3">
        <f t="shared" si="4"/>
        <v>41.340425544428271</v>
      </c>
      <c r="J69" s="3">
        <f t="shared" si="0"/>
        <v>115.99298604286207</v>
      </c>
      <c r="K69" s="3">
        <v>68</v>
      </c>
    </row>
    <row r="70" spans="1:11" x14ac:dyDescent="0.3">
      <c r="A70" s="3">
        <v>21938.2</v>
      </c>
      <c r="B70" s="3">
        <v>22016.9</v>
      </c>
      <c r="C70" s="3">
        <v>21902.2</v>
      </c>
      <c r="D70" s="3">
        <v>21984.5</v>
      </c>
      <c r="E70" s="3">
        <f t="shared" si="7"/>
        <v>44.43547015813666</v>
      </c>
      <c r="F70" s="3">
        <f t="shared" si="6"/>
        <v>66.224612377239538</v>
      </c>
      <c r="G70" s="3">
        <f t="shared" si="6"/>
        <v>41.340425544428271</v>
      </c>
      <c r="H70" s="3">
        <f t="shared" si="3"/>
        <v>62.593088674055721</v>
      </c>
      <c r="I70" s="3">
        <f t="shared" si="4"/>
        <v>44.882536066032849</v>
      </c>
      <c r="J70" s="3">
        <f t="shared" si="0"/>
        <v>98.014193890101481</v>
      </c>
      <c r="K70" s="3">
        <v>69</v>
      </c>
    </row>
    <row r="71" spans="1:11" x14ac:dyDescent="0.3">
      <c r="A71" s="3">
        <v>21984.400000000001</v>
      </c>
      <c r="B71" s="3">
        <v>22266.6</v>
      </c>
      <c r="C71" s="3">
        <v>21967.599999999999</v>
      </c>
      <c r="D71" s="3">
        <v>22253.9</v>
      </c>
      <c r="E71" s="3">
        <f t="shared" si="7"/>
        <v>145.0499129956971</v>
      </c>
      <c r="F71" s="3">
        <f t="shared" si="6"/>
        <v>62.593088674055721</v>
      </c>
      <c r="G71" s="3">
        <f t="shared" si="6"/>
        <v>44.882536066032849</v>
      </c>
      <c r="H71" s="3">
        <f t="shared" si="3"/>
        <v>76.33589272766261</v>
      </c>
      <c r="I71" s="3">
        <f t="shared" si="4"/>
        <v>50.124762176304479</v>
      </c>
      <c r="J71" s="3">
        <f t="shared" si="0"/>
        <v>128.75815383037889</v>
      </c>
      <c r="K71" s="3">
        <v>70</v>
      </c>
    </row>
    <row r="72" spans="1:11" x14ac:dyDescent="0.3">
      <c r="A72" s="3">
        <v>22253.9</v>
      </c>
      <c r="B72" s="3">
        <v>22290</v>
      </c>
      <c r="C72" s="3">
        <v>22106</v>
      </c>
      <c r="D72" s="3">
        <v>22152.799999999999</v>
      </c>
      <c r="E72" s="3">
        <f t="shared" si="7"/>
        <v>106.75103357870421</v>
      </c>
      <c r="F72" s="3">
        <f t="shared" si="6"/>
        <v>76.33589272766261</v>
      </c>
      <c r="G72" s="3">
        <f t="shared" si="6"/>
        <v>50.124762176304479</v>
      </c>
      <c r="H72" s="3">
        <f t="shared" si="3"/>
        <v>81.405082869502877</v>
      </c>
      <c r="I72" s="3">
        <f t="shared" si="4"/>
        <v>55.338148958504206</v>
      </c>
      <c r="J72" s="3">
        <f t="shared" si="0"/>
        <v>133.53895069150022</v>
      </c>
      <c r="K72" s="3">
        <v>71</v>
      </c>
    </row>
    <row r="73" spans="1:11" x14ac:dyDescent="0.3">
      <c r="A73" s="3">
        <v>22152.799999999999</v>
      </c>
      <c r="B73" s="3">
        <v>22164.3</v>
      </c>
      <c r="C73" s="3">
        <v>21980</v>
      </c>
      <c r="D73" s="3">
        <v>22043.3</v>
      </c>
      <c r="E73" s="3">
        <f t="shared" si="7"/>
        <v>62.511766162992153</v>
      </c>
      <c r="F73" s="3">
        <f t="shared" si="6"/>
        <v>81.405082869502877</v>
      </c>
      <c r="G73" s="3">
        <f t="shared" si="6"/>
        <v>55.338148958504206</v>
      </c>
      <c r="H73" s="3">
        <f t="shared" si="3"/>
        <v>78.256196751751091</v>
      </c>
      <c r="I73" s="3">
        <f t="shared" si="4"/>
        <v>59.15782359071202</v>
      </c>
      <c r="J73" s="3">
        <f t="shared" si="0"/>
        <v>116.45294307382925</v>
      </c>
      <c r="K73" s="3">
        <v>72</v>
      </c>
    </row>
    <row r="74" spans="1:11" x14ac:dyDescent="0.3">
      <c r="A74" s="3">
        <v>22043.4</v>
      </c>
      <c r="B74" s="3">
        <v>22077.1</v>
      </c>
      <c r="C74" s="3">
        <v>21896</v>
      </c>
      <c r="D74" s="3">
        <v>21944</v>
      </c>
      <c r="E74" s="3">
        <f t="shared" si="7"/>
        <v>17.47088186356039</v>
      </c>
      <c r="F74" s="3">
        <f t="shared" si="6"/>
        <v>78.256196751751091</v>
      </c>
      <c r="G74" s="3">
        <f t="shared" si="6"/>
        <v>59.15782359071202</v>
      </c>
      <c r="H74" s="3">
        <f t="shared" si="3"/>
        <v>68.125310937052646</v>
      </c>
      <c r="I74" s="3">
        <f t="shared" si="4"/>
        <v>60.652404815102123</v>
      </c>
      <c r="J74" s="3">
        <f t="shared" si="0"/>
        <v>83.071123180953705</v>
      </c>
      <c r="K74" s="3">
        <v>73</v>
      </c>
    </row>
    <row r="75" spans="1:11" x14ac:dyDescent="0.3">
      <c r="A75" s="3">
        <v>21943.3</v>
      </c>
      <c r="B75" s="3">
        <v>21957.599999999999</v>
      </c>
      <c r="C75" s="3">
        <v>21837.3</v>
      </c>
      <c r="D75" s="3">
        <v>21868.1</v>
      </c>
      <c r="E75" s="3">
        <f t="shared" si="7"/>
        <v>-15.72395128552081</v>
      </c>
      <c r="F75" s="3">
        <f t="shared" si="6"/>
        <v>68.125310937052646</v>
      </c>
      <c r="G75" s="3">
        <f t="shared" si="6"/>
        <v>60.652404815102123</v>
      </c>
      <c r="H75" s="3">
        <f t="shared" si="3"/>
        <v>54.150433899957072</v>
      </c>
      <c r="I75" s="3">
        <f t="shared" si="4"/>
        <v>59.568742995911279</v>
      </c>
      <c r="J75" s="3">
        <f t="shared" si="0"/>
        <v>43.313815708048651</v>
      </c>
      <c r="K75" s="3">
        <v>74</v>
      </c>
    </row>
    <row r="76" spans="1:11" x14ac:dyDescent="0.3">
      <c r="A76" s="3">
        <v>21868.2</v>
      </c>
      <c r="B76" s="3">
        <v>21994.9</v>
      </c>
      <c r="C76" s="3">
        <v>21852.7</v>
      </c>
      <c r="D76" s="3">
        <v>21974</v>
      </c>
      <c r="E76" s="3">
        <f t="shared" si="7"/>
        <v>41.598073800324237</v>
      </c>
      <c r="F76" s="3">
        <f t="shared" si="6"/>
        <v>54.150433899957072</v>
      </c>
      <c r="G76" s="3">
        <f t="shared" si="6"/>
        <v>59.568742995911279</v>
      </c>
      <c r="H76" s="3">
        <f t="shared" si="3"/>
        <v>52.058373883351599</v>
      </c>
      <c r="I76" s="3">
        <f t="shared" si="4"/>
        <v>58.317014810484665</v>
      </c>
      <c r="J76" s="3">
        <f t="shared" ref="J76:J139" si="8">3*H76-2*I76</f>
        <v>39.541092029085462</v>
      </c>
      <c r="K76" s="3">
        <v>75</v>
      </c>
    </row>
    <row r="77" spans="1:11" x14ac:dyDescent="0.3">
      <c r="A77" s="3">
        <v>21974.1</v>
      </c>
      <c r="B77" s="3">
        <v>22033.200000000001</v>
      </c>
      <c r="C77" s="3">
        <v>21751.599999999999</v>
      </c>
      <c r="D77" s="3">
        <v>21836.7</v>
      </c>
      <c r="E77" s="3">
        <f t="shared" si="7"/>
        <v>-30.434528334989768</v>
      </c>
      <c r="F77" s="3">
        <f t="shared" si="6"/>
        <v>52.058373883351599</v>
      </c>
      <c r="G77" s="3">
        <f t="shared" si="6"/>
        <v>58.317014810484665</v>
      </c>
      <c r="H77" s="3">
        <f t="shared" ref="H77:H140" si="9">2.5/3*F77+0.5/3*E77</f>
        <v>38.309556846961378</v>
      </c>
      <c r="I77" s="3">
        <f t="shared" ref="I77:I140" si="10">2.5/3*G77+0.5/3*H77</f>
        <v>54.982438483230787</v>
      </c>
      <c r="J77" s="3">
        <f t="shared" si="8"/>
        <v>4.963793574422553</v>
      </c>
      <c r="K77" s="3">
        <v>76</v>
      </c>
    </row>
    <row r="78" spans="1:11" x14ac:dyDescent="0.3">
      <c r="A78" s="3">
        <v>21836.7</v>
      </c>
      <c r="B78" s="3">
        <v>21845.1</v>
      </c>
      <c r="C78" s="3">
        <v>21636.6</v>
      </c>
      <c r="D78" s="3">
        <v>21710.799999999999</v>
      </c>
      <c r="E78" s="3">
        <f t="shared" si="7"/>
        <v>-89.339628140120084</v>
      </c>
      <c r="F78" s="3">
        <f t="shared" si="6"/>
        <v>38.309556846961378</v>
      </c>
      <c r="G78" s="3">
        <f t="shared" si="6"/>
        <v>54.982438483230787</v>
      </c>
      <c r="H78" s="3">
        <f t="shared" si="9"/>
        <v>17.034692682447805</v>
      </c>
      <c r="I78" s="3">
        <f t="shared" si="10"/>
        <v>48.657814183100292</v>
      </c>
      <c r="J78" s="3">
        <f t="shared" si="8"/>
        <v>-46.211550318857171</v>
      </c>
      <c r="K78" s="3">
        <v>77</v>
      </c>
    </row>
    <row r="79" spans="1:11" x14ac:dyDescent="0.3">
      <c r="A79" s="3">
        <v>21710.9</v>
      </c>
      <c r="B79" s="3">
        <v>21713.200000000001</v>
      </c>
      <c r="C79" s="3">
        <v>21530</v>
      </c>
      <c r="D79" s="3">
        <v>21535.9</v>
      </c>
      <c r="E79" s="3">
        <f t="shared" si="7"/>
        <v>-153.27317565295471</v>
      </c>
      <c r="F79" s="3">
        <f t="shared" si="6"/>
        <v>17.034692682447805</v>
      </c>
      <c r="G79" s="3">
        <f t="shared" si="6"/>
        <v>48.657814183100292</v>
      </c>
      <c r="H79" s="3">
        <f t="shared" si="9"/>
        <v>-11.349952040119277</v>
      </c>
      <c r="I79" s="3">
        <f t="shared" si="10"/>
        <v>38.656519812563701</v>
      </c>
      <c r="J79" s="3">
        <f t="shared" si="8"/>
        <v>-111.36289574548523</v>
      </c>
      <c r="K79" s="3">
        <v>78</v>
      </c>
    </row>
    <row r="80" spans="1:11" x14ac:dyDescent="0.3">
      <c r="A80" s="3">
        <v>21536.400000000001</v>
      </c>
      <c r="B80" s="3">
        <v>21664.1</v>
      </c>
      <c r="C80" s="3">
        <v>21400</v>
      </c>
      <c r="D80" s="3">
        <v>21442.3</v>
      </c>
      <c r="E80" s="3">
        <f t="shared" si="7"/>
        <v>-172.04024466929539</v>
      </c>
      <c r="F80" s="3">
        <f t="shared" si="6"/>
        <v>-11.349952040119277</v>
      </c>
      <c r="G80" s="3">
        <f t="shared" si="6"/>
        <v>38.656519812563701</v>
      </c>
      <c r="H80" s="3">
        <f t="shared" si="9"/>
        <v>-38.131667478315293</v>
      </c>
      <c r="I80" s="3">
        <f t="shared" si="10"/>
        <v>25.858488597417207</v>
      </c>
      <c r="J80" s="3">
        <f t="shared" si="8"/>
        <v>-166.11197962978031</v>
      </c>
      <c r="K80" s="3">
        <v>79</v>
      </c>
    </row>
    <row r="81" spans="1:11" x14ac:dyDescent="0.3">
      <c r="A81" s="3">
        <v>21442.3</v>
      </c>
      <c r="B81" s="3">
        <v>21481.7</v>
      </c>
      <c r="C81" s="3">
        <v>20965.7</v>
      </c>
      <c r="D81" s="3">
        <v>21237.200000000001</v>
      </c>
      <c r="E81" s="3">
        <f t="shared" si="7"/>
        <v>-178.49901503868196</v>
      </c>
      <c r="F81" s="3">
        <f t="shared" si="6"/>
        <v>-38.131667478315293</v>
      </c>
      <c r="G81" s="3">
        <f t="shared" si="6"/>
        <v>25.858488597417207</v>
      </c>
      <c r="H81" s="3">
        <f t="shared" si="9"/>
        <v>-61.526225405043071</v>
      </c>
      <c r="I81" s="3">
        <f t="shared" si="10"/>
        <v>11.294369597007163</v>
      </c>
      <c r="J81" s="3">
        <f t="shared" si="8"/>
        <v>-207.16741540914353</v>
      </c>
      <c r="K81" s="3">
        <v>80</v>
      </c>
    </row>
    <row r="82" spans="1:11" x14ac:dyDescent="0.3">
      <c r="A82" s="3">
        <v>21237.200000000001</v>
      </c>
      <c r="B82" s="3">
        <v>21279.200000000001</v>
      </c>
      <c r="C82" s="3">
        <v>20924.599999999999</v>
      </c>
      <c r="D82" s="3">
        <v>20994.400000000001</v>
      </c>
      <c r="E82" s="3">
        <f t="shared" si="7"/>
        <v>-215.17587493338084</v>
      </c>
      <c r="F82" s="3">
        <f t="shared" si="6"/>
        <v>-61.526225405043071</v>
      </c>
      <c r="G82" s="3">
        <f t="shared" si="6"/>
        <v>11.294369597007163</v>
      </c>
      <c r="H82" s="3">
        <f t="shared" si="9"/>
        <v>-87.134500326432686</v>
      </c>
      <c r="I82" s="3">
        <f t="shared" si="10"/>
        <v>-5.1104420568994779</v>
      </c>
      <c r="J82" s="3">
        <f t="shared" si="8"/>
        <v>-251.18261686549914</v>
      </c>
      <c r="K82" s="3">
        <v>81</v>
      </c>
    </row>
    <row r="83" spans="1:11" x14ac:dyDescent="0.3">
      <c r="A83" s="3">
        <v>20994.3</v>
      </c>
      <c r="B83" s="3">
        <v>21147</v>
      </c>
      <c r="C83" s="3">
        <v>20904.2</v>
      </c>
      <c r="D83" s="3">
        <v>21088</v>
      </c>
      <c r="E83" s="3">
        <f t="shared" si="7"/>
        <v>-130.14740846409902</v>
      </c>
      <c r="F83" s="3">
        <f t="shared" si="6"/>
        <v>-87.134500326432686</v>
      </c>
      <c r="G83" s="3">
        <f t="shared" si="6"/>
        <v>-5.1104420568994779</v>
      </c>
      <c r="H83" s="3">
        <f t="shared" si="9"/>
        <v>-94.303318349377079</v>
      </c>
      <c r="I83" s="3">
        <f t="shared" si="10"/>
        <v>-19.975921438979078</v>
      </c>
      <c r="J83" s="3">
        <f t="shared" si="8"/>
        <v>-242.95811217017308</v>
      </c>
      <c r="K83" s="3">
        <v>82</v>
      </c>
    </row>
    <row r="84" spans="1:11" x14ac:dyDescent="0.3">
      <c r="A84" s="3">
        <v>21088</v>
      </c>
      <c r="B84" s="3">
        <v>21366.5</v>
      </c>
      <c r="C84" s="3">
        <v>21083.599999999999</v>
      </c>
      <c r="D84" s="3">
        <v>21133.7</v>
      </c>
      <c r="E84" s="3">
        <f t="shared" si="7"/>
        <v>-74.54662950846155</v>
      </c>
      <c r="F84" s="3">
        <f t="shared" si="6"/>
        <v>-94.303318349377079</v>
      </c>
      <c r="G84" s="3">
        <f t="shared" si="6"/>
        <v>-19.975921438979078</v>
      </c>
      <c r="H84" s="3">
        <f t="shared" si="9"/>
        <v>-91.010536875891148</v>
      </c>
      <c r="I84" s="3">
        <f t="shared" si="10"/>
        <v>-31.81502401179776</v>
      </c>
      <c r="J84" s="3">
        <f t="shared" si="8"/>
        <v>-209.40156260407792</v>
      </c>
      <c r="K84" s="3">
        <v>83</v>
      </c>
    </row>
    <row r="85" spans="1:11" x14ac:dyDescent="0.3">
      <c r="A85" s="3">
        <v>21133.3</v>
      </c>
      <c r="B85" s="3">
        <v>21256.7</v>
      </c>
      <c r="C85" s="3">
        <v>21078.799999999999</v>
      </c>
      <c r="D85" s="3">
        <v>21170</v>
      </c>
      <c r="E85" s="3">
        <f t="shared" si="7"/>
        <v>-29.666348144608527</v>
      </c>
      <c r="F85" s="3">
        <f t="shared" si="6"/>
        <v>-91.010536875891148</v>
      </c>
      <c r="G85" s="3">
        <f t="shared" si="6"/>
        <v>-31.81502401179776</v>
      </c>
      <c r="H85" s="3">
        <f t="shared" si="9"/>
        <v>-80.786505420677386</v>
      </c>
      <c r="I85" s="3">
        <f t="shared" si="10"/>
        <v>-39.976937579944362</v>
      </c>
      <c r="J85" s="3">
        <f t="shared" si="8"/>
        <v>-162.40564110214345</v>
      </c>
      <c r="K85" s="3">
        <v>84</v>
      </c>
    </row>
    <row r="86" spans="1:11" x14ac:dyDescent="0.3">
      <c r="A86" s="3">
        <v>21170.7</v>
      </c>
      <c r="B86" s="3">
        <v>21194</v>
      </c>
      <c r="C86" s="3">
        <v>20830.099999999999</v>
      </c>
      <c r="D86" s="3">
        <v>20883</v>
      </c>
      <c r="E86" s="3">
        <f t="shared" si="7"/>
        <v>-92.779212768417267</v>
      </c>
      <c r="F86" s="3">
        <f t="shared" si="6"/>
        <v>-80.786505420677386</v>
      </c>
      <c r="G86" s="3">
        <f t="shared" si="6"/>
        <v>-39.976937579944362</v>
      </c>
      <c r="H86" s="3">
        <f t="shared" si="9"/>
        <v>-82.785289978634026</v>
      </c>
      <c r="I86" s="3">
        <f t="shared" si="10"/>
        <v>-47.111662979725978</v>
      </c>
      <c r="J86" s="3">
        <f t="shared" si="8"/>
        <v>-154.13254397645014</v>
      </c>
      <c r="K86" s="3">
        <v>85</v>
      </c>
    </row>
    <row r="87" spans="1:11" x14ac:dyDescent="0.3">
      <c r="A87" s="3">
        <v>20882.900000000001</v>
      </c>
      <c r="B87" s="3">
        <v>21247.5</v>
      </c>
      <c r="C87" s="3">
        <v>20681</v>
      </c>
      <c r="D87" s="3">
        <v>21085</v>
      </c>
      <c r="E87" s="3">
        <f t="shared" si="7"/>
        <v>12.432670483418303</v>
      </c>
      <c r="F87" s="3">
        <f t="shared" si="6"/>
        <v>-82.785289978634026</v>
      </c>
      <c r="G87" s="3">
        <f t="shared" si="6"/>
        <v>-47.111662979725978</v>
      </c>
      <c r="H87" s="3">
        <f t="shared" si="9"/>
        <v>-66.915629901625309</v>
      </c>
      <c r="I87" s="3">
        <f t="shared" si="10"/>
        <v>-50.412324133375861</v>
      </c>
      <c r="J87" s="3">
        <f t="shared" si="8"/>
        <v>-99.922241438124189</v>
      </c>
      <c r="K87" s="3">
        <v>86</v>
      </c>
    </row>
    <row r="88" spans="1:11" x14ac:dyDescent="0.3">
      <c r="A88" s="3">
        <v>21085</v>
      </c>
      <c r="B88" s="3">
        <v>21340</v>
      </c>
      <c r="C88" s="3">
        <v>21027.5</v>
      </c>
      <c r="D88" s="3">
        <v>21210.400000000001</v>
      </c>
      <c r="E88" s="3">
        <f t="shared" si="7"/>
        <v>64.848111125535752</v>
      </c>
      <c r="F88" s="3">
        <f t="shared" si="6"/>
        <v>-66.915629901625309</v>
      </c>
      <c r="G88" s="3">
        <f t="shared" si="6"/>
        <v>-50.412324133375861</v>
      </c>
      <c r="H88" s="3">
        <f t="shared" si="9"/>
        <v>-44.955006397098472</v>
      </c>
      <c r="I88" s="3">
        <f t="shared" si="10"/>
        <v>-49.502771177329635</v>
      </c>
      <c r="J88" s="3">
        <f t="shared" si="8"/>
        <v>-35.859476836636134</v>
      </c>
      <c r="K88" s="3">
        <v>87</v>
      </c>
    </row>
    <row r="89" spans="1:11" x14ac:dyDescent="0.3">
      <c r="A89" s="3">
        <v>21210.400000000001</v>
      </c>
      <c r="B89" s="3">
        <v>21397</v>
      </c>
      <c r="C89" s="3">
        <v>21152.400000000001</v>
      </c>
      <c r="D89" s="3">
        <v>21153.599999999999</v>
      </c>
      <c r="E89" s="3">
        <f t="shared" si="7"/>
        <v>56.651533461802238</v>
      </c>
      <c r="F89" s="3">
        <f t="shared" si="6"/>
        <v>-44.955006397098472</v>
      </c>
      <c r="G89" s="3">
        <f t="shared" si="6"/>
        <v>-49.502771177329635</v>
      </c>
      <c r="H89" s="3">
        <f t="shared" si="9"/>
        <v>-28.020583087281693</v>
      </c>
      <c r="I89" s="3">
        <f t="shared" si="10"/>
        <v>-45.922406495654975</v>
      </c>
      <c r="J89" s="3">
        <f t="shared" si="8"/>
        <v>7.783063729464871</v>
      </c>
      <c r="K89" s="3">
        <v>88</v>
      </c>
    </row>
    <row r="90" spans="1:11" x14ac:dyDescent="0.3">
      <c r="A90" s="3">
        <v>21153.7</v>
      </c>
      <c r="B90" s="3">
        <v>21213.200000000001</v>
      </c>
      <c r="C90" s="3">
        <v>20955.599999999999</v>
      </c>
      <c r="D90" s="3">
        <v>21087</v>
      </c>
      <c r="E90" s="3">
        <f t="shared" si="7"/>
        <v>40.851853173046038</v>
      </c>
      <c r="F90" s="3">
        <f t="shared" si="6"/>
        <v>-28.020583087281693</v>
      </c>
      <c r="G90" s="3">
        <f t="shared" si="6"/>
        <v>-45.922406495654975</v>
      </c>
      <c r="H90" s="3">
        <f t="shared" si="9"/>
        <v>-16.541843710560407</v>
      </c>
      <c r="I90" s="3">
        <f t="shared" si="10"/>
        <v>-41.025646031472547</v>
      </c>
      <c r="J90" s="3">
        <f t="shared" si="8"/>
        <v>32.425760931263873</v>
      </c>
      <c r="K90" s="3">
        <v>89</v>
      </c>
    </row>
    <row r="91" spans="1:11" x14ac:dyDescent="0.3">
      <c r="A91" s="3">
        <v>21086.9</v>
      </c>
      <c r="B91" s="3">
        <v>21297</v>
      </c>
      <c r="C91" s="3">
        <v>20989.200000000001</v>
      </c>
      <c r="D91" s="3">
        <v>21266.6</v>
      </c>
      <c r="E91" s="3">
        <f t="shared" si="7"/>
        <v>97.841465626698692</v>
      </c>
      <c r="F91" s="3">
        <f t="shared" si="6"/>
        <v>-16.541843710560407</v>
      </c>
      <c r="G91" s="3">
        <f t="shared" si="6"/>
        <v>-41.025646031472547</v>
      </c>
      <c r="H91" s="3">
        <f t="shared" si="9"/>
        <v>2.522041178982775</v>
      </c>
      <c r="I91" s="3">
        <f t="shared" si="10"/>
        <v>-33.767698163063329</v>
      </c>
      <c r="J91" s="3">
        <f t="shared" si="8"/>
        <v>75.101519863074984</v>
      </c>
      <c r="K91" s="3">
        <v>90</v>
      </c>
    </row>
    <row r="92" spans="1:11" x14ac:dyDescent="0.3">
      <c r="A92" s="3">
        <v>21266.9</v>
      </c>
      <c r="B92" s="3">
        <v>21390</v>
      </c>
      <c r="C92" s="3">
        <v>21180</v>
      </c>
      <c r="D92" s="3">
        <v>21321.3</v>
      </c>
      <c r="E92" s="3">
        <f t="shared" si="7"/>
        <v>106.96846201857728</v>
      </c>
      <c r="F92" s="3">
        <f t="shared" si="6"/>
        <v>2.522041178982775</v>
      </c>
      <c r="G92" s="3">
        <f t="shared" si="6"/>
        <v>-33.767698163063329</v>
      </c>
      <c r="H92" s="3">
        <f t="shared" si="9"/>
        <v>19.929777985581858</v>
      </c>
      <c r="I92" s="3">
        <f t="shared" si="10"/>
        <v>-24.818118804955798</v>
      </c>
      <c r="J92" s="3">
        <f t="shared" si="8"/>
        <v>109.42557156665717</v>
      </c>
      <c r="K92" s="3">
        <v>91</v>
      </c>
    </row>
    <row r="93" spans="1:11" x14ac:dyDescent="0.3">
      <c r="A93" s="3">
        <v>21321.4</v>
      </c>
      <c r="B93" s="3">
        <v>21434.7</v>
      </c>
      <c r="C93" s="3">
        <v>21240</v>
      </c>
      <c r="D93" s="3">
        <v>21255.599999999999</v>
      </c>
      <c r="E93" s="3">
        <f t="shared" si="7"/>
        <v>82.177954847277178</v>
      </c>
      <c r="F93" s="3">
        <f t="shared" si="6"/>
        <v>19.929777985581858</v>
      </c>
      <c r="G93" s="3">
        <f t="shared" si="6"/>
        <v>-24.818118804955798</v>
      </c>
      <c r="H93" s="3">
        <f t="shared" si="9"/>
        <v>30.304474129197743</v>
      </c>
      <c r="I93" s="3">
        <f t="shared" si="10"/>
        <v>-15.631019982596875</v>
      </c>
      <c r="J93" s="3">
        <f t="shared" si="8"/>
        <v>122.17546235278698</v>
      </c>
      <c r="K93" s="3">
        <v>92</v>
      </c>
    </row>
    <row r="94" spans="1:11" x14ac:dyDescent="0.3">
      <c r="A94" s="3">
        <v>21255.599999999999</v>
      </c>
      <c r="B94" s="3">
        <v>21339</v>
      </c>
      <c r="C94" s="3">
        <v>21085.9</v>
      </c>
      <c r="D94" s="3">
        <v>21086.6</v>
      </c>
      <c r="E94" s="3">
        <f t="shared" si="7"/>
        <v>23.525288670823379</v>
      </c>
      <c r="F94" s="3">
        <f t="shared" si="6"/>
        <v>30.304474129197743</v>
      </c>
      <c r="G94" s="3">
        <f t="shared" si="6"/>
        <v>-15.631019982596875</v>
      </c>
      <c r="H94" s="3">
        <f t="shared" si="9"/>
        <v>29.17460988613535</v>
      </c>
      <c r="I94" s="3">
        <f t="shared" si="10"/>
        <v>-8.1634150044748388</v>
      </c>
      <c r="J94" s="3">
        <f t="shared" si="8"/>
        <v>103.85065966735573</v>
      </c>
      <c r="K94" s="3">
        <v>93</v>
      </c>
    </row>
    <row r="95" spans="1:11" x14ac:dyDescent="0.3">
      <c r="A95" s="3">
        <v>21087.5</v>
      </c>
      <c r="B95" s="3">
        <v>21128</v>
      </c>
      <c r="C95" s="3">
        <v>20955.400000000001</v>
      </c>
      <c r="D95" s="3">
        <v>21094.7</v>
      </c>
      <c r="E95" s="3">
        <f t="shared" si="7"/>
        <v>23.23172183853303</v>
      </c>
      <c r="F95" s="3">
        <f t="shared" si="6"/>
        <v>29.17460988613535</v>
      </c>
      <c r="G95" s="3">
        <f t="shared" si="6"/>
        <v>-8.1634150044748388</v>
      </c>
      <c r="H95" s="3">
        <f t="shared" si="9"/>
        <v>28.184128544868301</v>
      </c>
      <c r="I95" s="3">
        <f t="shared" si="10"/>
        <v>-2.1054910795843158</v>
      </c>
      <c r="J95" s="3">
        <f t="shared" si="8"/>
        <v>88.76336779377354</v>
      </c>
      <c r="K95" s="3">
        <v>94</v>
      </c>
    </row>
    <row r="96" spans="1:11" x14ac:dyDescent="0.3">
      <c r="A96" s="3">
        <v>21095.200000000001</v>
      </c>
      <c r="B96" s="3">
        <v>21144</v>
      </c>
      <c r="C96" s="3">
        <v>20617.2</v>
      </c>
      <c r="D96" s="3">
        <v>20707.5</v>
      </c>
      <c r="E96" s="3">
        <f t="shared" si="7"/>
        <v>-114.35657539218708</v>
      </c>
      <c r="F96" s="3">
        <f t="shared" si="6"/>
        <v>28.184128544868301</v>
      </c>
      <c r="G96" s="3">
        <f t="shared" si="6"/>
        <v>-2.1054910795843158</v>
      </c>
      <c r="H96" s="3">
        <f t="shared" si="9"/>
        <v>4.427344555359074</v>
      </c>
      <c r="I96" s="3">
        <f t="shared" si="10"/>
        <v>-1.0166851404270842</v>
      </c>
      <c r="J96" s="3">
        <f t="shared" si="8"/>
        <v>15.31540394693139</v>
      </c>
      <c r="K96" s="3">
        <v>95</v>
      </c>
    </row>
    <row r="97" spans="1:11" x14ac:dyDescent="0.3">
      <c r="A97" s="3">
        <v>20707.5</v>
      </c>
      <c r="B97" s="3">
        <v>20746.599999999999</v>
      </c>
      <c r="C97" s="3">
        <v>20320.5</v>
      </c>
      <c r="D97" s="3">
        <v>20337.2</v>
      </c>
      <c r="E97" s="3">
        <f t="shared" si="7"/>
        <v>-210.59653723055419</v>
      </c>
      <c r="F97" s="3">
        <f t="shared" si="6"/>
        <v>4.427344555359074</v>
      </c>
      <c r="G97" s="3">
        <f t="shared" si="6"/>
        <v>-1.0166851404270842</v>
      </c>
      <c r="H97" s="3">
        <f t="shared" si="9"/>
        <v>-31.409969075626471</v>
      </c>
      <c r="I97" s="3">
        <f t="shared" si="10"/>
        <v>-6.0822324629603157</v>
      </c>
      <c r="J97" s="3">
        <f t="shared" si="8"/>
        <v>-82.065442300958793</v>
      </c>
      <c r="K97" s="3">
        <v>96</v>
      </c>
    </row>
    <row r="98" spans="1:11" x14ac:dyDescent="0.3">
      <c r="A98" s="3">
        <v>20337.2</v>
      </c>
      <c r="B98" s="3">
        <v>20571.599999999999</v>
      </c>
      <c r="C98" s="3">
        <v>20301</v>
      </c>
      <c r="D98" s="3">
        <v>20457.599999999999</v>
      </c>
      <c r="E98" s="3">
        <f t="shared" si="7"/>
        <v>-134.63139006604931</v>
      </c>
      <c r="F98" s="3">
        <f t="shared" si="6"/>
        <v>-31.409969075626471</v>
      </c>
      <c r="G98" s="3">
        <f t="shared" si="6"/>
        <v>-6.0822324629603157</v>
      </c>
      <c r="H98" s="3">
        <f t="shared" si="9"/>
        <v>-48.613539240696937</v>
      </c>
      <c r="I98" s="3">
        <f t="shared" si="10"/>
        <v>-13.170783592583085</v>
      </c>
      <c r="J98" s="3">
        <f t="shared" si="8"/>
        <v>-119.49905053692466</v>
      </c>
      <c r="K98" s="3">
        <v>97</v>
      </c>
    </row>
    <row r="99" spans="1:11" x14ac:dyDescent="0.3">
      <c r="A99" s="3">
        <v>20458.099999999999</v>
      </c>
      <c r="B99" s="3">
        <v>20670.2</v>
      </c>
      <c r="C99" s="3">
        <v>20338.7</v>
      </c>
      <c r="D99" s="3">
        <v>20362.8</v>
      </c>
      <c r="E99" s="3">
        <f t="shared" si="7"/>
        <v>-139.71112431308561</v>
      </c>
      <c r="F99" s="3">
        <f t="shared" si="6"/>
        <v>-48.613539240696937</v>
      </c>
      <c r="G99" s="3">
        <f t="shared" si="6"/>
        <v>-13.170783592583085</v>
      </c>
      <c r="H99" s="3">
        <f t="shared" si="9"/>
        <v>-63.796470086095056</v>
      </c>
      <c r="I99" s="3">
        <f t="shared" si="10"/>
        <v>-21.608398008168415</v>
      </c>
      <c r="J99" s="3">
        <f t="shared" si="8"/>
        <v>-148.17261424194834</v>
      </c>
      <c r="K99" s="3">
        <v>98</v>
      </c>
    </row>
    <row r="100" spans="1:11" x14ac:dyDescent="0.3">
      <c r="A100" s="3">
        <v>20362.7</v>
      </c>
      <c r="B100" s="3">
        <v>20424.900000000001</v>
      </c>
      <c r="C100" s="3">
        <v>20160</v>
      </c>
      <c r="D100" s="3">
        <v>20255.400000000001</v>
      </c>
      <c r="E100" s="3">
        <f t="shared" si="7"/>
        <v>-147.15692563106001</v>
      </c>
      <c r="F100" s="3">
        <f t="shared" si="6"/>
        <v>-63.796470086095056</v>
      </c>
      <c r="G100" s="3">
        <f t="shared" si="6"/>
        <v>-21.608398008168415</v>
      </c>
      <c r="H100" s="3">
        <f t="shared" si="9"/>
        <v>-77.689879343589212</v>
      </c>
      <c r="I100" s="3">
        <f t="shared" si="10"/>
        <v>-30.955311564071881</v>
      </c>
      <c r="J100" s="3">
        <f t="shared" si="8"/>
        <v>-171.15901490262388</v>
      </c>
      <c r="K100" s="3">
        <v>99</v>
      </c>
    </row>
    <row r="101" spans="1:11" x14ac:dyDescent="0.3">
      <c r="A101" s="3">
        <v>20255.3</v>
      </c>
      <c r="B101" s="3">
        <v>20416</v>
      </c>
      <c r="C101" s="3">
        <v>20160.5</v>
      </c>
      <c r="D101" s="3">
        <v>20169</v>
      </c>
      <c r="E101" s="3">
        <f t="shared" si="7"/>
        <v>-135.69997774315641</v>
      </c>
      <c r="F101" s="3">
        <f t="shared" si="6"/>
        <v>-77.689879343589212</v>
      </c>
      <c r="G101" s="3">
        <f t="shared" si="6"/>
        <v>-30.955311564071881</v>
      </c>
      <c r="H101" s="3">
        <f t="shared" si="9"/>
        <v>-87.358229076850407</v>
      </c>
      <c r="I101" s="3">
        <f t="shared" si="10"/>
        <v>-40.355797816201637</v>
      </c>
      <c r="J101" s="3">
        <f t="shared" si="8"/>
        <v>-181.36309159814795</v>
      </c>
      <c r="K101" s="3">
        <v>100</v>
      </c>
    </row>
    <row r="102" spans="1:11" x14ac:dyDescent="0.3">
      <c r="A102" s="3">
        <v>20168.900000000001</v>
      </c>
      <c r="B102" s="3">
        <v>20274.7</v>
      </c>
      <c r="C102" s="3">
        <v>20114.599999999999</v>
      </c>
      <c r="D102" s="3">
        <v>20200.5</v>
      </c>
      <c r="E102" s="3">
        <f t="shared" si="7"/>
        <v>-84.522020141289772</v>
      </c>
      <c r="F102" s="3">
        <f t="shared" si="6"/>
        <v>-87.358229076850407</v>
      </c>
      <c r="G102" s="3">
        <f t="shared" si="6"/>
        <v>-40.355797816201637</v>
      </c>
      <c r="H102" s="3">
        <f t="shared" si="9"/>
        <v>-86.885527587590303</v>
      </c>
      <c r="I102" s="3">
        <f t="shared" si="10"/>
        <v>-48.110752778099751</v>
      </c>
      <c r="J102" s="3">
        <f t="shared" si="8"/>
        <v>-164.43507720657138</v>
      </c>
      <c r="K102" s="3">
        <v>101</v>
      </c>
    </row>
    <row r="103" spans="1:11" x14ac:dyDescent="0.3">
      <c r="A103" s="3">
        <v>20200.5</v>
      </c>
      <c r="B103" s="3">
        <v>20311.599999999999</v>
      </c>
      <c r="C103" s="3">
        <v>20100.2</v>
      </c>
      <c r="D103" s="3">
        <v>20210</v>
      </c>
      <c r="E103" s="3">
        <f t="shared" si="7"/>
        <v>-44.974231723612</v>
      </c>
      <c r="F103" s="3">
        <f t="shared" si="6"/>
        <v>-86.885527587590303</v>
      </c>
      <c r="G103" s="3">
        <f t="shared" si="6"/>
        <v>-48.110752778099751</v>
      </c>
      <c r="H103" s="3">
        <f t="shared" si="9"/>
        <v>-79.900311610260587</v>
      </c>
      <c r="I103" s="3">
        <f t="shared" si="10"/>
        <v>-53.409012583459898</v>
      </c>
      <c r="J103" s="3">
        <f t="shared" si="8"/>
        <v>-132.88290966386197</v>
      </c>
      <c r="K103" s="3">
        <v>102</v>
      </c>
    </row>
    <row r="104" spans="1:11" x14ac:dyDescent="0.3">
      <c r="A104" s="3">
        <v>20209.2</v>
      </c>
      <c r="B104" s="3">
        <v>20300</v>
      </c>
      <c r="C104" s="3">
        <v>20125</v>
      </c>
      <c r="D104" s="3">
        <v>20232.599999999999</v>
      </c>
      <c r="E104" s="3">
        <f t="shared" si="7"/>
        <v>-5.5036423967362937</v>
      </c>
      <c r="F104" s="3">
        <f t="shared" si="6"/>
        <v>-79.900311610260587</v>
      </c>
      <c r="G104" s="3">
        <f t="shared" si="6"/>
        <v>-53.409012583459898</v>
      </c>
      <c r="H104" s="3">
        <f t="shared" si="9"/>
        <v>-67.500866741339877</v>
      </c>
      <c r="I104" s="3">
        <f t="shared" si="10"/>
        <v>-55.757654943106559</v>
      </c>
      <c r="J104" s="3">
        <f t="shared" si="8"/>
        <v>-90.987290337806513</v>
      </c>
      <c r="K104" s="3">
        <v>103</v>
      </c>
    </row>
    <row r="105" spans="1:11" x14ac:dyDescent="0.3">
      <c r="A105" s="3">
        <v>20232.7</v>
      </c>
      <c r="B105" s="3">
        <v>20323</v>
      </c>
      <c r="C105" s="3">
        <v>20189.7</v>
      </c>
      <c r="D105" s="3">
        <v>20263.099999999999</v>
      </c>
      <c r="E105" s="3">
        <f t="shared" si="7"/>
        <v>25.026925148087553</v>
      </c>
      <c r="F105" s="3">
        <f t="shared" si="6"/>
        <v>-67.500866741339877</v>
      </c>
      <c r="G105" s="3">
        <f t="shared" si="6"/>
        <v>-55.757654943106559</v>
      </c>
      <c r="H105" s="3">
        <f t="shared" si="9"/>
        <v>-52.079568093101976</v>
      </c>
      <c r="I105" s="3">
        <f t="shared" si="10"/>
        <v>-55.144640468105791</v>
      </c>
      <c r="J105" s="3">
        <f t="shared" si="8"/>
        <v>-45.949423343094338</v>
      </c>
      <c r="K105" s="3">
        <v>104</v>
      </c>
    </row>
    <row r="106" spans="1:11" x14ac:dyDescent="0.3">
      <c r="A106" s="3">
        <v>20263</v>
      </c>
      <c r="B106" s="3">
        <v>20845.8</v>
      </c>
      <c r="C106" s="3">
        <v>20235</v>
      </c>
      <c r="D106" s="3">
        <v>20503.900000000001</v>
      </c>
      <c r="E106" s="3">
        <f t="shared" si="7"/>
        <v>116.46429903443772</v>
      </c>
      <c r="F106" s="3">
        <f t="shared" si="6"/>
        <v>-52.079568093101976</v>
      </c>
      <c r="G106" s="3">
        <f t="shared" si="6"/>
        <v>-55.144640468105791</v>
      </c>
      <c r="H106" s="3">
        <f t="shared" si="9"/>
        <v>-23.988923571845366</v>
      </c>
      <c r="I106" s="3">
        <f t="shared" si="10"/>
        <v>-49.952020985395727</v>
      </c>
      <c r="J106" s="3">
        <f t="shared" si="8"/>
        <v>27.937271255255354</v>
      </c>
      <c r="K106" s="3">
        <v>105</v>
      </c>
    </row>
    <row r="107" spans="1:11" x14ac:dyDescent="0.3">
      <c r="A107" s="3">
        <v>20503.8</v>
      </c>
      <c r="B107" s="3">
        <v>20678.3</v>
      </c>
      <c r="C107" s="3">
        <v>20469.400000000001</v>
      </c>
      <c r="D107" s="3">
        <v>20638.3</v>
      </c>
      <c r="E107" s="3">
        <f t="shared" si="7"/>
        <v>163.80028918941946</v>
      </c>
      <c r="F107" s="3">
        <f t="shared" si="6"/>
        <v>-23.988923571845366</v>
      </c>
      <c r="G107" s="3">
        <f t="shared" si="6"/>
        <v>-49.952020985395727</v>
      </c>
      <c r="H107" s="3">
        <f t="shared" si="9"/>
        <v>7.3092785550321011</v>
      </c>
      <c r="I107" s="3">
        <f t="shared" si="10"/>
        <v>-40.408471061991087</v>
      </c>
      <c r="J107" s="3">
        <f t="shared" si="8"/>
        <v>102.74477778907848</v>
      </c>
      <c r="K107" s="3">
        <v>106</v>
      </c>
    </row>
    <row r="108" spans="1:11" x14ac:dyDescent="0.3">
      <c r="A108" s="3">
        <v>20638.900000000001</v>
      </c>
      <c r="B108" s="3">
        <v>20662.099999999999</v>
      </c>
      <c r="C108" s="3">
        <v>20498.400000000001</v>
      </c>
      <c r="D108" s="3">
        <v>20566.7</v>
      </c>
      <c r="E108" s="3">
        <f t="shared" si="7"/>
        <v>139.56310679611627</v>
      </c>
      <c r="F108" s="3">
        <f t="shared" ref="F108:G171" si="11">H107</f>
        <v>7.3092785550321011</v>
      </c>
      <c r="G108" s="3">
        <f t="shared" si="11"/>
        <v>-40.408471061991087</v>
      </c>
      <c r="H108" s="3">
        <f t="shared" si="9"/>
        <v>29.351583261879462</v>
      </c>
      <c r="I108" s="3">
        <f t="shared" si="10"/>
        <v>-28.781795341345994</v>
      </c>
      <c r="J108" s="3">
        <f t="shared" si="8"/>
        <v>145.61834046833039</v>
      </c>
      <c r="K108" s="3">
        <v>107</v>
      </c>
    </row>
    <row r="109" spans="1:11" x14ac:dyDescent="0.3">
      <c r="A109" s="3">
        <v>20566.599999999999</v>
      </c>
      <c r="B109" s="3">
        <v>20611.5</v>
      </c>
      <c r="C109" s="3">
        <v>20390.099999999999</v>
      </c>
      <c r="D109" s="3">
        <v>20610.7</v>
      </c>
      <c r="E109" s="3">
        <f t="shared" si="7"/>
        <v>150.15186206251977</v>
      </c>
      <c r="F109" s="3">
        <f t="shared" si="11"/>
        <v>29.351583261879462</v>
      </c>
      <c r="G109" s="3">
        <f t="shared" si="11"/>
        <v>-28.781795341345994</v>
      </c>
      <c r="H109" s="3">
        <f t="shared" si="9"/>
        <v>49.484963061986178</v>
      </c>
      <c r="I109" s="3">
        <f t="shared" si="10"/>
        <v>-15.7373356074573</v>
      </c>
      <c r="J109" s="3">
        <f t="shared" si="8"/>
        <v>179.92956040087313</v>
      </c>
      <c r="K109" s="3">
        <v>108</v>
      </c>
    </row>
    <row r="110" spans="1:11" x14ac:dyDescent="0.3">
      <c r="A110" s="3">
        <v>20610.7</v>
      </c>
      <c r="B110" s="3">
        <v>20999</v>
      </c>
      <c r="C110" s="3">
        <v>20561.3</v>
      </c>
      <c r="D110" s="3">
        <v>20960.3</v>
      </c>
      <c r="E110" s="3">
        <f t="shared" si="7"/>
        <v>256.5990612754573</v>
      </c>
      <c r="F110" s="3">
        <f t="shared" si="11"/>
        <v>49.484963061986178</v>
      </c>
      <c r="G110" s="3">
        <f t="shared" si="11"/>
        <v>-15.7373356074573</v>
      </c>
      <c r="H110" s="3">
        <f t="shared" si="9"/>
        <v>84.003979430898028</v>
      </c>
      <c r="I110" s="3">
        <f t="shared" si="10"/>
        <v>0.88621689893525257</v>
      </c>
      <c r="J110" s="3">
        <f t="shared" si="8"/>
        <v>250.23950449482356</v>
      </c>
      <c r="K110" s="3">
        <v>109</v>
      </c>
    </row>
    <row r="111" spans="1:11" x14ac:dyDescent="0.3">
      <c r="A111" s="3">
        <v>20960.2</v>
      </c>
      <c r="B111" s="3">
        <v>21275.9</v>
      </c>
      <c r="C111" s="3">
        <v>20942.2</v>
      </c>
      <c r="D111" s="3">
        <v>21173</v>
      </c>
      <c r="E111" s="3">
        <f t="shared" si="7"/>
        <v>282.29095716976025</v>
      </c>
      <c r="F111" s="3">
        <f t="shared" si="11"/>
        <v>84.003979430898028</v>
      </c>
      <c r="G111" s="3">
        <f t="shared" si="11"/>
        <v>0.88621689893525257</v>
      </c>
      <c r="H111" s="3">
        <f t="shared" si="9"/>
        <v>117.05180905404174</v>
      </c>
      <c r="I111" s="3">
        <f t="shared" si="10"/>
        <v>20.247148924786334</v>
      </c>
      <c r="J111" s="3">
        <f t="shared" si="8"/>
        <v>310.66112931255253</v>
      </c>
      <c r="K111" s="3">
        <v>110</v>
      </c>
    </row>
    <row r="112" spans="1:11" x14ac:dyDescent="0.3">
      <c r="A112" s="3">
        <v>21172.9</v>
      </c>
      <c r="B112" s="3">
        <v>21188</v>
      </c>
      <c r="C112" s="3">
        <v>20924.2</v>
      </c>
      <c r="D112" s="3">
        <v>21163.8</v>
      </c>
      <c r="E112" s="3">
        <f t="shared" ref="E112:E175" si="12">((D112-AVERAGE(C104:C112))/(AVERAGE(B104:B112)-AVERAGE(C104:C112))*100)*1</f>
        <v>240.90177765569024</v>
      </c>
      <c r="F112" s="3">
        <f t="shared" si="11"/>
        <v>117.05180905404174</v>
      </c>
      <c r="G112" s="3">
        <f t="shared" si="11"/>
        <v>20.247148924786334</v>
      </c>
      <c r="H112" s="3">
        <f t="shared" si="9"/>
        <v>137.69347048764982</v>
      </c>
      <c r="I112" s="3">
        <f t="shared" si="10"/>
        <v>39.82153585193025</v>
      </c>
      <c r="J112" s="3">
        <f t="shared" si="8"/>
        <v>333.4373397590889</v>
      </c>
      <c r="K112" s="3">
        <v>111</v>
      </c>
    </row>
    <row r="113" spans="1:11" x14ac:dyDescent="0.3">
      <c r="A113" s="3">
        <v>21163.8</v>
      </c>
      <c r="B113" s="3">
        <v>21358</v>
      </c>
      <c r="C113" s="3">
        <v>21030.400000000001</v>
      </c>
      <c r="D113" s="3">
        <v>21354.799999999999</v>
      </c>
      <c r="E113" s="3">
        <f t="shared" si="12"/>
        <v>257.41419526824399</v>
      </c>
      <c r="F113" s="3">
        <f t="shared" si="11"/>
        <v>137.69347048764982</v>
      </c>
      <c r="G113" s="3">
        <f t="shared" si="11"/>
        <v>39.82153585193025</v>
      </c>
      <c r="H113" s="3">
        <f t="shared" si="9"/>
        <v>157.64692461774885</v>
      </c>
      <c r="I113" s="3">
        <f t="shared" si="10"/>
        <v>59.459100646233352</v>
      </c>
      <c r="J113" s="3">
        <f t="shared" si="8"/>
        <v>354.02257256077985</v>
      </c>
      <c r="K113" s="3">
        <v>112</v>
      </c>
    </row>
    <row r="114" spans="1:11" x14ac:dyDescent="0.3">
      <c r="A114" s="3">
        <v>21354.799999999999</v>
      </c>
      <c r="B114" s="3">
        <v>21604.2</v>
      </c>
      <c r="C114" s="3">
        <v>21160</v>
      </c>
      <c r="D114" s="3">
        <v>21197.200000000001</v>
      </c>
      <c r="E114" s="3">
        <f t="shared" si="12"/>
        <v>151.53064612523909</v>
      </c>
      <c r="F114" s="3">
        <f t="shared" si="11"/>
        <v>157.64692461774885</v>
      </c>
      <c r="G114" s="3">
        <f t="shared" si="11"/>
        <v>59.459100646233352</v>
      </c>
      <c r="H114" s="3">
        <f t="shared" si="9"/>
        <v>156.62754486899723</v>
      </c>
      <c r="I114" s="3">
        <f t="shared" si="10"/>
        <v>75.653841350027335</v>
      </c>
      <c r="J114" s="3">
        <f t="shared" si="8"/>
        <v>318.57495190693703</v>
      </c>
      <c r="K114" s="3">
        <v>113</v>
      </c>
    </row>
    <row r="115" spans="1:11" x14ac:dyDescent="0.3">
      <c r="A115" s="3">
        <v>21198.2</v>
      </c>
      <c r="B115" s="3">
        <v>21261.1</v>
      </c>
      <c r="C115" s="3">
        <v>21090</v>
      </c>
      <c r="D115" s="3">
        <v>21252.2</v>
      </c>
      <c r="E115" s="3">
        <f t="shared" si="12"/>
        <v>163.43843551961339</v>
      </c>
      <c r="F115" s="3">
        <f t="shared" si="11"/>
        <v>156.62754486899723</v>
      </c>
      <c r="G115" s="3">
        <f t="shared" si="11"/>
        <v>75.653841350027335</v>
      </c>
      <c r="H115" s="3">
        <f t="shared" si="9"/>
        <v>157.76269331076662</v>
      </c>
      <c r="I115" s="3">
        <f t="shared" si="10"/>
        <v>89.338650010150559</v>
      </c>
      <c r="J115" s="3">
        <f t="shared" si="8"/>
        <v>294.61077991199875</v>
      </c>
      <c r="K115" s="3">
        <v>114</v>
      </c>
    </row>
    <row r="116" spans="1:11" x14ac:dyDescent="0.3">
      <c r="A116" s="3">
        <v>21254.9</v>
      </c>
      <c r="B116" s="3">
        <v>21414</v>
      </c>
      <c r="C116" s="3">
        <v>21180</v>
      </c>
      <c r="D116" s="3">
        <v>21183.599999999999</v>
      </c>
      <c r="E116" s="3">
        <f t="shared" si="12"/>
        <v>110.72693670106155</v>
      </c>
      <c r="F116" s="3">
        <f t="shared" si="11"/>
        <v>157.76269331076662</v>
      </c>
      <c r="G116" s="3">
        <f t="shared" si="11"/>
        <v>89.338650010150559</v>
      </c>
      <c r="H116" s="3">
        <f t="shared" si="9"/>
        <v>149.92340054248245</v>
      </c>
      <c r="I116" s="3">
        <f t="shared" si="10"/>
        <v>99.43610843220587</v>
      </c>
      <c r="J116" s="3">
        <f t="shared" si="8"/>
        <v>250.89798476303562</v>
      </c>
      <c r="K116" s="3">
        <v>115</v>
      </c>
    </row>
    <row r="117" spans="1:11" x14ac:dyDescent="0.3">
      <c r="A117" s="3">
        <v>21183.7</v>
      </c>
      <c r="B117" s="3">
        <v>21479.4</v>
      </c>
      <c r="C117" s="3">
        <v>21142</v>
      </c>
      <c r="D117" s="3">
        <v>21379</v>
      </c>
      <c r="E117" s="3">
        <f t="shared" si="12"/>
        <v>144.02540690750419</v>
      </c>
      <c r="F117" s="3">
        <f t="shared" si="11"/>
        <v>149.92340054248245</v>
      </c>
      <c r="G117" s="3">
        <f t="shared" si="11"/>
        <v>99.43610843220587</v>
      </c>
      <c r="H117" s="3">
        <f t="shared" si="9"/>
        <v>148.9404016033194</v>
      </c>
      <c r="I117" s="3">
        <f t="shared" si="10"/>
        <v>107.68682396072479</v>
      </c>
      <c r="J117" s="3">
        <f t="shared" si="8"/>
        <v>231.44755688850861</v>
      </c>
      <c r="K117" s="3">
        <v>116</v>
      </c>
    </row>
    <row r="118" spans="1:11" x14ac:dyDescent="0.3">
      <c r="A118" s="3">
        <v>21379.1</v>
      </c>
      <c r="B118" s="3">
        <v>21700</v>
      </c>
      <c r="C118" s="3">
        <v>21313.599999999999</v>
      </c>
      <c r="D118" s="3">
        <v>21424.3</v>
      </c>
      <c r="E118" s="3">
        <f t="shared" si="12"/>
        <v>118.36234204162328</v>
      </c>
      <c r="F118" s="3">
        <f t="shared" si="11"/>
        <v>148.9404016033194</v>
      </c>
      <c r="G118" s="3">
        <f t="shared" si="11"/>
        <v>107.68682396072479</v>
      </c>
      <c r="H118" s="3">
        <f t="shared" si="9"/>
        <v>143.84405834303672</v>
      </c>
      <c r="I118" s="3">
        <f t="shared" si="10"/>
        <v>113.71302969111011</v>
      </c>
      <c r="J118" s="3">
        <f t="shared" si="8"/>
        <v>204.10611564688992</v>
      </c>
      <c r="K118" s="3">
        <v>117</v>
      </c>
    </row>
    <row r="119" spans="1:11" x14ac:dyDescent="0.3">
      <c r="A119" s="3">
        <v>21424.3</v>
      </c>
      <c r="B119" s="3">
        <v>21550</v>
      </c>
      <c r="C119" s="3">
        <v>21320.1</v>
      </c>
      <c r="D119" s="3">
        <v>21496.400000000001</v>
      </c>
      <c r="E119" s="3">
        <f t="shared" si="12"/>
        <v>123.349583959532</v>
      </c>
      <c r="F119" s="3">
        <f t="shared" si="11"/>
        <v>143.84405834303672</v>
      </c>
      <c r="G119" s="3">
        <f t="shared" si="11"/>
        <v>113.71302969111011</v>
      </c>
      <c r="H119" s="3">
        <f t="shared" si="9"/>
        <v>140.4283126124526</v>
      </c>
      <c r="I119" s="3">
        <f t="shared" si="10"/>
        <v>118.1655768446672</v>
      </c>
      <c r="J119" s="3">
        <f t="shared" si="8"/>
        <v>184.9537841480234</v>
      </c>
      <c r="K119" s="3">
        <v>118</v>
      </c>
    </row>
    <row r="120" spans="1:11" x14ac:dyDescent="0.3">
      <c r="A120" s="3">
        <v>21496.400000000001</v>
      </c>
      <c r="B120" s="3">
        <v>21794.7</v>
      </c>
      <c r="C120" s="3">
        <v>21473.599999999999</v>
      </c>
      <c r="D120" s="3">
        <v>21547</v>
      </c>
      <c r="E120" s="3">
        <f t="shared" si="12"/>
        <v>121.1231817344875</v>
      </c>
      <c r="F120" s="3">
        <f t="shared" si="11"/>
        <v>140.4283126124526</v>
      </c>
      <c r="G120" s="3">
        <f t="shared" si="11"/>
        <v>118.1655768446672</v>
      </c>
      <c r="H120" s="3">
        <f t="shared" si="9"/>
        <v>137.21079079945841</v>
      </c>
      <c r="I120" s="3">
        <f t="shared" si="10"/>
        <v>121.33977917046573</v>
      </c>
      <c r="J120" s="3">
        <f t="shared" si="8"/>
        <v>168.95281405744373</v>
      </c>
      <c r="K120" s="3">
        <v>119</v>
      </c>
    </row>
    <row r="121" spans="1:11" x14ac:dyDescent="0.3">
      <c r="A121" s="3">
        <v>21547</v>
      </c>
      <c r="B121" s="3">
        <v>21758</v>
      </c>
      <c r="C121" s="3">
        <v>21528</v>
      </c>
      <c r="D121" s="3">
        <v>21590</v>
      </c>
      <c r="E121" s="3">
        <f t="shared" si="12"/>
        <v>114.56538762725201</v>
      </c>
      <c r="F121" s="3">
        <f t="shared" si="11"/>
        <v>137.21079079945841</v>
      </c>
      <c r="G121" s="3">
        <f t="shared" si="11"/>
        <v>121.33977917046573</v>
      </c>
      <c r="H121" s="3">
        <f t="shared" si="9"/>
        <v>133.436556937424</v>
      </c>
      <c r="I121" s="3">
        <f t="shared" si="10"/>
        <v>123.35590879829211</v>
      </c>
      <c r="J121" s="3">
        <f t="shared" si="8"/>
        <v>153.59785321568776</v>
      </c>
      <c r="K121" s="3">
        <v>120</v>
      </c>
    </row>
    <row r="122" spans="1:11" x14ac:dyDescent="0.3">
      <c r="A122" s="3">
        <v>21590</v>
      </c>
      <c r="B122" s="3">
        <v>21614.2</v>
      </c>
      <c r="C122" s="3">
        <v>21196.6</v>
      </c>
      <c r="D122" s="3">
        <v>21365.599999999999</v>
      </c>
      <c r="E122" s="3">
        <f t="shared" si="12"/>
        <v>31.98398095031807</v>
      </c>
      <c r="F122" s="3">
        <f t="shared" si="11"/>
        <v>133.436556937424</v>
      </c>
      <c r="G122" s="3">
        <f t="shared" si="11"/>
        <v>123.35590879829211</v>
      </c>
      <c r="H122" s="3">
        <f t="shared" si="9"/>
        <v>116.52779427290635</v>
      </c>
      <c r="I122" s="3">
        <f t="shared" si="10"/>
        <v>122.21788971072782</v>
      </c>
      <c r="J122" s="3">
        <f t="shared" si="8"/>
        <v>105.1476033972634</v>
      </c>
      <c r="K122" s="3">
        <v>121</v>
      </c>
    </row>
    <row r="123" spans="1:11" x14ac:dyDescent="0.3">
      <c r="A123" s="3">
        <v>21364.5</v>
      </c>
      <c r="B123" s="3">
        <v>21375.8</v>
      </c>
      <c r="C123" s="3">
        <v>21195.9</v>
      </c>
      <c r="D123" s="3">
        <v>21245.200000000001</v>
      </c>
      <c r="E123" s="3">
        <f t="shared" si="12"/>
        <v>-9.2924942171179623</v>
      </c>
      <c r="F123" s="3">
        <f t="shared" si="11"/>
        <v>116.52779427290635</v>
      </c>
      <c r="G123" s="3">
        <f t="shared" si="11"/>
        <v>122.21788971072782</v>
      </c>
      <c r="H123" s="3">
        <f t="shared" si="9"/>
        <v>95.557746191235637</v>
      </c>
      <c r="I123" s="3">
        <f t="shared" si="10"/>
        <v>117.77453245747913</v>
      </c>
      <c r="J123" s="3">
        <f t="shared" si="8"/>
        <v>51.124173658748646</v>
      </c>
      <c r="K123" s="3">
        <v>122</v>
      </c>
    </row>
    <row r="124" spans="1:11" x14ac:dyDescent="0.3">
      <c r="A124" s="3">
        <v>21245.1</v>
      </c>
      <c r="B124" s="3">
        <v>21347.7</v>
      </c>
      <c r="C124" s="3">
        <v>21051.9</v>
      </c>
      <c r="D124" s="3">
        <v>21202.400000000001</v>
      </c>
      <c r="E124" s="3">
        <f t="shared" si="12"/>
        <v>-22.039436191632987</v>
      </c>
      <c r="F124" s="3">
        <f t="shared" si="11"/>
        <v>95.557746191235637</v>
      </c>
      <c r="G124" s="3">
        <f t="shared" si="11"/>
        <v>117.77453245747913</v>
      </c>
      <c r="H124" s="3">
        <f t="shared" si="9"/>
        <v>75.958215794090862</v>
      </c>
      <c r="I124" s="3">
        <f t="shared" si="10"/>
        <v>110.80514634691443</v>
      </c>
      <c r="J124" s="3">
        <f t="shared" si="8"/>
        <v>6.2643546884437455</v>
      </c>
      <c r="K124" s="3">
        <v>123</v>
      </c>
    </row>
    <row r="125" spans="1:11" x14ac:dyDescent="0.3">
      <c r="A125" s="3">
        <v>21202.400000000001</v>
      </c>
      <c r="B125" s="3">
        <v>21399.1</v>
      </c>
      <c r="C125" s="3">
        <v>21195.200000000001</v>
      </c>
      <c r="D125" s="3">
        <v>21300</v>
      </c>
      <c r="E125" s="3">
        <f t="shared" si="12"/>
        <v>10.880092236741117</v>
      </c>
      <c r="F125" s="3">
        <f t="shared" si="11"/>
        <v>75.958215794090862</v>
      </c>
      <c r="G125" s="3">
        <f t="shared" si="11"/>
        <v>110.80514634691443</v>
      </c>
      <c r="H125" s="3">
        <f t="shared" si="9"/>
        <v>65.111861867865898</v>
      </c>
      <c r="I125" s="3">
        <f t="shared" si="10"/>
        <v>103.18959893373969</v>
      </c>
      <c r="J125" s="3">
        <f t="shared" si="8"/>
        <v>-11.043612263881698</v>
      </c>
      <c r="K125" s="3">
        <v>124</v>
      </c>
    </row>
    <row r="126" spans="1:11" x14ac:dyDescent="0.3">
      <c r="A126" s="3">
        <v>21300.1</v>
      </c>
      <c r="B126" s="3">
        <v>21340</v>
      </c>
      <c r="C126" s="3">
        <v>21115</v>
      </c>
      <c r="D126" s="3">
        <v>21219.9</v>
      </c>
      <c r="E126" s="3">
        <f t="shared" si="12"/>
        <v>-16.500642673520979</v>
      </c>
      <c r="F126" s="3">
        <f t="shared" si="11"/>
        <v>65.111861867865898</v>
      </c>
      <c r="G126" s="3">
        <f t="shared" si="11"/>
        <v>103.18959893373969</v>
      </c>
      <c r="H126" s="3">
        <f t="shared" si="9"/>
        <v>51.509777777634753</v>
      </c>
      <c r="I126" s="3">
        <f t="shared" si="10"/>
        <v>94.576295407722213</v>
      </c>
      <c r="J126" s="3">
        <f t="shared" si="8"/>
        <v>-34.623257482540168</v>
      </c>
      <c r="K126" s="3">
        <v>125</v>
      </c>
    </row>
    <row r="127" spans="1:11" x14ac:dyDescent="0.3">
      <c r="A127" s="3">
        <v>21219.4</v>
      </c>
      <c r="B127" s="3">
        <v>21336</v>
      </c>
      <c r="C127" s="3">
        <v>21130.6</v>
      </c>
      <c r="D127" s="3">
        <v>21307.200000000001</v>
      </c>
      <c r="E127" s="3">
        <f t="shared" si="12"/>
        <v>24.166161309884856</v>
      </c>
      <c r="F127" s="3">
        <f t="shared" si="11"/>
        <v>51.509777777634753</v>
      </c>
      <c r="G127" s="3">
        <f t="shared" si="11"/>
        <v>94.576295407722213</v>
      </c>
      <c r="H127" s="3">
        <f t="shared" si="9"/>
        <v>46.952508366343103</v>
      </c>
      <c r="I127" s="3">
        <f t="shared" si="10"/>
        <v>86.638997567492353</v>
      </c>
      <c r="J127" s="3">
        <f t="shared" si="8"/>
        <v>-32.42047003595539</v>
      </c>
      <c r="K127" s="3">
        <v>126</v>
      </c>
    </row>
    <row r="128" spans="1:11" x14ac:dyDescent="0.3">
      <c r="A128" s="3">
        <v>21307.3</v>
      </c>
      <c r="B128" s="3">
        <v>21496</v>
      </c>
      <c r="C128" s="3">
        <v>21290</v>
      </c>
      <c r="D128" s="3">
        <v>21408.799999999999</v>
      </c>
      <c r="E128" s="3">
        <f t="shared" si="12"/>
        <v>65.759180636406754</v>
      </c>
      <c r="F128" s="3">
        <f t="shared" si="11"/>
        <v>46.952508366343103</v>
      </c>
      <c r="G128" s="3">
        <f t="shared" si="11"/>
        <v>86.638997567492353</v>
      </c>
      <c r="H128" s="3">
        <f t="shared" si="9"/>
        <v>50.086953744687044</v>
      </c>
      <c r="I128" s="3">
        <f t="shared" si="10"/>
        <v>80.54699026369147</v>
      </c>
      <c r="J128" s="3">
        <f t="shared" si="8"/>
        <v>-10.833119293321801</v>
      </c>
      <c r="K128" s="3">
        <v>127</v>
      </c>
    </row>
    <row r="129" spans="1:11" x14ac:dyDescent="0.3">
      <c r="A129" s="3">
        <v>21408.799999999999</v>
      </c>
      <c r="B129" s="3">
        <v>21541.200000000001</v>
      </c>
      <c r="C129" s="3">
        <v>21304</v>
      </c>
      <c r="D129" s="3">
        <v>21338.2</v>
      </c>
      <c r="E129" s="3">
        <f t="shared" si="12"/>
        <v>47.10105416212339</v>
      </c>
      <c r="F129" s="3">
        <f t="shared" si="11"/>
        <v>50.086953744687044</v>
      </c>
      <c r="G129" s="3">
        <f t="shared" si="11"/>
        <v>80.54699026369147</v>
      </c>
      <c r="H129" s="3">
        <f t="shared" si="9"/>
        <v>49.589303814259772</v>
      </c>
      <c r="I129" s="3">
        <f t="shared" si="10"/>
        <v>75.387375855452859</v>
      </c>
      <c r="J129" s="3">
        <f t="shared" si="8"/>
        <v>-2.0068402681264104</v>
      </c>
      <c r="K129" s="3">
        <v>128</v>
      </c>
    </row>
    <row r="130" spans="1:11" x14ac:dyDescent="0.3">
      <c r="A130" s="3">
        <v>21338.6</v>
      </c>
      <c r="B130" s="3">
        <v>21389.5</v>
      </c>
      <c r="C130" s="3">
        <v>21160.1</v>
      </c>
      <c r="D130" s="3">
        <v>21198.1</v>
      </c>
      <c r="E130" s="3">
        <f t="shared" si="12"/>
        <v>6.5266793927813342</v>
      </c>
      <c r="F130" s="3">
        <f t="shared" si="11"/>
        <v>49.589303814259772</v>
      </c>
      <c r="G130" s="3">
        <f t="shared" si="11"/>
        <v>75.387375855452859</v>
      </c>
      <c r="H130" s="3">
        <f t="shared" si="9"/>
        <v>42.412199744013364</v>
      </c>
      <c r="I130" s="3">
        <f t="shared" si="10"/>
        <v>69.891513170212946</v>
      </c>
      <c r="J130" s="3">
        <f t="shared" si="8"/>
        <v>-12.546427108385799</v>
      </c>
      <c r="K130" s="3">
        <v>129</v>
      </c>
    </row>
    <row r="131" spans="1:11" x14ac:dyDescent="0.3">
      <c r="A131" s="3">
        <v>21198.1</v>
      </c>
      <c r="B131" s="3">
        <v>21208.3</v>
      </c>
      <c r="C131" s="3">
        <v>20758</v>
      </c>
      <c r="D131" s="3">
        <v>20813.3</v>
      </c>
      <c r="E131" s="3">
        <f t="shared" si="12"/>
        <v>-129.02503470822856</v>
      </c>
      <c r="F131" s="3">
        <f t="shared" si="11"/>
        <v>42.412199744013364</v>
      </c>
      <c r="G131" s="3">
        <f t="shared" si="11"/>
        <v>69.891513170212946</v>
      </c>
      <c r="H131" s="3">
        <f t="shared" si="9"/>
        <v>13.839327335306379</v>
      </c>
      <c r="I131" s="3">
        <f t="shared" si="10"/>
        <v>60.549482197728523</v>
      </c>
      <c r="J131" s="3">
        <f t="shared" si="8"/>
        <v>-79.580982389537908</v>
      </c>
      <c r="K131" s="3">
        <v>130</v>
      </c>
    </row>
    <row r="132" spans="1:11" x14ac:dyDescent="0.3">
      <c r="A132" s="3">
        <v>20813.3</v>
      </c>
      <c r="B132" s="3">
        <v>20865.599999999999</v>
      </c>
      <c r="C132" s="3">
        <v>20623.400000000001</v>
      </c>
      <c r="D132" s="3">
        <v>20714.599999999999</v>
      </c>
      <c r="E132" s="3">
        <f t="shared" si="12"/>
        <v>-139.28197978390071</v>
      </c>
      <c r="F132" s="3">
        <f t="shared" si="11"/>
        <v>13.839327335306379</v>
      </c>
      <c r="G132" s="3">
        <f t="shared" si="11"/>
        <v>60.549482197728523</v>
      </c>
      <c r="H132" s="3">
        <f t="shared" si="9"/>
        <v>-11.680890517894802</v>
      </c>
      <c r="I132" s="3">
        <f t="shared" si="10"/>
        <v>48.511086745124636</v>
      </c>
      <c r="J132" s="3">
        <f t="shared" si="8"/>
        <v>-132.06484504393367</v>
      </c>
      <c r="K132" s="3">
        <v>131</v>
      </c>
    </row>
    <row r="133" spans="1:11" x14ac:dyDescent="0.3">
      <c r="A133" s="3">
        <v>20714.5</v>
      </c>
      <c r="B133" s="3">
        <v>20775</v>
      </c>
      <c r="C133" s="3">
        <v>20550</v>
      </c>
      <c r="D133" s="3">
        <v>20725</v>
      </c>
      <c r="E133" s="3">
        <f t="shared" si="12"/>
        <v>-116.94389498291588</v>
      </c>
      <c r="F133" s="3">
        <f t="shared" si="11"/>
        <v>-11.680890517894802</v>
      </c>
      <c r="G133" s="3">
        <f t="shared" si="11"/>
        <v>48.511086745124636</v>
      </c>
      <c r="H133" s="3">
        <f t="shared" si="9"/>
        <v>-29.224724595398314</v>
      </c>
      <c r="I133" s="3">
        <f t="shared" si="10"/>
        <v>35.555118188370813</v>
      </c>
      <c r="J133" s="3">
        <f t="shared" si="8"/>
        <v>-158.78441016293658</v>
      </c>
      <c r="K133" s="3">
        <v>132</v>
      </c>
    </row>
    <row r="134" spans="1:11" x14ac:dyDescent="0.3">
      <c r="A134" s="3">
        <v>20724.8</v>
      </c>
      <c r="B134" s="3">
        <v>20987.7</v>
      </c>
      <c r="C134" s="3">
        <v>20631.599999999999</v>
      </c>
      <c r="D134" s="3">
        <v>20633.400000000001</v>
      </c>
      <c r="E134" s="3">
        <f t="shared" si="12"/>
        <v>-120.42834301102454</v>
      </c>
      <c r="F134" s="3">
        <f t="shared" si="11"/>
        <v>-29.224724595398314</v>
      </c>
      <c r="G134" s="3">
        <f t="shared" si="11"/>
        <v>35.555118188370813</v>
      </c>
      <c r="H134" s="3">
        <f t="shared" si="9"/>
        <v>-44.425327664669354</v>
      </c>
      <c r="I134" s="3">
        <f t="shared" si="10"/>
        <v>22.225043879530787</v>
      </c>
      <c r="J134" s="3">
        <f t="shared" si="8"/>
        <v>-177.72607075306965</v>
      </c>
      <c r="K134" s="3">
        <v>133</v>
      </c>
    </row>
    <row r="135" spans="1:11" x14ac:dyDescent="0.3">
      <c r="A135" s="3">
        <v>20633.5</v>
      </c>
      <c r="B135" s="3">
        <v>20771.099999999999</v>
      </c>
      <c r="C135" s="3">
        <v>20472.2</v>
      </c>
      <c r="D135" s="3">
        <v>20716.3</v>
      </c>
      <c r="E135" s="3">
        <f t="shared" si="12"/>
        <v>-60.118343195268018</v>
      </c>
      <c r="F135" s="3">
        <f t="shared" si="11"/>
        <v>-44.425327664669354</v>
      </c>
      <c r="G135" s="3">
        <f t="shared" si="11"/>
        <v>22.225043879530787</v>
      </c>
      <c r="H135" s="3">
        <f t="shared" si="9"/>
        <v>-47.04083025310247</v>
      </c>
      <c r="I135" s="3">
        <f t="shared" si="10"/>
        <v>10.680731524091911</v>
      </c>
      <c r="J135" s="3">
        <f t="shared" si="8"/>
        <v>-162.48395380749125</v>
      </c>
      <c r="K135" s="3">
        <v>134</v>
      </c>
    </row>
    <row r="136" spans="1:11" x14ac:dyDescent="0.3">
      <c r="A136" s="3">
        <v>20716.3</v>
      </c>
      <c r="B136" s="3">
        <v>21549.8</v>
      </c>
      <c r="C136" s="3">
        <v>20672.2</v>
      </c>
      <c r="D136" s="3">
        <v>21110</v>
      </c>
      <c r="E136" s="3">
        <f t="shared" si="12"/>
        <v>80.971595093989094</v>
      </c>
      <c r="F136" s="3">
        <f t="shared" si="11"/>
        <v>-47.04083025310247</v>
      </c>
      <c r="G136" s="3">
        <f t="shared" si="11"/>
        <v>10.680731524091911</v>
      </c>
      <c r="H136" s="3">
        <f t="shared" si="9"/>
        <v>-25.705426028587212</v>
      </c>
      <c r="I136" s="3">
        <f t="shared" si="10"/>
        <v>4.6163719319787244</v>
      </c>
      <c r="J136" s="3">
        <f t="shared" si="8"/>
        <v>-86.349021949719088</v>
      </c>
      <c r="K136" s="3">
        <v>135</v>
      </c>
    </row>
    <row r="137" spans="1:11" x14ac:dyDescent="0.3">
      <c r="A137" s="3">
        <v>21105.4</v>
      </c>
      <c r="B137" s="3">
        <v>21584.3</v>
      </c>
      <c r="C137" s="3">
        <v>20179.900000000001</v>
      </c>
      <c r="D137" s="3">
        <v>20475.5</v>
      </c>
      <c r="E137" s="3">
        <f t="shared" si="12"/>
        <v>-47.948439054872068</v>
      </c>
      <c r="F137" s="3">
        <f t="shared" si="11"/>
        <v>-25.705426028587212</v>
      </c>
      <c r="G137" s="3">
        <f t="shared" si="11"/>
        <v>4.6163719319787244</v>
      </c>
      <c r="H137" s="3">
        <f t="shared" si="9"/>
        <v>-29.412594866301355</v>
      </c>
      <c r="I137" s="3">
        <f t="shared" si="10"/>
        <v>-1.0551225344012884</v>
      </c>
      <c r="J137" s="3">
        <f t="shared" si="8"/>
        <v>-86.127539530101473</v>
      </c>
      <c r="K137" s="3">
        <v>136</v>
      </c>
    </row>
    <row r="138" spans="1:11" x14ac:dyDescent="0.3">
      <c r="A138" s="3">
        <v>20474.900000000001</v>
      </c>
      <c r="B138" s="3">
        <v>20850.2</v>
      </c>
      <c r="C138" s="3">
        <v>20377.3</v>
      </c>
      <c r="D138" s="3">
        <v>20732.099999999999</v>
      </c>
      <c r="E138" s="3">
        <f t="shared" si="12"/>
        <v>25.548630617977985</v>
      </c>
      <c r="F138" s="3">
        <f t="shared" si="11"/>
        <v>-29.412594866301355</v>
      </c>
      <c r="G138" s="3">
        <f t="shared" si="11"/>
        <v>-1.0551225344012884</v>
      </c>
      <c r="H138" s="3">
        <f t="shared" si="9"/>
        <v>-20.252390618921467</v>
      </c>
      <c r="I138" s="3">
        <f t="shared" si="10"/>
        <v>-4.2546672151546518</v>
      </c>
      <c r="J138" s="3">
        <f t="shared" si="8"/>
        <v>-52.247837426455099</v>
      </c>
      <c r="K138" s="3">
        <v>137</v>
      </c>
    </row>
    <row r="139" spans="1:11" x14ac:dyDescent="0.3">
      <c r="A139" s="3">
        <v>20734.099999999999</v>
      </c>
      <c r="B139" s="3">
        <v>22063.4</v>
      </c>
      <c r="C139" s="3">
        <v>20430</v>
      </c>
      <c r="D139" s="3">
        <v>21930</v>
      </c>
      <c r="E139" s="3">
        <f t="shared" si="12"/>
        <v>212.64595356327948</v>
      </c>
      <c r="F139" s="3">
        <f t="shared" si="11"/>
        <v>-20.252390618921467</v>
      </c>
      <c r="G139" s="3">
        <f t="shared" si="11"/>
        <v>-4.2546672151546518</v>
      </c>
      <c r="H139" s="3">
        <f t="shared" si="9"/>
        <v>18.564000078112024</v>
      </c>
      <c r="I139" s="3">
        <f t="shared" si="10"/>
        <v>-0.45155599961020609</v>
      </c>
      <c r="J139" s="3">
        <f t="shared" si="8"/>
        <v>56.595112233556485</v>
      </c>
      <c r="K139" s="3">
        <v>138</v>
      </c>
    </row>
    <row r="140" spans="1:11" x14ac:dyDescent="0.3">
      <c r="A140" s="3">
        <v>21931.7</v>
      </c>
      <c r="B140" s="3">
        <v>22440</v>
      </c>
      <c r="C140" s="3">
        <v>21356</v>
      </c>
      <c r="D140" s="3">
        <v>21529.1</v>
      </c>
      <c r="E140" s="3">
        <f t="shared" si="12"/>
        <v>128.42975206611555</v>
      </c>
      <c r="F140" s="3">
        <f t="shared" si="11"/>
        <v>18.564000078112024</v>
      </c>
      <c r="G140" s="3">
        <f t="shared" si="11"/>
        <v>-0.45155599961020609</v>
      </c>
      <c r="H140" s="3">
        <f t="shared" si="9"/>
        <v>36.874958742779278</v>
      </c>
      <c r="I140" s="3">
        <f t="shared" si="10"/>
        <v>5.7695297907880407</v>
      </c>
      <c r="J140" s="3">
        <f t="shared" ref="J140:J203" si="13">3*H140-2*I140</f>
        <v>99.085816646761742</v>
      </c>
      <c r="K140" s="3">
        <v>139</v>
      </c>
    </row>
    <row r="141" spans="1:11" x14ac:dyDescent="0.3">
      <c r="A141" s="3">
        <v>21529.599999999999</v>
      </c>
      <c r="B141" s="3">
        <v>21751.4</v>
      </c>
      <c r="C141" s="3">
        <v>21430.400000000001</v>
      </c>
      <c r="D141" s="3">
        <v>21616.2</v>
      </c>
      <c r="E141" s="3">
        <f t="shared" si="12"/>
        <v>126.56706576955929</v>
      </c>
      <c r="F141" s="3">
        <f t="shared" si="11"/>
        <v>36.874958742779278</v>
      </c>
      <c r="G141" s="3">
        <f t="shared" si="11"/>
        <v>5.7695297907880407</v>
      </c>
      <c r="H141" s="3">
        <f t="shared" ref="H141:H204" si="14">2.5/3*F141+0.5/3*E141</f>
        <v>51.823643247242615</v>
      </c>
      <c r="I141" s="3">
        <f t="shared" ref="I141:I204" si="15">2.5/3*G141+0.5/3*H141</f>
        <v>13.445215366863803</v>
      </c>
      <c r="J141" s="3">
        <f t="shared" si="13"/>
        <v>128.58049900800023</v>
      </c>
      <c r="K141" s="3">
        <v>140</v>
      </c>
    </row>
    <row r="142" spans="1:11" x14ac:dyDescent="0.3">
      <c r="A142" s="3">
        <v>21616.3</v>
      </c>
      <c r="B142" s="3">
        <v>21988</v>
      </c>
      <c r="C142" s="3">
        <v>21521.7</v>
      </c>
      <c r="D142" s="3">
        <v>21897.7</v>
      </c>
      <c r="E142" s="3">
        <f t="shared" si="12"/>
        <v>144.73722268822502</v>
      </c>
      <c r="F142" s="3">
        <f t="shared" si="11"/>
        <v>51.823643247242615</v>
      </c>
      <c r="G142" s="3">
        <f t="shared" si="11"/>
        <v>13.445215366863803</v>
      </c>
      <c r="H142" s="3">
        <f t="shared" si="14"/>
        <v>67.309239820739691</v>
      </c>
      <c r="I142" s="3">
        <f t="shared" si="15"/>
        <v>22.422552775843116</v>
      </c>
      <c r="J142" s="3">
        <f t="shared" si="13"/>
        <v>157.08261391053284</v>
      </c>
      <c r="K142" s="3">
        <v>141</v>
      </c>
    </row>
    <row r="143" spans="1:11" x14ac:dyDescent="0.3">
      <c r="A143" s="3">
        <v>21896.5</v>
      </c>
      <c r="B143" s="3">
        <v>22265.8</v>
      </c>
      <c r="C143" s="3">
        <v>21769.9</v>
      </c>
      <c r="D143" s="3">
        <v>21800.2</v>
      </c>
      <c r="E143" s="3">
        <f t="shared" si="12"/>
        <v>113.2938308006357</v>
      </c>
      <c r="F143" s="3">
        <f t="shared" si="11"/>
        <v>67.309239820739691</v>
      </c>
      <c r="G143" s="3">
        <f t="shared" si="11"/>
        <v>22.422552775843116</v>
      </c>
      <c r="H143" s="3">
        <f t="shared" si="14"/>
        <v>74.973338317389022</v>
      </c>
      <c r="I143" s="3">
        <f t="shared" si="15"/>
        <v>31.181017032767432</v>
      </c>
      <c r="J143" s="3">
        <f t="shared" si="13"/>
        <v>162.55798088663221</v>
      </c>
      <c r="K143" s="3">
        <v>142</v>
      </c>
    </row>
    <row r="144" spans="1:11" x14ac:dyDescent="0.3">
      <c r="A144" s="3">
        <v>21798.9</v>
      </c>
      <c r="B144" s="3">
        <v>21895.5</v>
      </c>
      <c r="C144" s="3">
        <v>21549</v>
      </c>
      <c r="D144" s="3">
        <v>21617.3</v>
      </c>
      <c r="E144" s="3">
        <f t="shared" si="12"/>
        <v>74.194593072373721</v>
      </c>
      <c r="F144" s="3">
        <f t="shared" si="11"/>
        <v>74.973338317389022</v>
      </c>
      <c r="G144" s="3">
        <f t="shared" si="11"/>
        <v>31.181017032767432</v>
      </c>
      <c r="H144" s="3">
        <f t="shared" si="14"/>
        <v>74.843547443219805</v>
      </c>
      <c r="I144" s="3">
        <f t="shared" si="15"/>
        <v>38.458105434509491</v>
      </c>
      <c r="J144" s="3">
        <f t="shared" si="13"/>
        <v>147.61443146064045</v>
      </c>
      <c r="K144" s="3">
        <v>143</v>
      </c>
    </row>
    <row r="145" spans="1:11" x14ac:dyDescent="0.3">
      <c r="A145" s="3">
        <v>21616.799999999999</v>
      </c>
      <c r="B145" s="3">
        <v>21788.2</v>
      </c>
      <c r="C145" s="3">
        <v>21520</v>
      </c>
      <c r="D145" s="3">
        <v>21592.9</v>
      </c>
      <c r="E145" s="3">
        <f t="shared" si="12"/>
        <v>64.718294673936924</v>
      </c>
      <c r="F145" s="3">
        <f t="shared" si="11"/>
        <v>74.843547443219805</v>
      </c>
      <c r="G145" s="3">
        <f t="shared" si="11"/>
        <v>38.458105434509491</v>
      </c>
      <c r="H145" s="3">
        <f t="shared" si="14"/>
        <v>73.156005315005999</v>
      </c>
      <c r="I145" s="3">
        <f t="shared" si="15"/>
        <v>44.241088747925581</v>
      </c>
      <c r="J145" s="3">
        <f t="shared" si="13"/>
        <v>130.98583844916686</v>
      </c>
      <c r="K145" s="3">
        <v>144</v>
      </c>
    </row>
    <row r="146" spans="1:11" x14ac:dyDescent="0.3">
      <c r="A146" s="3">
        <v>21592.9</v>
      </c>
      <c r="B146" s="3">
        <v>21651.200000000001</v>
      </c>
      <c r="C146" s="3">
        <v>21428.799999999999</v>
      </c>
      <c r="D146" s="3">
        <v>21624.1</v>
      </c>
      <c r="E146" s="3">
        <f t="shared" si="12"/>
        <v>60.893307724173859</v>
      </c>
      <c r="F146" s="3">
        <f t="shared" si="11"/>
        <v>73.156005315005999</v>
      </c>
      <c r="G146" s="3">
        <f t="shared" si="11"/>
        <v>44.241088747925581</v>
      </c>
      <c r="H146" s="3">
        <f t="shared" si="14"/>
        <v>71.112222383200645</v>
      </c>
      <c r="I146" s="3">
        <f t="shared" si="15"/>
        <v>48.719611020471426</v>
      </c>
      <c r="J146" s="3">
        <f t="shared" si="13"/>
        <v>115.89744510865908</v>
      </c>
      <c r="K146" s="3">
        <v>145</v>
      </c>
    </row>
    <row r="147" spans="1:11" x14ac:dyDescent="0.3">
      <c r="A147" s="3">
        <v>21624</v>
      </c>
      <c r="B147" s="3">
        <v>21880</v>
      </c>
      <c r="C147" s="3">
        <v>21547.1</v>
      </c>
      <c r="D147" s="3">
        <v>21857.4</v>
      </c>
      <c r="E147" s="3">
        <f t="shared" si="12"/>
        <v>80.526437937569924</v>
      </c>
      <c r="F147" s="3">
        <f t="shared" si="11"/>
        <v>71.112222383200645</v>
      </c>
      <c r="G147" s="3">
        <f t="shared" si="11"/>
        <v>48.719611020471426</v>
      </c>
      <c r="H147" s="3">
        <f t="shared" si="14"/>
        <v>72.681258308928861</v>
      </c>
      <c r="I147" s="3">
        <f t="shared" si="15"/>
        <v>52.713218901881</v>
      </c>
      <c r="J147" s="3">
        <f t="shared" si="13"/>
        <v>112.61733712302457</v>
      </c>
      <c r="K147" s="3">
        <v>146</v>
      </c>
    </row>
    <row r="148" spans="1:11" x14ac:dyDescent="0.3">
      <c r="A148" s="3">
        <v>21857.4</v>
      </c>
      <c r="B148" s="3">
        <v>21922.5</v>
      </c>
      <c r="C148" s="3">
        <v>21665</v>
      </c>
      <c r="D148" s="3">
        <v>21674.2</v>
      </c>
      <c r="E148" s="3">
        <f t="shared" si="12"/>
        <v>33.728621498405673</v>
      </c>
      <c r="F148" s="3">
        <f t="shared" si="11"/>
        <v>72.681258308928861</v>
      </c>
      <c r="G148" s="3">
        <f t="shared" si="11"/>
        <v>52.713218901881</v>
      </c>
      <c r="H148" s="3">
        <f t="shared" si="14"/>
        <v>66.189152173841663</v>
      </c>
      <c r="I148" s="3">
        <f t="shared" si="15"/>
        <v>54.959207780541114</v>
      </c>
      <c r="J148" s="3">
        <f t="shared" si="13"/>
        <v>88.649040960442775</v>
      </c>
      <c r="K148" s="3">
        <v>147</v>
      </c>
    </row>
    <row r="149" spans="1:11" x14ac:dyDescent="0.3">
      <c r="A149" s="3">
        <v>21674.2</v>
      </c>
      <c r="B149" s="3">
        <v>21810.2</v>
      </c>
      <c r="C149" s="3">
        <v>21630.3</v>
      </c>
      <c r="D149" s="3">
        <v>21794.3</v>
      </c>
      <c r="E149" s="3">
        <f t="shared" si="12"/>
        <v>72.182245900504782</v>
      </c>
      <c r="F149" s="3">
        <f t="shared" si="11"/>
        <v>66.189152173841663</v>
      </c>
      <c r="G149" s="3">
        <f t="shared" si="11"/>
        <v>54.959207780541114</v>
      </c>
      <c r="H149" s="3">
        <f t="shared" si="14"/>
        <v>67.188001128285521</v>
      </c>
      <c r="I149" s="3">
        <f t="shared" si="15"/>
        <v>56.997340005165185</v>
      </c>
      <c r="J149" s="3">
        <f t="shared" si="13"/>
        <v>87.569323374526192</v>
      </c>
      <c r="K149" s="3">
        <v>148</v>
      </c>
    </row>
    <row r="150" spans="1:11" x14ac:dyDescent="0.3">
      <c r="A150" s="3">
        <v>21794.3</v>
      </c>
      <c r="B150" s="3">
        <v>21966.799999999999</v>
      </c>
      <c r="C150" s="3">
        <v>21789.1</v>
      </c>
      <c r="D150" s="3">
        <v>21885</v>
      </c>
      <c r="E150" s="3">
        <f t="shared" si="12"/>
        <v>92.603647217267124</v>
      </c>
      <c r="F150" s="3">
        <f t="shared" si="11"/>
        <v>67.188001128285521</v>
      </c>
      <c r="G150" s="3">
        <f t="shared" si="11"/>
        <v>56.997340005165185</v>
      </c>
      <c r="H150" s="3">
        <f t="shared" si="14"/>
        <v>71.423942143115795</v>
      </c>
      <c r="I150" s="3">
        <f t="shared" si="15"/>
        <v>59.401773694823618</v>
      </c>
      <c r="J150" s="3">
        <f t="shared" si="13"/>
        <v>95.46827903970015</v>
      </c>
      <c r="K150" s="3">
        <v>149</v>
      </c>
    </row>
    <row r="151" spans="1:11" x14ac:dyDescent="0.3">
      <c r="A151" s="3">
        <v>21885.1</v>
      </c>
      <c r="B151" s="3">
        <v>22149.4</v>
      </c>
      <c r="C151" s="3">
        <v>21811.9</v>
      </c>
      <c r="D151" s="3">
        <v>22003.9</v>
      </c>
      <c r="E151" s="3">
        <f t="shared" si="12"/>
        <v>126.94290624403332</v>
      </c>
      <c r="F151" s="3">
        <f t="shared" si="11"/>
        <v>71.423942143115795</v>
      </c>
      <c r="G151" s="3">
        <f t="shared" si="11"/>
        <v>59.401773694823618</v>
      </c>
      <c r="H151" s="3">
        <f t="shared" si="14"/>
        <v>80.677102826602052</v>
      </c>
      <c r="I151" s="3">
        <f t="shared" si="15"/>
        <v>62.947661883453357</v>
      </c>
      <c r="J151" s="3">
        <f t="shared" si="13"/>
        <v>116.13598471289946</v>
      </c>
      <c r="K151" s="3">
        <v>150</v>
      </c>
    </row>
    <row r="152" spans="1:11" x14ac:dyDescent="0.3">
      <c r="A152" s="3">
        <v>22003.9</v>
      </c>
      <c r="B152" s="3">
        <v>22438.7</v>
      </c>
      <c r="C152" s="3">
        <v>22003.9</v>
      </c>
      <c r="D152" s="3">
        <v>22197.5</v>
      </c>
      <c r="E152" s="3">
        <f t="shared" si="12"/>
        <v>188.95753499648023</v>
      </c>
      <c r="F152" s="3">
        <f t="shared" si="11"/>
        <v>80.677102826602052</v>
      </c>
      <c r="G152" s="3">
        <f t="shared" si="11"/>
        <v>62.947661883453357</v>
      </c>
      <c r="H152" s="3">
        <f t="shared" si="14"/>
        <v>98.723841521581747</v>
      </c>
      <c r="I152" s="3">
        <f t="shared" si="15"/>
        <v>68.91035848980809</v>
      </c>
      <c r="J152" s="3">
        <f t="shared" si="13"/>
        <v>158.35080758512908</v>
      </c>
      <c r="K152" s="3">
        <v>151</v>
      </c>
    </row>
    <row r="153" spans="1:11" x14ac:dyDescent="0.3">
      <c r="A153" s="3">
        <v>22197.4</v>
      </c>
      <c r="B153" s="3">
        <v>22578.2</v>
      </c>
      <c r="C153" s="3">
        <v>22188.400000000001</v>
      </c>
      <c r="D153" s="3">
        <v>22459.8</v>
      </c>
      <c r="E153" s="3">
        <f t="shared" si="12"/>
        <v>251.99753912407868</v>
      </c>
      <c r="F153" s="3">
        <f t="shared" si="11"/>
        <v>98.723841521581747</v>
      </c>
      <c r="G153" s="3">
        <f t="shared" si="11"/>
        <v>68.91035848980809</v>
      </c>
      <c r="H153" s="3">
        <f t="shared" si="14"/>
        <v>124.26945778866457</v>
      </c>
      <c r="I153" s="3">
        <f t="shared" si="15"/>
        <v>78.136875039617507</v>
      </c>
      <c r="J153" s="3">
        <f t="shared" si="13"/>
        <v>216.53462328675869</v>
      </c>
      <c r="K153" s="3">
        <v>152</v>
      </c>
    </row>
    <row r="154" spans="1:11" x14ac:dyDescent="0.3">
      <c r="A154" s="3">
        <v>22459.9</v>
      </c>
      <c r="B154" s="3">
        <v>22800</v>
      </c>
      <c r="C154" s="3">
        <v>22309</v>
      </c>
      <c r="D154" s="3">
        <v>22635.5</v>
      </c>
      <c r="E154" s="3">
        <f t="shared" si="12"/>
        <v>260.17354347440613</v>
      </c>
      <c r="F154" s="3">
        <f t="shared" si="11"/>
        <v>124.26945778866457</v>
      </c>
      <c r="G154" s="3">
        <f t="shared" si="11"/>
        <v>78.136875039617507</v>
      </c>
      <c r="H154" s="3">
        <f t="shared" si="14"/>
        <v>146.92013873628815</v>
      </c>
      <c r="I154" s="3">
        <f t="shared" si="15"/>
        <v>89.600752322395948</v>
      </c>
      <c r="J154" s="3">
        <f t="shared" si="13"/>
        <v>261.55891156407256</v>
      </c>
      <c r="K154" s="3">
        <v>153</v>
      </c>
    </row>
    <row r="155" spans="1:11" x14ac:dyDescent="0.3">
      <c r="A155" s="3">
        <v>22635.200000000001</v>
      </c>
      <c r="B155" s="3">
        <v>22735.9</v>
      </c>
      <c r="C155" s="3">
        <v>22452</v>
      </c>
      <c r="D155" s="3">
        <v>22502.1</v>
      </c>
      <c r="E155" s="3">
        <f t="shared" si="12"/>
        <v>177.54592720970433</v>
      </c>
      <c r="F155" s="3">
        <f t="shared" si="11"/>
        <v>146.92013873628815</v>
      </c>
      <c r="G155" s="3">
        <f t="shared" si="11"/>
        <v>89.600752322395948</v>
      </c>
      <c r="H155" s="3">
        <f t="shared" si="14"/>
        <v>152.02443681519085</v>
      </c>
      <c r="I155" s="3">
        <f t="shared" si="15"/>
        <v>100.00469973786177</v>
      </c>
      <c r="J155" s="3">
        <f t="shared" si="13"/>
        <v>256.06391096984908</v>
      </c>
      <c r="K155" s="3">
        <v>154</v>
      </c>
    </row>
    <row r="156" spans="1:11" x14ac:dyDescent="0.3">
      <c r="A156" s="3">
        <v>22502.2</v>
      </c>
      <c r="B156" s="3">
        <v>22556</v>
      </c>
      <c r="C156" s="3">
        <v>22411.200000000001</v>
      </c>
      <c r="D156" s="3">
        <v>22460.3</v>
      </c>
      <c r="E156" s="3">
        <f t="shared" si="12"/>
        <v>143.93933775816751</v>
      </c>
      <c r="F156" s="3">
        <f t="shared" si="11"/>
        <v>152.02443681519085</v>
      </c>
      <c r="G156" s="3">
        <f t="shared" si="11"/>
        <v>100.00469973786177</v>
      </c>
      <c r="H156" s="3">
        <f t="shared" si="14"/>
        <v>150.67692030568696</v>
      </c>
      <c r="I156" s="3">
        <f t="shared" si="15"/>
        <v>108.45006983249931</v>
      </c>
      <c r="J156" s="3">
        <f t="shared" si="13"/>
        <v>235.13062125206227</v>
      </c>
      <c r="K156" s="3">
        <v>155</v>
      </c>
    </row>
    <row r="157" spans="1:11" x14ac:dyDescent="0.3">
      <c r="A157" s="3">
        <v>22460.1</v>
      </c>
      <c r="B157" s="3">
        <v>22603.7</v>
      </c>
      <c r="C157" s="3">
        <v>22411.1</v>
      </c>
      <c r="D157" s="3">
        <v>22592.7</v>
      </c>
      <c r="E157" s="3">
        <f t="shared" si="12"/>
        <v>164.4148936170225</v>
      </c>
      <c r="F157" s="3">
        <f t="shared" si="11"/>
        <v>150.67692030568696</v>
      </c>
      <c r="G157" s="3">
        <f t="shared" si="11"/>
        <v>108.45006983249931</v>
      </c>
      <c r="H157" s="3">
        <f t="shared" si="14"/>
        <v>152.96658252424288</v>
      </c>
      <c r="I157" s="3">
        <f t="shared" si="15"/>
        <v>115.86948861445657</v>
      </c>
      <c r="J157" s="3">
        <f t="shared" si="13"/>
        <v>227.1607703438155</v>
      </c>
      <c r="K157" s="3">
        <v>156</v>
      </c>
    </row>
    <row r="158" spans="1:11" x14ac:dyDescent="0.3">
      <c r="A158" s="3">
        <v>22592.6</v>
      </c>
      <c r="B158" s="3">
        <v>22668.6</v>
      </c>
      <c r="C158" s="3">
        <v>22533.9</v>
      </c>
      <c r="D158" s="3">
        <v>22604.2</v>
      </c>
      <c r="E158" s="3">
        <f t="shared" si="12"/>
        <v>136.35766197618665</v>
      </c>
      <c r="F158" s="3">
        <f t="shared" si="11"/>
        <v>152.96658252424288</v>
      </c>
      <c r="G158" s="3">
        <f t="shared" si="11"/>
        <v>115.86948861445657</v>
      </c>
      <c r="H158" s="3">
        <f t="shared" si="14"/>
        <v>150.19842909956685</v>
      </c>
      <c r="I158" s="3">
        <f t="shared" si="15"/>
        <v>121.59097869530829</v>
      </c>
      <c r="J158" s="3">
        <f t="shared" si="13"/>
        <v>207.41332990808397</v>
      </c>
      <c r="K158" s="3">
        <v>157</v>
      </c>
    </row>
    <row r="159" spans="1:11" x14ac:dyDescent="0.3">
      <c r="A159" s="3">
        <v>22604.2</v>
      </c>
      <c r="B159" s="3">
        <v>22622.799999999999</v>
      </c>
      <c r="C159" s="3">
        <v>22454.7</v>
      </c>
      <c r="D159" s="3">
        <v>22491.599999999999</v>
      </c>
      <c r="E159" s="3">
        <f t="shared" si="12"/>
        <v>71.717367685859145</v>
      </c>
      <c r="F159" s="3">
        <f t="shared" si="11"/>
        <v>150.19842909956685</v>
      </c>
      <c r="G159" s="3">
        <f t="shared" si="11"/>
        <v>121.59097869530829</v>
      </c>
      <c r="H159" s="3">
        <f t="shared" si="14"/>
        <v>137.11825219728223</v>
      </c>
      <c r="I159" s="3">
        <f t="shared" si="15"/>
        <v>124.17885761230394</v>
      </c>
      <c r="J159" s="3">
        <f t="shared" si="13"/>
        <v>162.99704136723881</v>
      </c>
      <c r="K159" s="3">
        <v>158</v>
      </c>
    </row>
    <row r="160" spans="1:11" x14ac:dyDescent="0.3">
      <c r="A160" s="3">
        <v>22491.599999999999</v>
      </c>
      <c r="B160" s="3">
        <v>22591.8</v>
      </c>
      <c r="C160" s="3">
        <v>22457.1</v>
      </c>
      <c r="D160" s="3">
        <v>22567.5</v>
      </c>
      <c r="E160" s="3">
        <f t="shared" si="12"/>
        <v>79.439016172507721</v>
      </c>
      <c r="F160" s="3">
        <f t="shared" si="11"/>
        <v>137.11825219728223</v>
      </c>
      <c r="G160" s="3">
        <f t="shared" si="11"/>
        <v>124.17885761230394</v>
      </c>
      <c r="H160" s="3">
        <f t="shared" si="14"/>
        <v>127.50504619315315</v>
      </c>
      <c r="I160" s="3">
        <f t="shared" si="15"/>
        <v>124.73322237577881</v>
      </c>
      <c r="J160" s="3">
        <f t="shared" si="13"/>
        <v>133.04869382790184</v>
      </c>
      <c r="K160" s="3">
        <v>159</v>
      </c>
    </row>
    <row r="161" spans="1:11" x14ac:dyDescent="0.3">
      <c r="A161" s="3">
        <v>22567.5</v>
      </c>
      <c r="B161" s="3">
        <v>22790.799999999999</v>
      </c>
      <c r="C161" s="3">
        <v>22541.200000000001</v>
      </c>
      <c r="D161" s="3">
        <v>22639.1</v>
      </c>
      <c r="E161" s="3">
        <f t="shared" si="12"/>
        <v>91.051525671479496</v>
      </c>
      <c r="F161" s="3">
        <f t="shared" si="11"/>
        <v>127.50504619315315</v>
      </c>
      <c r="G161" s="3">
        <f t="shared" si="11"/>
        <v>124.73322237577881</v>
      </c>
      <c r="H161" s="3">
        <f t="shared" si="14"/>
        <v>121.42945943954088</v>
      </c>
      <c r="I161" s="3">
        <f t="shared" si="15"/>
        <v>124.18259521973916</v>
      </c>
      <c r="J161" s="3">
        <f t="shared" si="13"/>
        <v>115.92318787914431</v>
      </c>
      <c r="K161" s="3">
        <v>160</v>
      </c>
    </row>
    <row r="162" spans="1:11" x14ac:dyDescent="0.3">
      <c r="A162" s="3">
        <v>22638.400000000001</v>
      </c>
      <c r="B162" s="3">
        <v>22644.3</v>
      </c>
      <c r="C162" s="3">
        <v>22468</v>
      </c>
      <c r="D162" s="3">
        <v>22546.400000000001</v>
      </c>
      <c r="E162" s="3">
        <f t="shared" si="12"/>
        <v>44.510806296504299</v>
      </c>
      <c r="F162" s="3">
        <f t="shared" si="11"/>
        <v>121.42945943954088</v>
      </c>
      <c r="G162" s="3">
        <f t="shared" si="11"/>
        <v>124.18259521973916</v>
      </c>
      <c r="H162" s="3">
        <f t="shared" si="14"/>
        <v>108.60968391570145</v>
      </c>
      <c r="I162" s="3">
        <f t="shared" si="15"/>
        <v>121.58711000239954</v>
      </c>
      <c r="J162" s="3">
        <f t="shared" si="13"/>
        <v>82.654831742305277</v>
      </c>
      <c r="K162" s="3">
        <v>161</v>
      </c>
    </row>
    <row r="163" spans="1:11" x14ac:dyDescent="0.3">
      <c r="A163" s="3">
        <v>22546.5</v>
      </c>
      <c r="B163" s="3">
        <v>22736.7</v>
      </c>
      <c r="C163" s="3">
        <v>22519.1</v>
      </c>
      <c r="D163" s="3">
        <v>22555</v>
      </c>
      <c r="E163" s="3">
        <f t="shared" si="12"/>
        <v>43.864183751395068</v>
      </c>
      <c r="F163" s="3">
        <f t="shared" si="11"/>
        <v>108.60968391570145</v>
      </c>
      <c r="G163" s="3">
        <f t="shared" si="11"/>
        <v>121.58711000239954</v>
      </c>
      <c r="H163" s="3">
        <f t="shared" si="14"/>
        <v>97.81876722165039</v>
      </c>
      <c r="I163" s="3">
        <f t="shared" si="15"/>
        <v>117.62571953894135</v>
      </c>
      <c r="J163" s="3">
        <f t="shared" si="13"/>
        <v>58.204862587068476</v>
      </c>
      <c r="K163" s="3">
        <v>162</v>
      </c>
    </row>
    <row r="164" spans="1:11" x14ac:dyDescent="0.3">
      <c r="A164" s="3">
        <v>22555</v>
      </c>
      <c r="B164" s="3">
        <v>22679.3</v>
      </c>
      <c r="C164" s="3">
        <v>22487</v>
      </c>
      <c r="D164" s="3">
        <v>22658.9</v>
      </c>
      <c r="E164" s="3">
        <f t="shared" si="12"/>
        <v>102.24126156329744</v>
      </c>
      <c r="F164" s="3">
        <f t="shared" si="11"/>
        <v>97.81876722165039</v>
      </c>
      <c r="G164" s="3">
        <f t="shared" si="11"/>
        <v>117.62571953894135</v>
      </c>
      <c r="H164" s="3">
        <f t="shared" si="14"/>
        <v>98.555849611924899</v>
      </c>
      <c r="I164" s="3">
        <f t="shared" si="15"/>
        <v>114.4474078844386</v>
      </c>
      <c r="J164" s="3">
        <f t="shared" si="13"/>
        <v>66.772733066897501</v>
      </c>
      <c r="K164" s="3">
        <v>163</v>
      </c>
    </row>
    <row r="165" spans="1:11" x14ac:dyDescent="0.3">
      <c r="A165" s="3">
        <v>22658.9</v>
      </c>
      <c r="B165" s="3">
        <v>22949.3</v>
      </c>
      <c r="C165" s="3">
        <v>22641</v>
      </c>
      <c r="D165" s="3">
        <v>22935.9</v>
      </c>
      <c r="E165" s="3">
        <f t="shared" si="12"/>
        <v>220.38101679630512</v>
      </c>
      <c r="F165" s="3">
        <f t="shared" si="11"/>
        <v>98.555849611924899</v>
      </c>
      <c r="G165" s="3">
        <f t="shared" si="11"/>
        <v>114.4474078844386</v>
      </c>
      <c r="H165" s="3">
        <f t="shared" si="14"/>
        <v>118.86004414265494</v>
      </c>
      <c r="I165" s="3">
        <f t="shared" si="15"/>
        <v>115.182847260808</v>
      </c>
      <c r="J165" s="3">
        <f t="shared" si="13"/>
        <v>126.21443790634882</v>
      </c>
      <c r="K165" s="3">
        <v>164</v>
      </c>
    </row>
    <row r="166" spans="1:11" x14ac:dyDescent="0.3">
      <c r="A166" s="3">
        <v>22936</v>
      </c>
      <c r="B166" s="3">
        <v>23000</v>
      </c>
      <c r="C166" s="3">
        <v>22651.5</v>
      </c>
      <c r="D166" s="3">
        <v>22677.8</v>
      </c>
      <c r="E166" s="3">
        <f t="shared" si="12"/>
        <v>69.773586860784491</v>
      </c>
      <c r="F166" s="3">
        <f t="shared" si="11"/>
        <v>118.86004414265494</v>
      </c>
      <c r="G166" s="3">
        <f t="shared" si="11"/>
        <v>115.182847260808</v>
      </c>
      <c r="H166" s="3">
        <f t="shared" si="14"/>
        <v>110.67896792900987</v>
      </c>
      <c r="I166" s="3">
        <f t="shared" si="15"/>
        <v>114.43220070550832</v>
      </c>
      <c r="J166" s="3">
        <f t="shared" si="13"/>
        <v>103.17250237601294</v>
      </c>
      <c r="K166" s="3">
        <v>165</v>
      </c>
    </row>
    <row r="167" spans="1:11" x14ac:dyDescent="0.3">
      <c r="A167" s="3">
        <v>22677.8</v>
      </c>
      <c r="B167" s="3">
        <v>22693.7</v>
      </c>
      <c r="C167" s="3">
        <v>22511</v>
      </c>
      <c r="D167" s="3">
        <v>22526.400000000001</v>
      </c>
      <c r="E167" s="3">
        <f t="shared" si="12"/>
        <v>0.3538749304886758</v>
      </c>
      <c r="F167" s="3">
        <f t="shared" si="11"/>
        <v>110.67896792900987</v>
      </c>
      <c r="G167" s="3">
        <f t="shared" si="11"/>
        <v>114.43220070550832</v>
      </c>
      <c r="H167" s="3">
        <f t="shared" si="14"/>
        <v>92.291452429256339</v>
      </c>
      <c r="I167" s="3">
        <f t="shared" si="15"/>
        <v>110.74207599279966</v>
      </c>
      <c r="J167" s="3">
        <f t="shared" si="13"/>
        <v>55.390205302169733</v>
      </c>
      <c r="K167" s="3">
        <v>166</v>
      </c>
    </row>
    <row r="168" spans="1:11" x14ac:dyDescent="0.3">
      <c r="A168" s="3">
        <v>22526.400000000001</v>
      </c>
      <c r="B168" s="3">
        <v>22568</v>
      </c>
      <c r="C168" s="3">
        <v>22343.599999999999</v>
      </c>
      <c r="D168" s="3">
        <v>22359</v>
      </c>
      <c r="E168" s="3">
        <f t="shared" si="12"/>
        <v>-68.251081399921361</v>
      </c>
      <c r="F168" s="3">
        <f t="shared" si="11"/>
        <v>92.291452429256339</v>
      </c>
      <c r="G168" s="3">
        <f t="shared" si="11"/>
        <v>110.74207599279966</v>
      </c>
      <c r="H168" s="3">
        <f t="shared" si="14"/>
        <v>65.534363457726727</v>
      </c>
      <c r="I168" s="3">
        <f t="shared" si="15"/>
        <v>103.20745723695417</v>
      </c>
      <c r="J168" s="3">
        <f t="shared" si="13"/>
        <v>-9.8118241007281597</v>
      </c>
      <c r="K168" s="3">
        <v>167</v>
      </c>
    </row>
    <row r="169" spans="1:11" x14ac:dyDescent="0.3">
      <c r="A169" s="3">
        <v>22359</v>
      </c>
      <c r="B169" s="3">
        <v>22536</v>
      </c>
      <c r="C169" s="3">
        <v>22351.5</v>
      </c>
      <c r="D169" s="3">
        <v>22497.200000000001</v>
      </c>
      <c r="E169" s="3">
        <f t="shared" si="12"/>
        <v>-1.8760195758558005</v>
      </c>
      <c r="F169" s="3">
        <f t="shared" si="11"/>
        <v>65.534363457726727</v>
      </c>
      <c r="G169" s="3">
        <f t="shared" si="11"/>
        <v>103.20745723695417</v>
      </c>
      <c r="H169" s="3">
        <f t="shared" si="14"/>
        <v>54.299299618796304</v>
      </c>
      <c r="I169" s="3">
        <f t="shared" si="15"/>
        <v>95.056097633927862</v>
      </c>
      <c r="J169" s="3">
        <f t="shared" si="13"/>
        <v>-27.214296411466819</v>
      </c>
      <c r="K169" s="3">
        <v>168</v>
      </c>
    </row>
    <row r="170" spans="1:11" x14ac:dyDescent="0.3">
      <c r="A170" s="3">
        <v>22497.3</v>
      </c>
      <c r="B170" s="3">
        <v>22510</v>
      </c>
      <c r="C170" s="3">
        <v>22356</v>
      </c>
      <c r="D170" s="3">
        <v>22415.1</v>
      </c>
      <c r="E170" s="3">
        <f t="shared" si="12"/>
        <v>-29.809916524188662</v>
      </c>
      <c r="F170" s="3">
        <f t="shared" si="11"/>
        <v>54.299299618796304</v>
      </c>
      <c r="G170" s="3">
        <f t="shared" si="11"/>
        <v>95.056097633927862</v>
      </c>
      <c r="H170" s="3">
        <f t="shared" si="14"/>
        <v>40.281096928298815</v>
      </c>
      <c r="I170" s="3">
        <f t="shared" si="15"/>
        <v>85.926930849656358</v>
      </c>
      <c r="J170" s="3">
        <f t="shared" si="13"/>
        <v>-51.010570914416263</v>
      </c>
      <c r="K170" s="3">
        <v>169</v>
      </c>
    </row>
    <row r="171" spans="1:11" x14ac:dyDescent="0.3">
      <c r="A171" s="3">
        <v>22415.200000000001</v>
      </c>
      <c r="B171" s="3">
        <v>22463.3</v>
      </c>
      <c r="C171" s="3">
        <v>22314.1</v>
      </c>
      <c r="D171" s="3">
        <v>22385.4</v>
      </c>
      <c r="E171" s="3">
        <f t="shared" si="12"/>
        <v>-36.00305888350821</v>
      </c>
      <c r="F171" s="3">
        <f t="shared" si="11"/>
        <v>40.281096928298815</v>
      </c>
      <c r="G171" s="3">
        <f t="shared" si="11"/>
        <v>85.926930849656358</v>
      </c>
      <c r="H171" s="3">
        <f t="shared" si="14"/>
        <v>27.567070959664314</v>
      </c>
      <c r="I171" s="3">
        <f t="shared" si="15"/>
        <v>76.200287534657676</v>
      </c>
      <c r="J171" s="3">
        <f t="shared" si="13"/>
        <v>-69.699362190322404</v>
      </c>
      <c r="K171" s="3">
        <v>170</v>
      </c>
    </row>
    <row r="172" spans="1:11" x14ac:dyDescent="0.3">
      <c r="A172" s="3">
        <v>22385.4</v>
      </c>
      <c r="B172" s="3">
        <v>22509.7</v>
      </c>
      <c r="C172" s="3">
        <v>22352</v>
      </c>
      <c r="D172" s="3">
        <v>22445</v>
      </c>
      <c r="E172" s="3">
        <f t="shared" si="12"/>
        <v>-0.14198569625716487</v>
      </c>
      <c r="F172" s="3">
        <f t="shared" ref="F172:G235" si="16">H171</f>
        <v>27.567070959664314</v>
      </c>
      <c r="G172" s="3">
        <f t="shared" si="16"/>
        <v>76.200287534657676</v>
      </c>
      <c r="H172" s="3">
        <f t="shared" si="14"/>
        <v>22.948894850344068</v>
      </c>
      <c r="I172" s="3">
        <f t="shared" si="15"/>
        <v>67.325055420605409</v>
      </c>
      <c r="J172" s="3">
        <f t="shared" si="13"/>
        <v>-65.803426290178606</v>
      </c>
      <c r="K172" s="3">
        <v>171</v>
      </c>
    </row>
    <row r="173" spans="1:11" x14ac:dyDescent="0.3">
      <c r="A173" s="3">
        <v>22445</v>
      </c>
      <c r="B173" s="3">
        <v>22521.9</v>
      </c>
      <c r="C173" s="3">
        <v>22372.799999999999</v>
      </c>
      <c r="D173" s="3">
        <v>22379.8</v>
      </c>
      <c r="E173" s="3">
        <f t="shared" si="12"/>
        <v>-25.575764098148497</v>
      </c>
      <c r="F173" s="3">
        <f t="shared" si="16"/>
        <v>22.948894850344068</v>
      </c>
      <c r="G173" s="3">
        <f t="shared" si="16"/>
        <v>67.325055420605409</v>
      </c>
      <c r="H173" s="3">
        <f t="shared" si="14"/>
        <v>14.861451692261975</v>
      </c>
      <c r="I173" s="3">
        <f t="shared" si="15"/>
        <v>58.581121465881509</v>
      </c>
      <c r="J173" s="3">
        <f t="shared" si="13"/>
        <v>-72.577887854977092</v>
      </c>
      <c r="K173" s="3">
        <v>172</v>
      </c>
    </row>
    <row r="174" spans="1:11" x14ac:dyDescent="0.3">
      <c r="A174" s="3">
        <v>22379.9</v>
      </c>
      <c r="B174" s="3">
        <v>22441.3</v>
      </c>
      <c r="C174" s="3">
        <v>22207</v>
      </c>
      <c r="D174" s="3">
        <v>22308</v>
      </c>
      <c r="E174" s="3">
        <f t="shared" si="12"/>
        <v>-38.528356870658378</v>
      </c>
      <c r="F174" s="3">
        <f t="shared" si="16"/>
        <v>14.861451692261975</v>
      </c>
      <c r="G174" s="3">
        <f t="shared" si="16"/>
        <v>58.581121465881509</v>
      </c>
      <c r="H174" s="3">
        <f t="shared" si="14"/>
        <v>5.9631502651085828</v>
      </c>
      <c r="I174" s="3">
        <f t="shared" si="15"/>
        <v>49.811459599086021</v>
      </c>
      <c r="J174" s="3">
        <f t="shared" si="13"/>
        <v>-81.733468402846285</v>
      </c>
      <c r="K174" s="3">
        <v>173</v>
      </c>
    </row>
    <row r="175" spans="1:11" x14ac:dyDescent="0.3">
      <c r="A175" s="3">
        <v>22308</v>
      </c>
      <c r="B175" s="3">
        <v>22368.2</v>
      </c>
      <c r="C175" s="3">
        <v>22176</v>
      </c>
      <c r="D175" s="3">
        <v>22205.9</v>
      </c>
      <c r="E175" s="3">
        <f t="shared" si="12"/>
        <v>-69.461335298812756</v>
      </c>
      <c r="F175" s="3">
        <f t="shared" si="16"/>
        <v>5.9631502651085828</v>
      </c>
      <c r="G175" s="3">
        <f t="shared" si="16"/>
        <v>49.811459599086021</v>
      </c>
      <c r="H175" s="3">
        <f t="shared" si="14"/>
        <v>-6.607597328878307</v>
      </c>
      <c r="I175" s="3">
        <f t="shared" si="15"/>
        <v>40.408283444425301</v>
      </c>
      <c r="J175" s="3">
        <f t="shared" si="13"/>
        <v>-100.63935887548553</v>
      </c>
      <c r="K175" s="3">
        <v>174</v>
      </c>
    </row>
    <row r="176" spans="1:11" x14ac:dyDescent="0.3">
      <c r="A176" s="3">
        <v>22207.3</v>
      </c>
      <c r="B176" s="3">
        <v>22265.599999999999</v>
      </c>
      <c r="C176" s="3">
        <v>22152.5</v>
      </c>
      <c r="D176" s="3">
        <v>22197.5</v>
      </c>
      <c r="E176" s="3">
        <f t="shared" ref="E176:E239" si="17">((D176-AVERAGE(C168:C176))/(AVERAGE(B168:B176)-AVERAGE(C168:C176))*100)*1</f>
        <v>-54.41129290984906</v>
      </c>
      <c r="F176" s="3">
        <f t="shared" si="16"/>
        <v>-6.607597328878307</v>
      </c>
      <c r="G176" s="3">
        <f t="shared" si="16"/>
        <v>40.408283444425301</v>
      </c>
      <c r="H176" s="3">
        <f t="shared" si="14"/>
        <v>-14.574879925706766</v>
      </c>
      <c r="I176" s="3">
        <f t="shared" si="15"/>
        <v>31.244422882736629</v>
      </c>
      <c r="J176" s="3">
        <f t="shared" si="13"/>
        <v>-106.21348554259356</v>
      </c>
      <c r="K176" s="3">
        <v>175</v>
      </c>
    </row>
    <row r="177" spans="1:11" x14ac:dyDescent="0.3">
      <c r="A177" s="3">
        <v>22197.5</v>
      </c>
      <c r="B177" s="3">
        <v>22309.599999999999</v>
      </c>
      <c r="C177" s="3">
        <v>22181</v>
      </c>
      <c r="D177" s="3">
        <v>22287</v>
      </c>
      <c r="E177" s="3">
        <f t="shared" si="17"/>
        <v>8.2108429616454419</v>
      </c>
      <c r="F177" s="3">
        <f t="shared" si="16"/>
        <v>-14.574879925706766</v>
      </c>
      <c r="G177" s="3">
        <f t="shared" si="16"/>
        <v>31.244422882736629</v>
      </c>
      <c r="H177" s="3">
        <f t="shared" si="14"/>
        <v>-10.777259444481398</v>
      </c>
      <c r="I177" s="3">
        <f t="shared" si="15"/>
        <v>24.240809161533626</v>
      </c>
      <c r="J177" s="3">
        <f t="shared" si="13"/>
        <v>-80.813396656511443</v>
      </c>
      <c r="K177" s="3">
        <v>176</v>
      </c>
    </row>
    <row r="178" spans="1:11" x14ac:dyDescent="0.3">
      <c r="A178" s="3">
        <v>22287</v>
      </c>
      <c r="B178" s="3">
        <v>22353.5</v>
      </c>
      <c r="C178" s="3">
        <v>22280.9</v>
      </c>
      <c r="D178" s="3">
        <v>22311.200000000001</v>
      </c>
      <c r="E178" s="3">
        <f t="shared" si="17"/>
        <v>30.241338466093083</v>
      </c>
      <c r="F178" s="3">
        <f t="shared" si="16"/>
        <v>-10.777259444481398</v>
      </c>
      <c r="G178" s="3">
        <f t="shared" si="16"/>
        <v>24.240809161533626</v>
      </c>
      <c r="H178" s="3">
        <f t="shared" si="14"/>
        <v>-3.9408264593856526</v>
      </c>
      <c r="I178" s="3">
        <f t="shared" si="15"/>
        <v>19.543869891380414</v>
      </c>
      <c r="J178" s="3">
        <f t="shared" si="13"/>
        <v>-50.910219160917784</v>
      </c>
      <c r="K178" s="3">
        <v>177</v>
      </c>
    </row>
    <row r="179" spans="1:11" x14ac:dyDescent="0.3">
      <c r="A179" s="3">
        <v>22311.200000000001</v>
      </c>
      <c r="B179" s="3">
        <v>22338.5</v>
      </c>
      <c r="C179" s="3">
        <v>22129</v>
      </c>
      <c r="D179" s="3">
        <v>22131.3</v>
      </c>
      <c r="E179" s="3">
        <f t="shared" si="17"/>
        <v>-69.942402047925228</v>
      </c>
      <c r="F179" s="3">
        <f t="shared" si="16"/>
        <v>-3.9408264593856526</v>
      </c>
      <c r="G179" s="3">
        <f t="shared" si="16"/>
        <v>19.543869891380414</v>
      </c>
      <c r="H179" s="3">
        <f t="shared" si="14"/>
        <v>-14.941089057475581</v>
      </c>
      <c r="I179" s="3">
        <f t="shared" si="15"/>
        <v>13.796376733237748</v>
      </c>
      <c r="J179" s="3">
        <f t="shared" si="13"/>
        <v>-72.416020638902239</v>
      </c>
      <c r="K179" s="3">
        <v>178</v>
      </c>
    </row>
    <row r="180" spans="1:11" x14ac:dyDescent="0.3">
      <c r="A180" s="3">
        <v>22131.3</v>
      </c>
      <c r="B180" s="3">
        <v>22172.6</v>
      </c>
      <c r="C180" s="3">
        <v>22030.2</v>
      </c>
      <c r="D180" s="3">
        <v>22084.9</v>
      </c>
      <c r="E180" s="3">
        <f t="shared" si="17"/>
        <v>-79.835655591279391</v>
      </c>
      <c r="F180" s="3">
        <f t="shared" si="16"/>
        <v>-14.941089057475581</v>
      </c>
      <c r="G180" s="3">
        <f t="shared" si="16"/>
        <v>13.796376733237748</v>
      </c>
      <c r="H180" s="3">
        <f t="shared" si="14"/>
        <v>-25.756850146442883</v>
      </c>
      <c r="I180" s="3">
        <f t="shared" si="15"/>
        <v>7.2041722532909773</v>
      </c>
      <c r="J180" s="3">
        <f t="shared" si="13"/>
        <v>-91.678894945910599</v>
      </c>
      <c r="K180" s="3">
        <v>179</v>
      </c>
    </row>
    <row r="181" spans="1:11" x14ac:dyDescent="0.3">
      <c r="A181" s="3">
        <v>22085</v>
      </c>
      <c r="B181" s="3">
        <v>22128.3</v>
      </c>
      <c r="C181" s="3">
        <v>22002.5</v>
      </c>
      <c r="D181" s="3">
        <v>22068.3</v>
      </c>
      <c r="E181" s="3">
        <f t="shared" si="17"/>
        <v>-67.066393682367831</v>
      </c>
      <c r="F181" s="3">
        <f t="shared" si="16"/>
        <v>-25.756850146442883</v>
      </c>
      <c r="G181" s="3">
        <f t="shared" si="16"/>
        <v>7.2041722532909773</v>
      </c>
      <c r="H181" s="3">
        <f t="shared" si="14"/>
        <v>-32.641774069097039</v>
      </c>
      <c r="I181" s="3">
        <f t="shared" si="15"/>
        <v>0.56318119955964185</v>
      </c>
      <c r="J181" s="3">
        <f t="shared" si="13"/>
        <v>-99.051684606410404</v>
      </c>
      <c r="K181" s="3">
        <v>180</v>
      </c>
    </row>
    <row r="182" spans="1:11" x14ac:dyDescent="0.3">
      <c r="A182" s="3">
        <v>22068.2</v>
      </c>
      <c r="B182" s="3">
        <v>22168</v>
      </c>
      <c r="C182" s="3">
        <v>22052.400000000001</v>
      </c>
      <c r="D182" s="3">
        <v>22157</v>
      </c>
      <c r="E182" s="3">
        <f t="shared" si="17"/>
        <v>15.10381530619963</v>
      </c>
      <c r="F182" s="3">
        <f t="shared" si="16"/>
        <v>-32.641774069097039</v>
      </c>
      <c r="G182" s="3">
        <f t="shared" si="16"/>
        <v>0.56318119955964185</v>
      </c>
      <c r="H182" s="3">
        <f t="shared" si="14"/>
        <v>-24.684175839880929</v>
      </c>
      <c r="I182" s="3">
        <f t="shared" si="15"/>
        <v>-3.6447116403471198</v>
      </c>
      <c r="J182" s="3">
        <f t="shared" si="13"/>
        <v>-66.763104238948543</v>
      </c>
      <c r="K182" s="3">
        <v>181</v>
      </c>
    </row>
    <row r="183" spans="1:11" x14ac:dyDescent="0.3">
      <c r="A183" s="3">
        <v>22157.1</v>
      </c>
      <c r="B183" s="3">
        <v>22190.400000000001</v>
      </c>
      <c r="C183" s="3">
        <v>22047.200000000001</v>
      </c>
      <c r="D183" s="3">
        <v>22077.8</v>
      </c>
      <c r="E183" s="3">
        <f t="shared" si="17"/>
        <v>-28.278358809335387</v>
      </c>
      <c r="F183" s="3">
        <f t="shared" si="16"/>
        <v>-24.684175839880929</v>
      </c>
      <c r="G183" s="3">
        <f t="shared" si="16"/>
        <v>-3.6447116403471198</v>
      </c>
      <c r="H183" s="3">
        <f t="shared" si="14"/>
        <v>-25.283206334790005</v>
      </c>
      <c r="I183" s="3">
        <f t="shared" si="15"/>
        <v>-7.2511274227542675</v>
      </c>
      <c r="J183" s="3">
        <f t="shared" si="13"/>
        <v>-61.347364158861481</v>
      </c>
      <c r="K183" s="3">
        <v>182</v>
      </c>
    </row>
    <row r="184" spans="1:11" x14ac:dyDescent="0.3">
      <c r="A184" s="3">
        <v>22077.9</v>
      </c>
      <c r="B184" s="3">
        <v>22081.1</v>
      </c>
      <c r="C184" s="3">
        <v>21906.400000000001</v>
      </c>
      <c r="D184" s="3">
        <v>21931.9</v>
      </c>
      <c r="E184" s="3">
        <f t="shared" si="17"/>
        <v>-113.83108935128151</v>
      </c>
      <c r="F184" s="3">
        <f t="shared" si="16"/>
        <v>-25.283206334790005</v>
      </c>
      <c r="G184" s="3">
        <f t="shared" si="16"/>
        <v>-7.2511274227542675</v>
      </c>
      <c r="H184" s="3">
        <f t="shared" si="14"/>
        <v>-40.041186837538589</v>
      </c>
      <c r="I184" s="3">
        <f t="shared" si="15"/>
        <v>-12.71613732521832</v>
      </c>
      <c r="J184" s="3">
        <f t="shared" si="13"/>
        <v>-94.691285862179129</v>
      </c>
      <c r="K184" s="3">
        <v>183</v>
      </c>
    </row>
    <row r="185" spans="1:11" x14ac:dyDescent="0.3">
      <c r="A185" s="3">
        <v>21932</v>
      </c>
      <c r="B185" s="3">
        <v>21985.200000000001</v>
      </c>
      <c r="C185" s="3">
        <v>21909.7</v>
      </c>
      <c r="D185" s="3">
        <v>21968.6</v>
      </c>
      <c r="E185" s="3">
        <f t="shared" si="17"/>
        <v>-69.189325700818443</v>
      </c>
      <c r="F185" s="3">
        <f t="shared" si="16"/>
        <v>-40.041186837538589</v>
      </c>
      <c r="G185" s="3">
        <f t="shared" si="16"/>
        <v>-12.71613732521832</v>
      </c>
      <c r="H185" s="3">
        <f t="shared" si="14"/>
        <v>-44.899209981418565</v>
      </c>
      <c r="I185" s="3">
        <f t="shared" si="15"/>
        <v>-18.079982767918359</v>
      </c>
      <c r="J185" s="3">
        <f t="shared" si="13"/>
        <v>-98.537664408418991</v>
      </c>
      <c r="K185" s="3">
        <v>184</v>
      </c>
    </row>
    <row r="186" spans="1:11" x14ac:dyDescent="0.3">
      <c r="A186" s="3">
        <v>21968.5</v>
      </c>
      <c r="B186" s="3">
        <v>21998</v>
      </c>
      <c r="C186" s="3">
        <v>21850</v>
      </c>
      <c r="D186" s="3">
        <v>21857.599999999999</v>
      </c>
      <c r="E186" s="3">
        <f t="shared" si="17"/>
        <v>-123.40760374389215</v>
      </c>
      <c r="F186" s="3">
        <f t="shared" si="16"/>
        <v>-44.899209981418565</v>
      </c>
      <c r="G186" s="3">
        <f t="shared" si="16"/>
        <v>-18.079982767918359</v>
      </c>
      <c r="H186" s="3">
        <f t="shared" si="14"/>
        <v>-57.983942275164168</v>
      </c>
      <c r="I186" s="3">
        <f t="shared" si="15"/>
        <v>-24.73064268579266</v>
      </c>
      <c r="J186" s="3">
        <f t="shared" si="13"/>
        <v>-124.49054145390718</v>
      </c>
      <c r="K186" s="3">
        <v>185</v>
      </c>
    </row>
    <row r="187" spans="1:11" x14ac:dyDescent="0.3">
      <c r="A187" s="3">
        <v>21857.9</v>
      </c>
      <c r="B187" s="3">
        <v>21886.2</v>
      </c>
      <c r="C187" s="3">
        <v>21720</v>
      </c>
      <c r="D187" s="3">
        <v>21752.5</v>
      </c>
      <c r="E187" s="3">
        <f t="shared" si="17"/>
        <v>-144.12329925436481</v>
      </c>
      <c r="F187" s="3">
        <f t="shared" si="16"/>
        <v>-57.983942275164168</v>
      </c>
      <c r="G187" s="3">
        <f t="shared" si="16"/>
        <v>-24.73064268579266</v>
      </c>
      <c r="H187" s="3">
        <f t="shared" si="14"/>
        <v>-72.340501771697603</v>
      </c>
      <c r="I187" s="3">
        <f t="shared" si="15"/>
        <v>-32.66561920011015</v>
      </c>
      <c r="J187" s="3">
        <f t="shared" si="13"/>
        <v>-151.6902669148725</v>
      </c>
      <c r="K187" s="3">
        <v>186</v>
      </c>
    </row>
    <row r="188" spans="1:11" x14ac:dyDescent="0.3">
      <c r="A188" s="3">
        <v>21752.6</v>
      </c>
      <c r="B188" s="3">
        <v>21812.7</v>
      </c>
      <c r="C188" s="3">
        <v>21700.400000000001</v>
      </c>
      <c r="D188" s="3">
        <v>21788.400000000001</v>
      </c>
      <c r="E188" s="3">
        <f t="shared" si="17"/>
        <v>-93.312287114726445</v>
      </c>
      <c r="F188" s="3">
        <f t="shared" si="16"/>
        <v>-72.340501771697603</v>
      </c>
      <c r="G188" s="3">
        <f t="shared" si="16"/>
        <v>-32.66561920011015</v>
      </c>
      <c r="H188" s="3">
        <f t="shared" si="14"/>
        <v>-75.835799328869086</v>
      </c>
      <c r="I188" s="3">
        <f t="shared" si="15"/>
        <v>-39.860649221569972</v>
      </c>
      <c r="J188" s="3">
        <f t="shared" si="13"/>
        <v>-147.78609954346732</v>
      </c>
      <c r="K188" s="3">
        <v>187</v>
      </c>
    </row>
    <row r="189" spans="1:11" x14ac:dyDescent="0.3">
      <c r="A189" s="3">
        <v>21788.400000000001</v>
      </c>
      <c r="B189" s="3">
        <v>21928.7</v>
      </c>
      <c r="C189" s="3">
        <v>21780</v>
      </c>
      <c r="D189" s="3">
        <v>21886.5</v>
      </c>
      <c r="E189" s="3">
        <f t="shared" si="17"/>
        <v>0.81818181818073088</v>
      </c>
      <c r="F189" s="3">
        <f t="shared" si="16"/>
        <v>-75.835799328869086</v>
      </c>
      <c r="G189" s="3">
        <f t="shared" si="16"/>
        <v>-39.860649221569972</v>
      </c>
      <c r="H189" s="3">
        <f t="shared" si="14"/>
        <v>-63.060135804360783</v>
      </c>
      <c r="I189" s="3">
        <f t="shared" si="15"/>
        <v>-43.727230318701771</v>
      </c>
      <c r="J189" s="3">
        <f t="shared" si="13"/>
        <v>-101.72594677567881</v>
      </c>
      <c r="K189" s="3">
        <v>188</v>
      </c>
    </row>
    <row r="190" spans="1:11" x14ac:dyDescent="0.3">
      <c r="A190" s="3">
        <v>21886.400000000001</v>
      </c>
      <c r="B190" s="3">
        <v>21915.9</v>
      </c>
      <c r="C190" s="3">
        <v>21728</v>
      </c>
      <c r="D190" s="3">
        <v>21812</v>
      </c>
      <c r="E190" s="3">
        <f t="shared" si="17"/>
        <v>-30.35138746953988</v>
      </c>
      <c r="F190" s="3">
        <f t="shared" si="16"/>
        <v>-63.060135804360783</v>
      </c>
      <c r="G190" s="3">
        <f t="shared" si="16"/>
        <v>-43.727230318701771</v>
      </c>
      <c r="H190" s="3">
        <f t="shared" si="14"/>
        <v>-57.608677748557298</v>
      </c>
      <c r="I190" s="3">
        <f t="shared" si="15"/>
        <v>-46.040804890344361</v>
      </c>
      <c r="J190" s="3">
        <f t="shared" si="13"/>
        <v>-80.744423464983186</v>
      </c>
      <c r="K190" s="3">
        <v>189</v>
      </c>
    </row>
    <row r="191" spans="1:11" x14ac:dyDescent="0.3">
      <c r="A191" s="3">
        <v>21811.9</v>
      </c>
      <c r="B191" s="3">
        <v>21826.3</v>
      </c>
      <c r="C191" s="3">
        <v>21635.3</v>
      </c>
      <c r="D191" s="3">
        <v>21687.4</v>
      </c>
      <c r="E191" s="3">
        <f t="shared" si="17"/>
        <v>-80.920222634506615</v>
      </c>
      <c r="F191" s="3">
        <f t="shared" si="16"/>
        <v>-57.608677748557298</v>
      </c>
      <c r="G191" s="3">
        <f t="shared" si="16"/>
        <v>-46.040804890344361</v>
      </c>
      <c r="H191" s="3">
        <f t="shared" si="14"/>
        <v>-61.493935229548853</v>
      </c>
      <c r="I191" s="3">
        <f t="shared" si="15"/>
        <v>-48.616326613545112</v>
      </c>
      <c r="J191" s="3">
        <f t="shared" si="13"/>
        <v>-87.249152461556321</v>
      </c>
      <c r="K191" s="3">
        <v>190</v>
      </c>
    </row>
    <row r="192" spans="1:11" x14ac:dyDescent="0.3">
      <c r="A192" s="3">
        <v>21687.5</v>
      </c>
      <c r="B192" s="3">
        <v>21775</v>
      </c>
      <c r="C192" s="3">
        <v>21672.7</v>
      </c>
      <c r="D192" s="3">
        <v>21748.9</v>
      </c>
      <c r="E192" s="3">
        <f t="shared" si="17"/>
        <v>-12.429205571712618</v>
      </c>
      <c r="F192" s="3">
        <f t="shared" si="16"/>
        <v>-61.493935229548853</v>
      </c>
      <c r="G192" s="3">
        <f t="shared" si="16"/>
        <v>-48.616326613545112</v>
      </c>
      <c r="H192" s="3">
        <f t="shared" si="14"/>
        <v>-53.316480286576152</v>
      </c>
      <c r="I192" s="3">
        <f t="shared" si="15"/>
        <v>-49.399685559050283</v>
      </c>
      <c r="J192" s="3">
        <f t="shared" si="13"/>
        <v>-61.150069741627874</v>
      </c>
      <c r="K192" s="3">
        <v>191</v>
      </c>
    </row>
    <row r="193" spans="1:11" x14ac:dyDescent="0.3">
      <c r="A193" s="3">
        <v>21748.9</v>
      </c>
      <c r="B193" s="3">
        <v>21795</v>
      </c>
      <c r="C193" s="3">
        <v>21622.2</v>
      </c>
      <c r="D193" s="3">
        <v>21645.7</v>
      </c>
      <c r="E193" s="3">
        <f t="shared" si="17"/>
        <v>-61.853299609109278</v>
      </c>
      <c r="F193" s="3">
        <f t="shared" si="16"/>
        <v>-53.316480286576152</v>
      </c>
      <c r="G193" s="3">
        <f t="shared" si="16"/>
        <v>-49.399685559050283</v>
      </c>
      <c r="H193" s="3">
        <f t="shared" si="14"/>
        <v>-54.739283506998341</v>
      </c>
      <c r="I193" s="3">
        <f t="shared" si="15"/>
        <v>-50.289618550374961</v>
      </c>
      <c r="J193" s="3">
        <f t="shared" si="13"/>
        <v>-63.638613420245107</v>
      </c>
      <c r="K193" s="3">
        <v>192</v>
      </c>
    </row>
    <row r="194" spans="1:11" x14ac:dyDescent="0.3">
      <c r="A194" s="3">
        <v>21645.7</v>
      </c>
      <c r="B194" s="3">
        <v>21747</v>
      </c>
      <c r="C194" s="3">
        <v>21593</v>
      </c>
      <c r="D194" s="3">
        <v>21723.599999999999</v>
      </c>
      <c r="E194" s="3">
        <f t="shared" si="17"/>
        <v>15.240023134758617</v>
      </c>
      <c r="F194" s="3">
        <f t="shared" si="16"/>
        <v>-54.739283506998341</v>
      </c>
      <c r="G194" s="3">
        <f t="shared" si="16"/>
        <v>-50.289618550374961</v>
      </c>
      <c r="H194" s="3">
        <f t="shared" si="14"/>
        <v>-43.076065733372182</v>
      </c>
      <c r="I194" s="3">
        <f t="shared" si="15"/>
        <v>-49.087359747541164</v>
      </c>
      <c r="J194" s="3">
        <f t="shared" si="13"/>
        <v>-31.053477705034211</v>
      </c>
      <c r="K194" s="3">
        <v>193</v>
      </c>
    </row>
    <row r="195" spans="1:11" x14ac:dyDescent="0.3">
      <c r="A195" s="3">
        <v>21723.5</v>
      </c>
      <c r="B195" s="3">
        <v>21883.7</v>
      </c>
      <c r="C195" s="3">
        <v>21711.599999999999</v>
      </c>
      <c r="D195" s="3">
        <v>21781.8</v>
      </c>
      <c r="E195" s="3">
        <f t="shared" si="17"/>
        <v>62.033681517798392</v>
      </c>
      <c r="F195" s="3">
        <f t="shared" si="16"/>
        <v>-43.076065733372182</v>
      </c>
      <c r="G195" s="3">
        <f t="shared" si="16"/>
        <v>-49.087359747541164</v>
      </c>
      <c r="H195" s="3">
        <f t="shared" si="14"/>
        <v>-25.557774524843751</v>
      </c>
      <c r="I195" s="3">
        <f t="shared" si="15"/>
        <v>-45.16576221042493</v>
      </c>
      <c r="J195" s="3">
        <f t="shared" si="13"/>
        <v>13.658200846318607</v>
      </c>
      <c r="K195" s="3">
        <v>194</v>
      </c>
    </row>
    <row r="196" spans="1:11" x14ac:dyDescent="0.3">
      <c r="A196" s="3">
        <v>21781.7</v>
      </c>
      <c r="B196" s="3">
        <v>21830.799999999999</v>
      </c>
      <c r="C196" s="3">
        <v>21724.3</v>
      </c>
      <c r="D196" s="3">
        <v>21773.8</v>
      </c>
      <c r="E196" s="3">
        <f t="shared" si="17"/>
        <v>59.119916889285342</v>
      </c>
      <c r="F196" s="3">
        <f t="shared" si="16"/>
        <v>-25.557774524843751</v>
      </c>
      <c r="G196" s="3">
        <f t="shared" si="16"/>
        <v>-45.16576221042493</v>
      </c>
      <c r="H196" s="3">
        <f t="shared" si="14"/>
        <v>-11.444825955822237</v>
      </c>
      <c r="I196" s="3">
        <f t="shared" si="15"/>
        <v>-39.545606167991146</v>
      </c>
      <c r="J196" s="3">
        <f t="shared" si="13"/>
        <v>44.756734468515582</v>
      </c>
      <c r="K196" s="3">
        <v>195</v>
      </c>
    </row>
    <row r="197" spans="1:11" x14ac:dyDescent="0.3">
      <c r="A197" s="3">
        <v>21773.8</v>
      </c>
      <c r="B197" s="3">
        <v>21784.799999999999</v>
      </c>
      <c r="C197" s="3">
        <v>21410</v>
      </c>
      <c r="D197" s="3">
        <v>21496.2</v>
      </c>
      <c r="E197" s="3">
        <f t="shared" si="17"/>
        <v>-87.652940811126498</v>
      </c>
      <c r="F197" s="3">
        <f t="shared" si="16"/>
        <v>-11.444825955822237</v>
      </c>
      <c r="G197" s="3">
        <f t="shared" si="16"/>
        <v>-39.545606167991146</v>
      </c>
      <c r="H197" s="3">
        <f t="shared" si="14"/>
        <v>-24.146178431706282</v>
      </c>
      <c r="I197" s="3">
        <f t="shared" si="15"/>
        <v>-36.979034878610335</v>
      </c>
      <c r="J197" s="3">
        <f t="shared" si="13"/>
        <v>1.5195344621018307</v>
      </c>
      <c r="K197" s="3">
        <v>196</v>
      </c>
    </row>
    <row r="198" spans="1:11" x14ac:dyDescent="0.3">
      <c r="A198" s="3">
        <v>21496.3</v>
      </c>
      <c r="B198" s="3">
        <v>21510.5</v>
      </c>
      <c r="C198" s="3">
        <v>21217.4</v>
      </c>
      <c r="D198" s="3">
        <v>21311.9</v>
      </c>
      <c r="E198" s="3">
        <f t="shared" si="17"/>
        <v>-142.91251068680216</v>
      </c>
      <c r="F198" s="3">
        <f t="shared" si="16"/>
        <v>-24.146178431706282</v>
      </c>
      <c r="G198" s="3">
        <f t="shared" si="16"/>
        <v>-36.979034878610335</v>
      </c>
      <c r="H198" s="3">
        <f t="shared" si="14"/>
        <v>-43.94056714088893</v>
      </c>
      <c r="I198" s="3">
        <f t="shared" si="15"/>
        <v>-38.139290255656768</v>
      </c>
      <c r="J198" s="3">
        <f t="shared" si="13"/>
        <v>-55.543120911353256</v>
      </c>
      <c r="K198" s="3">
        <v>197</v>
      </c>
    </row>
    <row r="199" spans="1:11" x14ac:dyDescent="0.3">
      <c r="A199" s="3">
        <v>21311.8</v>
      </c>
      <c r="B199" s="3">
        <v>21329</v>
      </c>
      <c r="C199" s="3">
        <v>21122</v>
      </c>
      <c r="D199" s="3">
        <v>21198.400000000001</v>
      </c>
      <c r="E199" s="3">
        <f t="shared" si="17"/>
        <v>-164.80040595398768</v>
      </c>
      <c r="F199" s="3">
        <f t="shared" si="16"/>
        <v>-43.94056714088893</v>
      </c>
      <c r="G199" s="3">
        <f t="shared" si="16"/>
        <v>-38.139290255656768</v>
      </c>
      <c r="H199" s="3">
        <f t="shared" si="14"/>
        <v>-64.083873609738731</v>
      </c>
      <c r="I199" s="3">
        <f t="shared" si="15"/>
        <v>-42.463387481337094</v>
      </c>
      <c r="J199" s="3">
        <f t="shared" si="13"/>
        <v>-107.32484586654201</v>
      </c>
      <c r="K199" s="3">
        <v>198</v>
      </c>
    </row>
    <row r="200" spans="1:11" x14ac:dyDescent="0.3">
      <c r="A200" s="3">
        <v>21198.400000000001</v>
      </c>
      <c r="B200" s="3">
        <v>21300</v>
      </c>
      <c r="C200" s="3">
        <v>21148.2</v>
      </c>
      <c r="D200" s="3">
        <v>21266.5</v>
      </c>
      <c r="E200" s="3">
        <f t="shared" si="17"/>
        <v>-105.10262915129474</v>
      </c>
      <c r="F200" s="3">
        <f t="shared" si="16"/>
        <v>-64.083873609738731</v>
      </c>
      <c r="G200" s="3">
        <f t="shared" si="16"/>
        <v>-42.463387481337094</v>
      </c>
      <c r="H200" s="3">
        <f t="shared" si="14"/>
        <v>-70.920332866664737</v>
      </c>
      <c r="I200" s="3">
        <f t="shared" si="15"/>
        <v>-47.206211712225041</v>
      </c>
      <c r="J200" s="3">
        <f t="shared" si="13"/>
        <v>-118.34857517554411</v>
      </c>
      <c r="K200" s="3">
        <v>199</v>
      </c>
    </row>
    <row r="201" spans="1:11" x14ac:dyDescent="0.3">
      <c r="A201" s="3">
        <v>21266.5</v>
      </c>
      <c r="B201" s="3">
        <v>21321</v>
      </c>
      <c r="C201" s="3">
        <v>21163.9</v>
      </c>
      <c r="D201" s="3">
        <v>21191.3</v>
      </c>
      <c r="E201" s="3">
        <f t="shared" si="17"/>
        <v>-111.27319472389965</v>
      </c>
      <c r="F201" s="3">
        <f t="shared" si="16"/>
        <v>-70.920332866664737</v>
      </c>
      <c r="G201" s="3">
        <f t="shared" si="16"/>
        <v>-47.206211712225041</v>
      </c>
      <c r="H201" s="3">
        <f t="shared" si="14"/>
        <v>-77.645809842870563</v>
      </c>
      <c r="I201" s="3">
        <f t="shared" si="15"/>
        <v>-52.279478067332626</v>
      </c>
      <c r="J201" s="3">
        <f t="shared" si="13"/>
        <v>-128.37847339394642</v>
      </c>
      <c r="K201" s="3">
        <v>200</v>
      </c>
    </row>
    <row r="202" spans="1:11" x14ac:dyDescent="0.3">
      <c r="A202" s="3">
        <v>21191.1</v>
      </c>
      <c r="B202" s="3">
        <v>21244.9</v>
      </c>
      <c r="C202" s="3">
        <v>21038</v>
      </c>
      <c r="D202" s="3">
        <v>21058</v>
      </c>
      <c r="E202" s="3">
        <f t="shared" si="17"/>
        <v>-142.94959688476956</v>
      </c>
      <c r="F202" s="3">
        <f t="shared" si="16"/>
        <v>-77.645809842870563</v>
      </c>
      <c r="G202" s="3">
        <f t="shared" si="16"/>
        <v>-52.279478067332626</v>
      </c>
      <c r="H202" s="3">
        <f t="shared" si="14"/>
        <v>-88.529774349853739</v>
      </c>
      <c r="I202" s="3">
        <f t="shared" si="15"/>
        <v>-58.321194114419477</v>
      </c>
      <c r="J202" s="3">
        <f t="shared" si="13"/>
        <v>-148.94693482072228</v>
      </c>
      <c r="K202" s="3">
        <v>201</v>
      </c>
    </row>
    <row r="203" spans="1:11" x14ac:dyDescent="0.3">
      <c r="A203" s="3">
        <v>21057.9</v>
      </c>
      <c r="B203" s="3">
        <v>21091.4</v>
      </c>
      <c r="C203" s="3">
        <v>20852</v>
      </c>
      <c r="D203" s="3">
        <v>20938</v>
      </c>
      <c r="E203" s="3">
        <f t="shared" si="17"/>
        <v>-154.31445486456821</v>
      </c>
      <c r="F203" s="3">
        <f t="shared" si="16"/>
        <v>-88.529774349853739</v>
      </c>
      <c r="G203" s="3">
        <f t="shared" si="16"/>
        <v>-58.321194114419477</v>
      </c>
      <c r="H203" s="3">
        <f t="shared" si="14"/>
        <v>-99.493887768972826</v>
      </c>
      <c r="I203" s="3">
        <f t="shared" si="15"/>
        <v>-65.183309723511712</v>
      </c>
      <c r="J203" s="3">
        <f t="shared" si="13"/>
        <v>-168.11504385989502</v>
      </c>
      <c r="K203" s="3">
        <v>202</v>
      </c>
    </row>
    <row r="204" spans="1:11" x14ac:dyDescent="0.3">
      <c r="A204" s="3">
        <v>20938.099999999999</v>
      </c>
      <c r="B204" s="3">
        <v>21367</v>
      </c>
      <c r="C204" s="3">
        <v>20862.400000000001</v>
      </c>
      <c r="D204" s="3">
        <v>21232.9</v>
      </c>
      <c r="E204" s="3">
        <f t="shared" si="17"/>
        <v>24.89291451008398</v>
      </c>
      <c r="F204" s="3">
        <f t="shared" si="16"/>
        <v>-99.493887768972826</v>
      </c>
      <c r="G204" s="3">
        <f t="shared" si="16"/>
        <v>-65.183309723511712</v>
      </c>
      <c r="H204" s="3">
        <f t="shared" si="14"/>
        <v>-78.762754055796691</v>
      </c>
      <c r="I204" s="3">
        <f t="shared" si="15"/>
        <v>-67.446550445559211</v>
      </c>
      <c r="J204" s="3">
        <f t="shared" ref="J204:J267" si="18">3*H204-2*I204</f>
        <v>-101.39516127627166</v>
      </c>
      <c r="K204" s="3">
        <v>203</v>
      </c>
    </row>
    <row r="205" spans="1:11" x14ac:dyDescent="0.3">
      <c r="A205" s="3">
        <v>21232.2</v>
      </c>
      <c r="B205" s="3">
        <v>21280.3</v>
      </c>
      <c r="C205" s="3">
        <v>21134</v>
      </c>
      <c r="D205" s="3">
        <v>21279.5</v>
      </c>
      <c r="E205" s="3">
        <f t="shared" si="17"/>
        <v>68.724243752740222</v>
      </c>
      <c r="F205" s="3">
        <f t="shared" si="16"/>
        <v>-78.762754055796691</v>
      </c>
      <c r="G205" s="3">
        <f t="shared" si="16"/>
        <v>-67.446550445559211</v>
      </c>
      <c r="H205" s="3">
        <f t="shared" ref="H205:H268" si="19">2.5/3*F205+0.5/3*E205</f>
        <v>-54.181587754373879</v>
      </c>
      <c r="I205" s="3">
        <f t="shared" ref="I205:I268" si="20">2.5/3*G205+0.5/3*H205</f>
        <v>-65.235723330361651</v>
      </c>
      <c r="J205" s="3">
        <f t="shared" si="18"/>
        <v>-32.073316602398336</v>
      </c>
      <c r="K205" s="3">
        <v>204</v>
      </c>
    </row>
    <row r="206" spans="1:11" x14ac:dyDescent="0.3">
      <c r="A206" s="3">
        <v>21279.1</v>
      </c>
      <c r="B206" s="3">
        <v>21279.1</v>
      </c>
      <c r="C206" s="3">
        <v>20985.4</v>
      </c>
      <c r="D206" s="3">
        <v>21120.2</v>
      </c>
      <c r="E206" s="3">
        <f t="shared" si="17"/>
        <v>25.387517614438078</v>
      </c>
      <c r="F206" s="3">
        <f t="shared" si="16"/>
        <v>-54.181587754373879</v>
      </c>
      <c r="G206" s="3">
        <f t="shared" si="16"/>
        <v>-65.235723330361651</v>
      </c>
      <c r="H206" s="3">
        <f t="shared" si="19"/>
        <v>-40.920070192905229</v>
      </c>
      <c r="I206" s="3">
        <f t="shared" si="20"/>
        <v>-61.183114474118916</v>
      </c>
      <c r="J206" s="3">
        <f t="shared" si="18"/>
        <v>-0.39398163047785317</v>
      </c>
      <c r="K206" s="3">
        <v>205</v>
      </c>
    </row>
    <row r="207" spans="1:11" x14ac:dyDescent="0.3">
      <c r="A207" s="3">
        <v>21120.5</v>
      </c>
      <c r="B207" s="3">
        <v>21231.9</v>
      </c>
      <c r="C207" s="3">
        <v>21088</v>
      </c>
      <c r="D207" s="3">
        <v>21139.599999999999</v>
      </c>
      <c r="E207" s="3">
        <f t="shared" si="17"/>
        <v>42.058809187106597</v>
      </c>
      <c r="F207" s="3">
        <f t="shared" si="16"/>
        <v>-40.920070192905229</v>
      </c>
      <c r="G207" s="3">
        <f t="shared" si="16"/>
        <v>-61.183114474118916</v>
      </c>
      <c r="H207" s="3">
        <f t="shared" si="19"/>
        <v>-27.090256962903258</v>
      </c>
      <c r="I207" s="3">
        <f t="shared" si="20"/>
        <v>-55.500971555582979</v>
      </c>
      <c r="J207" s="3">
        <f t="shared" si="18"/>
        <v>29.731172222456181</v>
      </c>
      <c r="K207" s="3">
        <v>206</v>
      </c>
    </row>
    <row r="208" spans="1:11" x14ac:dyDescent="0.3">
      <c r="A208" s="3">
        <v>21139.599999999999</v>
      </c>
      <c r="B208" s="3">
        <v>21141.5</v>
      </c>
      <c r="C208" s="3">
        <v>20870</v>
      </c>
      <c r="D208" s="3">
        <v>21028.1</v>
      </c>
      <c r="E208" s="3">
        <f t="shared" si="17"/>
        <v>5.2477307110433644</v>
      </c>
      <c r="F208" s="3">
        <f t="shared" si="16"/>
        <v>-27.090256962903258</v>
      </c>
      <c r="G208" s="3">
        <f t="shared" si="16"/>
        <v>-55.500971555582979</v>
      </c>
      <c r="H208" s="3">
        <f t="shared" si="19"/>
        <v>-21.700592350578823</v>
      </c>
      <c r="I208" s="3">
        <f t="shared" si="20"/>
        <v>-49.867575021415625</v>
      </c>
      <c r="J208" s="3">
        <f t="shared" si="18"/>
        <v>34.633372991094788</v>
      </c>
      <c r="K208" s="3">
        <v>207</v>
      </c>
    </row>
    <row r="209" spans="1:11" x14ac:dyDescent="0.3">
      <c r="A209" s="3">
        <v>21028.2</v>
      </c>
      <c r="B209" s="3">
        <v>21176.7</v>
      </c>
      <c r="C209" s="3">
        <v>21006.6</v>
      </c>
      <c r="D209" s="3">
        <v>21050.6</v>
      </c>
      <c r="E209" s="3">
        <f t="shared" si="17"/>
        <v>21.331146004216549</v>
      </c>
      <c r="F209" s="3">
        <f t="shared" si="16"/>
        <v>-21.700592350578823</v>
      </c>
      <c r="G209" s="3">
        <f t="shared" si="16"/>
        <v>-49.867575021415625</v>
      </c>
      <c r="H209" s="3">
        <f t="shared" si="19"/>
        <v>-14.528635958112931</v>
      </c>
      <c r="I209" s="3">
        <f t="shared" si="20"/>
        <v>-43.977751844198515</v>
      </c>
      <c r="J209" s="3">
        <f t="shared" si="18"/>
        <v>44.369595814058236</v>
      </c>
      <c r="K209" s="3">
        <v>208</v>
      </c>
    </row>
    <row r="210" spans="1:11" x14ac:dyDescent="0.3">
      <c r="A210" s="3">
        <v>21050.1</v>
      </c>
      <c r="B210" s="3">
        <v>21282.6</v>
      </c>
      <c r="C210" s="3">
        <v>20909.7</v>
      </c>
      <c r="D210" s="3">
        <v>21230.6</v>
      </c>
      <c r="E210" s="3">
        <f t="shared" si="17"/>
        <v>99.148682586300765</v>
      </c>
      <c r="F210" s="3">
        <f t="shared" si="16"/>
        <v>-14.528635958112931</v>
      </c>
      <c r="G210" s="3">
        <f t="shared" si="16"/>
        <v>-43.977751844198515</v>
      </c>
      <c r="H210" s="3">
        <f t="shared" si="19"/>
        <v>4.4175837992893499</v>
      </c>
      <c r="I210" s="3">
        <f t="shared" si="20"/>
        <v>-35.911862570283873</v>
      </c>
      <c r="J210" s="3">
        <f t="shared" si="18"/>
        <v>85.076476538435799</v>
      </c>
      <c r="K210" s="3">
        <v>209</v>
      </c>
    </row>
    <row r="211" spans="1:11" x14ac:dyDescent="0.3">
      <c r="A211" s="3">
        <v>21230.5</v>
      </c>
      <c r="B211" s="3">
        <v>21490</v>
      </c>
      <c r="C211" s="3">
        <v>21179</v>
      </c>
      <c r="D211" s="3">
        <v>21267.9</v>
      </c>
      <c r="E211" s="3">
        <f t="shared" si="17"/>
        <v>102.87763919458794</v>
      </c>
      <c r="F211" s="3">
        <f t="shared" si="16"/>
        <v>4.4175837992893499</v>
      </c>
      <c r="G211" s="3">
        <f t="shared" si="16"/>
        <v>-35.911862570283873</v>
      </c>
      <c r="H211" s="3">
        <f t="shared" si="19"/>
        <v>20.827593031839115</v>
      </c>
      <c r="I211" s="3">
        <f t="shared" si="20"/>
        <v>-26.455286636596711</v>
      </c>
      <c r="J211" s="3">
        <f t="shared" si="18"/>
        <v>115.39335236871077</v>
      </c>
      <c r="K211" s="3">
        <v>210</v>
      </c>
    </row>
    <row r="212" spans="1:11" x14ac:dyDescent="0.3">
      <c r="A212" s="3">
        <v>21268</v>
      </c>
      <c r="B212" s="3">
        <v>21306</v>
      </c>
      <c r="C212" s="3">
        <v>21123.3</v>
      </c>
      <c r="D212" s="3">
        <v>21128.6</v>
      </c>
      <c r="E212" s="3">
        <f t="shared" si="17"/>
        <v>41.682313180622906</v>
      </c>
      <c r="F212" s="3">
        <f t="shared" si="16"/>
        <v>20.827593031839115</v>
      </c>
      <c r="G212" s="3">
        <f t="shared" si="16"/>
        <v>-26.455286636596711</v>
      </c>
      <c r="H212" s="3">
        <f t="shared" si="19"/>
        <v>24.303379723303081</v>
      </c>
      <c r="I212" s="3">
        <f t="shared" si="20"/>
        <v>-17.995508909946746</v>
      </c>
      <c r="J212" s="3">
        <f t="shared" si="18"/>
        <v>108.90115698980273</v>
      </c>
      <c r="K212" s="3">
        <v>211</v>
      </c>
    </row>
    <row r="213" spans="1:11" x14ac:dyDescent="0.3">
      <c r="A213" s="3">
        <v>21128.5</v>
      </c>
      <c r="B213" s="3">
        <v>21321.5</v>
      </c>
      <c r="C213" s="3">
        <v>21123.1</v>
      </c>
      <c r="D213" s="3">
        <v>21233.1</v>
      </c>
      <c r="E213" s="3">
        <f t="shared" si="17"/>
        <v>80.306146854819346</v>
      </c>
      <c r="F213" s="3">
        <f t="shared" si="16"/>
        <v>24.303379723303081</v>
      </c>
      <c r="G213" s="3">
        <f t="shared" si="16"/>
        <v>-17.995508909946746</v>
      </c>
      <c r="H213" s="3">
        <f t="shared" si="19"/>
        <v>33.637174245222454</v>
      </c>
      <c r="I213" s="3">
        <f t="shared" si="20"/>
        <v>-9.390061717418547</v>
      </c>
      <c r="J213" s="3">
        <f t="shared" si="18"/>
        <v>119.69164617050446</v>
      </c>
      <c r="K213" s="3">
        <v>212</v>
      </c>
    </row>
    <row r="214" spans="1:11" x14ac:dyDescent="0.3">
      <c r="A214" s="3">
        <v>21233.200000000001</v>
      </c>
      <c r="B214" s="3">
        <v>21268.9</v>
      </c>
      <c r="C214" s="3">
        <v>21140.400000000001</v>
      </c>
      <c r="D214" s="3">
        <v>21240.799999999999</v>
      </c>
      <c r="E214" s="3">
        <f t="shared" si="17"/>
        <v>84.030491629275943</v>
      </c>
      <c r="F214" s="3">
        <f t="shared" si="16"/>
        <v>33.637174245222454</v>
      </c>
      <c r="G214" s="3">
        <f t="shared" si="16"/>
        <v>-9.390061717418547</v>
      </c>
      <c r="H214" s="3">
        <f t="shared" si="19"/>
        <v>42.036060475898033</v>
      </c>
      <c r="I214" s="3">
        <f t="shared" si="20"/>
        <v>-0.81904135186578486</v>
      </c>
      <c r="J214" s="3">
        <f t="shared" si="18"/>
        <v>127.74626413142566</v>
      </c>
      <c r="K214" s="3">
        <v>213</v>
      </c>
    </row>
    <row r="215" spans="1:11" x14ac:dyDescent="0.3">
      <c r="A215" s="3">
        <v>21241.4</v>
      </c>
      <c r="B215" s="3">
        <v>21347.599999999999</v>
      </c>
      <c r="C215" s="3">
        <v>20958.7</v>
      </c>
      <c r="D215" s="3">
        <v>21056.400000000001</v>
      </c>
      <c r="E215" s="3">
        <f t="shared" si="17"/>
        <v>5.0186816735084276</v>
      </c>
      <c r="F215" s="3">
        <f t="shared" si="16"/>
        <v>42.036060475898033</v>
      </c>
      <c r="G215" s="3">
        <f t="shared" si="16"/>
        <v>-0.81904135186578486</v>
      </c>
      <c r="H215" s="3">
        <f t="shared" si="19"/>
        <v>35.866497342166433</v>
      </c>
      <c r="I215" s="3">
        <f t="shared" si="20"/>
        <v>5.295215097139585</v>
      </c>
      <c r="J215" s="3">
        <f t="shared" si="18"/>
        <v>97.009061832220127</v>
      </c>
      <c r="K215" s="3">
        <v>214</v>
      </c>
    </row>
    <row r="216" spans="1:11" x14ac:dyDescent="0.3">
      <c r="A216" s="3">
        <v>21056.3</v>
      </c>
      <c r="B216" s="3">
        <v>21176</v>
      </c>
      <c r="C216" s="3">
        <v>20884.5</v>
      </c>
      <c r="D216" s="3">
        <v>21004.5</v>
      </c>
      <c r="E216" s="3">
        <f t="shared" si="17"/>
        <v>-6.6853811271866457</v>
      </c>
      <c r="F216" s="3">
        <f t="shared" si="16"/>
        <v>35.866497342166433</v>
      </c>
      <c r="G216" s="3">
        <f t="shared" si="16"/>
        <v>5.295215097139585</v>
      </c>
      <c r="H216" s="3">
        <f t="shared" si="19"/>
        <v>28.774517597274254</v>
      </c>
      <c r="I216" s="3">
        <f t="shared" si="20"/>
        <v>9.2084321804953628</v>
      </c>
      <c r="J216" s="3">
        <f t="shared" si="18"/>
        <v>67.906688430832034</v>
      </c>
      <c r="K216" s="3">
        <v>215</v>
      </c>
    </row>
    <row r="217" spans="1:11" x14ac:dyDescent="0.3">
      <c r="A217" s="3">
        <v>21004.5</v>
      </c>
      <c r="B217" s="3">
        <v>21026.9</v>
      </c>
      <c r="C217" s="3">
        <v>20739</v>
      </c>
      <c r="D217" s="3">
        <v>20853.8</v>
      </c>
      <c r="E217" s="3">
        <f t="shared" si="17"/>
        <v>-59.183498434753979</v>
      </c>
      <c r="F217" s="3">
        <f t="shared" si="16"/>
        <v>28.774517597274254</v>
      </c>
      <c r="G217" s="3">
        <f t="shared" si="16"/>
        <v>9.2084321804953628</v>
      </c>
      <c r="H217" s="3">
        <f t="shared" si="19"/>
        <v>14.114848258602885</v>
      </c>
      <c r="I217" s="3">
        <f t="shared" si="20"/>
        <v>10.026168193513282</v>
      </c>
      <c r="J217" s="3">
        <f t="shared" si="18"/>
        <v>22.292208388782093</v>
      </c>
      <c r="K217" s="3">
        <v>216</v>
      </c>
    </row>
    <row r="218" spans="1:11" x14ac:dyDescent="0.3">
      <c r="A218" s="3">
        <v>20853.7</v>
      </c>
      <c r="B218" s="3">
        <v>21083.4</v>
      </c>
      <c r="C218" s="3">
        <v>20835.900000000001</v>
      </c>
      <c r="D218" s="3">
        <v>21038.6</v>
      </c>
      <c r="E218" s="3">
        <f t="shared" si="17"/>
        <v>18.835346366163716</v>
      </c>
      <c r="F218" s="3">
        <f t="shared" si="16"/>
        <v>14.114848258602885</v>
      </c>
      <c r="G218" s="3">
        <f t="shared" si="16"/>
        <v>10.026168193513282</v>
      </c>
      <c r="H218" s="3">
        <f t="shared" si="19"/>
        <v>14.901597943196357</v>
      </c>
      <c r="I218" s="3">
        <f t="shared" si="20"/>
        <v>10.838739818460461</v>
      </c>
      <c r="J218" s="3">
        <f t="shared" si="18"/>
        <v>23.02731419266815</v>
      </c>
      <c r="K218" s="3">
        <v>217</v>
      </c>
    </row>
    <row r="219" spans="1:11" x14ac:dyDescent="0.3">
      <c r="A219" s="3">
        <v>21038.5</v>
      </c>
      <c r="B219" s="3">
        <v>21130</v>
      </c>
      <c r="C219" s="3">
        <v>20900</v>
      </c>
      <c r="D219" s="3">
        <v>20907.599999999999</v>
      </c>
      <c r="E219" s="3">
        <f t="shared" si="17"/>
        <v>-31.569890575361935</v>
      </c>
      <c r="F219" s="3">
        <f t="shared" si="16"/>
        <v>14.901597943196357</v>
      </c>
      <c r="G219" s="3">
        <f t="shared" si="16"/>
        <v>10.838739818460461</v>
      </c>
      <c r="H219" s="3">
        <f t="shared" si="19"/>
        <v>7.1563498567699764</v>
      </c>
      <c r="I219" s="3">
        <f t="shared" si="20"/>
        <v>10.225008158178714</v>
      </c>
      <c r="J219" s="3">
        <f t="shared" si="18"/>
        <v>1.0190332539525002</v>
      </c>
      <c r="K219" s="3">
        <v>218</v>
      </c>
    </row>
    <row r="220" spans="1:11" x14ac:dyDescent="0.3">
      <c r="A220" s="3">
        <v>20907.5</v>
      </c>
      <c r="B220" s="3">
        <v>21051.200000000001</v>
      </c>
      <c r="C220" s="3">
        <v>20818.2</v>
      </c>
      <c r="D220" s="3">
        <v>20914.7</v>
      </c>
      <c r="E220" s="3">
        <f t="shared" si="17"/>
        <v>-13.288247121183986</v>
      </c>
      <c r="F220" s="3">
        <f t="shared" si="16"/>
        <v>7.1563498567699764</v>
      </c>
      <c r="G220" s="3">
        <f t="shared" si="16"/>
        <v>10.225008158178714</v>
      </c>
      <c r="H220" s="3">
        <f t="shared" si="19"/>
        <v>3.7489170271109828</v>
      </c>
      <c r="I220" s="3">
        <f t="shared" si="20"/>
        <v>9.1456596363340914</v>
      </c>
      <c r="J220" s="3">
        <f t="shared" si="18"/>
        <v>-7.0445681913352338</v>
      </c>
      <c r="K220" s="3">
        <v>219</v>
      </c>
    </row>
    <row r="221" spans="1:11" x14ac:dyDescent="0.3">
      <c r="A221" s="3">
        <v>20914.400000000001</v>
      </c>
      <c r="B221" s="3">
        <v>21169.9</v>
      </c>
      <c r="C221" s="3">
        <v>20906.599999999999</v>
      </c>
      <c r="D221" s="3">
        <v>21098.3</v>
      </c>
      <c r="E221" s="3">
        <f t="shared" si="17"/>
        <v>69.559277214631763</v>
      </c>
      <c r="F221" s="3">
        <f t="shared" si="16"/>
        <v>3.7489170271109828</v>
      </c>
      <c r="G221" s="3">
        <f t="shared" si="16"/>
        <v>9.1456596363340914</v>
      </c>
      <c r="H221" s="3">
        <f t="shared" si="19"/>
        <v>14.717310391697779</v>
      </c>
      <c r="I221" s="3">
        <f t="shared" si="20"/>
        <v>10.074268095561372</v>
      </c>
      <c r="J221" s="3">
        <f t="shared" si="18"/>
        <v>24.003394983970594</v>
      </c>
      <c r="K221" s="3">
        <v>220</v>
      </c>
    </row>
    <row r="222" spans="1:11" x14ac:dyDescent="0.3">
      <c r="A222" s="3">
        <v>21097.5</v>
      </c>
      <c r="B222" s="3">
        <v>21230</v>
      </c>
      <c r="C222" s="3">
        <v>21029.5</v>
      </c>
      <c r="D222" s="3">
        <v>21187.8</v>
      </c>
      <c r="E222" s="3">
        <f t="shared" si="17"/>
        <v>109.08370393201596</v>
      </c>
      <c r="F222" s="3">
        <f t="shared" si="16"/>
        <v>14.717310391697779</v>
      </c>
      <c r="G222" s="3">
        <f t="shared" si="16"/>
        <v>10.074268095561372</v>
      </c>
      <c r="H222" s="3">
        <f t="shared" si="19"/>
        <v>30.445042648417477</v>
      </c>
      <c r="I222" s="3">
        <f t="shared" si="20"/>
        <v>13.469397187704057</v>
      </c>
      <c r="J222" s="3">
        <f t="shared" si="18"/>
        <v>64.396333569844302</v>
      </c>
      <c r="K222" s="3">
        <v>221</v>
      </c>
    </row>
    <row r="223" spans="1:11" x14ac:dyDescent="0.3">
      <c r="A223" s="3">
        <v>21187.8</v>
      </c>
      <c r="B223" s="3">
        <v>21277.8</v>
      </c>
      <c r="C223" s="3">
        <v>21111</v>
      </c>
      <c r="D223" s="3">
        <v>21163.599999999999</v>
      </c>
      <c r="E223" s="3">
        <f t="shared" si="17"/>
        <v>99.11665367627964</v>
      </c>
      <c r="F223" s="3">
        <f t="shared" si="16"/>
        <v>30.445042648417477</v>
      </c>
      <c r="G223" s="3">
        <f t="shared" si="16"/>
        <v>13.469397187704057</v>
      </c>
      <c r="H223" s="3">
        <f t="shared" si="19"/>
        <v>41.89031115306117</v>
      </c>
      <c r="I223" s="3">
        <f t="shared" si="20"/>
        <v>18.206216181930245</v>
      </c>
      <c r="J223" s="3">
        <f t="shared" si="18"/>
        <v>89.258501095323027</v>
      </c>
      <c r="K223" s="3">
        <v>222</v>
      </c>
    </row>
    <row r="224" spans="1:11" x14ac:dyDescent="0.3">
      <c r="A224" s="3">
        <v>21163.599999999999</v>
      </c>
      <c r="B224" s="3">
        <v>21190.799999999999</v>
      </c>
      <c r="C224" s="3">
        <v>20984.1</v>
      </c>
      <c r="D224" s="3">
        <v>21067</v>
      </c>
      <c r="E224" s="3">
        <f t="shared" si="17"/>
        <v>65.541556976307859</v>
      </c>
      <c r="F224" s="3">
        <f t="shared" si="16"/>
        <v>41.89031115306117</v>
      </c>
      <c r="G224" s="3">
        <f t="shared" si="16"/>
        <v>18.206216181930245</v>
      </c>
      <c r="H224" s="3">
        <f t="shared" si="19"/>
        <v>45.832185456935619</v>
      </c>
      <c r="I224" s="3">
        <f t="shared" si="20"/>
        <v>22.81054439443114</v>
      </c>
      <c r="J224" s="3">
        <f t="shared" si="18"/>
        <v>91.875467581944562</v>
      </c>
      <c r="K224" s="3">
        <v>223</v>
      </c>
    </row>
    <row r="225" spans="1:11" x14ac:dyDescent="0.3">
      <c r="A225" s="3">
        <v>21067.7</v>
      </c>
      <c r="B225" s="3">
        <v>21073.5</v>
      </c>
      <c r="C225" s="3">
        <v>20900</v>
      </c>
      <c r="D225" s="3">
        <v>20913.900000000001</v>
      </c>
      <c r="E225" s="3">
        <f t="shared" si="17"/>
        <v>3.9816842523809688E-2</v>
      </c>
      <c r="F225" s="3">
        <f t="shared" si="16"/>
        <v>45.832185456935619</v>
      </c>
      <c r="G225" s="3">
        <f t="shared" si="16"/>
        <v>22.81054439443114</v>
      </c>
      <c r="H225" s="3">
        <f t="shared" si="19"/>
        <v>38.200124021200317</v>
      </c>
      <c r="I225" s="3">
        <f t="shared" si="20"/>
        <v>25.375474332226002</v>
      </c>
      <c r="J225" s="3">
        <f t="shared" si="18"/>
        <v>63.849423399148954</v>
      </c>
      <c r="K225" s="3">
        <v>224</v>
      </c>
    </row>
    <row r="226" spans="1:11" x14ac:dyDescent="0.3">
      <c r="A226" s="3">
        <v>20912.5</v>
      </c>
      <c r="B226" s="3">
        <v>21090.7</v>
      </c>
      <c r="C226" s="3">
        <v>20800</v>
      </c>
      <c r="D226" s="3">
        <v>21079.5</v>
      </c>
      <c r="E226" s="3">
        <f t="shared" si="17"/>
        <v>71.083499005963418</v>
      </c>
      <c r="F226" s="3">
        <f t="shared" si="16"/>
        <v>38.200124021200317</v>
      </c>
      <c r="G226" s="3">
        <f t="shared" si="16"/>
        <v>25.375474332226002</v>
      </c>
      <c r="H226" s="3">
        <f t="shared" si="19"/>
        <v>43.680686518660835</v>
      </c>
      <c r="I226" s="3">
        <f t="shared" si="20"/>
        <v>28.426343029965139</v>
      </c>
      <c r="J226" s="3">
        <f t="shared" si="18"/>
        <v>74.189373496052241</v>
      </c>
      <c r="K226" s="3">
        <v>225</v>
      </c>
    </row>
    <row r="227" spans="1:11" x14ac:dyDescent="0.3">
      <c r="A227" s="3">
        <v>21078.9</v>
      </c>
      <c r="B227" s="3">
        <v>21189.8</v>
      </c>
      <c r="C227" s="3">
        <v>21000</v>
      </c>
      <c r="D227" s="3">
        <v>21148.7</v>
      </c>
      <c r="E227" s="3">
        <f t="shared" si="17"/>
        <v>96.653533234406325</v>
      </c>
      <c r="F227" s="3">
        <f t="shared" si="16"/>
        <v>43.680686518660835</v>
      </c>
      <c r="G227" s="3">
        <f t="shared" si="16"/>
        <v>28.426343029965139</v>
      </c>
      <c r="H227" s="3">
        <f t="shared" si="19"/>
        <v>52.509494304618421</v>
      </c>
      <c r="I227" s="3">
        <f t="shared" si="20"/>
        <v>32.440201575740687</v>
      </c>
      <c r="J227" s="3">
        <f t="shared" si="18"/>
        <v>92.648079762373897</v>
      </c>
      <c r="K227" s="3">
        <v>226</v>
      </c>
    </row>
    <row r="228" spans="1:11" x14ac:dyDescent="0.3">
      <c r="A228" s="3">
        <v>21148.7</v>
      </c>
      <c r="B228" s="3">
        <v>21239</v>
      </c>
      <c r="C228" s="3">
        <v>21102.400000000001</v>
      </c>
      <c r="D228" s="3">
        <v>21170.2</v>
      </c>
      <c r="E228" s="3">
        <f t="shared" si="17"/>
        <v>101.02638508248609</v>
      </c>
      <c r="F228" s="3">
        <f t="shared" si="16"/>
        <v>52.509494304618421</v>
      </c>
      <c r="G228" s="3">
        <f t="shared" si="16"/>
        <v>32.440201575740687</v>
      </c>
      <c r="H228" s="3">
        <f t="shared" si="19"/>
        <v>60.595642767596367</v>
      </c>
      <c r="I228" s="3">
        <f t="shared" si="20"/>
        <v>37.13277510771664</v>
      </c>
      <c r="J228" s="3">
        <f t="shared" si="18"/>
        <v>107.52137808735583</v>
      </c>
      <c r="K228" s="3">
        <v>227</v>
      </c>
    </row>
    <row r="229" spans="1:11" x14ac:dyDescent="0.3">
      <c r="A229" s="3">
        <v>21172.400000000001</v>
      </c>
      <c r="B229" s="3">
        <v>21285.3</v>
      </c>
      <c r="C229" s="3">
        <v>21096</v>
      </c>
      <c r="D229" s="3">
        <v>21192.5</v>
      </c>
      <c r="E229" s="3">
        <f t="shared" si="17"/>
        <v>99.213075060533313</v>
      </c>
      <c r="F229" s="3">
        <f t="shared" si="16"/>
        <v>60.595642767596367</v>
      </c>
      <c r="G229" s="3">
        <f t="shared" si="16"/>
        <v>37.13277510771664</v>
      </c>
      <c r="H229" s="3">
        <f t="shared" si="19"/>
        <v>67.031881483085868</v>
      </c>
      <c r="I229" s="3">
        <f t="shared" si="20"/>
        <v>42.115959503611514</v>
      </c>
      <c r="J229" s="3">
        <f t="shared" si="18"/>
        <v>116.86372544203458</v>
      </c>
      <c r="K229" s="3">
        <v>228</v>
      </c>
    </row>
    <row r="230" spans="1:11" x14ac:dyDescent="0.3">
      <c r="A230" s="3">
        <v>21192.400000000001</v>
      </c>
      <c r="B230" s="3">
        <v>21483</v>
      </c>
      <c r="C230" s="3">
        <v>21180</v>
      </c>
      <c r="D230" s="3">
        <v>21331.7</v>
      </c>
      <c r="E230" s="3">
        <f t="shared" si="17"/>
        <v>149.83574775163058</v>
      </c>
      <c r="F230" s="3">
        <f t="shared" si="16"/>
        <v>67.031881483085868</v>
      </c>
      <c r="G230" s="3">
        <f t="shared" si="16"/>
        <v>42.115959503611514</v>
      </c>
      <c r="H230" s="3">
        <f t="shared" si="19"/>
        <v>80.832525861176663</v>
      </c>
      <c r="I230" s="3">
        <f t="shared" si="20"/>
        <v>48.568720563205702</v>
      </c>
      <c r="J230" s="3">
        <f t="shared" si="18"/>
        <v>145.36013645711859</v>
      </c>
      <c r="K230" s="3">
        <v>229</v>
      </c>
    </row>
    <row r="231" spans="1:11" x14ac:dyDescent="0.3">
      <c r="A231" s="3">
        <v>21331.7</v>
      </c>
      <c r="B231" s="3">
        <v>21417.4</v>
      </c>
      <c r="C231" s="3">
        <v>21230</v>
      </c>
      <c r="D231" s="3">
        <v>21244.5</v>
      </c>
      <c r="E231" s="3">
        <f t="shared" si="17"/>
        <v>97.461763748781095</v>
      </c>
      <c r="F231" s="3">
        <f t="shared" si="16"/>
        <v>80.832525861176663</v>
      </c>
      <c r="G231" s="3">
        <f t="shared" si="16"/>
        <v>48.568720563205702</v>
      </c>
      <c r="H231" s="3">
        <f t="shared" si="19"/>
        <v>83.60406550911074</v>
      </c>
      <c r="I231" s="3">
        <f t="shared" si="20"/>
        <v>54.407944720856541</v>
      </c>
      <c r="J231" s="3">
        <f t="shared" si="18"/>
        <v>141.99630708561915</v>
      </c>
      <c r="K231" s="3">
        <v>230</v>
      </c>
    </row>
    <row r="232" spans="1:11" x14ac:dyDescent="0.3">
      <c r="A232" s="3">
        <v>21244.5</v>
      </c>
      <c r="B232" s="3">
        <v>21265.7</v>
      </c>
      <c r="C232" s="3">
        <v>21041.8</v>
      </c>
      <c r="D232" s="3">
        <v>21051.8</v>
      </c>
      <c r="E232" s="3">
        <f t="shared" si="17"/>
        <v>6.9388184544168414</v>
      </c>
      <c r="F232" s="3">
        <f t="shared" si="16"/>
        <v>83.60406550911074</v>
      </c>
      <c r="G232" s="3">
        <f t="shared" si="16"/>
        <v>54.407944720856541</v>
      </c>
      <c r="H232" s="3">
        <f t="shared" si="19"/>
        <v>70.826524333328422</v>
      </c>
      <c r="I232" s="3">
        <f t="shared" si="20"/>
        <v>57.144374656268518</v>
      </c>
      <c r="J232" s="3">
        <f t="shared" si="18"/>
        <v>98.19082368744823</v>
      </c>
      <c r="K232" s="3">
        <v>231</v>
      </c>
    </row>
    <row r="233" spans="1:11" x14ac:dyDescent="0.3">
      <c r="A233" s="3">
        <v>21051.8</v>
      </c>
      <c r="B233" s="3">
        <v>21105.200000000001</v>
      </c>
      <c r="C233" s="3">
        <v>20906.599999999999</v>
      </c>
      <c r="D233" s="3">
        <v>20975.3</v>
      </c>
      <c r="E233" s="3">
        <f t="shared" si="17"/>
        <v>-25.311707523245769</v>
      </c>
      <c r="F233" s="3">
        <f t="shared" si="16"/>
        <v>70.826524333328422</v>
      </c>
      <c r="G233" s="3">
        <f t="shared" si="16"/>
        <v>57.144374656268518</v>
      </c>
      <c r="H233" s="3">
        <f t="shared" si="19"/>
        <v>54.803485690566063</v>
      </c>
      <c r="I233" s="3">
        <f t="shared" si="20"/>
        <v>56.754226495318107</v>
      </c>
      <c r="J233" s="3">
        <f t="shared" si="18"/>
        <v>50.902004081061989</v>
      </c>
      <c r="K233" s="3">
        <v>232</v>
      </c>
    </row>
    <row r="234" spans="1:11" x14ac:dyDescent="0.3">
      <c r="A234" s="3">
        <v>20976</v>
      </c>
      <c r="B234" s="3">
        <v>21032.9</v>
      </c>
      <c r="C234" s="3">
        <v>20921.400000000001</v>
      </c>
      <c r="D234" s="3">
        <v>20979.4</v>
      </c>
      <c r="E234" s="3">
        <f t="shared" si="17"/>
        <v>-25.32226349136743</v>
      </c>
      <c r="F234" s="3">
        <f t="shared" si="16"/>
        <v>54.803485690566063</v>
      </c>
      <c r="G234" s="3">
        <f t="shared" si="16"/>
        <v>56.754226495318107</v>
      </c>
      <c r="H234" s="3">
        <f t="shared" si="19"/>
        <v>41.44919416024382</v>
      </c>
      <c r="I234" s="3">
        <f t="shared" si="20"/>
        <v>54.203387772805726</v>
      </c>
      <c r="J234" s="3">
        <f t="shared" si="18"/>
        <v>15.940806935120008</v>
      </c>
      <c r="K234" s="3">
        <v>233</v>
      </c>
    </row>
    <row r="235" spans="1:11" x14ac:dyDescent="0.3">
      <c r="A235" s="3">
        <v>20979.3</v>
      </c>
      <c r="B235" s="3">
        <v>21090</v>
      </c>
      <c r="C235" s="3">
        <v>20892.900000000001</v>
      </c>
      <c r="D235" s="3">
        <v>21064</v>
      </c>
      <c r="E235" s="3">
        <f t="shared" si="17"/>
        <v>11.794842274926722</v>
      </c>
      <c r="F235" s="3">
        <f t="shared" si="16"/>
        <v>41.44919416024382</v>
      </c>
      <c r="G235" s="3">
        <f t="shared" si="16"/>
        <v>54.203387772805726</v>
      </c>
      <c r="H235" s="3">
        <f t="shared" si="19"/>
        <v>36.506802179357642</v>
      </c>
      <c r="I235" s="3">
        <f t="shared" si="20"/>
        <v>51.253956840564385</v>
      </c>
      <c r="J235" s="3">
        <f t="shared" si="18"/>
        <v>7.0124928569441636</v>
      </c>
      <c r="K235" s="3">
        <v>234</v>
      </c>
    </row>
    <row r="236" spans="1:11" x14ac:dyDescent="0.3">
      <c r="A236" s="3">
        <v>21064</v>
      </c>
      <c r="B236" s="3">
        <v>21085.200000000001</v>
      </c>
      <c r="C236" s="3">
        <v>20925.599999999999</v>
      </c>
      <c r="D236" s="3">
        <v>21014.799999999999</v>
      </c>
      <c r="E236" s="3">
        <f t="shared" si="17"/>
        <v>-9.5782073813693032</v>
      </c>
      <c r="F236" s="3">
        <f t="shared" ref="F236:G299" si="21">H235</f>
        <v>36.506802179357642</v>
      </c>
      <c r="G236" s="3">
        <f t="shared" si="21"/>
        <v>51.253956840564385</v>
      </c>
      <c r="H236" s="3">
        <f t="shared" si="19"/>
        <v>28.825967252569821</v>
      </c>
      <c r="I236" s="3">
        <f t="shared" si="20"/>
        <v>47.515958575898622</v>
      </c>
      <c r="J236" s="3">
        <f t="shared" si="18"/>
        <v>-8.5540153940877843</v>
      </c>
      <c r="K236" s="3">
        <v>235</v>
      </c>
    </row>
    <row r="237" spans="1:11" x14ac:dyDescent="0.3">
      <c r="A237" s="3">
        <v>21014.9</v>
      </c>
      <c r="B237" s="3">
        <v>21117.8</v>
      </c>
      <c r="C237" s="3">
        <v>20942.3</v>
      </c>
      <c r="D237" s="3">
        <v>20969.3</v>
      </c>
      <c r="E237" s="3">
        <f t="shared" si="17"/>
        <v>-23.649693567785963</v>
      </c>
      <c r="F237" s="3">
        <f t="shared" si="21"/>
        <v>28.825967252569821</v>
      </c>
      <c r="G237" s="3">
        <f t="shared" si="21"/>
        <v>47.515958575898622</v>
      </c>
      <c r="H237" s="3">
        <f t="shared" si="19"/>
        <v>20.080023782510523</v>
      </c>
      <c r="I237" s="3">
        <f t="shared" si="20"/>
        <v>42.943302777000611</v>
      </c>
      <c r="J237" s="3">
        <f t="shared" si="18"/>
        <v>-25.646534206469653</v>
      </c>
      <c r="K237" s="3">
        <v>236</v>
      </c>
    </row>
    <row r="238" spans="1:11" x14ac:dyDescent="0.3">
      <c r="A238" s="3">
        <v>20969.2</v>
      </c>
      <c r="B238" s="3">
        <v>21083.1</v>
      </c>
      <c r="C238" s="3">
        <v>20934.599999999999</v>
      </c>
      <c r="D238" s="3">
        <v>21059.5</v>
      </c>
      <c r="E238" s="3">
        <f t="shared" si="17"/>
        <v>32.860242801009868</v>
      </c>
      <c r="F238" s="3">
        <f t="shared" si="21"/>
        <v>20.080023782510523</v>
      </c>
      <c r="G238" s="3">
        <f t="shared" si="21"/>
        <v>42.943302777000611</v>
      </c>
      <c r="H238" s="3">
        <f t="shared" si="19"/>
        <v>22.210060285593748</v>
      </c>
      <c r="I238" s="3">
        <f t="shared" si="20"/>
        <v>39.487762361766137</v>
      </c>
      <c r="J238" s="3">
        <f t="shared" si="18"/>
        <v>-12.345343866751037</v>
      </c>
      <c r="K238" s="3">
        <v>237</v>
      </c>
    </row>
    <row r="239" spans="1:11" x14ac:dyDescent="0.3">
      <c r="A239" s="3">
        <v>21059.5</v>
      </c>
      <c r="B239" s="3">
        <v>21088.7</v>
      </c>
      <c r="C239" s="3">
        <v>20850</v>
      </c>
      <c r="D239" s="3">
        <v>20911.3</v>
      </c>
      <c r="E239" s="3">
        <f t="shared" si="17"/>
        <v>-27.029497805950225</v>
      </c>
      <c r="F239" s="3">
        <f t="shared" si="21"/>
        <v>22.210060285593748</v>
      </c>
      <c r="G239" s="3">
        <f t="shared" si="21"/>
        <v>39.487762361766137</v>
      </c>
      <c r="H239" s="3">
        <f t="shared" si="19"/>
        <v>14.00346727033642</v>
      </c>
      <c r="I239" s="3">
        <f t="shared" si="20"/>
        <v>35.240379846527851</v>
      </c>
      <c r="J239" s="3">
        <f t="shared" si="18"/>
        <v>-28.470357882046443</v>
      </c>
      <c r="K239" s="3">
        <v>238</v>
      </c>
    </row>
    <row r="240" spans="1:11" x14ac:dyDescent="0.3">
      <c r="A240" s="3">
        <v>20910.3</v>
      </c>
      <c r="B240" s="3">
        <v>20955.7</v>
      </c>
      <c r="C240" s="3">
        <v>20850</v>
      </c>
      <c r="D240" s="3">
        <v>20862.2</v>
      </c>
      <c r="E240" s="3">
        <f t="shared" ref="E240:E301" si="22">((D240-AVERAGE(C232:C240))/(AVERAGE(B232:B240)-AVERAGE(C232:C240))*100)*1</f>
        <v>-32.416137515231114</v>
      </c>
      <c r="F240" s="3">
        <f t="shared" si="21"/>
        <v>14.00346727033642</v>
      </c>
      <c r="G240" s="3">
        <f t="shared" si="21"/>
        <v>35.240379846527851</v>
      </c>
      <c r="H240" s="3">
        <f t="shared" si="19"/>
        <v>6.2668664727418326</v>
      </c>
      <c r="I240" s="3">
        <f t="shared" si="20"/>
        <v>30.411460950896849</v>
      </c>
      <c r="J240" s="3">
        <f t="shared" si="18"/>
        <v>-42.022322483568203</v>
      </c>
      <c r="K240" s="3">
        <v>239</v>
      </c>
    </row>
    <row r="241" spans="1:11" x14ac:dyDescent="0.3">
      <c r="A241" s="3">
        <v>20862.2</v>
      </c>
      <c r="B241" s="3">
        <v>21019.4</v>
      </c>
      <c r="C241" s="3">
        <v>20850.2</v>
      </c>
      <c r="D241" s="3">
        <v>20995.7</v>
      </c>
      <c r="E241" s="3">
        <f t="shared" si="22"/>
        <v>59.006913055037799</v>
      </c>
      <c r="F241" s="3">
        <f t="shared" si="21"/>
        <v>6.2668664727418326</v>
      </c>
      <c r="G241" s="3">
        <f t="shared" si="21"/>
        <v>30.411460950896849</v>
      </c>
      <c r="H241" s="3">
        <f t="shared" si="19"/>
        <v>15.056874236457826</v>
      </c>
      <c r="I241" s="3">
        <f t="shared" si="20"/>
        <v>27.852363165157012</v>
      </c>
      <c r="J241" s="3">
        <f t="shared" si="18"/>
        <v>-10.534103620940549</v>
      </c>
      <c r="K241" s="3">
        <v>240</v>
      </c>
    </row>
    <row r="242" spans="1:11" x14ac:dyDescent="0.3">
      <c r="A242" s="3">
        <v>20996</v>
      </c>
      <c r="B242" s="3">
        <v>21040</v>
      </c>
      <c r="C242" s="3">
        <v>20926</v>
      </c>
      <c r="D242" s="3">
        <v>20957.400000000001</v>
      </c>
      <c r="E242" s="3">
        <f t="shared" si="22"/>
        <v>36.878433582195356</v>
      </c>
      <c r="F242" s="3">
        <f t="shared" si="21"/>
        <v>15.056874236457826</v>
      </c>
      <c r="G242" s="3">
        <f t="shared" si="21"/>
        <v>27.852363165157012</v>
      </c>
      <c r="H242" s="3">
        <f t="shared" si="19"/>
        <v>18.693800794080747</v>
      </c>
      <c r="I242" s="3">
        <f t="shared" si="20"/>
        <v>26.325936103310966</v>
      </c>
      <c r="J242" s="3">
        <f t="shared" si="18"/>
        <v>3.4295301756203145</v>
      </c>
      <c r="K242" s="3">
        <v>241</v>
      </c>
    </row>
    <row r="243" spans="1:11" x14ac:dyDescent="0.3">
      <c r="A243" s="3">
        <v>20957.400000000001</v>
      </c>
      <c r="B243" s="3">
        <v>20963.2</v>
      </c>
      <c r="C243" s="3">
        <v>20489.3</v>
      </c>
      <c r="D243" s="3">
        <v>20542.2</v>
      </c>
      <c r="E243" s="3">
        <f t="shared" si="22"/>
        <v>-156.04870384917535</v>
      </c>
      <c r="F243" s="3">
        <f t="shared" si="21"/>
        <v>18.693800794080747</v>
      </c>
      <c r="G243" s="3">
        <f t="shared" si="21"/>
        <v>26.325936103310966</v>
      </c>
      <c r="H243" s="3">
        <f t="shared" si="19"/>
        <v>-10.429949979795269</v>
      </c>
      <c r="I243" s="3">
        <f t="shared" si="20"/>
        <v>20.199955089459927</v>
      </c>
      <c r="J243" s="3">
        <f t="shared" si="18"/>
        <v>-71.689760118305657</v>
      </c>
      <c r="K243" s="3">
        <v>242</v>
      </c>
    </row>
    <row r="244" spans="1:11" x14ac:dyDescent="0.3">
      <c r="A244" s="3">
        <v>20542.2</v>
      </c>
      <c r="B244" s="3">
        <v>20739</v>
      </c>
      <c r="C244" s="3">
        <v>20473.8</v>
      </c>
      <c r="D244" s="3">
        <v>20698.400000000001</v>
      </c>
      <c r="E244" s="3">
        <f t="shared" si="22"/>
        <v>-51.678106253037726</v>
      </c>
      <c r="F244" s="3">
        <f t="shared" si="21"/>
        <v>-10.429949979795269</v>
      </c>
      <c r="G244" s="3">
        <f t="shared" si="21"/>
        <v>20.199955089459927</v>
      </c>
      <c r="H244" s="3">
        <f t="shared" si="19"/>
        <v>-17.304642692002346</v>
      </c>
      <c r="I244" s="3">
        <f t="shared" si="20"/>
        <v>13.949188792549549</v>
      </c>
      <c r="J244" s="3">
        <f t="shared" si="18"/>
        <v>-79.812305661106137</v>
      </c>
      <c r="K244" s="3">
        <v>243</v>
      </c>
    </row>
    <row r="245" spans="1:11" x14ac:dyDescent="0.3">
      <c r="A245" s="3">
        <v>20698.400000000001</v>
      </c>
      <c r="B245" s="3">
        <v>20786.8</v>
      </c>
      <c r="C245" s="3">
        <v>20666.7</v>
      </c>
      <c r="D245" s="3">
        <v>20745</v>
      </c>
      <c r="E245" s="3">
        <f t="shared" si="22"/>
        <v>-15.346808040644039</v>
      </c>
      <c r="F245" s="3">
        <f t="shared" si="21"/>
        <v>-17.304642692002346</v>
      </c>
      <c r="G245" s="3">
        <f t="shared" si="21"/>
        <v>13.949188792549549</v>
      </c>
      <c r="H245" s="3">
        <f t="shared" si="19"/>
        <v>-16.978336916775962</v>
      </c>
      <c r="I245" s="3">
        <f t="shared" si="20"/>
        <v>8.7946011743286316</v>
      </c>
      <c r="J245" s="3">
        <f t="shared" si="18"/>
        <v>-68.524213098985157</v>
      </c>
      <c r="K245" s="3">
        <v>244</v>
      </c>
    </row>
    <row r="246" spans="1:11" x14ac:dyDescent="0.3">
      <c r="A246" s="3">
        <v>20745</v>
      </c>
      <c r="B246" s="3">
        <v>20922.2</v>
      </c>
      <c r="C246" s="3">
        <v>20744.900000000001</v>
      </c>
      <c r="D246" s="3">
        <v>20836</v>
      </c>
      <c r="E246" s="3">
        <f t="shared" si="22"/>
        <v>40.742579719739638</v>
      </c>
      <c r="F246" s="3">
        <f t="shared" si="21"/>
        <v>-16.978336916775962</v>
      </c>
      <c r="G246" s="3">
        <f t="shared" si="21"/>
        <v>8.7946011743286316</v>
      </c>
      <c r="H246" s="3">
        <f t="shared" si="19"/>
        <v>-7.3581841440233635</v>
      </c>
      <c r="I246" s="3">
        <f t="shared" si="20"/>
        <v>6.102470287936633</v>
      </c>
      <c r="J246" s="3">
        <f t="shared" si="18"/>
        <v>-34.279493007943358</v>
      </c>
      <c r="K246" s="3">
        <v>245</v>
      </c>
    </row>
    <row r="247" spans="1:11" x14ac:dyDescent="0.3">
      <c r="A247" s="3">
        <v>20836.099999999999</v>
      </c>
      <c r="B247" s="3">
        <v>20919.2</v>
      </c>
      <c r="C247" s="3">
        <v>20764.099999999999</v>
      </c>
      <c r="D247" s="3">
        <v>20774.5</v>
      </c>
      <c r="E247" s="3">
        <f t="shared" si="22"/>
        <v>19.541556728232027</v>
      </c>
      <c r="F247" s="3">
        <f t="shared" si="21"/>
        <v>-7.3581841440233635</v>
      </c>
      <c r="G247" s="3">
        <f t="shared" si="21"/>
        <v>6.102470287936633</v>
      </c>
      <c r="H247" s="3">
        <f t="shared" si="19"/>
        <v>-2.8748939986474658</v>
      </c>
      <c r="I247" s="3">
        <f t="shared" si="20"/>
        <v>4.6062429068392836</v>
      </c>
      <c r="J247" s="3">
        <f t="shared" si="18"/>
        <v>-17.837167809620965</v>
      </c>
      <c r="K247" s="3">
        <v>246</v>
      </c>
    </row>
    <row r="248" spans="1:11" x14ac:dyDescent="0.3">
      <c r="A248" s="3">
        <v>20775</v>
      </c>
      <c r="B248" s="3">
        <v>20821.7</v>
      </c>
      <c r="C248" s="3">
        <v>20609.099999999999</v>
      </c>
      <c r="D248" s="3">
        <v>20675.5</v>
      </c>
      <c r="E248" s="3">
        <f t="shared" si="22"/>
        <v>-16.429646980090148</v>
      </c>
      <c r="F248" s="3">
        <f t="shared" si="21"/>
        <v>-2.8748939986474658</v>
      </c>
      <c r="G248" s="3">
        <f t="shared" si="21"/>
        <v>4.6062429068392836</v>
      </c>
      <c r="H248" s="3">
        <f t="shared" si="19"/>
        <v>-5.134019495554579</v>
      </c>
      <c r="I248" s="3">
        <f t="shared" si="20"/>
        <v>2.9828658397736403</v>
      </c>
      <c r="J248" s="3">
        <f t="shared" si="18"/>
        <v>-21.367790166211016</v>
      </c>
      <c r="K248" s="3">
        <v>247</v>
      </c>
    </row>
    <row r="249" spans="1:11" x14ac:dyDescent="0.3">
      <c r="A249" s="3">
        <v>20674.599999999999</v>
      </c>
      <c r="B249" s="3">
        <v>20694.2</v>
      </c>
      <c r="C249" s="3">
        <v>20488.2</v>
      </c>
      <c r="D249" s="3">
        <v>20516.3</v>
      </c>
      <c r="E249" s="3">
        <f t="shared" si="22"/>
        <v>-72.12422097813581</v>
      </c>
      <c r="F249" s="3">
        <f t="shared" si="21"/>
        <v>-5.134019495554579</v>
      </c>
      <c r="G249" s="3">
        <f t="shared" si="21"/>
        <v>2.9828658397736403</v>
      </c>
      <c r="H249" s="3">
        <f t="shared" si="19"/>
        <v>-16.299053075984784</v>
      </c>
      <c r="I249" s="3">
        <f t="shared" si="20"/>
        <v>-0.23078731285276355</v>
      </c>
      <c r="J249" s="3">
        <f t="shared" si="18"/>
        <v>-48.435584602248824</v>
      </c>
      <c r="K249" s="3">
        <v>248</v>
      </c>
    </row>
    <row r="250" spans="1:11" x14ac:dyDescent="0.3">
      <c r="A250" s="3">
        <v>20516.3</v>
      </c>
      <c r="B250" s="3">
        <v>20633.8</v>
      </c>
      <c r="C250" s="3">
        <v>20506.599999999999</v>
      </c>
      <c r="D250" s="3">
        <v>20585.900000000001</v>
      </c>
      <c r="E250" s="3">
        <f t="shared" si="22"/>
        <v>-21.367613697745028</v>
      </c>
      <c r="F250" s="3">
        <f t="shared" si="21"/>
        <v>-16.299053075984784</v>
      </c>
      <c r="G250" s="3">
        <f t="shared" si="21"/>
        <v>-0.23078731285276355</v>
      </c>
      <c r="H250" s="3">
        <f t="shared" si="19"/>
        <v>-17.143813179611492</v>
      </c>
      <c r="I250" s="3">
        <f t="shared" si="20"/>
        <v>-3.0496249573125511</v>
      </c>
      <c r="J250" s="3">
        <f t="shared" si="18"/>
        <v>-45.33218962420937</v>
      </c>
      <c r="K250" s="3">
        <v>249</v>
      </c>
    </row>
    <row r="251" spans="1:11" x14ac:dyDescent="0.3">
      <c r="A251" s="3">
        <v>20586</v>
      </c>
      <c r="B251" s="3">
        <v>20663.099999999999</v>
      </c>
      <c r="C251" s="3">
        <v>20510.900000000001</v>
      </c>
      <c r="D251" s="3">
        <v>20525</v>
      </c>
      <c r="E251" s="3">
        <f t="shared" si="22"/>
        <v>-27.974174428453196</v>
      </c>
      <c r="F251" s="3">
        <f t="shared" si="21"/>
        <v>-17.143813179611492</v>
      </c>
      <c r="G251" s="3">
        <f t="shared" si="21"/>
        <v>-3.0496249573125511</v>
      </c>
      <c r="H251" s="3">
        <f t="shared" si="19"/>
        <v>-18.948873387751775</v>
      </c>
      <c r="I251" s="3">
        <f t="shared" si="20"/>
        <v>-5.6994996957190889</v>
      </c>
      <c r="J251" s="3">
        <f t="shared" si="18"/>
        <v>-45.447620771817142</v>
      </c>
      <c r="K251" s="3">
        <v>250</v>
      </c>
    </row>
    <row r="252" spans="1:11" x14ac:dyDescent="0.3">
      <c r="A252" s="3">
        <v>20525.099999999999</v>
      </c>
      <c r="B252" s="3">
        <v>20585.5</v>
      </c>
      <c r="C252" s="3">
        <v>20330</v>
      </c>
      <c r="D252" s="3">
        <v>20356.599999999999</v>
      </c>
      <c r="E252" s="3">
        <f t="shared" si="22"/>
        <v>-112.78721876495929</v>
      </c>
      <c r="F252" s="3">
        <f t="shared" si="21"/>
        <v>-18.948873387751775</v>
      </c>
      <c r="G252" s="3">
        <f t="shared" si="21"/>
        <v>-5.6994996957190889</v>
      </c>
      <c r="H252" s="3">
        <f t="shared" si="19"/>
        <v>-34.588597617286361</v>
      </c>
      <c r="I252" s="3">
        <f t="shared" si="20"/>
        <v>-10.514349349313633</v>
      </c>
      <c r="J252" s="3">
        <f t="shared" si="18"/>
        <v>-82.737094153231823</v>
      </c>
      <c r="K252" s="3">
        <v>251</v>
      </c>
    </row>
    <row r="253" spans="1:11" x14ac:dyDescent="0.3">
      <c r="A253" s="3">
        <v>20356.599999999999</v>
      </c>
      <c r="B253" s="3">
        <v>20422.8</v>
      </c>
      <c r="C253" s="3">
        <v>20236</v>
      </c>
      <c r="D253" s="3">
        <v>20259</v>
      </c>
      <c r="E253" s="3">
        <f t="shared" si="22"/>
        <v>-158.55725765946639</v>
      </c>
      <c r="F253" s="3">
        <f t="shared" si="21"/>
        <v>-34.588597617286361</v>
      </c>
      <c r="G253" s="3">
        <f t="shared" si="21"/>
        <v>-10.514349349313633</v>
      </c>
      <c r="H253" s="3">
        <f t="shared" si="19"/>
        <v>-55.250040957649702</v>
      </c>
      <c r="I253" s="3">
        <f t="shared" si="20"/>
        <v>-17.970297950702978</v>
      </c>
      <c r="J253" s="3">
        <f t="shared" si="18"/>
        <v>-129.80952697154316</v>
      </c>
      <c r="K253" s="3">
        <v>252</v>
      </c>
    </row>
    <row r="254" spans="1:11" x14ac:dyDescent="0.3">
      <c r="A254" s="3">
        <v>20258.900000000001</v>
      </c>
      <c r="B254" s="3">
        <v>20389.599999999999</v>
      </c>
      <c r="C254" s="3">
        <v>20222</v>
      </c>
      <c r="D254" s="3">
        <v>20389.599999999999</v>
      </c>
      <c r="E254" s="3">
        <f t="shared" si="22"/>
        <v>-55.197220020726036</v>
      </c>
      <c r="F254" s="3">
        <f t="shared" si="21"/>
        <v>-55.250040957649702</v>
      </c>
      <c r="G254" s="3">
        <f t="shared" si="21"/>
        <v>-17.970297950702978</v>
      </c>
      <c r="H254" s="3">
        <f t="shared" si="19"/>
        <v>-55.241237468162424</v>
      </c>
      <c r="I254" s="3">
        <f t="shared" si="20"/>
        <v>-24.182121203612887</v>
      </c>
      <c r="J254" s="3">
        <f t="shared" si="18"/>
        <v>-117.35946999726151</v>
      </c>
      <c r="K254" s="3">
        <v>253</v>
      </c>
    </row>
    <row r="255" spans="1:11" x14ac:dyDescent="0.3">
      <c r="A255" s="3">
        <v>20389.5</v>
      </c>
      <c r="B255" s="3">
        <v>20466.599999999999</v>
      </c>
      <c r="C255" s="3">
        <v>20258.400000000001</v>
      </c>
      <c r="D255" s="3">
        <v>20273.7</v>
      </c>
      <c r="E255" s="3">
        <f t="shared" si="22"/>
        <v>-87.482048827188095</v>
      </c>
      <c r="F255" s="3">
        <f t="shared" si="21"/>
        <v>-55.241237468162424</v>
      </c>
      <c r="G255" s="3">
        <f t="shared" si="21"/>
        <v>-24.182121203612887</v>
      </c>
      <c r="H255" s="3">
        <f t="shared" si="19"/>
        <v>-60.614706028000043</v>
      </c>
      <c r="I255" s="3">
        <f t="shared" si="20"/>
        <v>-30.254218674344081</v>
      </c>
      <c r="J255" s="3">
        <f t="shared" si="18"/>
        <v>-121.33568073531195</v>
      </c>
      <c r="K255" s="3">
        <v>254</v>
      </c>
    </row>
    <row r="256" spans="1:11" x14ac:dyDescent="0.3">
      <c r="A256" s="3">
        <v>20273.8</v>
      </c>
      <c r="B256" s="3">
        <v>20398.3</v>
      </c>
      <c r="C256" s="3">
        <v>20241</v>
      </c>
      <c r="D256" s="3">
        <v>20387.400000000001</v>
      </c>
      <c r="E256" s="3">
        <f t="shared" si="22"/>
        <v>5.0436237600105907</v>
      </c>
      <c r="F256" s="3">
        <f t="shared" si="21"/>
        <v>-60.614706028000043</v>
      </c>
      <c r="G256" s="3">
        <f t="shared" si="21"/>
        <v>-30.254218674344081</v>
      </c>
      <c r="H256" s="3">
        <f t="shared" si="19"/>
        <v>-49.671651063331609</v>
      </c>
      <c r="I256" s="3">
        <f t="shared" si="20"/>
        <v>-33.490457405842001</v>
      </c>
      <c r="J256" s="3">
        <f t="shared" si="18"/>
        <v>-82.034038378310825</v>
      </c>
      <c r="K256" s="3">
        <v>255</v>
      </c>
    </row>
    <row r="257" spans="1:11" x14ac:dyDescent="0.3">
      <c r="A257" s="3">
        <v>20387.400000000001</v>
      </c>
      <c r="B257" s="3">
        <v>20529.599999999999</v>
      </c>
      <c r="C257" s="3">
        <v>20255</v>
      </c>
      <c r="D257" s="3">
        <v>20447.3</v>
      </c>
      <c r="E257" s="3">
        <f t="shared" si="22"/>
        <v>56.332833928776616</v>
      </c>
      <c r="F257" s="3">
        <f t="shared" si="21"/>
        <v>-49.671651063331609</v>
      </c>
      <c r="G257" s="3">
        <f t="shared" si="21"/>
        <v>-33.490457405842001</v>
      </c>
      <c r="H257" s="3">
        <f t="shared" si="19"/>
        <v>-32.004236897980242</v>
      </c>
      <c r="I257" s="3">
        <f t="shared" si="20"/>
        <v>-33.242753987865044</v>
      </c>
      <c r="J257" s="3">
        <f t="shared" si="18"/>
        <v>-29.527202718210646</v>
      </c>
      <c r="K257" s="3">
        <v>256</v>
      </c>
    </row>
    <row r="258" spans="1:11" x14ac:dyDescent="0.3">
      <c r="A258" s="3">
        <v>20447.2</v>
      </c>
      <c r="B258" s="3">
        <v>20623.8</v>
      </c>
      <c r="C258" s="3">
        <v>20432.2</v>
      </c>
      <c r="D258" s="3">
        <v>20437.099999999999</v>
      </c>
      <c r="E258" s="3">
        <f t="shared" si="22"/>
        <v>54.723997675769731</v>
      </c>
      <c r="F258" s="3">
        <f t="shared" si="21"/>
        <v>-32.004236897980242</v>
      </c>
      <c r="G258" s="3">
        <f t="shared" si="21"/>
        <v>-33.242753987865044</v>
      </c>
      <c r="H258" s="3">
        <f t="shared" si="19"/>
        <v>-17.549531135688582</v>
      </c>
      <c r="I258" s="3">
        <f t="shared" si="20"/>
        <v>-30.627216845835633</v>
      </c>
      <c r="J258" s="3">
        <f t="shared" si="18"/>
        <v>8.6058402846055202</v>
      </c>
      <c r="K258" s="3">
        <v>257</v>
      </c>
    </row>
    <row r="259" spans="1:11" x14ac:dyDescent="0.3">
      <c r="A259" s="3">
        <v>20437.2</v>
      </c>
      <c r="B259" s="3">
        <v>20437.2</v>
      </c>
      <c r="C259" s="3">
        <v>20228</v>
      </c>
      <c r="D259" s="3">
        <v>20265.2</v>
      </c>
      <c r="E259" s="3">
        <f t="shared" si="22"/>
        <v>-18.11980033277845</v>
      </c>
      <c r="F259" s="3">
        <f t="shared" si="21"/>
        <v>-17.549531135688582</v>
      </c>
      <c r="G259" s="3">
        <f t="shared" si="21"/>
        <v>-30.627216845835633</v>
      </c>
      <c r="H259" s="3">
        <f t="shared" si="19"/>
        <v>-17.644576001870227</v>
      </c>
      <c r="I259" s="3">
        <f t="shared" si="20"/>
        <v>-28.4634433718414</v>
      </c>
      <c r="J259" s="3">
        <f t="shared" si="18"/>
        <v>3.9931587380721183</v>
      </c>
      <c r="K259" s="3">
        <v>258</v>
      </c>
    </row>
    <row r="260" spans="1:11" x14ac:dyDescent="0.3">
      <c r="A260" s="3">
        <v>20265.2</v>
      </c>
      <c r="B260" s="3">
        <v>20374.7</v>
      </c>
      <c r="C260" s="3">
        <v>20265</v>
      </c>
      <c r="D260" s="3">
        <v>20353.599999999999</v>
      </c>
      <c r="E260" s="3">
        <f t="shared" si="22"/>
        <v>40.602101675659377</v>
      </c>
      <c r="F260" s="3">
        <f t="shared" si="21"/>
        <v>-17.644576001870227</v>
      </c>
      <c r="G260" s="3">
        <f t="shared" si="21"/>
        <v>-28.4634433718414</v>
      </c>
      <c r="H260" s="3">
        <f t="shared" si="19"/>
        <v>-7.9367963889486273</v>
      </c>
      <c r="I260" s="3">
        <f t="shared" si="20"/>
        <v>-25.042335541359272</v>
      </c>
      <c r="J260" s="3">
        <f t="shared" si="18"/>
        <v>26.274281915872663</v>
      </c>
      <c r="K260" s="3">
        <v>259</v>
      </c>
    </row>
    <row r="261" spans="1:11" x14ac:dyDescent="0.3">
      <c r="A261" s="3">
        <v>20353.7</v>
      </c>
      <c r="B261" s="3">
        <v>20548.3</v>
      </c>
      <c r="C261" s="3">
        <v>20334.7</v>
      </c>
      <c r="D261" s="3">
        <v>20530</v>
      </c>
      <c r="E261" s="3">
        <f t="shared" si="22"/>
        <v>133.69603165367266</v>
      </c>
      <c r="F261" s="3">
        <f t="shared" si="21"/>
        <v>-7.9367963889486273</v>
      </c>
      <c r="G261" s="3">
        <f t="shared" si="21"/>
        <v>-25.042335541359272</v>
      </c>
      <c r="H261" s="3">
        <f t="shared" si="19"/>
        <v>15.668674951488253</v>
      </c>
      <c r="I261" s="3">
        <f t="shared" si="20"/>
        <v>-18.257167125884685</v>
      </c>
      <c r="J261" s="3">
        <f t="shared" si="18"/>
        <v>83.520359106234125</v>
      </c>
      <c r="K261" s="3">
        <v>260</v>
      </c>
    </row>
    <row r="262" spans="1:11" x14ac:dyDescent="0.3">
      <c r="A262" s="3">
        <v>20530</v>
      </c>
      <c r="B262" s="3">
        <v>20546.2</v>
      </c>
      <c r="C262" s="3">
        <v>20409.7</v>
      </c>
      <c r="D262" s="3">
        <v>20460</v>
      </c>
      <c r="E262" s="3">
        <f t="shared" si="22"/>
        <v>89.55223880596921</v>
      </c>
      <c r="F262" s="3">
        <f t="shared" si="21"/>
        <v>15.668674951488253</v>
      </c>
      <c r="G262" s="3">
        <f t="shared" si="21"/>
        <v>-18.257167125884685</v>
      </c>
      <c r="H262" s="3">
        <f t="shared" si="19"/>
        <v>27.982602260568413</v>
      </c>
      <c r="I262" s="3">
        <f t="shared" si="20"/>
        <v>-10.55053889480917</v>
      </c>
      <c r="J262" s="3">
        <f t="shared" si="18"/>
        <v>105.04888457132358</v>
      </c>
      <c r="K262" s="3">
        <v>261</v>
      </c>
    </row>
    <row r="263" spans="1:11" x14ac:dyDescent="0.3">
      <c r="A263" s="3">
        <v>20460</v>
      </c>
      <c r="B263" s="3">
        <v>20790</v>
      </c>
      <c r="C263" s="3">
        <v>20385</v>
      </c>
      <c r="D263" s="3">
        <v>20762.5</v>
      </c>
      <c r="E263" s="3">
        <f t="shared" si="22"/>
        <v>212.70399328331058</v>
      </c>
      <c r="F263" s="3">
        <f t="shared" si="21"/>
        <v>27.982602260568413</v>
      </c>
      <c r="G263" s="3">
        <f t="shared" si="21"/>
        <v>-10.55053889480917</v>
      </c>
      <c r="H263" s="3">
        <f t="shared" si="19"/>
        <v>58.769500764358774</v>
      </c>
      <c r="I263" s="3">
        <f t="shared" si="20"/>
        <v>1.0028010483854857</v>
      </c>
      <c r="J263" s="3">
        <f t="shared" si="18"/>
        <v>174.30290019630536</v>
      </c>
      <c r="K263" s="3">
        <v>262</v>
      </c>
    </row>
    <row r="264" spans="1:11" x14ac:dyDescent="0.3">
      <c r="A264" s="3">
        <v>20762.5</v>
      </c>
      <c r="B264" s="3">
        <v>20922.2</v>
      </c>
      <c r="C264" s="3">
        <v>20603.099999999999</v>
      </c>
      <c r="D264" s="3">
        <v>20866.099999999999</v>
      </c>
      <c r="E264" s="3">
        <f t="shared" si="22"/>
        <v>230.14975701676065</v>
      </c>
      <c r="F264" s="3">
        <f t="shared" si="21"/>
        <v>58.769500764358774</v>
      </c>
      <c r="G264" s="3">
        <f t="shared" si="21"/>
        <v>1.0028010483854857</v>
      </c>
      <c r="H264" s="3">
        <f t="shared" si="19"/>
        <v>87.332876806425759</v>
      </c>
      <c r="I264" s="3">
        <f t="shared" si="20"/>
        <v>15.391147008058864</v>
      </c>
      <c r="J264" s="3">
        <f t="shared" si="18"/>
        <v>231.21633640315954</v>
      </c>
      <c r="K264" s="3">
        <v>263</v>
      </c>
    </row>
    <row r="265" spans="1:11" x14ac:dyDescent="0.3">
      <c r="A265" s="3">
        <v>20866</v>
      </c>
      <c r="B265" s="3">
        <v>21052.5</v>
      </c>
      <c r="C265" s="3">
        <v>20824</v>
      </c>
      <c r="D265" s="3">
        <v>20879.900000000001</v>
      </c>
      <c r="E265" s="3">
        <f t="shared" si="22"/>
        <v>200.32570169556311</v>
      </c>
      <c r="F265" s="3">
        <f t="shared" si="21"/>
        <v>87.332876806425759</v>
      </c>
      <c r="G265" s="3">
        <f t="shared" si="21"/>
        <v>15.391147008058864</v>
      </c>
      <c r="H265" s="3">
        <f t="shared" si="19"/>
        <v>106.16501428794865</v>
      </c>
      <c r="I265" s="3">
        <f t="shared" si="20"/>
        <v>30.520124888040492</v>
      </c>
      <c r="J265" s="3">
        <f t="shared" si="18"/>
        <v>257.45479308776493</v>
      </c>
      <c r="K265" s="3">
        <v>264</v>
      </c>
    </row>
    <row r="266" spans="1:11" x14ac:dyDescent="0.3">
      <c r="A266" s="3">
        <v>20879.900000000001</v>
      </c>
      <c r="B266" s="3">
        <v>20895</v>
      </c>
      <c r="C266" s="3">
        <v>20707.8</v>
      </c>
      <c r="D266" s="3">
        <v>20735.7</v>
      </c>
      <c r="E266" s="3">
        <f t="shared" si="22"/>
        <v>121.56568686262759</v>
      </c>
      <c r="F266" s="3">
        <f t="shared" si="21"/>
        <v>106.16501428794865</v>
      </c>
      <c r="G266" s="3">
        <f t="shared" si="21"/>
        <v>30.520124888040492</v>
      </c>
      <c r="H266" s="3">
        <f t="shared" si="19"/>
        <v>108.73179305039514</v>
      </c>
      <c r="I266" s="3">
        <f t="shared" si="20"/>
        <v>43.555402915099599</v>
      </c>
      <c r="J266" s="3">
        <f t="shared" si="18"/>
        <v>239.08457332098624</v>
      </c>
      <c r="K266" s="3">
        <v>265</v>
      </c>
    </row>
    <row r="267" spans="1:11" x14ac:dyDescent="0.3">
      <c r="A267" s="3">
        <v>20734.7</v>
      </c>
      <c r="B267" s="3">
        <v>20820</v>
      </c>
      <c r="C267" s="3">
        <v>20574.8</v>
      </c>
      <c r="D267" s="3">
        <v>20679.2</v>
      </c>
      <c r="E267" s="3">
        <f t="shared" si="22"/>
        <v>86.694255111977398</v>
      </c>
      <c r="F267" s="3">
        <f t="shared" si="21"/>
        <v>108.73179305039514</v>
      </c>
      <c r="G267" s="3">
        <f t="shared" si="21"/>
        <v>43.555402915099599</v>
      </c>
      <c r="H267" s="3">
        <f t="shared" si="19"/>
        <v>105.05887006065885</v>
      </c>
      <c r="I267" s="3">
        <f t="shared" si="20"/>
        <v>53.805980772692806</v>
      </c>
      <c r="J267" s="3">
        <f t="shared" si="18"/>
        <v>207.56464863659096</v>
      </c>
      <c r="K267" s="3">
        <v>266</v>
      </c>
    </row>
    <row r="268" spans="1:11" x14ac:dyDescent="0.3">
      <c r="A268" s="3">
        <v>20679.3</v>
      </c>
      <c r="B268" s="3">
        <v>20723.3</v>
      </c>
      <c r="C268" s="3">
        <v>20531</v>
      </c>
      <c r="D268" s="3">
        <v>20568.5</v>
      </c>
      <c r="E268" s="3">
        <f t="shared" si="22"/>
        <v>23.631633204066045</v>
      </c>
      <c r="F268" s="3">
        <f t="shared" si="21"/>
        <v>105.05887006065885</v>
      </c>
      <c r="G268" s="3">
        <f t="shared" si="21"/>
        <v>53.805980772692806</v>
      </c>
      <c r="H268" s="3">
        <f t="shared" si="19"/>
        <v>91.487663917893386</v>
      </c>
      <c r="I268" s="3">
        <f t="shared" si="20"/>
        <v>60.0862612968929</v>
      </c>
      <c r="J268" s="3">
        <f t="shared" ref="J268:J301" si="23">3*H268-2*I268</f>
        <v>154.29046915989437</v>
      </c>
      <c r="K268" s="3">
        <v>267</v>
      </c>
    </row>
    <row r="269" spans="1:11" x14ac:dyDescent="0.3">
      <c r="A269" s="3">
        <v>20568.400000000001</v>
      </c>
      <c r="B269" s="3">
        <v>20639</v>
      </c>
      <c r="C269" s="3">
        <v>20504.2</v>
      </c>
      <c r="D269" s="3">
        <v>20620.3</v>
      </c>
      <c r="E269" s="3">
        <f t="shared" si="22"/>
        <v>34.351663272232486</v>
      </c>
      <c r="F269" s="3">
        <f t="shared" si="21"/>
        <v>91.487663917893386</v>
      </c>
      <c r="G269" s="3">
        <f t="shared" si="21"/>
        <v>60.0862612968929</v>
      </c>
      <c r="H269" s="3">
        <f t="shared" ref="H269:H301" si="24">2.5/3*F269+0.5/3*E269</f>
        <v>81.964997143616571</v>
      </c>
      <c r="I269" s="3">
        <f t="shared" ref="I269:I301" si="25">2.5/3*G269+0.5/3*H269</f>
        <v>63.732717271346843</v>
      </c>
      <c r="J269" s="3">
        <f t="shared" si="23"/>
        <v>118.42955688815601</v>
      </c>
      <c r="K269" s="3">
        <v>268</v>
      </c>
    </row>
    <row r="270" spans="1:11" x14ac:dyDescent="0.3">
      <c r="A270" s="3">
        <v>20620.2</v>
      </c>
      <c r="B270" s="3">
        <v>20667.400000000001</v>
      </c>
      <c r="C270" s="3">
        <v>20540</v>
      </c>
      <c r="D270" s="3">
        <v>20578.099999999999</v>
      </c>
      <c r="E270" s="3">
        <f t="shared" si="22"/>
        <v>6.2398785425089223</v>
      </c>
      <c r="F270" s="3">
        <f t="shared" si="21"/>
        <v>81.964997143616571</v>
      </c>
      <c r="G270" s="3">
        <f t="shared" si="21"/>
        <v>63.732717271346843</v>
      </c>
      <c r="H270" s="3">
        <f t="shared" si="24"/>
        <v>69.344144043431967</v>
      </c>
      <c r="I270" s="3">
        <f t="shared" si="25"/>
        <v>64.667955066694361</v>
      </c>
      <c r="J270" s="3">
        <f t="shared" si="23"/>
        <v>78.696521996907165</v>
      </c>
      <c r="K270" s="3">
        <v>269</v>
      </c>
    </row>
    <row r="271" spans="1:11" x14ac:dyDescent="0.3">
      <c r="A271" s="3">
        <v>20578.2</v>
      </c>
      <c r="B271" s="3">
        <v>20641.599999999999</v>
      </c>
      <c r="C271" s="3">
        <v>20480.599999999999</v>
      </c>
      <c r="D271" s="3">
        <v>20500.400000000001</v>
      </c>
      <c r="E271" s="3">
        <f t="shared" si="22"/>
        <v>-32.336915771056454</v>
      </c>
      <c r="F271" s="3">
        <f t="shared" si="21"/>
        <v>69.344144043431967</v>
      </c>
      <c r="G271" s="3">
        <f t="shared" si="21"/>
        <v>64.667955066694361</v>
      </c>
      <c r="H271" s="3">
        <f t="shared" si="24"/>
        <v>52.397300741017233</v>
      </c>
      <c r="I271" s="3">
        <f t="shared" si="25"/>
        <v>62.62284601241484</v>
      </c>
      <c r="J271" s="3">
        <f t="shared" si="23"/>
        <v>31.946210198222019</v>
      </c>
      <c r="K271" s="3">
        <v>270</v>
      </c>
    </row>
    <row r="272" spans="1:11" x14ac:dyDescent="0.3">
      <c r="A272" s="3">
        <v>20500.2</v>
      </c>
      <c r="B272" s="3">
        <v>20500.5</v>
      </c>
      <c r="C272" s="3">
        <v>20335</v>
      </c>
      <c r="D272" s="3">
        <v>20369</v>
      </c>
      <c r="E272" s="3">
        <f t="shared" si="22"/>
        <v>-101.05053946621196</v>
      </c>
      <c r="F272" s="3">
        <f t="shared" si="21"/>
        <v>52.397300741017233</v>
      </c>
      <c r="G272" s="3">
        <f t="shared" si="21"/>
        <v>62.62284601241484</v>
      </c>
      <c r="H272" s="3">
        <f t="shared" si="24"/>
        <v>26.822660706479034</v>
      </c>
      <c r="I272" s="3">
        <f t="shared" si="25"/>
        <v>56.656148461425538</v>
      </c>
      <c r="J272" s="3">
        <f t="shared" si="23"/>
        <v>-32.84431480341398</v>
      </c>
      <c r="K272" s="3">
        <v>271</v>
      </c>
    </row>
    <row r="273" spans="1:11" x14ac:dyDescent="0.3">
      <c r="A273" s="3">
        <v>20369.099999999999</v>
      </c>
      <c r="B273" s="3">
        <v>20450</v>
      </c>
      <c r="C273" s="3">
        <v>20305.599999999999</v>
      </c>
      <c r="D273" s="3">
        <v>20441.400000000001</v>
      </c>
      <c r="E273" s="3">
        <f t="shared" si="22"/>
        <v>-52.348231734224186</v>
      </c>
      <c r="F273" s="3">
        <f t="shared" si="21"/>
        <v>26.822660706479034</v>
      </c>
      <c r="G273" s="3">
        <f t="shared" si="21"/>
        <v>56.656148461425538</v>
      </c>
      <c r="H273" s="3">
        <f t="shared" si="24"/>
        <v>13.627511966361833</v>
      </c>
      <c r="I273" s="3">
        <f t="shared" si="25"/>
        <v>49.484709045581589</v>
      </c>
      <c r="J273" s="3">
        <f t="shared" si="23"/>
        <v>-58.086882192077681</v>
      </c>
      <c r="K273" s="3">
        <v>272</v>
      </c>
    </row>
    <row r="274" spans="1:11" x14ac:dyDescent="0.3">
      <c r="A274" s="3">
        <v>20441.5</v>
      </c>
      <c r="B274" s="3">
        <v>20540</v>
      </c>
      <c r="C274" s="3">
        <v>20425.599999999999</v>
      </c>
      <c r="D274" s="3">
        <v>20495</v>
      </c>
      <c r="E274" s="3">
        <f t="shared" si="22"/>
        <v>3.4234479010995278</v>
      </c>
      <c r="F274" s="3">
        <f t="shared" si="21"/>
        <v>13.627511966361833</v>
      </c>
      <c r="G274" s="3">
        <f t="shared" si="21"/>
        <v>49.484709045581589</v>
      </c>
      <c r="H274" s="3">
        <f t="shared" si="24"/>
        <v>11.92683462215145</v>
      </c>
      <c r="I274" s="3">
        <f t="shared" si="25"/>
        <v>43.225063308343238</v>
      </c>
      <c r="J274" s="3">
        <f t="shared" si="23"/>
        <v>-50.669622750232122</v>
      </c>
      <c r="K274" s="3">
        <v>273</v>
      </c>
    </row>
    <row r="275" spans="1:11" x14ac:dyDescent="0.3">
      <c r="A275" s="3">
        <v>20495.099999999999</v>
      </c>
      <c r="B275" s="3">
        <v>20570</v>
      </c>
      <c r="C275" s="3">
        <v>20468.8</v>
      </c>
      <c r="D275" s="3">
        <v>20552.099999999999</v>
      </c>
      <c r="E275" s="3">
        <f t="shared" si="22"/>
        <v>57.949790794976785</v>
      </c>
      <c r="F275" s="3">
        <f t="shared" si="21"/>
        <v>11.92683462215145</v>
      </c>
      <c r="G275" s="3">
        <f t="shared" si="21"/>
        <v>43.225063308343238</v>
      </c>
      <c r="H275" s="3">
        <f t="shared" si="24"/>
        <v>19.597327317622337</v>
      </c>
      <c r="I275" s="3">
        <f t="shared" si="25"/>
        <v>39.287107309889755</v>
      </c>
      <c r="J275" s="3">
        <f t="shared" si="23"/>
        <v>-19.782232666912499</v>
      </c>
      <c r="K275" s="3">
        <v>274</v>
      </c>
    </row>
    <row r="276" spans="1:11" x14ac:dyDescent="0.3">
      <c r="A276" s="3">
        <v>20552.099999999999</v>
      </c>
      <c r="B276" s="3">
        <v>20622.599999999999</v>
      </c>
      <c r="C276" s="3">
        <v>20511.7</v>
      </c>
      <c r="D276" s="3">
        <v>20519.099999999999</v>
      </c>
      <c r="E276" s="3">
        <f t="shared" si="22"/>
        <v>45.482866043612816</v>
      </c>
      <c r="F276" s="3">
        <f t="shared" si="21"/>
        <v>19.597327317622337</v>
      </c>
      <c r="G276" s="3">
        <f t="shared" si="21"/>
        <v>39.287107309889755</v>
      </c>
      <c r="H276" s="3">
        <f t="shared" si="24"/>
        <v>23.911583771954085</v>
      </c>
      <c r="I276" s="3">
        <f t="shared" si="25"/>
        <v>36.72452005356714</v>
      </c>
      <c r="J276" s="3">
        <f t="shared" si="23"/>
        <v>-1.7142887912720255</v>
      </c>
      <c r="K276" s="3">
        <v>275</v>
      </c>
    </row>
    <row r="277" spans="1:11" x14ac:dyDescent="0.3">
      <c r="A277" s="3">
        <v>20519</v>
      </c>
      <c r="B277" s="3">
        <v>20685.599999999999</v>
      </c>
      <c r="C277" s="3">
        <v>20508.8</v>
      </c>
      <c r="D277" s="3">
        <v>20644</v>
      </c>
      <c r="E277" s="3">
        <f t="shared" si="22"/>
        <v>138.76577159495253</v>
      </c>
      <c r="F277" s="3">
        <f t="shared" si="21"/>
        <v>23.911583771954085</v>
      </c>
      <c r="G277" s="3">
        <f t="shared" si="21"/>
        <v>36.72452005356714</v>
      </c>
      <c r="H277" s="3">
        <f t="shared" si="24"/>
        <v>43.053948409120494</v>
      </c>
      <c r="I277" s="3">
        <f t="shared" si="25"/>
        <v>37.7794247794927</v>
      </c>
      <c r="J277" s="3">
        <f t="shared" si="23"/>
        <v>53.602995668376082</v>
      </c>
      <c r="K277" s="3">
        <v>276</v>
      </c>
    </row>
    <row r="278" spans="1:11" x14ac:dyDescent="0.3">
      <c r="A278" s="3">
        <v>20644</v>
      </c>
      <c r="B278" s="3">
        <v>20740</v>
      </c>
      <c r="C278" s="3">
        <v>20604.599999999999</v>
      </c>
      <c r="D278" s="3">
        <v>20730.3</v>
      </c>
      <c r="E278" s="3">
        <f t="shared" si="22"/>
        <v>193.3710590137415</v>
      </c>
      <c r="F278" s="3">
        <f t="shared" si="21"/>
        <v>43.053948409120494</v>
      </c>
      <c r="G278" s="3">
        <f t="shared" si="21"/>
        <v>37.7794247794927</v>
      </c>
      <c r="H278" s="3">
        <f t="shared" si="24"/>
        <v>68.106800176557329</v>
      </c>
      <c r="I278" s="3">
        <f t="shared" si="25"/>
        <v>42.833987345670138</v>
      </c>
      <c r="J278" s="3">
        <f t="shared" si="23"/>
        <v>118.65242583833171</v>
      </c>
      <c r="K278" s="3">
        <v>277</v>
      </c>
    </row>
    <row r="279" spans="1:11" x14ac:dyDescent="0.3">
      <c r="A279" s="3">
        <v>20730.3</v>
      </c>
      <c r="B279" s="3">
        <v>20975.8</v>
      </c>
      <c r="C279" s="3">
        <v>20702.400000000001</v>
      </c>
      <c r="D279" s="3">
        <v>20851.2</v>
      </c>
      <c r="E279" s="3">
        <f t="shared" si="22"/>
        <v>239.89154013015104</v>
      </c>
      <c r="F279" s="3">
        <f t="shared" si="21"/>
        <v>68.106800176557329</v>
      </c>
      <c r="G279" s="3">
        <f t="shared" si="21"/>
        <v>42.833987345670138</v>
      </c>
      <c r="H279" s="3">
        <f t="shared" si="24"/>
        <v>96.737590168822948</v>
      </c>
      <c r="I279" s="3">
        <f t="shared" si="25"/>
        <v>51.817921149528942</v>
      </c>
      <c r="J279" s="3">
        <f t="shared" si="23"/>
        <v>186.57692820741093</v>
      </c>
      <c r="K279" s="3">
        <v>278</v>
      </c>
    </row>
    <row r="280" spans="1:11" x14ac:dyDescent="0.3">
      <c r="A280" s="3">
        <v>20851.2</v>
      </c>
      <c r="B280" s="3">
        <v>20866.400000000001</v>
      </c>
      <c r="C280" s="3">
        <v>20756.5</v>
      </c>
      <c r="D280" s="3">
        <v>20793.8</v>
      </c>
      <c r="E280" s="3">
        <f t="shared" si="22"/>
        <v>189.59381334934957</v>
      </c>
      <c r="F280" s="3">
        <f t="shared" si="21"/>
        <v>96.737590168822948</v>
      </c>
      <c r="G280" s="3">
        <f t="shared" si="21"/>
        <v>51.817921149528942</v>
      </c>
      <c r="H280" s="3">
        <f t="shared" si="24"/>
        <v>112.21362736557738</v>
      </c>
      <c r="I280" s="3">
        <f t="shared" si="25"/>
        <v>61.883872185537015</v>
      </c>
      <c r="J280" s="3">
        <f t="shared" si="23"/>
        <v>212.8731377256581</v>
      </c>
      <c r="K280" s="3">
        <v>279</v>
      </c>
    </row>
    <row r="281" spans="1:11" x14ac:dyDescent="0.3">
      <c r="A281" s="3">
        <v>20793.900000000001</v>
      </c>
      <c r="B281" s="3">
        <v>20808.8</v>
      </c>
      <c r="C281" s="3">
        <v>20637.900000000001</v>
      </c>
      <c r="D281" s="3">
        <v>20702.3</v>
      </c>
      <c r="E281" s="3">
        <f t="shared" si="22"/>
        <v>104.59881851491978</v>
      </c>
      <c r="F281" s="3">
        <f t="shared" si="21"/>
        <v>112.21362736557738</v>
      </c>
      <c r="G281" s="3">
        <f t="shared" si="21"/>
        <v>61.883872185537015</v>
      </c>
      <c r="H281" s="3">
        <f t="shared" si="24"/>
        <v>110.94449255713445</v>
      </c>
      <c r="I281" s="3">
        <f t="shared" si="25"/>
        <v>70.060642247469929</v>
      </c>
      <c r="J281" s="3">
        <f t="shared" si="23"/>
        <v>192.71219317646347</v>
      </c>
      <c r="K281" s="3">
        <v>280</v>
      </c>
    </row>
    <row r="282" spans="1:11" x14ac:dyDescent="0.3">
      <c r="A282" s="3">
        <v>20702.3</v>
      </c>
      <c r="B282" s="3">
        <v>20730.900000000001</v>
      </c>
      <c r="C282" s="3">
        <v>20600</v>
      </c>
      <c r="D282" s="3">
        <v>20713.7</v>
      </c>
      <c r="E282" s="3">
        <f t="shared" si="22"/>
        <v>91.176914941836287</v>
      </c>
      <c r="F282" s="3">
        <f t="shared" si="21"/>
        <v>110.94449255713445</v>
      </c>
      <c r="G282" s="3">
        <f t="shared" si="21"/>
        <v>70.060642247469929</v>
      </c>
      <c r="H282" s="3">
        <f t="shared" si="24"/>
        <v>107.6498962879181</v>
      </c>
      <c r="I282" s="3">
        <f t="shared" si="25"/>
        <v>76.325517920877957</v>
      </c>
      <c r="J282" s="3">
        <f t="shared" si="23"/>
        <v>170.2986530219984</v>
      </c>
      <c r="K282" s="3">
        <v>281</v>
      </c>
    </row>
    <row r="283" spans="1:11" x14ac:dyDescent="0.3">
      <c r="A283" s="3">
        <v>20713.599999999999</v>
      </c>
      <c r="B283" s="3">
        <v>20915.7</v>
      </c>
      <c r="C283" s="3">
        <v>20705.099999999999</v>
      </c>
      <c r="D283" s="3">
        <v>20853.5</v>
      </c>
      <c r="E283" s="3">
        <f t="shared" si="22"/>
        <v>153.92253521126932</v>
      </c>
      <c r="F283" s="3">
        <f t="shared" si="21"/>
        <v>107.6498962879181</v>
      </c>
      <c r="G283" s="3">
        <f t="shared" si="21"/>
        <v>76.325517920877957</v>
      </c>
      <c r="H283" s="3">
        <f t="shared" si="24"/>
        <v>115.36200277514331</v>
      </c>
      <c r="I283" s="3">
        <f t="shared" si="25"/>
        <v>82.831598729922177</v>
      </c>
      <c r="J283" s="3">
        <f t="shared" si="23"/>
        <v>180.42281086558557</v>
      </c>
      <c r="K283" s="3">
        <v>282</v>
      </c>
    </row>
    <row r="284" spans="1:11" x14ac:dyDescent="0.3">
      <c r="A284" s="3">
        <v>20853.5</v>
      </c>
      <c r="B284" s="3">
        <v>20992.5</v>
      </c>
      <c r="C284" s="3">
        <v>20793.599999999999</v>
      </c>
      <c r="D284" s="3">
        <v>20881.5</v>
      </c>
      <c r="E284" s="3">
        <f t="shared" si="22"/>
        <v>139.21723660802377</v>
      </c>
      <c r="F284" s="3">
        <f t="shared" si="21"/>
        <v>115.36200277514331</v>
      </c>
      <c r="G284" s="3">
        <f t="shared" si="21"/>
        <v>82.831598729922177</v>
      </c>
      <c r="H284" s="3">
        <f t="shared" si="24"/>
        <v>119.33787508062339</v>
      </c>
      <c r="I284" s="3">
        <f t="shared" si="25"/>
        <v>88.91597812170572</v>
      </c>
      <c r="J284" s="3">
        <f t="shared" si="23"/>
        <v>180.18166899845872</v>
      </c>
      <c r="K284" s="3">
        <v>283</v>
      </c>
    </row>
    <row r="285" spans="1:11" x14ac:dyDescent="0.3">
      <c r="A285" s="3">
        <v>20881.2</v>
      </c>
      <c r="B285" s="3">
        <v>20980</v>
      </c>
      <c r="C285" s="3">
        <v>20813.400000000001</v>
      </c>
      <c r="D285" s="3">
        <v>20860.7</v>
      </c>
      <c r="E285" s="3">
        <f t="shared" si="22"/>
        <v>103.21596542519278</v>
      </c>
      <c r="F285" s="3">
        <f t="shared" si="21"/>
        <v>119.33787508062339</v>
      </c>
      <c r="G285" s="3">
        <f t="shared" si="21"/>
        <v>88.91597812170572</v>
      </c>
      <c r="H285" s="3">
        <f t="shared" si="24"/>
        <v>116.65089013805162</v>
      </c>
      <c r="I285" s="3">
        <f t="shared" si="25"/>
        <v>93.53846345776337</v>
      </c>
      <c r="J285" s="3">
        <f t="shared" si="23"/>
        <v>162.87574349862811</v>
      </c>
      <c r="K285" s="3">
        <v>284</v>
      </c>
    </row>
    <row r="286" spans="1:11" x14ac:dyDescent="0.3">
      <c r="A286" s="3">
        <v>20860.8</v>
      </c>
      <c r="B286" s="3">
        <v>21194.6</v>
      </c>
      <c r="C286" s="3">
        <v>20813.7</v>
      </c>
      <c r="D286" s="3">
        <v>21108</v>
      </c>
      <c r="E286" s="3">
        <f t="shared" si="22"/>
        <v>199.42616033755556</v>
      </c>
      <c r="F286" s="3">
        <f t="shared" si="21"/>
        <v>116.65089013805162</v>
      </c>
      <c r="G286" s="3">
        <f t="shared" si="21"/>
        <v>93.53846345776337</v>
      </c>
      <c r="H286" s="3">
        <f t="shared" si="24"/>
        <v>130.4467685046356</v>
      </c>
      <c r="I286" s="3">
        <f t="shared" si="25"/>
        <v>99.689847632242078</v>
      </c>
      <c r="J286" s="3">
        <f t="shared" si="23"/>
        <v>191.96061024942264</v>
      </c>
      <c r="K286" s="3">
        <v>285</v>
      </c>
    </row>
    <row r="287" spans="1:11" x14ac:dyDescent="0.3">
      <c r="A287" s="3">
        <v>21108</v>
      </c>
      <c r="B287" s="3">
        <v>21158.400000000001</v>
      </c>
      <c r="C287" s="3">
        <v>21025.4</v>
      </c>
      <c r="D287" s="3">
        <v>21154.799999999999</v>
      </c>
      <c r="E287" s="3">
        <f t="shared" si="22"/>
        <v>199.71832572813025</v>
      </c>
      <c r="F287" s="3">
        <f t="shared" si="21"/>
        <v>130.4467685046356</v>
      </c>
      <c r="G287" s="3">
        <f t="shared" si="21"/>
        <v>99.689847632242078</v>
      </c>
      <c r="H287" s="3">
        <f t="shared" si="24"/>
        <v>141.99202804188471</v>
      </c>
      <c r="I287" s="3">
        <f t="shared" si="25"/>
        <v>106.74021103384919</v>
      </c>
      <c r="J287" s="3">
        <f t="shared" si="23"/>
        <v>212.49566205795571</v>
      </c>
      <c r="K287" s="3">
        <v>286</v>
      </c>
    </row>
    <row r="288" spans="1:11" x14ac:dyDescent="0.3">
      <c r="A288" s="3">
        <v>21154.799999999999</v>
      </c>
      <c r="B288" s="3">
        <v>21288</v>
      </c>
      <c r="C288" s="3">
        <v>21062.799999999999</v>
      </c>
      <c r="D288" s="3">
        <v>21087.5</v>
      </c>
      <c r="E288" s="3">
        <f t="shared" si="22"/>
        <v>149.34854363310072</v>
      </c>
      <c r="F288" s="3">
        <f t="shared" si="21"/>
        <v>141.99202804188471</v>
      </c>
      <c r="G288" s="3">
        <f t="shared" si="21"/>
        <v>106.74021103384919</v>
      </c>
      <c r="H288" s="3">
        <f t="shared" si="24"/>
        <v>143.21811397375404</v>
      </c>
      <c r="I288" s="3">
        <f t="shared" si="25"/>
        <v>112.81986152383334</v>
      </c>
      <c r="J288" s="3">
        <f t="shared" si="23"/>
        <v>204.01461887359545</v>
      </c>
      <c r="K288" s="3">
        <v>287</v>
      </c>
    </row>
    <row r="289" spans="1:11" x14ac:dyDescent="0.3">
      <c r="A289" s="3">
        <v>21087.9</v>
      </c>
      <c r="B289" s="3">
        <v>21178.9</v>
      </c>
      <c r="C289" s="3">
        <v>21000</v>
      </c>
      <c r="D289" s="3">
        <v>21173.4</v>
      </c>
      <c r="E289" s="3">
        <f t="shared" si="22"/>
        <v>173.099838521077</v>
      </c>
      <c r="F289" s="3">
        <f t="shared" si="21"/>
        <v>143.21811397375404</v>
      </c>
      <c r="G289" s="3">
        <f t="shared" si="21"/>
        <v>112.81986152383334</v>
      </c>
      <c r="H289" s="3">
        <f t="shared" si="24"/>
        <v>148.19840139830788</v>
      </c>
      <c r="I289" s="3">
        <f t="shared" si="25"/>
        <v>118.71628483624576</v>
      </c>
      <c r="J289" s="3">
        <f t="shared" si="23"/>
        <v>207.16263452243214</v>
      </c>
      <c r="K289" s="3">
        <v>288</v>
      </c>
    </row>
    <row r="290" spans="1:11" x14ac:dyDescent="0.3">
      <c r="A290" s="3">
        <v>21173.4</v>
      </c>
      <c r="B290" s="3">
        <v>21252.7</v>
      </c>
      <c r="C290" s="3">
        <v>21101</v>
      </c>
      <c r="D290" s="3">
        <v>21210.3</v>
      </c>
      <c r="E290" s="3">
        <f t="shared" si="22"/>
        <v>167.59723082118347</v>
      </c>
      <c r="F290" s="3">
        <f t="shared" si="21"/>
        <v>148.19840139830788</v>
      </c>
      <c r="G290" s="3">
        <f t="shared" si="21"/>
        <v>118.71628483624576</v>
      </c>
      <c r="H290" s="3">
        <f t="shared" si="24"/>
        <v>151.43153963545382</v>
      </c>
      <c r="I290" s="3">
        <f t="shared" si="25"/>
        <v>124.16882730278044</v>
      </c>
      <c r="J290" s="3">
        <f t="shared" si="23"/>
        <v>205.95696430080056</v>
      </c>
      <c r="K290" s="3">
        <v>289</v>
      </c>
    </row>
    <row r="291" spans="1:11" x14ac:dyDescent="0.3">
      <c r="A291" s="3">
        <v>21210.400000000001</v>
      </c>
      <c r="B291" s="3">
        <v>21388</v>
      </c>
      <c r="C291" s="3">
        <v>21100.7</v>
      </c>
      <c r="D291" s="3">
        <v>21168.400000000001</v>
      </c>
      <c r="E291" s="3">
        <f t="shared" si="22"/>
        <v>108.62862759298699</v>
      </c>
      <c r="F291" s="3">
        <f t="shared" si="21"/>
        <v>151.43153963545382</v>
      </c>
      <c r="G291" s="3">
        <f t="shared" si="21"/>
        <v>124.16882730278044</v>
      </c>
      <c r="H291" s="3">
        <f t="shared" si="24"/>
        <v>144.29772096170933</v>
      </c>
      <c r="I291" s="3">
        <f t="shared" si="25"/>
        <v>127.52364291260193</v>
      </c>
      <c r="J291" s="3">
        <f t="shared" si="23"/>
        <v>177.84587705992413</v>
      </c>
      <c r="K291" s="3">
        <v>290</v>
      </c>
    </row>
    <row r="292" spans="1:11" x14ac:dyDescent="0.3">
      <c r="A292" s="3">
        <v>21168.400000000001</v>
      </c>
      <c r="B292" s="3">
        <v>21168.400000000001</v>
      </c>
      <c r="C292" s="3">
        <v>21050</v>
      </c>
      <c r="D292" s="3">
        <v>21056.799999999999</v>
      </c>
      <c r="E292" s="3">
        <f t="shared" si="22"/>
        <v>40.773534684119909</v>
      </c>
      <c r="F292" s="3">
        <f t="shared" si="21"/>
        <v>144.29772096170933</v>
      </c>
      <c r="G292" s="3">
        <f t="shared" si="21"/>
        <v>127.52364291260193</v>
      </c>
      <c r="H292" s="3">
        <f t="shared" si="24"/>
        <v>127.04368991544443</v>
      </c>
      <c r="I292" s="3">
        <f t="shared" si="25"/>
        <v>127.44365074640902</v>
      </c>
      <c r="J292" s="3">
        <f t="shared" si="23"/>
        <v>126.24376825351527</v>
      </c>
      <c r="K292" s="3">
        <v>291</v>
      </c>
    </row>
    <row r="293" spans="1:11" x14ac:dyDescent="0.3">
      <c r="A293" s="3">
        <v>21057.1</v>
      </c>
      <c r="B293" s="3">
        <v>21122.9</v>
      </c>
      <c r="C293" s="3">
        <v>20963.5</v>
      </c>
      <c r="D293" s="3">
        <v>21083.4</v>
      </c>
      <c r="E293" s="3">
        <f t="shared" si="22"/>
        <v>45.525702231599091</v>
      </c>
      <c r="F293" s="3">
        <f t="shared" si="21"/>
        <v>127.04368991544443</v>
      </c>
      <c r="G293" s="3">
        <f t="shared" si="21"/>
        <v>127.44365074640902</v>
      </c>
      <c r="H293" s="3">
        <f t="shared" si="24"/>
        <v>113.45735863480354</v>
      </c>
      <c r="I293" s="3">
        <f t="shared" si="25"/>
        <v>125.11260206114144</v>
      </c>
      <c r="J293" s="3">
        <f t="shared" si="23"/>
        <v>90.146871782127732</v>
      </c>
      <c r="K293" s="3">
        <v>292</v>
      </c>
    </row>
    <row r="294" spans="1:11" x14ac:dyDescent="0.3">
      <c r="A294" s="3">
        <v>21083.7</v>
      </c>
      <c r="B294" s="3">
        <v>21124.6</v>
      </c>
      <c r="C294" s="3">
        <v>20991.7</v>
      </c>
      <c r="D294" s="3">
        <v>21079.7</v>
      </c>
      <c r="E294" s="3">
        <f t="shared" si="22"/>
        <v>34.423261865700781</v>
      </c>
      <c r="F294" s="3">
        <f t="shared" si="21"/>
        <v>113.45735863480354</v>
      </c>
      <c r="G294" s="3">
        <f t="shared" si="21"/>
        <v>125.11260206114144</v>
      </c>
      <c r="H294" s="3">
        <f t="shared" si="24"/>
        <v>100.28500917328643</v>
      </c>
      <c r="I294" s="3">
        <f t="shared" si="25"/>
        <v>120.9746699131656</v>
      </c>
      <c r="J294" s="3">
        <f t="shared" si="23"/>
        <v>58.90568769352808</v>
      </c>
      <c r="K294" s="3">
        <v>293</v>
      </c>
    </row>
    <row r="295" spans="1:11" x14ac:dyDescent="0.3">
      <c r="A295" s="3">
        <v>21079.7</v>
      </c>
      <c r="B295" s="3">
        <v>21127.5</v>
      </c>
      <c r="C295" s="3">
        <v>20880</v>
      </c>
      <c r="D295" s="3">
        <v>20926.8</v>
      </c>
      <c r="E295" s="3">
        <f t="shared" si="22"/>
        <v>-51.024903628465914</v>
      </c>
      <c r="F295" s="3">
        <f t="shared" si="21"/>
        <v>100.28500917328643</v>
      </c>
      <c r="G295" s="3">
        <f t="shared" si="21"/>
        <v>120.9746699131656</v>
      </c>
      <c r="H295" s="3">
        <f t="shared" si="24"/>
        <v>75.066690372994373</v>
      </c>
      <c r="I295" s="3">
        <f t="shared" si="25"/>
        <v>113.32333998980373</v>
      </c>
      <c r="J295" s="3">
        <f t="shared" si="23"/>
        <v>-1.4466088606243375</v>
      </c>
      <c r="K295" s="3">
        <v>294</v>
      </c>
    </row>
    <row r="296" spans="1:11" x14ac:dyDescent="0.3">
      <c r="A296" s="3">
        <v>20926.8</v>
      </c>
      <c r="B296" s="3">
        <v>20984</v>
      </c>
      <c r="C296" s="3">
        <v>20866.7</v>
      </c>
      <c r="D296" s="3">
        <v>20963.400000000001</v>
      </c>
      <c r="E296" s="3">
        <f t="shared" si="22"/>
        <v>-21.364141850983124</v>
      </c>
      <c r="F296" s="3">
        <f t="shared" si="21"/>
        <v>75.066690372994373</v>
      </c>
      <c r="G296" s="3">
        <f t="shared" si="21"/>
        <v>113.32333998980373</v>
      </c>
      <c r="H296" s="3">
        <f t="shared" si="24"/>
        <v>58.994885002331458</v>
      </c>
      <c r="I296" s="3">
        <f t="shared" si="25"/>
        <v>104.26859749189168</v>
      </c>
      <c r="J296" s="3">
        <f t="shared" si="23"/>
        <v>-31.552539976788978</v>
      </c>
      <c r="K296" s="3">
        <v>295</v>
      </c>
    </row>
    <row r="297" spans="1:11" x14ac:dyDescent="0.3">
      <c r="A297" s="3">
        <v>20963.3</v>
      </c>
      <c r="B297" s="3">
        <v>20989.9</v>
      </c>
      <c r="C297" s="3">
        <v>20890</v>
      </c>
      <c r="D297" s="3">
        <v>20948.599999999999</v>
      </c>
      <c r="E297" s="3">
        <f t="shared" si="22"/>
        <v>-20.504921984868041</v>
      </c>
      <c r="F297" s="3">
        <f t="shared" si="21"/>
        <v>58.994885002331458</v>
      </c>
      <c r="G297" s="3">
        <f t="shared" si="21"/>
        <v>104.26859749189168</v>
      </c>
      <c r="H297" s="3">
        <f t="shared" si="24"/>
        <v>45.74491717113154</v>
      </c>
      <c r="I297" s="3">
        <f t="shared" si="25"/>
        <v>94.514650771764991</v>
      </c>
      <c r="J297" s="3">
        <f t="shared" si="23"/>
        <v>-51.794550030135355</v>
      </c>
      <c r="K297" s="3">
        <v>296</v>
      </c>
    </row>
    <row r="298" spans="1:11" x14ac:dyDescent="0.3">
      <c r="A298" s="3">
        <v>20948.599999999999</v>
      </c>
      <c r="B298" s="3">
        <v>20953.5</v>
      </c>
      <c r="C298" s="3">
        <v>20880</v>
      </c>
      <c r="D298" s="3">
        <v>20934.599999999999</v>
      </c>
      <c r="E298" s="3">
        <f t="shared" si="22"/>
        <v>-22.49441602420973</v>
      </c>
      <c r="F298" s="3">
        <f t="shared" si="21"/>
        <v>45.74491717113154</v>
      </c>
      <c r="G298" s="3">
        <f t="shared" si="21"/>
        <v>94.514650771764991</v>
      </c>
      <c r="H298" s="3">
        <f t="shared" si="24"/>
        <v>34.371694971907992</v>
      </c>
      <c r="I298" s="3">
        <f t="shared" si="25"/>
        <v>84.490824805122159</v>
      </c>
      <c r="J298" s="3">
        <f t="shared" si="23"/>
        <v>-65.866564694520349</v>
      </c>
      <c r="K298" s="3">
        <v>297</v>
      </c>
    </row>
    <row r="299" spans="1:11" x14ac:dyDescent="0.3">
      <c r="A299" s="3">
        <v>20934.7</v>
      </c>
      <c r="B299" s="3">
        <v>20980</v>
      </c>
      <c r="C299" s="3">
        <v>20833</v>
      </c>
      <c r="D299" s="3">
        <v>20951.7</v>
      </c>
      <c r="E299" s="3">
        <f t="shared" si="22"/>
        <v>7.9308849045720153</v>
      </c>
      <c r="F299" s="3">
        <f t="shared" si="21"/>
        <v>34.371694971907992</v>
      </c>
      <c r="G299" s="3">
        <f t="shared" si="21"/>
        <v>84.490824805122159</v>
      </c>
      <c r="H299" s="3">
        <f t="shared" si="24"/>
        <v>29.964893294018662</v>
      </c>
      <c r="I299" s="3">
        <f t="shared" si="25"/>
        <v>75.403169553271582</v>
      </c>
      <c r="J299" s="3">
        <f t="shared" si="23"/>
        <v>-60.911659224487181</v>
      </c>
      <c r="K299" s="3">
        <v>298</v>
      </c>
    </row>
    <row r="300" spans="1:11" x14ac:dyDescent="0.3">
      <c r="A300" s="3">
        <v>20951.400000000001</v>
      </c>
      <c r="B300" s="3">
        <v>21144.6</v>
      </c>
      <c r="C300" s="3">
        <v>20920</v>
      </c>
      <c r="D300" s="3">
        <v>21108.400000000001</v>
      </c>
      <c r="E300" s="3">
        <f t="shared" si="22"/>
        <v>128.79212419538371</v>
      </c>
      <c r="F300" s="3">
        <f t="shared" ref="F300:G301" si="26">H299</f>
        <v>29.964893294018662</v>
      </c>
      <c r="G300" s="3">
        <f t="shared" si="26"/>
        <v>75.403169553271582</v>
      </c>
      <c r="H300" s="3">
        <f t="shared" si="24"/>
        <v>46.43609844424617</v>
      </c>
      <c r="I300" s="3">
        <f t="shared" si="25"/>
        <v>70.575324368434025</v>
      </c>
      <c r="J300" s="3">
        <f t="shared" si="23"/>
        <v>-1.8423534041295397</v>
      </c>
      <c r="K300" s="3">
        <v>299</v>
      </c>
    </row>
    <row r="301" spans="1:11" x14ac:dyDescent="0.3">
      <c r="A301" s="3">
        <v>21108.400000000001</v>
      </c>
      <c r="B301" s="3">
        <v>21199.7</v>
      </c>
      <c r="C301" s="3">
        <v>21059</v>
      </c>
      <c r="D301" s="3">
        <v>21174.7</v>
      </c>
      <c r="E301" s="3">
        <f t="shared" si="22"/>
        <v>170.42001787309999</v>
      </c>
      <c r="F301" s="3">
        <f t="shared" si="26"/>
        <v>46.43609844424617</v>
      </c>
      <c r="G301" s="3">
        <f t="shared" si="26"/>
        <v>70.575324368434025</v>
      </c>
      <c r="H301" s="3">
        <f t="shared" si="24"/>
        <v>67.100085015721803</v>
      </c>
      <c r="I301" s="3">
        <f t="shared" si="25"/>
        <v>69.996117809648666</v>
      </c>
      <c r="J301" s="3">
        <f t="shared" si="23"/>
        <v>61.308019427868089</v>
      </c>
      <c r="K301" s="3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ETH-15M (11)</vt:lpstr>
      <vt:lpstr>BNB-15M (11)</vt:lpstr>
      <vt:lpstr>XRP-15M (11)</vt:lpstr>
      <vt:lpstr>BTC-15M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2022-06-18T23:29:47Z</dcterms:modified>
</cp:coreProperties>
</file>