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trade_analysis\trading_data\"/>
    </mc:Choice>
  </mc:AlternateContent>
  <xr:revisionPtr revIDLastSave="0" documentId="13_ncr:1_{5F1D936F-DC48-4801-A7CC-6E121A3E3427}" xr6:coauthVersionLast="45" xr6:coauthVersionMax="45" xr10:uidLastSave="{00000000-0000-0000-0000-000000000000}"/>
  <bookViews>
    <workbookView xWindow="28680" yWindow="-120" windowWidth="29040" windowHeight="15840" xr2:uid="{74563E13-67B1-478E-A46B-1DAF4D829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D9" i="1"/>
  <c r="D8" i="1"/>
  <c r="D7" i="1"/>
  <c r="B10" i="1"/>
  <c r="B9" i="1"/>
  <c r="B8" i="1"/>
  <c r="B7" i="1"/>
  <c r="D6" i="1"/>
  <c r="B6" i="1"/>
  <c r="D5" i="1"/>
  <c r="B5" i="1"/>
  <c r="D4" i="1"/>
  <c r="B4" i="1"/>
  <c r="D3" i="1"/>
  <c r="B3" i="1"/>
  <c r="D2" i="1"/>
</calcChain>
</file>

<file path=xl/sharedStrings.xml><?xml version="1.0" encoding="utf-8"?>
<sst xmlns="http://schemas.openxmlformats.org/spreadsheetml/2006/main" count="5" uniqueCount="5">
  <si>
    <t>Date</t>
  </si>
  <si>
    <t>total_funds</t>
  </si>
  <si>
    <t>net_profit</t>
  </si>
  <si>
    <t>resulting_funds</t>
  </si>
  <si>
    <t>Monthly DAS Fee ($150)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</si>
</sst>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2" borderId="0" xfId="1" applyFont="1"/>
    <xf numFmtId="0" fontId="2" fillId="0" borderId="0" xfId="1" applyFont="1" applyFill="1"/>
    <xf numFmtId="0" fontId="0" fillId="0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B993-576A-4484-943F-5B7E4DB00662}">
  <dimension ref="A1:E41"/>
  <sheetViews>
    <sheetView tabSelected="1" topLeftCell="A31" zoomScale="145" zoomScaleNormal="145" workbookViewId="0">
      <selection activeCell="H18" sqref="H18"/>
    </sheetView>
  </sheetViews>
  <sheetFormatPr defaultRowHeight="15" x14ac:dyDescent="0.25"/>
  <cols>
    <col min="1" max="1" width="13.42578125" customWidth="1"/>
    <col min="2" max="3" width="12" customWidth="1"/>
    <col min="4" max="4" width="14.42578125" customWidth="1"/>
    <col min="5" max="5" width="22.28515625" customWidth="1"/>
  </cols>
  <sheetData>
    <row r="1" spans="1:5" x14ac:dyDescent="0.25">
      <c r="A1" t="s">
        <v>0</v>
      </c>
      <c r="B1" s="4" t="s">
        <v>1</v>
      </c>
      <c r="C1" s="3" t="s">
        <v>2</v>
      </c>
      <c r="D1" t="s">
        <v>3</v>
      </c>
      <c r="E1" t="s">
        <v>4</v>
      </c>
    </row>
    <row r="2" spans="1:5" x14ac:dyDescent="0.25">
      <c r="A2" s="1">
        <v>43964</v>
      </c>
      <c r="B2">
        <v>1500</v>
      </c>
      <c r="C2" s="2">
        <v>-21</v>
      </c>
      <c r="D2">
        <f t="shared" ref="D2:D20" si="0">B2+C2</f>
        <v>1479</v>
      </c>
      <c r="E2">
        <v>0</v>
      </c>
    </row>
    <row r="3" spans="1:5" x14ac:dyDescent="0.25">
      <c r="A3" s="1">
        <v>43965</v>
      </c>
      <c r="B3">
        <f t="shared" ref="B3:B21" si="1">D2</f>
        <v>1479</v>
      </c>
      <c r="C3" s="2">
        <v>3.43</v>
      </c>
      <c r="D3">
        <f t="shared" si="0"/>
        <v>1482.43</v>
      </c>
      <c r="E3">
        <v>0</v>
      </c>
    </row>
    <row r="4" spans="1:5" x14ac:dyDescent="0.25">
      <c r="A4" s="1">
        <v>43966</v>
      </c>
      <c r="B4">
        <f t="shared" si="1"/>
        <v>1482.43</v>
      </c>
      <c r="C4" s="2">
        <v>-23.41</v>
      </c>
      <c r="D4">
        <f t="shared" si="0"/>
        <v>1459.02</v>
      </c>
      <c r="E4">
        <v>0</v>
      </c>
    </row>
    <row r="5" spans="1:5" x14ac:dyDescent="0.25">
      <c r="A5" s="1">
        <v>43970</v>
      </c>
      <c r="B5">
        <f t="shared" si="1"/>
        <v>1459.02</v>
      </c>
      <c r="C5" s="2">
        <v>68</v>
      </c>
      <c r="D5">
        <f t="shared" si="0"/>
        <v>1527.02</v>
      </c>
      <c r="E5">
        <v>0</v>
      </c>
    </row>
    <row r="6" spans="1:5" x14ac:dyDescent="0.25">
      <c r="A6" s="1">
        <v>43971</v>
      </c>
      <c r="B6">
        <f t="shared" si="1"/>
        <v>1527.02</v>
      </c>
      <c r="C6" s="2">
        <v>100.25</v>
      </c>
      <c r="D6">
        <f t="shared" si="0"/>
        <v>1627.27</v>
      </c>
      <c r="E6">
        <v>0</v>
      </c>
    </row>
    <row r="7" spans="1:5" x14ac:dyDescent="0.25">
      <c r="A7" s="1">
        <v>43972</v>
      </c>
      <c r="B7">
        <f t="shared" si="1"/>
        <v>1627.27</v>
      </c>
      <c r="C7" s="2">
        <v>10.75</v>
      </c>
      <c r="D7">
        <f t="shared" si="0"/>
        <v>1638.02</v>
      </c>
      <c r="E7">
        <v>0</v>
      </c>
    </row>
    <row r="8" spans="1:5" x14ac:dyDescent="0.25">
      <c r="A8" s="1">
        <v>43977</v>
      </c>
      <c r="B8">
        <f t="shared" si="1"/>
        <v>1638.02</v>
      </c>
      <c r="C8" s="2">
        <v>-26.5</v>
      </c>
      <c r="D8">
        <f t="shared" si="0"/>
        <v>1611.52</v>
      </c>
      <c r="E8">
        <v>0</v>
      </c>
    </row>
    <row r="9" spans="1:5" x14ac:dyDescent="0.25">
      <c r="A9" s="1">
        <v>43979</v>
      </c>
      <c r="B9">
        <f t="shared" si="1"/>
        <v>1611.52</v>
      </c>
      <c r="C9" s="2">
        <v>-13.32</v>
      </c>
      <c r="D9">
        <f t="shared" si="0"/>
        <v>1598.2</v>
      </c>
      <c r="E9">
        <v>0</v>
      </c>
    </row>
    <row r="10" spans="1:5" x14ac:dyDescent="0.25">
      <c r="A10" s="1">
        <v>43973</v>
      </c>
      <c r="B10">
        <f t="shared" si="1"/>
        <v>1598.2</v>
      </c>
      <c r="C10" s="2">
        <v>40.82</v>
      </c>
      <c r="D10">
        <f t="shared" si="0"/>
        <v>1639.02</v>
      </c>
      <c r="E10">
        <v>0</v>
      </c>
    </row>
    <row r="11" spans="1:5" x14ac:dyDescent="0.25">
      <c r="A11" s="1">
        <v>43983</v>
      </c>
      <c r="B11">
        <f t="shared" si="1"/>
        <v>1639.02</v>
      </c>
      <c r="C11" s="2">
        <v>-255</v>
      </c>
      <c r="D11">
        <f t="shared" si="0"/>
        <v>1384.02</v>
      </c>
      <c r="E11">
        <v>0</v>
      </c>
    </row>
    <row r="12" spans="1:5" x14ac:dyDescent="0.25">
      <c r="A12" s="1">
        <v>43984</v>
      </c>
      <c r="B12">
        <f t="shared" si="1"/>
        <v>1384.02</v>
      </c>
      <c r="C12" s="2">
        <v>-258.10000000000002</v>
      </c>
      <c r="D12">
        <f t="shared" si="0"/>
        <v>1125.92</v>
      </c>
      <c r="E12">
        <v>0</v>
      </c>
    </row>
    <row r="13" spans="1:5" x14ac:dyDescent="0.25">
      <c r="A13" s="1">
        <v>43985</v>
      </c>
      <c r="B13">
        <f t="shared" si="1"/>
        <v>1125.92</v>
      </c>
      <c r="C13" s="2">
        <v>-25</v>
      </c>
      <c r="D13">
        <f t="shared" si="0"/>
        <v>1100.92</v>
      </c>
      <c r="E13">
        <v>0</v>
      </c>
    </row>
    <row r="14" spans="1:5" x14ac:dyDescent="0.25">
      <c r="A14" s="1">
        <v>43986</v>
      </c>
      <c r="B14">
        <f t="shared" si="1"/>
        <v>1100.92</v>
      </c>
      <c r="C14" s="2">
        <v>42.21</v>
      </c>
      <c r="D14">
        <f t="shared" si="0"/>
        <v>1143.1300000000001</v>
      </c>
      <c r="E14">
        <v>0</v>
      </c>
    </row>
    <row r="15" spans="1:5" x14ac:dyDescent="0.25">
      <c r="A15" s="1">
        <v>43987</v>
      </c>
      <c r="B15">
        <f t="shared" si="1"/>
        <v>1143.1300000000001</v>
      </c>
      <c r="C15" s="2">
        <v>115.31</v>
      </c>
      <c r="D15">
        <f t="shared" si="0"/>
        <v>1258.44</v>
      </c>
      <c r="E15">
        <v>0</v>
      </c>
    </row>
    <row r="16" spans="1:5" x14ac:dyDescent="0.25">
      <c r="A16" s="1">
        <v>43990</v>
      </c>
      <c r="B16">
        <f t="shared" si="1"/>
        <v>1258.44</v>
      </c>
      <c r="C16" s="2">
        <v>-10.5</v>
      </c>
      <c r="D16">
        <f t="shared" si="0"/>
        <v>1247.94</v>
      </c>
      <c r="E16">
        <v>0</v>
      </c>
    </row>
    <row r="17" spans="1:5" x14ac:dyDescent="0.25">
      <c r="A17" s="1">
        <v>43991</v>
      </c>
      <c r="B17">
        <f t="shared" si="1"/>
        <v>1247.94</v>
      </c>
      <c r="C17" s="2">
        <v>-3</v>
      </c>
      <c r="D17">
        <f t="shared" si="0"/>
        <v>1244.94</v>
      </c>
      <c r="E17">
        <v>0</v>
      </c>
    </row>
    <row r="18" spans="1:5" x14ac:dyDescent="0.25">
      <c r="A18" s="1">
        <v>43986</v>
      </c>
      <c r="B18">
        <f t="shared" si="1"/>
        <v>1244.94</v>
      </c>
      <c r="C18" s="2">
        <v>33.840000000000003</v>
      </c>
      <c r="D18">
        <f t="shared" si="0"/>
        <v>1278.78</v>
      </c>
      <c r="E18">
        <v>0</v>
      </c>
    </row>
    <row r="19" spans="1:5" x14ac:dyDescent="0.25">
      <c r="A19" s="1">
        <v>43993</v>
      </c>
      <c r="B19">
        <f t="shared" si="1"/>
        <v>1278.78</v>
      </c>
      <c r="C19" s="2">
        <v>17.309999999999999</v>
      </c>
      <c r="D19">
        <f t="shared" si="0"/>
        <v>1296.0899999999999</v>
      </c>
      <c r="E19">
        <v>0</v>
      </c>
    </row>
    <row r="20" spans="1:5" x14ac:dyDescent="0.25">
      <c r="A20" s="1">
        <v>43992</v>
      </c>
      <c r="B20">
        <f t="shared" si="1"/>
        <v>1296.0899999999999</v>
      </c>
      <c r="C20" s="2">
        <v>-49.62</v>
      </c>
      <c r="D20">
        <f t="shared" si="0"/>
        <v>1246.47</v>
      </c>
      <c r="E20">
        <v>0</v>
      </c>
    </row>
    <row r="21" spans="1:5" x14ac:dyDescent="0.25">
      <c r="A21" s="1">
        <v>43993</v>
      </c>
      <c r="B21">
        <f t="shared" si="1"/>
        <v>1246.47</v>
      </c>
      <c r="C21" s="2">
        <v>22.54</v>
      </c>
      <c r="D21">
        <f>B21+C21+E21</f>
        <v>1119.01</v>
      </c>
      <c r="E21">
        <v>-150</v>
      </c>
    </row>
    <row r="22" spans="1:5" x14ac:dyDescent="0.25">
      <c r="E22">
        <v>0</v>
      </c>
    </row>
    <row r="23" spans="1:5" x14ac:dyDescent="0.25">
      <c r="E23">
        <v>0</v>
      </c>
    </row>
    <row r="24" spans="1:5" x14ac:dyDescent="0.25">
      <c r="E24">
        <v>0</v>
      </c>
    </row>
    <row r="25" spans="1:5" x14ac:dyDescent="0.25">
      <c r="E25">
        <v>0</v>
      </c>
    </row>
    <row r="26" spans="1:5" x14ac:dyDescent="0.25">
      <c r="E26">
        <v>0</v>
      </c>
    </row>
    <row r="27" spans="1:5" x14ac:dyDescent="0.25">
      <c r="E27">
        <v>0</v>
      </c>
    </row>
    <row r="28" spans="1:5" x14ac:dyDescent="0.25">
      <c r="E28">
        <v>0</v>
      </c>
    </row>
    <row r="29" spans="1:5" x14ac:dyDescent="0.25">
      <c r="E29">
        <v>0</v>
      </c>
    </row>
    <row r="30" spans="1:5" x14ac:dyDescent="0.25">
      <c r="E30">
        <v>0</v>
      </c>
    </row>
    <row r="31" spans="1:5" x14ac:dyDescent="0.25">
      <c r="E31">
        <v>0</v>
      </c>
    </row>
    <row r="32" spans="1:5" x14ac:dyDescent="0.25">
      <c r="E32">
        <v>0</v>
      </c>
    </row>
    <row r="33" spans="5:5" x14ac:dyDescent="0.25">
      <c r="E33">
        <v>0</v>
      </c>
    </row>
    <row r="34" spans="5:5" x14ac:dyDescent="0.25">
      <c r="E34">
        <v>0</v>
      </c>
    </row>
    <row r="35" spans="5:5" x14ac:dyDescent="0.25">
      <c r="E35">
        <v>0</v>
      </c>
    </row>
    <row r="36" spans="5:5" x14ac:dyDescent="0.25">
      <c r="E36">
        <v>0</v>
      </c>
    </row>
    <row r="37" spans="5:5" x14ac:dyDescent="0.25">
      <c r="E37">
        <v>0</v>
      </c>
    </row>
    <row r="38" spans="5:5" x14ac:dyDescent="0.25">
      <c r="E38">
        <v>0</v>
      </c>
    </row>
    <row r="39" spans="5:5" x14ac:dyDescent="0.25">
      <c r="E39">
        <v>0</v>
      </c>
    </row>
    <row r="40" spans="5:5" x14ac:dyDescent="0.25">
      <c r="E40">
        <v>0</v>
      </c>
    </row>
    <row r="41" spans="5:5" x14ac:dyDescent="0.25">
      <c r="E41">
        <v>-150</v>
      </c>
    </row>
  </sheetData>
  <conditionalFormatting sqref="C2:C21">
    <cfRule type="colorScale" priority="5">
      <colorScale>
        <cfvo type="min"/>
        <cfvo type="max"/>
        <color rgb="FFF8696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21">
    <cfRule type="colorScale" priority="3">
      <colorScale>
        <cfvo type="min"/>
        <cfvo type="max"/>
        <color rgb="FFF8696B"/>
        <color rgb="FFFCFCFF"/>
      </colorScale>
    </cfRule>
  </conditionalFormatting>
  <conditionalFormatting sqref="B2:B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4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2020-08-01T20:11:52Z</dcterms:created>
  <dcterms:modified xsi:type="dcterms:W3CDTF">2020-08-02T19:40:30Z</dcterms:modified>
</cp:coreProperties>
</file>