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arl.Arndt\Desktop\"/>
    </mc:Choice>
  </mc:AlternateContent>
  <bookViews>
    <workbookView xWindow="405" yWindow="60" windowWidth="14700" windowHeight="1980"/>
  </bookViews>
  <sheets>
    <sheet name="Inventory and Requested Devices" sheetId="1" r:id="rId1"/>
    <sheet name="Mobile Test Coverage - US" sheetId="2" r:id="rId2"/>
    <sheet name="Previous Requests" sheetId="3" r:id="rId3"/>
  </sheets>
  <calcPr calcId="152511"/>
</workbook>
</file>

<file path=xl/calcChain.xml><?xml version="1.0" encoding="utf-8"?>
<calcChain xmlns="http://schemas.openxmlformats.org/spreadsheetml/2006/main">
  <c r="F18" i="3" l="1"/>
</calcChain>
</file>

<file path=xl/sharedStrings.xml><?xml version="1.0" encoding="utf-8"?>
<sst xmlns="http://schemas.openxmlformats.org/spreadsheetml/2006/main" count="270" uniqueCount="194">
  <si>
    <t>iPad</t>
  </si>
  <si>
    <t>4.2.1</t>
  </si>
  <si>
    <t>Version</t>
  </si>
  <si>
    <t>Device Name</t>
  </si>
  <si>
    <t>Model</t>
  </si>
  <si>
    <t>Serial Number</t>
  </si>
  <si>
    <t>GB020PBXZ3A</t>
  </si>
  <si>
    <t>DraftFCB #</t>
  </si>
  <si>
    <t>Memory</t>
  </si>
  <si>
    <t>64 GB</t>
  </si>
  <si>
    <t>A1219</t>
  </si>
  <si>
    <t>Year</t>
  </si>
  <si>
    <t>A1395</t>
  </si>
  <si>
    <t>DLXFGK59DFHW</t>
  </si>
  <si>
    <t>16 GB</t>
  </si>
  <si>
    <t>GT-P3113</t>
  </si>
  <si>
    <t>Samsung Galaxy Tab 2 7.0</t>
  </si>
  <si>
    <t>1 GB</t>
  </si>
  <si>
    <t>Android Honeycomb</t>
  </si>
  <si>
    <t>Motorola Xoom</t>
  </si>
  <si>
    <t>iPad Air</t>
  </si>
  <si>
    <t>Samsung Galaxy S5</t>
  </si>
  <si>
    <t>OS</t>
  </si>
  <si>
    <t>iPhone 6</t>
  </si>
  <si>
    <t>32 GB</t>
  </si>
  <si>
    <t>Nexus 6</t>
  </si>
  <si>
    <t>IOS 4.2.1</t>
  </si>
  <si>
    <t>4.4.2</t>
  </si>
  <si>
    <t>iPhone6</t>
  </si>
  <si>
    <t>F4RNH5M0G5MD</t>
  </si>
  <si>
    <t>SM-G900H</t>
  </si>
  <si>
    <t>MD788LL/B</t>
  </si>
  <si>
    <t>DMQP4CTXFK14</t>
  </si>
  <si>
    <t>Amazon Fire HD 7</t>
  </si>
  <si>
    <t>HD 7</t>
  </si>
  <si>
    <t>009206064456OP2D</t>
  </si>
  <si>
    <t>Xoom</t>
  </si>
  <si>
    <t>IOS 7</t>
  </si>
  <si>
    <t>7.0.3</t>
  </si>
  <si>
    <t>MC922LL/A</t>
  </si>
  <si>
    <t>C8PJWDZXDT9V</t>
  </si>
  <si>
    <t>n/a</t>
  </si>
  <si>
    <t>R51G21FBSCK</t>
  </si>
  <si>
    <t>RF2D310578F</t>
  </si>
  <si>
    <t>Cost</t>
  </si>
  <si>
    <t>iPhone 6+</t>
  </si>
  <si>
    <t>IOS 8.1</t>
  </si>
  <si>
    <t>HTC One (M8)</t>
  </si>
  <si>
    <t>Samsung Galaxy S6</t>
  </si>
  <si>
    <t>Android Lollipop</t>
  </si>
  <si>
    <t>Samsung Galaxy Note 4</t>
  </si>
  <si>
    <t>Android KitKat</t>
  </si>
  <si>
    <t>Android Kitkat</t>
  </si>
  <si>
    <t>iPhone 5S</t>
  </si>
  <si>
    <t>iPad Mini 3</t>
  </si>
  <si>
    <t>HTC Nexus 9</t>
  </si>
  <si>
    <t>Small Tablet</t>
  </si>
  <si>
    <t>Large Tablet</t>
  </si>
  <si>
    <t>http://www.amazon.com/gp/product/B00M6UC5B4/ref=kin_comp_lg_nx_txt</t>
  </si>
  <si>
    <t>Description</t>
  </si>
  <si>
    <t>http://www.amazon.com/gp/product/B00OTWYFFG/ref=kin_comp_sm_im3_img</t>
  </si>
  <si>
    <t>Nokia Lumia 830</t>
  </si>
  <si>
    <t>Windows 8.1</t>
  </si>
  <si>
    <t>IOS 8.0</t>
  </si>
  <si>
    <t>http://www.amazon.com/Apple-iPhone-5s-Silver-Unlocked/dp/B00F3J4HCA/ref=sr_1_3?s=wireless&amp;ie=UTF8&amp;qid=1435678350&amp;sr=1-3&amp;keywords=iPhone+5s</t>
  </si>
  <si>
    <t>http://www.amazon.com/Samsung-Galaxy-Unlocked-Octa-Core-Smartphone/dp/B00N9CY4V2/ref=sr_1_2?s=wireless&amp;ie=UTF8&amp;qid=1435678428&amp;sr=1-2&amp;keywords=Samsung+Galaxy+Note+4</t>
  </si>
  <si>
    <t>http://www.amazon.com/gp/offer-listing/B00V7FXCZ2/ref=olp_tab_refurbished?ie=UTF8&amp;condition=refurbished&amp;qid=1435678492&amp;sr=1-3</t>
  </si>
  <si>
    <t>refurbished</t>
  </si>
  <si>
    <t>http://www.amazon.com/HTC-M8-Gunmetal-Verizon-Wireless/dp/B00PB534KW/ref=sr_1_4?s=wireless&amp;ie=UTF8&amp;qid=1435678640&amp;sr=1-4&amp;keywords=HTC+One+%28M8%29</t>
  </si>
  <si>
    <t>http://www.amazon.com/Microsoft-Surface-Tablet-10-8-Inch-Intel/dp/B00VGNZ4PG/ref=sr_1_1?s=electronics&amp;ie=UTF8&amp;qid=1435678751&amp;sr=1-1&amp;keywords=microsoft+surface+3</t>
  </si>
  <si>
    <t>Microsoft Surface 3</t>
  </si>
  <si>
    <t>http://www.amazon.com/Apple-iPhone-Plus-Gold-Unlocked/dp/B00NQGONB2/ref=sr_1_2?s=electronics&amp;ie=UTF8&amp;qid=1435678835&amp;sr=1-2&amp;keywords=iphone+6%2B</t>
  </si>
  <si>
    <t>Android 5.0 Lollipop</t>
  </si>
  <si>
    <t>url</t>
  </si>
  <si>
    <t>Kensington Charge and Sync Cabinet</t>
  </si>
  <si>
    <t>Note: With this many devices, I'll need a more secure and efficient place to house and simultaneously charge these devices.</t>
  </si>
  <si>
    <t>This is a modular, secure, charging cabinet that would hold our 10 currently used devices.</t>
  </si>
  <si>
    <t>http://www.amazon.com/dp/B00JACMHRI/ref=wl_it_dp_o_pd_nS_ttl?_encoding=UTF8&amp;colid=1BJ192EX4UYR4&amp;coliid=IPSRN0RUCIEGY&amp;psc=1</t>
  </si>
  <si>
    <t>OS Version</t>
  </si>
  <si>
    <t>Win 7 / IE9</t>
  </si>
  <si>
    <t>Win 7 / IE10</t>
  </si>
  <si>
    <t>Win 8 / IE10</t>
  </si>
  <si>
    <t>Win 8.1 / IE11</t>
  </si>
  <si>
    <t>Also asking for Laptop's with the following configurations:</t>
  </si>
  <si>
    <t>Asking for Cabinet to house devices:</t>
  </si>
  <si>
    <t>I am asking for the following devices:</t>
  </si>
  <si>
    <t>Priority (1 - High, 2 - Medium, 3 - Low)</t>
  </si>
  <si>
    <t>Android Jelly Bean</t>
  </si>
  <si>
    <t>4.2.2</t>
  </si>
  <si>
    <t>Win 10 / Edge</t>
  </si>
  <si>
    <t>When testing our digital products developed on behalf of our clients, FCB first and foremost complies with any specifications required by our client.  (specific devices, browsers, or operating systems).</t>
  </si>
  <si>
    <t>In lieu of specific client requirements, FCB recommends the test set outlined below, representative of current popular devices, platforms and browser combinations. </t>
  </si>
  <si>
    <t>Although this set is only a sample of every combination out there, it does allow a good balance between cost and risk, capturing the vast majority of end users while maintaining reasonable testing costs for our clients.</t>
  </si>
  <si>
    <t>Lumia 830</t>
  </si>
  <si>
    <t>IMEI: 355160060928374</t>
  </si>
  <si>
    <t>Cord</t>
  </si>
  <si>
    <t>Micro USB</t>
  </si>
  <si>
    <t>Lightning cable</t>
  </si>
  <si>
    <t>30-pin</t>
  </si>
  <si>
    <t>5.1.1</t>
  </si>
  <si>
    <t>IOS 9.1</t>
  </si>
  <si>
    <t>MGAU2LL/A</t>
  </si>
  <si>
    <t>MG4P2LL/A</t>
  </si>
  <si>
    <t>SM-N910T3</t>
  </si>
  <si>
    <t>Moto cord</t>
  </si>
  <si>
    <t>Fire OS 4.5.5</t>
  </si>
  <si>
    <t>4.5.5</t>
  </si>
  <si>
    <t>IMEI: 358718052286387</t>
  </si>
  <si>
    <t>Nokia Lumia 521</t>
  </si>
  <si>
    <t>One-M8</t>
  </si>
  <si>
    <t>LG-D415</t>
  </si>
  <si>
    <t>LG Optimus L90</t>
  </si>
  <si>
    <t>IMEI: 01433000545326</t>
  </si>
  <si>
    <t>iPhone 4S</t>
  </si>
  <si>
    <t>Android Kit Kat</t>
  </si>
  <si>
    <t>IOS 9.2</t>
  </si>
  <si>
    <t>F8QNL1GVF182</t>
  </si>
  <si>
    <t>N/A</t>
  </si>
  <si>
    <t>FD510LL/A</t>
  </si>
  <si>
    <t>Revised Device Request List (05-10-2016)</t>
  </si>
  <si>
    <t>IOS 9.3</t>
  </si>
  <si>
    <t>Galaxy S7</t>
  </si>
  <si>
    <t>iPhone SE</t>
  </si>
  <si>
    <t>http://www.apple.com/iphone-se/</t>
  </si>
  <si>
    <t>Android 6.0</t>
  </si>
  <si>
    <t>https://www.att.com/cellphones/samsung/galaxy-s7.html#sku=sku7840239</t>
  </si>
  <si>
    <t>LG G5</t>
  </si>
  <si>
    <t>https://www.att.com/cellphones/lg/g5.html#sku=sku7870371</t>
  </si>
  <si>
    <t>HTC One A9</t>
  </si>
  <si>
    <t>https://www.att.com/cellphones/htc/one-a9.html#sku=sku7760367</t>
  </si>
  <si>
    <t>Galaxy Tab 4 8.0</t>
  </si>
  <si>
    <t>Tablet</t>
  </si>
  <si>
    <t>https://www.att.com/shop/wireless/deviceconfigurator.html?prefetched=true&amp;sku=sku7420416</t>
  </si>
  <si>
    <t>iPad Mini 4</t>
  </si>
  <si>
    <t>http://www.apple.com/shop/buy-ipad/ipad-mini-4</t>
  </si>
  <si>
    <t>Win 10 / Edge Laptop</t>
  </si>
  <si>
    <t>Win 10</t>
  </si>
  <si>
    <t>Laptop</t>
  </si>
  <si>
    <t>Smart Phone</t>
  </si>
  <si>
    <t>iPad 2</t>
  </si>
  <si>
    <t>iPad 4</t>
  </si>
  <si>
    <t>Priority</t>
  </si>
  <si>
    <t>Fire OS 5</t>
  </si>
  <si>
    <t>http://www.amazon.com/Fire-HD-Tablet-Display-Wi-Fi/dp/B00S5HFVGI/ref=sr_1_3?s=digital-text&amp;ie=UTF8&amp;qid=1462830589&amp;sr=1-3&amp;keywords=kindle+fire</t>
  </si>
  <si>
    <t>Kindle Fire HD 8 Tablet</t>
  </si>
  <si>
    <t>Tablet, Released 09/2015</t>
  </si>
  <si>
    <t>iPad Air 2</t>
  </si>
  <si>
    <t>July 2016</t>
  </si>
  <si>
    <t xml:space="preserve">Key </t>
  </si>
  <si>
    <t>Google Nexus 6</t>
  </si>
  <si>
    <t>IOS 7 (4TH Gen)</t>
  </si>
  <si>
    <t>9.3.5</t>
  </si>
  <si>
    <t>Blue cover</t>
  </si>
  <si>
    <t>7.1.2</t>
  </si>
  <si>
    <t>FC769LL/A</t>
  </si>
  <si>
    <t>F8QNVOYUDFHW</t>
  </si>
  <si>
    <t>iPad  2 (Refurbished)</t>
  </si>
  <si>
    <t>IOS 7.1.2</t>
  </si>
  <si>
    <t>Passcode: 1234</t>
  </si>
  <si>
    <t>Passcode: fcb875</t>
  </si>
  <si>
    <t>IOS 9.3.2</t>
  </si>
  <si>
    <t>9.3.2</t>
  </si>
  <si>
    <t>MGL12LL/A</t>
  </si>
  <si>
    <t>DLXNJ9KNG5VJ</t>
  </si>
  <si>
    <t>Misc</t>
  </si>
  <si>
    <t>Passcode: 13579, White iPad</t>
  </si>
  <si>
    <t>Retina</t>
  </si>
  <si>
    <t>Gold iPad with black case, Passcode:123456</t>
  </si>
  <si>
    <t>IOS 10</t>
  </si>
  <si>
    <t>MH0W2LL/A</t>
  </si>
  <si>
    <t>DMPS7Q9UG5VV</t>
  </si>
  <si>
    <t>Android Marshmallow</t>
  </si>
  <si>
    <t>August 2016</t>
  </si>
  <si>
    <t>Samsung Galaxy S7</t>
  </si>
  <si>
    <t>SM-G930U</t>
  </si>
  <si>
    <t>6.0.1</t>
  </si>
  <si>
    <t>IMEI: 358512070666054</t>
  </si>
  <si>
    <t>Samsung Galaxy Tab S2</t>
  </si>
  <si>
    <t>R52HB1A436L</t>
  </si>
  <si>
    <t>SM-T813</t>
  </si>
  <si>
    <t>Screen Size</t>
  </si>
  <si>
    <t>9.7"</t>
  </si>
  <si>
    <t>23 GB</t>
  </si>
  <si>
    <t>Sync Cabinet</t>
  </si>
  <si>
    <t>Sync Cabinet / QA Drawer</t>
  </si>
  <si>
    <t>QA Drawer</t>
  </si>
  <si>
    <t>Current QA Device List</t>
  </si>
  <si>
    <t>Device list returned to IT</t>
  </si>
  <si>
    <t>Microsoft Surface</t>
  </si>
  <si>
    <t>Windows 10</t>
  </si>
  <si>
    <t>128 GN</t>
  </si>
  <si>
    <t>iPhone 7</t>
  </si>
  <si>
    <t>MN-9D2LL/A</t>
  </si>
  <si>
    <t>Live phone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</si>
</sst>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trike/>
      <sz val="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.5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1" xfId="0" applyFont="1" applyBorder="1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Font="1" applyBorder="1"/>
    <xf numFmtId="0" fontId="0" fillId="0" borderId="0" xfId="0" applyFont="1" applyFill="1" applyBorder="1"/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left"/>
    </xf>
    <xf numFmtId="164" fontId="0" fillId="0" borderId="1" xfId="0" applyNumberFormat="1" applyBorder="1" applyAlignment="1">
      <alignment horizontal="center"/>
    </xf>
    <xf numFmtId="0" fontId="2" fillId="0" borderId="0" xfId="0" applyFont="1"/>
    <xf numFmtId="0" fontId="2" fillId="0" borderId="0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4" fillId="0" borderId="0" xfId="0" applyFont="1" applyFill="1" applyBorder="1"/>
    <xf numFmtId="0" fontId="4" fillId="0" borderId="0" xfId="0" applyFont="1"/>
    <xf numFmtId="164" fontId="4" fillId="0" borderId="0" xfId="0" applyNumberFormat="1" applyFont="1" applyAlignment="1">
      <alignment horizontal="center"/>
    </xf>
    <xf numFmtId="0" fontId="5" fillId="0" borderId="0" xfId="0" applyFont="1" applyAlignment="1">
      <alignment horizontal="left"/>
    </xf>
    <xf numFmtId="0" fontId="4" fillId="0" borderId="0" xfId="0" applyFont="1" applyBorder="1"/>
    <xf numFmtId="0" fontId="4" fillId="0" borderId="0" xfId="0" applyFont="1" applyBorder="1" applyAlignment="1">
      <alignment horizontal="left"/>
    </xf>
    <xf numFmtId="0" fontId="4" fillId="0" borderId="0" xfId="0" applyNumberFormat="1" applyFont="1" applyBorder="1" applyAlignment="1">
      <alignment horizontal="center"/>
    </xf>
    <xf numFmtId="0" fontId="1" fillId="0" borderId="2" xfId="0" applyFont="1" applyBorder="1"/>
    <xf numFmtId="0" fontId="1" fillId="0" borderId="2" xfId="0" applyFont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2" xfId="0" applyFont="1" applyBorder="1"/>
    <xf numFmtId="0" fontId="0" fillId="0" borderId="2" xfId="0" applyFont="1" applyBorder="1" applyAlignment="1">
      <alignment horizontal="left"/>
    </xf>
    <xf numFmtId="0" fontId="0" fillId="0" borderId="2" xfId="0" applyNumberFormat="1" applyFont="1" applyBorder="1" applyAlignment="1">
      <alignment horizontal="center"/>
    </xf>
    <xf numFmtId="0" fontId="0" fillId="2" borderId="2" xfId="0" applyFont="1" applyFill="1" applyBorder="1"/>
    <xf numFmtId="0" fontId="2" fillId="2" borderId="2" xfId="0" applyFont="1" applyFill="1" applyBorder="1" applyAlignment="1">
      <alignment horizontal="left"/>
    </xf>
    <xf numFmtId="0" fontId="6" fillId="0" borderId="0" xfId="0" applyFont="1"/>
    <xf numFmtId="0" fontId="0" fillId="0" borderId="0" xfId="0" applyBorder="1"/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49" fontId="0" fillId="0" borderId="0" xfId="0" applyNumberFormat="1"/>
    <xf numFmtId="0" fontId="0" fillId="0" borderId="2" xfId="0" applyFont="1" applyBorder="1" applyAlignment="1">
      <alignment horizontal="center"/>
    </xf>
    <xf numFmtId="0" fontId="0" fillId="0" borderId="0" xfId="0" applyFont="1" applyBorder="1" applyAlignment="1">
      <alignment horizontal="left"/>
    </xf>
    <xf numFmtId="0" fontId="7" fillId="0" borderId="2" xfId="0" applyFont="1" applyBorder="1" applyAlignment="1">
      <alignment horizontal="left"/>
    </xf>
    <xf numFmtId="0" fontId="0" fillId="0" borderId="2" xfId="0" applyFont="1" applyFill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0" fontId="0" fillId="2" borderId="2" xfId="0" applyFont="1" applyFill="1" applyBorder="1" applyAlignment="1">
      <alignment horizontal="left"/>
    </xf>
    <xf numFmtId="0" fontId="0" fillId="0" borderId="0" xfId="0" applyFont="1"/>
    <xf numFmtId="0" fontId="0" fillId="0" borderId="0" xfId="0" applyFont="1" applyAlignment="1">
      <alignment horizontal="center"/>
    </xf>
    <xf numFmtId="0" fontId="1" fillId="0" borderId="2" xfId="0" applyFont="1" applyBorder="1" applyAlignment="1">
      <alignment horizontal="left"/>
    </xf>
    <xf numFmtId="0" fontId="0" fillId="0" borderId="2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1" fillId="0" borderId="2" xfId="0" applyFont="1" applyBorder="1" applyAlignment="1">
      <alignment horizontal="center" wrapText="1"/>
    </xf>
    <xf numFmtId="0" fontId="1" fillId="0" borderId="0" xfId="0" applyFont="1" applyAlignment="1">
      <alignment vertical="center"/>
    </xf>
    <xf numFmtId="0" fontId="1" fillId="0" borderId="0" xfId="0" applyFont="1"/>
    <xf numFmtId="0" fontId="8" fillId="0" borderId="0" xfId="0" applyFont="1"/>
    <xf numFmtId="0" fontId="1" fillId="0" borderId="0" xfId="0" applyFont="1" applyFill="1" applyBorder="1"/>
    <xf numFmtId="0" fontId="9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124</xdr:row>
      <xdr:rowOff>0</xdr:rowOff>
    </xdr:from>
    <xdr:to>
      <xdr:col>10</xdr:col>
      <xdr:colOff>84693</xdr:colOff>
      <xdr:row>169</xdr:row>
      <xdr:rowOff>75120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381000"/>
          <a:ext cx="8257143" cy="8647620"/>
        </a:xfrm>
        <a:prstGeom prst="rect">
          <a:avLst/>
        </a:prstGeom>
      </xdr:spPr>
    </xdr:pic>
    <xdr:clientData/>
  </xdr:twoCellAnchor>
  <xdr:twoCellAnchor editAs="oneCell">
    <xdr:from>
      <xdr:col>1</xdr:col>
      <xdr:colOff>219075</xdr:colOff>
      <xdr:row>169</xdr:row>
      <xdr:rowOff>85725</xdr:rowOff>
    </xdr:from>
    <xdr:to>
      <xdr:col>9</xdr:col>
      <xdr:colOff>484797</xdr:colOff>
      <xdr:row>181</xdr:row>
      <xdr:rowOff>152106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28675" y="9039225"/>
          <a:ext cx="7828572" cy="235238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</xdr:row>
      <xdr:rowOff>28575</xdr:rowOff>
    </xdr:from>
    <xdr:to>
      <xdr:col>6</xdr:col>
      <xdr:colOff>399284</xdr:colOff>
      <xdr:row>19</xdr:row>
      <xdr:rowOff>142480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600075"/>
          <a:ext cx="6133334" cy="3161905"/>
        </a:xfrm>
        <a:prstGeom prst="rect">
          <a:avLst/>
        </a:prstGeom>
      </xdr:spPr>
    </xdr:pic>
    <xdr:clientData/>
  </xdr:twoCellAnchor>
  <xdr:twoCellAnchor editAs="oneCell">
    <xdr:from>
      <xdr:col>1</xdr:col>
      <xdr:colOff>323850</xdr:colOff>
      <xdr:row>184</xdr:row>
      <xdr:rowOff>133350</xdr:rowOff>
    </xdr:from>
    <xdr:to>
      <xdr:col>10</xdr:col>
      <xdr:colOff>503782</xdr:colOff>
      <xdr:row>215</xdr:row>
      <xdr:rowOff>170708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33450" y="16516350"/>
          <a:ext cx="8352382" cy="594285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23</xdr:row>
      <xdr:rowOff>0</xdr:rowOff>
    </xdr:from>
    <xdr:to>
      <xdr:col>9</xdr:col>
      <xdr:colOff>532388</xdr:colOff>
      <xdr:row>69</xdr:row>
      <xdr:rowOff>17952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09600" y="4381500"/>
          <a:ext cx="8095238" cy="8780952"/>
        </a:xfrm>
        <a:prstGeom prst="rect">
          <a:avLst/>
        </a:prstGeom>
      </xdr:spPr>
    </xdr:pic>
    <xdr:clientData/>
  </xdr:twoCellAnchor>
  <xdr:twoCellAnchor editAs="oneCell">
    <xdr:from>
      <xdr:col>1</xdr:col>
      <xdr:colOff>361950</xdr:colOff>
      <xdr:row>68</xdr:row>
      <xdr:rowOff>171450</xdr:rowOff>
    </xdr:from>
    <xdr:to>
      <xdr:col>9</xdr:col>
      <xdr:colOff>399100</xdr:colOff>
      <xdr:row>81</xdr:row>
      <xdr:rowOff>152093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71550" y="13125450"/>
          <a:ext cx="7600000" cy="24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83</xdr:row>
      <xdr:rowOff>0</xdr:rowOff>
    </xdr:from>
    <xdr:to>
      <xdr:col>9</xdr:col>
      <xdr:colOff>608578</xdr:colOff>
      <xdr:row>113</xdr:row>
      <xdr:rowOff>180238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09600" y="15811500"/>
          <a:ext cx="8171428" cy="5895238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3</xdr:row>
      <xdr:rowOff>0</xdr:rowOff>
    </xdr:from>
    <xdr:to>
      <xdr:col>27</xdr:col>
      <xdr:colOff>303543</xdr:colOff>
      <xdr:row>33</xdr:row>
      <xdr:rowOff>75476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9391650" y="571500"/>
          <a:ext cx="10057143" cy="57904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9"/>
  <sheetViews>
    <sheetView tabSelected="1" workbookViewId="0">
      <selection activeCell="M11" sqref="M11"/>
    </sheetView>
  </sheetViews>
  <sheetFormatPr defaultRowHeight="15" x14ac:dyDescent="0.25"/>
  <cols>
    <col min="1" max="1" width="28.140625" customWidth="1"/>
    <col min="2" max="2" width="20.85546875" bestFit="1" customWidth="1"/>
    <col min="3" max="3" width="7.85546875" bestFit="1" customWidth="1"/>
    <col min="4" max="4" width="11.7109375" style="2" bestFit="1" customWidth="1"/>
    <col min="5" max="5" width="5" style="2" bestFit="1" customWidth="1"/>
    <col min="6" max="6" width="8.5703125" style="2" bestFit="1" customWidth="1"/>
    <col min="7" max="7" width="11" style="2" bestFit="1" customWidth="1"/>
    <col min="8" max="8" width="13.7109375" style="2" bestFit="1" customWidth="1"/>
    <col min="9" max="9" width="21.140625" style="2" bestFit="1" customWidth="1"/>
    <col min="10" max="10" width="10.140625" style="2" bestFit="1" customWidth="1"/>
    <col min="11" max="11" width="14.42578125" style="2" bestFit="1" customWidth="1"/>
    <col min="12" max="12" width="39.85546875" style="2" bestFit="1" customWidth="1"/>
    <col min="13" max="14" width="18.5703125" bestFit="1" customWidth="1"/>
  </cols>
  <sheetData>
    <row r="1" spans="1:14" ht="21" x14ac:dyDescent="0.35">
      <c r="A1" s="50" t="s">
        <v>186</v>
      </c>
      <c r="N1" s="4"/>
    </row>
    <row r="2" spans="1:14" x14ac:dyDescent="0.25">
      <c r="N2" s="4"/>
    </row>
    <row r="3" spans="1:14" ht="30" x14ac:dyDescent="0.25">
      <c r="A3" s="21" t="s">
        <v>3</v>
      </c>
      <c r="B3" s="21" t="s">
        <v>22</v>
      </c>
      <c r="C3" s="22" t="s">
        <v>2</v>
      </c>
      <c r="D3" s="22" t="s">
        <v>4</v>
      </c>
      <c r="E3" s="22" t="s">
        <v>11</v>
      </c>
      <c r="F3" s="22" t="s">
        <v>8</v>
      </c>
      <c r="G3" s="22" t="s">
        <v>180</v>
      </c>
      <c r="H3" s="47" t="s">
        <v>184</v>
      </c>
      <c r="I3" s="22" t="s">
        <v>5</v>
      </c>
      <c r="J3" s="22" t="s">
        <v>7</v>
      </c>
      <c r="K3" s="23" t="s">
        <v>95</v>
      </c>
      <c r="L3" s="44" t="s">
        <v>164</v>
      </c>
    </row>
    <row r="4" spans="1:14" x14ac:dyDescent="0.25">
      <c r="A4" s="25" t="s">
        <v>33</v>
      </c>
      <c r="B4" s="25" t="s">
        <v>105</v>
      </c>
      <c r="C4" s="36" t="s">
        <v>106</v>
      </c>
      <c r="D4" s="36" t="s">
        <v>34</v>
      </c>
      <c r="E4" s="36">
        <v>2014</v>
      </c>
      <c r="F4" s="36"/>
      <c r="G4" s="36"/>
      <c r="H4" s="36" t="s">
        <v>183</v>
      </c>
      <c r="I4" s="36" t="s">
        <v>35</v>
      </c>
      <c r="J4" s="36">
        <v>25931</v>
      </c>
      <c r="K4" s="26" t="s">
        <v>96</v>
      </c>
      <c r="L4" s="26"/>
    </row>
    <row r="5" spans="1:14" x14ac:dyDescent="0.25">
      <c r="A5" s="25" t="s">
        <v>149</v>
      </c>
      <c r="B5" s="25" t="s">
        <v>49</v>
      </c>
      <c r="C5" s="36" t="s">
        <v>99</v>
      </c>
      <c r="D5" s="36" t="s">
        <v>25</v>
      </c>
      <c r="E5" s="36">
        <v>2014</v>
      </c>
      <c r="F5" s="36" t="s">
        <v>24</v>
      </c>
      <c r="G5" s="36"/>
      <c r="H5" s="36" t="s">
        <v>183</v>
      </c>
      <c r="I5" s="36"/>
      <c r="J5" s="36">
        <v>25811</v>
      </c>
      <c r="K5" s="26" t="s">
        <v>96</v>
      </c>
      <c r="L5" s="26"/>
    </row>
    <row r="6" spans="1:14" x14ac:dyDescent="0.25">
      <c r="A6" s="25" t="s">
        <v>47</v>
      </c>
      <c r="B6" s="26" t="s">
        <v>51</v>
      </c>
      <c r="C6" s="27" t="s">
        <v>27</v>
      </c>
      <c r="D6" s="36" t="s">
        <v>109</v>
      </c>
      <c r="E6" s="36"/>
      <c r="F6" s="36"/>
      <c r="G6" s="36"/>
      <c r="H6" s="36"/>
      <c r="I6" s="36" t="s">
        <v>107</v>
      </c>
      <c r="J6" s="36">
        <v>36080</v>
      </c>
      <c r="K6" s="26" t="s">
        <v>96</v>
      </c>
      <c r="L6" s="26"/>
    </row>
    <row r="7" spans="1:14" x14ac:dyDescent="0.25">
      <c r="A7" s="24" t="s">
        <v>0</v>
      </c>
      <c r="B7" s="25" t="s">
        <v>150</v>
      </c>
      <c r="C7" s="36" t="s">
        <v>151</v>
      </c>
      <c r="D7" s="36" t="s">
        <v>118</v>
      </c>
      <c r="E7" s="36"/>
      <c r="F7" s="36"/>
      <c r="G7" s="36"/>
      <c r="H7" s="36" t="s">
        <v>185</v>
      </c>
      <c r="I7" s="36" t="s">
        <v>116</v>
      </c>
      <c r="J7" s="36" t="s">
        <v>117</v>
      </c>
      <c r="K7" s="26" t="s">
        <v>97</v>
      </c>
      <c r="L7" s="26" t="s">
        <v>158</v>
      </c>
    </row>
    <row r="8" spans="1:14" x14ac:dyDescent="0.25">
      <c r="A8" s="24" t="s">
        <v>156</v>
      </c>
      <c r="B8" s="24" t="s">
        <v>157</v>
      </c>
      <c r="C8" s="36" t="s">
        <v>153</v>
      </c>
      <c r="D8" s="36" t="s">
        <v>154</v>
      </c>
      <c r="E8" s="36"/>
      <c r="F8" s="36" t="s">
        <v>14</v>
      </c>
      <c r="G8" s="36"/>
      <c r="H8" s="36" t="s">
        <v>183</v>
      </c>
      <c r="I8" s="36" t="s">
        <v>155</v>
      </c>
      <c r="J8" s="36">
        <v>25865</v>
      </c>
      <c r="K8" s="26" t="s">
        <v>98</v>
      </c>
      <c r="L8" s="25" t="s">
        <v>152</v>
      </c>
    </row>
    <row r="9" spans="1:14" x14ac:dyDescent="0.25">
      <c r="A9" s="25" t="s">
        <v>139</v>
      </c>
      <c r="B9" s="25" t="s">
        <v>46</v>
      </c>
      <c r="C9" s="36">
        <v>8.1</v>
      </c>
      <c r="D9" s="36" t="s">
        <v>12</v>
      </c>
      <c r="E9" s="36">
        <v>2011</v>
      </c>
      <c r="F9" s="36" t="s">
        <v>14</v>
      </c>
      <c r="G9" s="36"/>
      <c r="H9" s="36"/>
      <c r="I9" s="36" t="s">
        <v>13</v>
      </c>
      <c r="J9" s="36">
        <v>24460</v>
      </c>
      <c r="K9" s="26" t="s">
        <v>98</v>
      </c>
      <c r="L9" s="26"/>
    </row>
    <row r="10" spans="1:14" x14ac:dyDescent="0.25">
      <c r="A10" s="25" t="s">
        <v>140</v>
      </c>
      <c r="B10" s="25" t="s">
        <v>37</v>
      </c>
      <c r="C10" s="36">
        <v>7</v>
      </c>
      <c r="D10" s="36" t="s">
        <v>118</v>
      </c>
      <c r="E10" s="36"/>
      <c r="F10" s="36" t="s">
        <v>14</v>
      </c>
      <c r="G10" s="36"/>
      <c r="H10" s="36"/>
      <c r="I10" s="36" t="s">
        <v>116</v>
      </c>
      <c r="J10" s="36" t="s">
        <v>117</v>
      </c>
      <c r="K10" s="26" t="s">
        <v>97</v>
      </c>
      <c r="L10" s="26" t="s">
        <v>166</v>
      </c>
    </row>
    <row r="11" spans="1:14" x14ac:dyDescent="0.25">
      <c r="A11" s="25" t="s">
        <v>20</v>
      </c>
      <c r="B11" s="25" t="s">
        <v>115</v>
      </c>
      <c r="C11" s="36">
        <v>9.1999999999999993</v>
      </c>
      <c r="D11" s="36" t="s">
        <v>31</v>
      </c>
      <c r="E11" s="36">
        <v>2013</v>
      </c>
      <c r="F11" s="36"/>
      <c r="G11" s="36"/>
      <c r="H11" s="36"/>
      <c r="I11" s="36" t="s">
        <v>32</v>
      </c>
      <c r="J11" s="36">
        <v>25902</v>
      </c>
      <c r="K11" s="26" t="s">
        <v>97</v>
      </c>
      <c r="L11" s="25" t="s">
        <v>165</v>
      </c>
      <c r="M11" s="52"/>
    </row>
    <row r="12" spans="1:14" x14ac:dyDescent="0.25">
      <c r="A12" s="24" t="s">
        <v>146</v>
      </c>
      <c r="B12" s="25" t="s">
        <v>160</v>
      </c>
      <c r="C12" s="36" t="s">
        <v>161</v>
      </c>
      <c r="D12" s="36" t="s">
        <v>162</v>
      </c>
      <c r="E12" s="36"/>
      <c r="F12" s="36" t="s">
        <v>14</v>
      </c>
      <c r="G12" s="36"/>
      <c r="H12" s="36"/>
      <c r="I12" s="36" t="s">
        <v>163</v>
      </c>
      <c r="J12" s="36" t="s">
        <v>117</v>
      </c>
      <c r="K12" s="26" t="s">
        <v>97</v>
      </c>
      <c r="L12" s="38" t="s">
        <v>159</v>
      </c>
    </row>
    <row r="13" spans="1:14" x14ac:dyDescent="0.25">
      <c r="A13" s="24" t="s">
        <v>146</v>
      </c>
      <c r="B13" s="24" t="s">
        <v>168</v>
      </c>
      <c r="C13" s="39">
        <v>10</v>
      </c>
      <c r="D13" s="39" t="s">
        <v>169</v>
      </c>
      <c r="E13" s="39">
        <v>2016</v>
      </c>
      <c r="F13" s="39"/>
      <c r="G13" s="39"/>
      <c r="H13" s="39"/>
      <c r="I13" s="39" t="s">
        <v>170</v>
      </c>
      <c r="J13" s="39">
        <v>36713</v>
      </c>
      <c r="K13" s="45" t="s">
        <v>97</v>
      </c>
      <c r="L13" s="24" t="s">
        <v>167</v>
      </c>
    </row>
    <row r="14" spans="1:14" x14ac:dyDescent="0.25">
      <c r="A14" s="25" t="s">
        <v>113</v>
      </c>
      <c r="B14" s="25" t="s">
        <v>37</v>
      </c>
      <c r="C14" s="36" t="s">
        <v>38</v>
      </c>
      <c r="D14" s="36" t="s">
        <v>39</v>
      </c>
      <c r="E14" s="36">
        <v>2012</v>
      </c>
      <c r="F14" s="36"/>
      <c r="G14" s="36"/>
      <c r="H14" s="36"/>
      <c r="I14" s="36" t="s">
        <v>40</v>
      </c>
      <c r="J14" s="36">
        <v>25649</v>
      </c>
      <c r="K14" s="26" t="s">
        <v>98</v>
      </c>
      <c r="L14" s="26"/>
    </row>
    <row r="15" spans="1:14" x14ac:dyDescent="0.25">
      <c r="A15" s="24" t="s">
        <v>53</v>
      </c>
      <c r="B15" s="24" t="s">
        <v>100</v>
      </c>
      <c r="C15" s="39">
        <v>9.1</v>
      </c>
      <c r="D15" s="36" t="s">
        <v>102</v>
      </c>
      <c r="E15" s="36">
        <v>2014</v>
      </c>
      <c r="F15" s="36"/>
      <c r="G15" s="36"/>
      <c r="H15" s="36"/>
      <c r="I15" s="36"/>
      <c r="J15" s="36">
        <v>36075</v>
      </c>
      <c r="K15" s="26" t="s">
        <v>97</v>
      </c>
      <c r="L15" s="26"/>
    </row>
    <row r="16" spans="1:14" x14ac:dyDescent="0.25">
      <c r="A16" s="25" t="s">
        <v>23</v>
      </c>
      <c r="B16" s="24" t="s">
        <v>168</v>
      </c>
      <c r="C16" s="39">
        <v>10</v>
      </c>
      <c r="D16" s="36" t="s">
        <v>28</v>
      </c>
      <c r="E16" s="36">
        <v>2015</v>
      </c>
      <c r="F16" s="36" t="s">
        <v>14</v>
      </c>
      <c r="G16" s="36"/>
      <c r="H16" s="36"/>
      <c r="I16" s="36" t="s">
        <v>29</v>
      </c>
      <c r="J16" s="36">
        <v>25650</v>
      </c>
      <c r="K16" s="26" t="s">
        <v>97</v>
      </c>
      <c r="L16" s="26"/>
    </row>
    <row r="17" spans="1:12" x14ac:dyDescent="0.25">
      <c r="A17" s="25" t="s">
        <v>45</v>
      </c>
      <c r="B17" s="25" t="s">
        <v>100</v>
      </c>
      <c r="C17" s="36">
        <v>9.1</v>
      </c>
      <c r="D17" s="36" t="s">
        <v>101</v>
      </c>
      <c r="E17" s="36">
        <v>2015</v>
      </c>
      <c r="F17" s="36"/>
      <c r="G17" s="36"/>
      <c r="H17" s="36"/>
      <c r="I17" s="36"/>
      <c r="J17" s="36">
        <v>36076</v>
      </c>
      <c r="K17" s="26" t="s">
        <v>97</v>
      </c>
      <c r="L17" s="26"/>
    </row>
    <row r="18" spans="1:12" x14ac:dyDescent="0.25">
      <c r="A18" s="24" t="s">
        <v>191</v>
      </c>
      <c r="B18" s="24" t="s">
        <v>168</v>
      </c>
      <c r="C18" s="36">
        <v>10</v>
      </c>
      <c r="D18" s="36" t="s">
        <v>192</v>
      </c>
      <c r="E18" s="36">
        <v>2016</v>
      </c>
      <c r="F18" s="36"/>
      <c r="G18" s="36"/>
      <c r="H18" s="36"/>
      <c r="I18" s="36"/>
      <c r="J18" s="36">
        <v>36355</v>
      </c>
      <c r="K18" s="26" t="s">
        <v>97</v>
      </c>
      <c r="L18" s="26" t="s">
        <v>193</v>
      </c>
    </row>
    <row r="19" spans="1:12" x14ac:dyDescent="0.25">
      <c r="A19" s="24" t="s">
        <v>111</v>
      </c>
      <c r="B19" s="25" t="s">
        <v>114</v>
      </c>
      <c r="C19" s="36" t="s">
        <v>27</v>
      </c>
      <c r="D19" s="36" t="s">
        <v>110</v>
      </c>
      <c r="E19" s="36"/>
      <c r="F19" s="36"/>
      <c r="G19" s="36"/>
      <c r="H19" s="36"/>
      <c r="I19" s="36" t="s">
        <v>112</v>
      </c>
      <c r="J19" s="36">
        <v>36078</v>
      </c>
      <c r="K19" s="26" t="s">
        <v>96</v>
      </c>
      <c r="L19" s="26"/>
    </row>
    <row r="20" spans="1:12" x14ac:dyDescent="0.25">
      <c r="A20" s="24" t="s">
        <v>188</v>
      </c>
      <c r="B20" s="24" t="s">
        <v>189</v>
      </c>
      <c r="C20" s="36">
        <v>10</v>
      </c>
      <c r="D20" s="36"/>
      <c r="E20" s="36"/>
      <c r="F20" s="36" t="s">
        <v>190</v>
      </c>
      <c r="G20" s="36"/>
      <c r="H20" s="36"/>
      <c r="I20" s="36"/>
      <c r="J20" s="36">
        <v>36411</v>
      </c>
      <c r="K20" s="26"/>
      <c r="L20" s="26"/>
    </row>
    <row r="21" spans="1:12" x14ac:dyDescent="0.25">
      <c r="A21" s="25" t="s">
        <v>61</v>
      </c>
      <c r="B21" s="25" t="s">
        <v>62</v>
      </c>
      <c r="C21" s="36">
        <v>8.1</v>
      </c>
      <c r="D21" s="36" t="s">
        <v>93</v>
      </c>
      <c r="E21" s="36">
        <v>2015</v>
      </c>
      <c r="F21" s="36"/>
      <c r="G21" s="36"/>
      <c r="H21" s="36"/>
      <c r="I21" s="36" t="s">
        <v>94</v>
      </c>
      <c r="J21" s="36">
        <v>36073</v>
      </c>
      <c r="K21" s="26" t="s">
        <v>96</v>
      </c>
      <c r="L21" s="26"/>
    </row>
    <row r="22" spans="1:12" x14ac:dyDescent="0.25">
      <c r="A22" s="24" t="s">
        <v>50</v>
      </c>
      <c r="B22" s="25" t="s">
        <v>49</v>
      </c>
      <c r="C22" s="36" t="s">
        <v>99</v>
      </c>
      <c r="D22" s="36" t="s">
        <v>103</v>
      </c>
      <c r="E22" s="36">
        <v>2015</v>
      </c>
      <c r="F22" s="36"/>
      <c r="G22" s="36"/>
      <c r="H22" s="36"/>
      <c r="I22" s="36"/>
      <c r="J22" s="36">
        <v>36077</v>
      </c>
      <c r="K22" s="26" t="s">
        <v>96</v>
      </c>
      <c r="L22" s="26"/>
    </row>
    <row r="23" spans="1:12" x14ac:dyDescent="0.25">
      <c r="A23" s="25" t="s">
        <v>21</v>
      </c>
      <c r="B23" s="25" t="s">
        <v>171</v>
      </c>
      <c r="C23" s="36">
        <v>6.1</v>
      </c>
      <c r="D23" s="36" t="s">
        <v>30</v>
      </c>
      <c r="E23" s="36">
        <v>2015</v>
      </c>
      <c r="F23" s="36"/>
      <c r="G23" s="36"/>
      <c r="H23" s="36"/>
      <c r="I23" s="36" t="s">
        <v>43</v>
      </c>
      <c r="J23" s="36" t="s">
        <v>41</v>
      </c>
      <c r="K23" s="26" t="s">
        <v>96</v>
      </c>
      <c r="L23" s="29"/>
    </row>
    <row r="24" spans="1:12" x14ac:dyDescent="0.25">
      <c r="A24" s="24" t="s">
        <v>173</v>
      </c>
      <c r="B24" s="25" t="s">
        <v>171</v>
      </c>
      <c r="C24" s="36" t="s">
        <v>175</v>
      </c>
      <c r="D24" s="36" t="s">
        <v>174</v>
      </c>
      <c r="E24" s="36">
        <v>2016</v>
      </c>
      <c r="F24" s="36" t="s">
        <v>24</v>
      </c>
      <c r="G24" s="36"/>
      <c r="H24" s="36" t="s">
        <v>183</v>
      </c>
      <c r="I24" s="36" t="s">
        <v>176</v>
      </c>
      <c r="J24" s="36">
        <v>36354</v>
      </c>
      <c r="K24" s="26" t="s">
        <v>96</v>
      </c>
      <c r="L24" s="26"/>
    </row>
    <row r="25" spans="1:12" x14ac:dyDescent="0.25">
      <c r="A25" s="25" t="s">
        <v>16</v>
      </c>
      <c r="B25" s="25" t="s">
        <v>87</v>
      </c>
      <c r="C25" s="36" t="s">
        <v>88</v>
      </c>
      <c r="D25" s="36" t="s">
        <v>15</v>
      </c>
      <c r="E25" s="36">
        <v>2012</v>
      </c>
      <c r="F25" s="36" t="s">
        <v>17</v>
      </c>
      <c r="G25" s="36"/>
      <c r="H25" s="36" t="s">
        <v>185</v>
      </c>
      <c r="I25" s="36" t="s">
        <v>42</v>
      </c>
      <c r="J25" s="36">
        <v>24934</v>
      </c>
      <c r="K25" s="26" t="s">
        <v>96</v>
      </c>
      <c r="L25" s="26"/>
    </row>
    <row r="26" spans="1:12" x14ac:dyDescent="0.25">
      <c r="A26" s="24" t="s">
        <v>177</v>
      </c>
      <c r="B26" s="25" t="s">
        <v>171</v>
      </c>
      <c r="C26" s="36" t="s">
        <v>175</v>
      </c>
      <c r="D26" s="36" t="s">
        <v>179</v>
      </c>
      <c r="E26" s="36">
        <v>2016</v>
      </c>
      <c r="F26" s="36" t="s">
        <v>182</v>
      </c>
      <c r="G26" s="36" t="s">
        <v>181</v>
      </c>
      <c r="H26" s="36" t="s">
        <v>183</v>
      </c>
      <c r="I26" s="36" t="s">
        <v>178</v>
      </c>
      <c r="J26" s="36">
        <v>36718</v>
      </c>
      <c r="K26" s="26" t="s">
        <v>96</v>
      </c>
      <c r="L26" s="26"/>
    </row>
    <row r="27" spans="1:12" x14ac:dyDescent="0.25">
      <c r="A27" s="6"/>
      <c r="B27" s="5"/>
      <c r="C27" s="46"/>
      <c r="D27" s="46"/>
      <c r="E27" s="46"/>
      <c r="F27" s="46"/>
      <c r="G27" s="46"/>
      <c r="H27" s="46"/>
      <c r="I27" s="46"/>
      <c r="J27" s="46"/>
      <c r="K27" s="37"/>
      <c r="L27" s="37"/>
    </row>
    <row r="28" spans="1:12" x14ac:dyDescent="0.25">
      <c r="A28" s="51" t="s">
        <v>187</v>
      </c>
      <c r="B28" s="5"/>
      <c r="C28" s="46"/>
      <c r="D28" s="46"/>
      <c r="E28" s="46"/>
      <c r="F28" s="46"/>
      <c r="G28" s="46"/>
      <c r="H28" s="46"/>
      <c r="I28" s="46"/>
      <c r="J28" s="46"/>
      <c r="K28" s="37"/>
      <c r="L28" s="37"/>
    </row>
    <row r="29" spans="1:12" x14ac:dyDescent="0.25">
      <c r="A29" s="51"/>
      <c r="B29" s="5"/>
      <c r="C29" s="46"/>
      <c r="D29" s="46"/>
      <c r="E29" s="46"/>
      <c r="F29" s="46"/>
      <c r="G29" s="46"/>
      <c r="H29" s="46"/>
      <c r="I29" s="46"/>
      <c r="J29" s="46"/>
      <c r="K29" s="37"/>
      <c r="L29" s="37"/>
    </row>
    <row r="30" spans="1:12" x14ac:dyDescent="0.25">
      <c r="A30" s="28" t="s">
        <v>108</v>
      </c>
      <c r="B30" s="28" t="s">
        <v>62</v>
      </c>
      <c r="C30" s="40">
        <v>8.1</v>
      </c>
      <c r="D30" s="40">
        <v>521</v>
      </c>
      <c r="E30" s="40"/>
      <c r="F30" s="40"/>
      <c r="G30" s="40"/>
      <c r="H30" s="40"/>
      <c r="I30" s="40"/>
      <c r="J30" s="40">
        <v>36079</v>
      </c>
      <c r="K30" s="41" t="s">
        <v>96</v>
      </c>
      <c r="L30" s="26"/>
    </row>
    <row r="31" spans="1:12" x14ac:dyDescent="0.25">
      <c r="A31" s="25" t="s">
        <v>19</v>
      </c>
      <c r="B31" s="25" t="s">
        <v>18</v>
      </c>
      <c r="C31" s="36">
        <v>3.2</v>
      </c>
      <c r="D31" s="36" t="s">
        <v>36</v>
      </c>
      <c r="E31" s="36">
        <v>2011</v>
      </c>
      <c r="F31" s="36"/>
      <c r="G31" s="36"/>
      <c r="H31" s="36"/>
      <c r="I31" s="36"/>
      <c r="J31" s="36"/>
      <c r="K31" s="26" t="s">
        <v>104</v>
      </c>
      <c r="L31" s="26"/>
    </row>
    <row r="32" spans="1:12" x14ac:dyDescent="0.25">
      <c r="A32" s="25" t="s">
        <v>0</v>
      </c>
      <c r="B32" s="25" t="s">
        <v>26</v>
      </c>
      <c r="C32" s="36" t="s">
        <v>1</v>
      </c>
      <c r="D32" s="36" t="s">
        <v>10</v>
      </c>
      <c r="E32" s="36">
        <v>2010</v>
      </c>
      <c r="F32" s="36" t="s">
        <v>9</v>
      </c>
      <c r="G32" s="36"/>
      <c r="H32" s="36"/>
      <c r="I32" s="36" t="s">
        <v>6</v>
      </c>
      <c r="J32" s="36">
        <v>23899</v>
      </c>
      <c r="K32" s="26" t="s">
        <v>98</v>
      </c>
      <c r="L32" s="37"/>
    </row>
    <row r="33" spans="1:13" x14ac:dyDescent="0.25">
      <c r="A33" s="5"/>
      <c r="B33" s="5"/>
      <c r="C33" s="46"/>
      <c r="D33" s="46"/>
      <c r="E33" s="46"/>
      <c r="F33" s="46"/>
      <c r="G33" s="46"/>
      <c r="H33" s="46"/>
      <c r="I33" s="46"/>
      <c r="J33" s="46"/>
      <c r="K33" s="37"/>
      <c r="L33" s="37"/>
    </row>
    <row r="34" spans="1:13" x14ac:dyDescent="0.25">
      <c r="A34" s="42"/>
      <c r="B34" s="42"/>
      <c r="C34" s="43"/>
      <c r="D34" s="43"/>
      <c r="E34" s="43"/>
      <c r="F34" s="43"/>
      <c r="G34" s="43"/>
      <c r="H34" s="43"/>
      <c r="I34" s="43"/>
      <c r="J34" s="43"/>
      <c r="K34" s="43"/>
      <c r="L34" s="42"/>
      <c r="M34" s="4"/>
    </row>
    <row r="35" spans="1:13" x14ac:dyDescent="0.25">
      <c r="C35" s="2"/>
      <c r="L35"/>
      <c r="M35" s="4"/>
    </row>
    <row r="36" spans="1:13" x14ac:dyDescent="0.25">
      <c r="C36" s="2"/>
      <c r="L36"/>
      <c r="M36" s="4"/>
    </row>
    <row r="37" spans="1:13" x14ac:dyDescent="0.25">
      <c r="C37" s="2"/>
      <c r="L37"/>
      <c r="M37" s="4"/>
    </row>
    <row r="38" spans="1:13" x14ac:dyDescent="0.25">
      <c r="C38" s="2"/>
      <c r="L38"/>
      <c r="M38" s="4"/>
    </row>
    <row r="39" spans="1:13" x14ac:dyDescent="0.25">
      <c r="C39" s="2"/>
      <c r="L39"/>
    </row>
    <row r="74" spans="14:14" x14ac:dyDescent="0.25">
      <c r="N74" s="2"/>
    </row>
    <row r="75" spans="14:14" x14ac:dyDescent="0.25">
      <c r="N75" s="2"/>
    </row>
    <row r="76" spans="14:14" x14ac:dyDescent="0.25">
      <c r="N76" s="2"/>
    </row>
    <row r="77" spans="14:14" x14ac:dyDescent="0.25">
      <c r="N77" s="2"/>
    </row>
    <row r="85" spans="10:10" x14ac:dyDescent="0.25">
      <c r="J85" s="4"/>
    </row>
    <row r="86" spans="10:10" x14ac:dyDescent="0.25">
      <c r="J86" s="4"/>
    </row>
    <row r="87" spans="10:10" x14ac:dyDescent="0.25">
      <c r="J87" s="4"/>
    </row>
    <row r="88" spans="10:10" x14ac:dyDescent="0.25">
      <c r="J88" s="4"/>
    </row>
    <row r="89" spans="10:10" x14ac:dyDescent="0.25">
      <c r="J89" s="4"/>
    </row>
    <row r="90" spans="10:10" x14ac:dyDescent="0.25">
      <c r="J90" s="4"/>
    </row>
    <row r="91" spans="10:10" x14ac:dyDescent="0.25">
      <c r="J91" s="4"/>
    </row>
    <row r="92" spans="10:10" x14ac:dyDescent="0.25">
      <c r="J92" s="4"/>
    </row>
    <row r="93" spans="10:10" x14ac:dyDescent="0.25">
      <c r="J93" s="4"/>
    </row>
    <row r="94" spans="10:10" x14ac:dyDescent="0.25">
      <c r="J94" s="4"/>
    </row>
    <row r="95" spans="10:10" x14ac:dyDescent="0.25">
      <c r="J95" s="4"/>
    </row>
    <row r="96" spans="10:10" x14ac:dyDescent="0.25">
      <c r="J96" s="4"/>
    </row>
    <row r="97" spans="10:10" x14ac:dyDescent="0.25">
      <c r="J97" s="4"/>
    </row>
    <row r="98" spans="10:10" x14ac:dyDescent="0.25">
      <c r="J98" s="4"/>
    </row>
    <row r="99" spans="10:10" x14ac:dyDescent="0.25">
      <c r="J99" s="4"/>
    </row>
  </sheetData>
  <sortState ref="A4:L26">
    <sortCondition ref="A4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42"/>
  <sheetViews>
    <sheetView workbookViewId="0">
      <selection activeCell="L4" sqref="L4"/>
    </sheetView>
  </sheetViews>
  <sheetFormatPr defaultRowHeight="15" x14ac:dyDescent="0.25"/>
  <cols>
    <col min="2" max="2" width="27.140625" customWidth="1"/>
    <col min="3" max="3" width="28.5703125" customWidth="1"/>
    <col min="4" max="4" width="7.85546875" bestFit="1" customWidth="1"/>
    <col min="5" max="5" width="13.28515625" customWidth="1"/>
  </cols>
  <sheetData>
    <row r="2" spans="2:2" x14ac:dyDescent="0.25">
      <c r="B2" t="s">
        <v>148</v>
      </c>
    </row>
    <row r="23" spans="2:2" x14ac:dyDescent="0.25">
      <c r="B23" s="35" t="s">
        <v>172</v>
      </c>
    </row>
    <row r="123" spans="2:8" x14ac:dyDescent="0.25">
      <c r="B123" s="35" t="s">
        <v>147</v>
      </c>
    </row>
    <row r="126" spans="2:8" x14ac:dyDescent="0.25">
      <c r="B126" s="31"/>
      <c r="C126" s="31"/>
      <c r="D126" s="31"/>
      <c r="E126" s="31"/>
      <c r="F126" s="31"/>
      <c r="G126" s="31"/>
      <c r="H126" s="31"/>
    </row>
    <row r="127" spans="2:8" x14ac:dyDescent="0.25">
      <c r="B127" s="32"/>
      <c r="C127" s="32"/>
      <c r="D127" s="33"/>
      <c r="E127" s="33"/>
      <c r="F127" s="31"/>
      <c r="G127" s="31"/>
      <c r="H127" s="31"/>
    </row>
    <row r="128" spans="2:8" x14ac:dyDescent="0.25">
      <c r="B128" s="31"/>
      <c r="C128" s="31"/>
      <c r="D128" s="34"/>
      <c r="E128" s="34"/>
      <c r="F128" s="31"/>
      <c r="G128" s="31"/>
      <c r="H128" s="31"/>
    </row>
    <row r="129" spans="2:8" x14ac:dyDescent="0.25">
      <c r="B129" s="31"/>
      <c r="C129" s="31"/>
      <c r="D129" s="34"/>
      <c r="E129" s="34"/>
      <c r="F129" s="31"/>
      <c r="G129" s="31"/>
      <c r="H129" s="31"/>
    </row>
    <row r="130" spans="2:8" x14ac:dyDescent="0.25">
      <c r="B130" s="31"/>
      <c r="C130" s="31"/>
      <c r="D130" s="34"/>
      <c r="E130" s="34"/>
      <c r="F130" s="31"/>
      <c r="G130" s="31"/>
      <c r="H130" s="31"/>
    </row>
    <row r="131" spans="2:8" x14ac:dyDescent="0.25">
      <c r="B131" s="31"/>
      <c r="C131" s="31"/>
      <c r="D131" s="34"/>
      <c r="E131" s="34"/>
      <c r="F131" s="31"/>
      <c r="G131" s="31"/>
      <c r="H131" s="31"/>
    </row>
    <row r="132" spans="2:8" x14ac:dyDescent="0.25">
      <c r="B132" s="31"/>
      <c r="C132" s="31"/>
      <c r="D132" s="34"/>
      <c r="E132" s="34"/>
      <c r="F132" s="31"/>
      <c r="G132" s="31"/>
      <c r="H132" s="31"/>
    </row>
    <row r="133" spans="2:8" x14ac:dyDescent="0.25">
      <c r="B133" s="31"/>
      <c r="C133" s="31"/>
      <c r="D133" s="34"/>
      <c r="E133" s="34"/>
      <c r="F133" s="31"/>
      <c r="G133" s="31"/>
      <c r="H133" s="31"/>
    </row>
    <row r="134" spans="2:8" x14ac:dyDescent="0.25">
      <c r="B134" s="31"/>
      <c r="C134" s="31"/>
      <c r="D134" s="34"/>
      <c r="E134" s="34"/>
      <c r="F134" s="31"/>
      <c r="G134" s="31"/>
      <c r="H134" s="31"/>
    </row>
    <row r="135" spans="2:8" x14ac:dyDescent="0.25">
      <c r="B135" s="31"/>
      <c r="C135" s="31"/>
      <c r="D135" s="34"/>
      <c r="E135" s="34"/>
      <c r="F135" s="31"/>
      <c r="G135" s="31"/>
      <c r="H135" s="31"/>
    </row>
    <row r="136" spans="2:8" x14ac:dyDescent="0.25">
      <c r="B136" s="31"/>
      <c r="C136" s="31"/>
      <c r="D136" s="34"/>
      <c r="E136" s="34"/>
      <c r="F136" s="31"/>
      <c r="G136" s="31"/>
      <c r="H136" s="31"/>
    </row>
    <row r="137" spans="2:8" x14ac:dyDescent="0.25">
      <c r="B137" s="31"/>
      <c r="C137" s="31"/>
      <c r="D137" s="31"/>
      <c r="E137" s="31"/>
      <c r="F137" s="31"/>
      <c r="G137" s="31"/>
      <c r="H137" s="31"/>
    </row>
    <row r="138" spans="2:8" x14ac:dyDescent="0.25">
      <c r="B138" s="31"/>
      <c r="C138" s="31"/>
      <c r="D138" s="31"/>
      <c r="E138" s="31"/>
      <c r="F138" s="31"/>
      <c r="G138" s="31"/>
      <c r="H138" s="31"/>
    </row>
    <row r="139" spans="2:8" x14ac:dyDescent="0.25">
      <c r="B139" s="31"/>
      <c r="C139" s="31"/>
      <c r="D139" s="31"/>
      <c r="E139" s="31"/>
      <c r="F139" s="31"/>
      <c r="G139" s="31"/>
      <c r="H139" s="31"/>
    </row>
    <row r="140" spans="2:8" x14ac:dyDescent="0.25">
      <c r="B140" s="31"/>
      <c r="C140" s="31"/>
      <c r="D140" s="31"/>
      <c r="E140" s="31"/>
      <c r="F140" s="31"/>
      <c r="G140" s="31"/>
      <c r="H140" s="31"/>
    </row>
    <row r="141" spans="2:8" x14ac:dyDescent="0.25">
      <c r="B141" s="31"/>
      <c r="C141" s="31"/>
      <c r="D141" s="31"/>
      <c r="E141" s="31"/>
      <c r="F141" s="31"/>
      <c r="G141" s="31"/>
      <c r="H141" s="31"/>
    </row>
    <row r="142" spans="2:8" x14ac:dyDescent="0.25">
      <c r="B142" s="31"/>
      <c r="C142" s="31"/>
      <c r="D142" s="31"/>
      <c r="E142" s="31"/>
      <c r="F142" s="31"/>
      <c r="G142" s="31"/>
      <c r="H142" s="31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workbookViewId="0">
      <selection activeCell="B4" sqref="B4"/>
    </sheetView>
  </sheetViews>
  <sheetFormatPr defaultRowHeight="15" x14ac:dyDescent="0.25"/>
  <sheetData>
    <row r="1" spans="1:10" x14ac:dyDescent="0.25">
      <c r="A1" s="48" t="s">
        <v>90</v>
      </c>
    </row>
    <row r="2" spans="1:10" x14ac:dyDescent="0.25">
      <c r="A2" s="48" t="s">
        <v>91</v>
      </c>
    </row>
    <row r="3" spans="1:10" x14ac:dyDescent="0.25">
      <c r="A3" s="49" t="s">
        <v>92</v>
      </c>
    </row>
    <row r="4" spans="1:10" x14ac:dyDescent="0.25">
      <c r="A4" s="49"/>
    </row>
    <row r="5" spans="1:10" x14ac:dyDescent="0.25">
      <c r="A5" s="10" t="s">
        <v>85</v>
      </c>
      <c r="D5" s="2"/>
      <c r="E5" s="2"/>
      <c r="F5" s="2"/>
      <c r="G5" s="2"/>
      <c r="H5" s="2"/>
      <c r="I5" s="2"/>
      <c r="J5" s="2"/>
    </row>
    <row r="6" spans="1:10" x14ac:dyDescent="0.25">
      <c r="D6" s="2"/>
      <c r="E6" s="2"/>
      <c r="F6" s="2"/>
      <c r="G6" s="2"/>
      <c r="H6" s="2"/>
      <c r="I6" s="2"/>
      <c r="J6" s="2"/>
    </row>
    <row r="7" spans="1:10" x14ac:dyDescent="0.25">
      <c r="A7" t="s">
        <v>86</v>
      </c>
      <c r="D7" s="2"/>
      <c r="E7" s="2"/>
      <c r="F7" s="2"/>
      <c r="G7" s="2"/>
      <c r="H7" s="2"/>
      <c r="I7" s="2"/>
      <c r="J7" s="2"/>
    </row>
    <row r="8" spans="1:10" x14ac:dyDescent="0.25">
      <c r="D8" s="2"/>
      <c r="E8" s="2"/>
      <c r="F8" s="2"/>
      <c r="G8" s="2"/>
      <c r="H8" s="2"/>
      <c r="I8" s="2"/>
      <c r="J8" s="2"/>
    </row>
    <row r="9" spans="1:10" x14ac:dyDescent="0.25">
      <c r="B9" s="1" t="s">
        <v>3</v>
      </c>
      <c r="C9" s="1" t="s">
        <v>22</v>
      </c>
      <c r="D9" s="3" t="s">
        <v>78</v>
      </c>
      <c r="E9" s="3" t="s">
        <v>4</v>
      </c>
      <c r="F9" s="3" t="s">
        <v>44</v>
      </c>
      <c r="G9" s="3" t="s">
        <v>59</v>
      </c>
      <c r="H9" s="3" t="s">
        <v>73</v>
      </c>
      <c r="I9" s="2"/>
    </row>
    <row r="10" spans="1:10" x14ac:dyDescent="0.25">
      <c r="A10" s="13">
        <v>1</v>
      </c>
      <c r="B10" s="15" t="s">
        <v>45</v>
      </c>
      <c r="C10" s="15" t="s">
        <v>46</v>
      </c>
      <c r="D10" s="13">
        <v>8.1</v>
      </c>
      <c r="E10" s="13"/>
      <c r="F10" s="16">
        <v>799</v>
      </c>
      <c r="G10" s="13"/>
      <c r="H10" s="17" t="s">
        <v>71</v>
      </c>
      <c r="I10" s="2"/>
    </row>
    <row r="11" spans="1:10" x14ac:dyDescent="0.25">
      <c r="A11" s="2">
        <v>3</v>
      </c>
      <c r="B11" s="5" t="s">
        <v>70</v>
      </c>
      <c r="C11" t="s">
        <v>62</v>
      </c>
      <c r="D11" s="2">
        <v>8.1</v>
      </c>
      <c r="E11" s="2"/>
      <c r="F11" s="7">
        <v>499</v>
      </c>
      <c r="G11" s="2"/>
      <c r="H11" s="12" t="s">
        <v>69</v>
      </c>
      <c r="I11" s="2"/>
    </row>
    <row r="12" spans="1:10" x14ac:dyDescent="0.25">
      <c r="A12" s="2">
        <v>3</v>
      </c>
      <c r="B12" s="18" t="s">
        <v>47</v>
      </c>
      <c r="C12" s="19" t="s">
        <v>52</v>
      </c>
      <c r="D12" s="20">
        <v>4.4000000000000004</v>
      </c>
      <c r="E12" s="2"/>
      <c r="F12" s="7">
        <v>360</v>
      </c>
      <c r="G12" s="2"/>
      <c r="H12" s="12" t="s">
        <v>68</v>
      </c>
      <c r="I12" s="2"/>
    </row>
    <row r="13" spans="1:10" x14ac:dyDescent="0.25">
      <c r="A13" s="2">
        <v>1</v>
      </c>
      <c r="B13" s="14" t="s">
        <v>48</v>
      </c>
      <c r="C13" s="15" t="s">
        <v>49</v>
      </c>
      <c r="D13" s="13">
        <v>5</v>
      </c>
      <c r="E13" s="13"/>
      <c r="F13" s="16">
        <v>599</v>
      </c>
      <c r="G13" s="13" t="s">
        <v>67</v>
      </c>
      <c r="H13" s="17" t="s">
        <v>66</v>
      </c>
      <c r="I13" s="13"/>
    </row>
    <row r="14" spans="1:10" x14ac:dyDescent="0.25">
      <c r="A14" s="13">
        <v>2</v>
      </c>
      <c r="B14" s="14" t="s">
        <v>50</v>
      </c>
      <c r="C14" s="15" t="s">
        <v>51</v>
      </c>
      <c r="D14" s="13">
        <v>4.4000000000000004</v>
      </c>
      <c r="E14" s="13"/>
      <c r="F14" s="16">
        <v>541</v>
      </c>
      <c r="G14" s="13"/>
      <c r="H14" s="17" t="s">
        <v>65</v>
      </c>
      <c r="I14" s="2"/>
    </row>
    <row r="15" spans="1:10" x14ac:dyDescent="0.25">
      <c r="A15" s="13">
        <v>2</v>
      </c>
      <c r="B15" s="14" t="s">
        <v>53</v>
      </c>
      <c r="C15" s="15" t="s">
        <v>63</v>
      </c>
      <c r="D15" s="13">
        <v>8</v>
      </c>
      <c r="E15" s="13"/>
      <c r="F15" s="16">
        <v>479</v>
      </c>
      <c r="G15" s="13"/>
      <c r="H15" s="17" t="s">
        <v>64</v>
      </c>
      <c r="I15" s="2"/>
    </row>
    <row r="16" spans="1:10" x14ac:dyDescent="0.25">
      <c r="A16" s="2">
        <v>2</v>
      </c>
      <c r="B16" s="6" t="s">
        <v>54</v>
      </c>
      <c r="C16" t="s">
        <v>63</v>
      </c>
      <c r="D16" s="2">
        <v>8</v>
      </c>
      <c r="E16" s="2"/>
      <c r="F16" s="7">
        <v>326</v>
      </c>
      <c r="G16" s="2" t="s">
        <v>56</v>
      </c>
      <c r="H16" s="12" t="s">
        <v>60</v>
      </c>
      <c r="I16" s="2"/>
    </row>
    <row r="17" spans="1:10" x14ac:dyDescent="0.25">
      <c r="A17" s="2">
        <v>3</v>
      </c>
      <c r="B17" s="6" t="s">
        <v>55</v>
      </c>
      <c r="C17" t="s">
        <v>72</v>
      </c>
      <c r="D17" s="2">
        <v>5</v>
      </c>
      <c r="E17" s="2"/>
      <c r="F17" s="9">
        <v>393</v>
      </c>
      <c r="G17" s="2" t="s">
        <v>57</v>
      </c>
      <c r="H17" s="12" t="s">
        <v>58</v>
      </c>
      <c r="I17" s="2"/>
    </row>
    <row r="18" spans="1:10" x14ac:dyDescent="0.25">
      <c r="A18" s="2"/>
      <c r="D18" s="2"/>
      <c r="E18" s="2"/>
      <c r="F18" s="7">
        <f>SUM(F10:F17)</f>
        <v>3996</v>
      </c>
      <c r="G18" s="2"/>
      <c r="H18" s="4"/>
      <c r="I18" s="2"/>
    </row>
    <row r="19" spans="1:10" x14ac:dyDescent="0.25">
      <c r="A19" s="10" t="s">
        <v>84</v>
      </c>
      <c r="D19" s="2"/>
      <c r="E19" s="2"/>
      <c r="F19" s="7"/>
      <c r="G19" s="2"/>
      <c r="H19" s="4"/>
      <c r="I19" s="2"/>
    </row>
    <row r="20" spans="1:10" x14ac:dyDescent="0.25">
      <c r="A20" s="2">
        <v>2</v>
      </c>
      <c r="B20" t="s">
        <v>74</v>
      </c>
      <c r="D20" s="2"/>
      <c r="E20" s="2"/>
      <c r="F20" s="7">
        <v>569</v>
      </c>
      <c r="G20" t="s">
        <v>75</v>
      </c>
      <c r="H20" s="4"/>
      <c r="I20" s="2"/>
    </row>
    <row r="21" spans="1:10" x14ac:dyDescent="0.25">
      <c r="A21" s="2"/>
      <c r="B21" s="4"/>
      <c r="C21" s="4"/>
      <c r="D21" s="4"/>
      <c r="E21" s="4"/>
      <c r="F21" s="8"/>
      <c r="G21" s="4" t="s">
        <v>76</v>
      </c>
      <c r="H21" s="4"/>
      <c r="I21" s="2"/>
    </row>
    <row r="22" spans="1:10" x14ac:dyDescent="0.25">
      <c r="A22" s="11" t="s">
        <v>83</v>
      </c>
      <c r="C22" s="4"/>
      <c r="D22" s="4"/>
      <c r="E22" s="4"/>
      <c r="F22" s="4"/>
      <c r="G22" s="8"/>
      <c r="H22" s="4" t="s">
        <v>77</v>
      </c>
      <c r="I22" s="4"/>
      <c r="J22" s="2"/>
    </row>
    <row r="23" spans="1:10" x14ac:dyDescent="0.25">
      <c r="A23" s="2">
        <v>1</v>
      </c>
      <c r="B23" s="4" t="s">
        <v>89</v>
      </c>
      <c r="C23" s="4"/>
      <c r="D23" s="4"/>
      <c r="E23" s="4"/>
      <c r="F23" s="4"/>
      <c r="G23" s="8"/>
      <c r="H23" s="4"/>
      <c r="I23" s="4"/>
      <c r="J23" s="2"/>
    </row>
    <row r="24" spans="1:10" x14ac:dyDescent="0.25">
      <c r="A24" s="2">
        <v>2</v>
      </c>
      <c r="B24" s="4" t="s">
        <v>79</v>
      </c>
      <c r="C24" s="4"/>
      <c r="D24" s="4"/>
      <c r="E24" s="4"/>
      <c r="F24" s="4"/>
      <c r="G24" s="4"/>
      <c r="H24" s="4"/>
      <c r="I24" s="4"/>
      <c r="J24" s="2"/>
    </row>
    <row r="25" spans="1:10" x14ac:dyDescent="0.25">
      <c r="A25" s="2">
        <v>3</v>
      </c>
      <c r="B25" s="4" t="s">
        <v>80</v>
      </c>
      <c r="C25" s="4"/>
      <c r="D25" s="4"/>
      <c r="E25" s="4"/>
      <c r="F25" s="4"/>
      <c r="G25" s="4"/>
      <c r="H25" s="4"/>
      <c r="I25" s="4"/>
      <c r="J25" s="2"/>
    </row>
    <row r="26" spans="1:10" x14ac:dyDescent="0.25">
      <c r="A26" s="2">
        <v>4</v>
      </c>
      <c r="B26" s="4" t="s">
        <v>82</v>
      </c>
      <c r="C26" s="4"/>
      <c r="D26" s="4"/>
      <c r="E26" s="4"/>
      <c r="F26" s="4"/>
      <c r="G26" s="4"/>
      <c r="H26" s="4"/>
      <c r="I26" s="4"/>
      <c r="J26" s="2"/>
    </row>
    <row r="27" spans="1:10" x14ac:dyDescent="0.25">
      <c r="A27" s="2">
        <v>5</v>
      </c>
      <c r="B27" s="4" t="s">
        <v>81</v>
      </c>
      <c r="C27" s="4"/>
      <c r="D27" s="4"/>
      <c r="E27" s="4"/>
      <c r="F27" s="4"/>
      <c r="G27" s="4"/>
      <c r="H27" s="4"/>
      <c r="I27" s="4"/>
      <c r="J27" s="2"/>
    </row>
    <row r="28" spans="1:10" x14ac:dyDescent="0.25">
      <c r="A28" s="2"/>
      <c r="B28" s="4"/>
      <c r="C28" s="4"/>
      <c r="D28" s="4"/>
      <c r="E28" s="4"/>
      <c r="F28" s="4"/>
      <c r="G28" s="4"/>
      <c r="H28" s="4"/>
      <c r="I28" s="4"/>
      <c r="J28" s="2"/>
    </row>
    <row r="29" spans="1:10" x14ac:dyDescent="0.25">
      <c r="A29" s="2"/>
      <c r="D29" s="2"/>
      <c r="E29" s="2"/>
      <c r="F29" s="2"/>
      <c r="G29" s="2"/>
      <c r="H29" s="2"/>
      <c r="I29" s="2"/>
      <c r="J29" s="2"/>
    </row>
    <row r="30" spans="1:10" x14ac:dyDescent="0.25">
      <c r="D30" s="2"/>
      <c r="E30" s="2"/>
      <c r="F30" s="2"/>
      <c r="G30" s="2"/>
      <c r="H30" s="2"/>
      <c r="I30" s="2"/>
      <c r="J30" s="2"/>
    </row>
    <row r="31" spans="1:10" ht="23.25" x14ac:dyDescent="0.35">
      <c r="A31" s="30" t="s">
        <v>119</v>
      </c>
      <c r="D31" s="2"/>
      <c r="E31" s="2"/>
      <c r="F31" s="2"/>
      <c r="G31" s="2"/>
      <c r="H31" s="2"/>
      <c r="I31" s="2"/>
      <c r="J31" s="2"/>
    </row>
    <row r="32" spans="1:10" x14ac:dyDescent="0.25">
      <c r="A32" s="1" t="s">
        <v>141</v>
      </c>
      <c r="B32" s="1" t="s">
        <v>3</v>
      </c>
      <c r="C32" s="1" t="s">
        <v>22</v>
      </c>
      <c r="D32" s="3" t="s">
        <v>78</v>
      </c>
      <c r="E32" s="3" t="s">
        <v>4</v>
      </c>
      <c r="F32" s="3" t="s">
        <v>44</v>
      </c>
      <c r="G32" s="3" t="s">
        <v>59</v>
      </c>
      <c r="H32" s="3" t="s">
        <v>73</v>
      </c>
      <c r="I32" s="2"/>
      <c r="J32" s="2"/>
    </row>
    <row r="33" spans="1:11" x14ac:dyDescent="0.25">
      <c r="A33" s="2">
        <v>1</v>
      </c>
      <c r="B33" t="s">
        <v>122</v>
      </c>
      <c r="C33" t="s">
        <v>120</v>
      </c>
      <c r="D33" s="2">
        <v>9.3000000000000007</v>
      </c>
      <c r="E33" s="2"/>
      <c r="F33" s="7">
        <v>399</v>
      </c>
      <c r="G33" s="2" t="s">
        <v>138</v>
      </c>
      <c r="H33" s="4" t="s">
        <v>123</v>
      </c>
      <c r="I33" s="2"/>
      <c r="J33" s="2"/>
    </row>
    <row r="34" spans="1:11" x14ac:dyDescent="0.25">
      <c r="A34" s="2">
        <v>1</v>
      </c>
      <c r="B34" t="s">
        <v>121</v>
      </c>
      <c r="C34" t="s">
        <v>124</v>
      </c>
      <c r="D34" s="2">
        <v>6</v>
      </c>
      <c r="E34" s="2"/>
      <c r="F34" s="7">
        <v>694</v>
      </c>
      <c r="G34" s="2" t="s">
        <v>138</v>
      </c>
      <c r="H34" s="4" t="s">
        <v>125</v>
      </c>
      <c r="I34" s="2"/>
      <c r="J34" s="2"/>
    </row>
    <row r="35" spans="1:11" x14ac:dyDescent="0.25">
      <c r="A35" s="2">
        <v>1</v>
      </c>
      <c r="B35" t="s">
        <v>130</v>
      </c>
      <c r="C35" t="s">
        <v>124</v>
      </c>
      <c r="D35" s="2">
        <v>6</v>
      </c>
      <c r="E35" s="2"/>
      <c r="F35" s="7">
        <v>254</v>
      </c>
      <c r="G35" s="2" t="s">
        <v>131</v>
      </c>
      <c r="H35" s="4" t="s">
        <v>132</v>
      </c>
      <c r="I35" s="2"/>
    </row>
    <row r="36" spans="1:11" x14ac:dyDescent="0.25">
      <c r="A36" s="2">
        <v>1</v>
      </c>
      <c r="B36" s="4" t="s">
        <v>135</v>
      </c>
      <c r="C36" t="s">
        <v>136</v>
      </c>
      <c r="D36" s="2" t="s">
        <v>136</v>
      </c>
      <c r="E36" s="2"/>
      <c r="F36" s="7"/>
      <c r="G36" s="2" t="s">
        <v>137</v>
      </c>
      <c r="H36" s="4"/>
      <c r="I36" s="2"/>
      <c r="J36" s="2"/>
    </row>
    <row r="37" spans="1:11" x14ac:dyDescent="0.25">
      <c r="A37" s="2">
        <v>2</v>
      </c>
      <c r="B37" t="s">
        <v>126</v>
      </c>
      <c r="C37" t="s">
        <v>124</v>
      </c>
      <c r="D37" s="2">
        <v>6</v>
      </c>
      <c r="E37" s="2"/>
      <c r="F37" s="7">
        <v>688</v>
      </c>
      <c r="G37" s="2" t="s">
        <v>138</v>
      </c>
      <c r="H37" s="4" t="s">
        <v>127</v>
      </c>
      <c r="J37" s="2"/>
    </row>
    <row r="38" spans="1:11" x14ac:dyDescent="0.25">
      <c r="A38" s="2">
        <v>2</v>
      </c>
      <c r="B38" t="s">
        <v>128</v>
      </c>
      <c r="C38" t="s">
        <v>124</v>
      </c>
      <c r="D38" s="2">
        <v>6</v>
      </c>
      <c r="E38" s="2"/>
      <c r="F38" s="7">
        <v>519</v>
      </c>
      <c r="G38" s="2" t="s">
        <v>138</v>
      </c>
      <c r="H38" s="4" t="s">
        <v>129</v>
      </c>
      <c r="I38" s="2"/>
      <c r="J38" s="2"/>
    </row>
    <row r="39" spans="1:11" x14ac:dyDescent="0.25">
      <c r="A39" s="2">
        <v>2</v>
      </c>
      <c r="B39" t="s">
        <v>133</v>
      </c>
      <c r="C39" t="s">
        <v>120</v>
      </c>
      <c r="D39" s="2">
        <v>9.3000000000000007</v>
      </c>
      <c r="E39" s="2"/>
      <c r="F39" s="7">
        <v>399</v>
      </c>
      <c r="G39" s="2" t="s">
        <v>131</v>
      </c>
      <c r="H39" s="4" t="s">
        <v>134</v>
      </c>
      <c r="I39" s="2"/>
      <c r="J39" s="2"/>
    </row>
    <row r="40" spans="1:11" x14ac:dyDescent="0.25">
      <c r="A40" s="2">
        <v>3</v>
      </c>
      <c r="B40" t="s">
        <v>144</v>
      </c>
      <c r="C40" t="s">
        <v>142</v>
      </c>
      <c r="D40" s="2">
        <v>5</v>
      </c>
      <c r="E40" s="2">
        <v>450</v>
      </c>
      <c r="F40" s="7">
        <v>149</v>
      </c>
      <c r="G40" s="2" t="s">
        <v>145</v>
      </c>
      <c r="H40" s="4" t="s">
        <v>143</v>
      </c>
      <c r="I40" s="2"/>
      <c r="J40" s="2"/>
    </row>
    <row r="41" spans="1:11" x14ac:dyDescent="0.25">
      <c r="D41" s="2"/>
      <c r="E41" s="2"/>
      <c r="F41" s="7"/>
      <c r="G41" s="2"/>
      <c r="H41" s="4"/>
      <c r="I41" s="2"/>
      <c r="J41" s="2"/>
    </row>
    <row r="42" spans="1:11" x14ac:dyDescent="0.25">
      <c r="D42" s="2"/>
      <c r="E42" s="2"/>
      <c r="F42" s="7"/>
      <c r="G42" s="2"/>
      <c r="H42" s="4"/>
      <c r="I42" s="2"/>
      <c r="J42" s="2"/>
    </row>
    <row r="43" spans="1:11" x14ac:dyDescent="0.25">
      <c r="D43" s="2"/>
      <c r="E43" s="2"/>
      <c r="F43" s="7"/>
      <c r="G43" s="2"/>
      <c r="H43" s="4"/>
      <c r="I43" s="2"/>
      <c r="J43" s="2"/>
    </row>
    <row r="44" spans="1:11" x14ac:dyDescent="0.25">
      <c r="F44" s="2"/>
      <c r="G44" s="2"/>
      <c r="H44" s="7"/>
      <c r="I44" s="2"/>
      <c r="J44" s="4"/>
      <c r="K44" s="2"/>
    </row>
    <row r="45" spans="1:11" x14ac:dyDescent="0.25">
      <c r="F45" s="2"/>
      <c r="G45" s="2"/>
      <c r="H45" s="7"/>
      <c r="I45" s="2"/>
      <c r="J45" s="4"/>
      <c r="K45" s="2"/>
    </row>
    <row r="46" spans="1:11" x14ac:dyDescent="0.25">
      <c r="F46" s="2"/>
      <c r="G46" s="2"/>
      <c r="H46" s="7"/>
      <c r="I46" s="2"/>
      <c r="J46" s="4"/>
      <c r="K46" s="2"/>
    </row>
    <row r="47" spans="1:11" x14ac:dyDescent="0.25">
      <c r="F47" s="2"/>
      <c r="G47" s="2"/>
      <c r="H47" s="7"/>
      <c r="I47" s="2"/>
      <c r="J47" s="4"/>
      <c r="K47" s="2"/>
    </row>
    <row r="48" spans="1:11" x14ac:dyDescent="0.25">
      <c r="E48" s="2"/>
      <c r="F48" s="2"/>
      <c r="G48" s="2"/>
      <c r="H48" s="2"/>
      <c r="I48" s="4"/>
      <c r="J48" s="2"/>
      <c r="K48" s="2"/>
    </row>
    <row r="49" spans="4:11" x14ac:dyDescent="0.25">
      <c r="E49" s="2"/>
      <c r="F49" s="2"/>
      <c r="G49" s="2"/>
      <c r="H49" s="2"/>
      <c r="I49" s="4"/>
      <c r="J49" s="2"/>
      <c r="K49" s="2"/>
    </row>
    <row r="50" spans="4:11" x14ac:dyDescent="0.25">
      <c r="D50" s="2"/>
      <c r="E50" s="2"/>
      <c r="F50" s="2"/>
      <c r="G50" s="2"/>
      <c r="H50" s="4"/>
      <c r="I50" s="2"/>
      <c r="J50" s="2"/>
    </row>
    <row r="51" spans="4:11" x14ac:dyDescent="0.25">
      <c r="D51" s="2"/>
      <c r="E51" s="2"/>
      <c r="F51" s="2"/>
      <c r="G51" s="2"/>
      <c r="H51" s="4"/>
      <c r="I51" s="2"/>
      <c r="J51" s="2"/>
    </row>
    <row r="52" spans="4:11" x14ac:dyDescent="0.25">
      <c r="D52" s="2"/>
      <c r="E52" s="2"/>
      <c r="F52" s="2"/>
      <c r="G52" s="2"/>
      <c r="H52" s="4"/>
      <c r="I52" s="2"/>
      <c r="J52" s="2"/>
    </row>
    <row r="53" spans="4:11" x14ac:dyDescent="0.25">
      <c r="D53" s="2"/>
      <c r="E53" s="2"/>
      <c r="F53" s="2"/>
      <c r="G53" s="2"/>
      <c r="H53" s="4"/>
      <c r="I53" s="2"/>
      <c r="J53" s="2"/>
    </row>
    <row r="54" spans="4:11" x14ac:dyDescent="0.25">
      <c r="D54" s="2"/>
      <c r="E54" s="2"/>
      <c r="F54" s="2"/>
      <c r="G54" s="2"/>
      <c r="H54" s="4"/>
      <c r="I54" s="2"/>
      <c r="J54" s="2"/>
    </row>
  </sheetData>
  <dataValidations count="1">
    <dataValidation type="list" allowBlank="1" showInputMessage="1" showErrorMessage="1" sqref="D45 E44">
      <formula1>"Device, Training, Tool, Service"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Inventory and Requested Devices</vt:lpstr>
      <vt:lpstr>Mobile Test Coverage - US</vt:lpstr>
      <vt:lpstr>Previous Requests</vt:lpstr>
    </vt:vector>
  </TitlesOfParts>
  <Company>DraftFCB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Arndt, Carl (CHI-DRF)</dc:creator>
  <cp:lastModifiedBy>Arndt, Carl (CHI-FCB)</cp:lastModifiedBy>
  <dcterms:created xsi:type="dcterms:W3CDTF">2014-05-19T19:22:35Z</dcterms:created>
  <dcterms:modified xsi:type="dcterms:W3CDTF">2017-01-09T21:30:45Z</dcterms:modified>
</cp:coreProperties>
</file>