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4305" windowWidth="15300" windowHeight="2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" i="1"/>
  <c r="K6"/>
  <c r="K7"/>
  <c r="K8"/>
  <c r="K9"/>
  <c r="K10"/>
  <c r="K11"/>
  <c r="K12"/>
  <c r="K13"/>
  <c r="K14"/>
  <c r="K15"/>
  <c r="K4"/>
  <c r="K24"/>
  <c r="K25"/>
  <c r="K26"/>
  <c r="K27"/>
  <c r="K28"/>
  <c r="K29"/>
  <c r="K30"/>
  <c r="K31"/>
  <c r="K32"/>
  <c r="K23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40"/>
  <c r="J68"/>
  <c r="L68" s="1"/>
  <c r="J65"/>
  <c r="L65" s="1"/>
  <c r="J62"/>
  <c r="L62" s="1"/>
  <c r="J59"/>
  <c r="L59" s="1"/>
  <c r="J56"/>
  <c r="L56" s="1"/>
  <c r="J53"/>
  <c r="L53" s="1"/>
  <c r="L52"/>
  <c r="J52"/>
  <c r="J45"/>
  <c r="L45"/>
  <c r="J44"/>
  <c r="L44"/>
  <c r="J23"/>
  <c r="L23" s="1"/>
  <c r="J24"/>
  <c r="L24" s="1"/>
  <c r="J25"/>
  <c r="L25" s="1"/>
  <c r="J26"/>
  <c r="L26" s="1"/>
  <c r="J27"/>
  <c r="L27" s="1"/>
  <c r="J28"/>
  <c r="L28" s="1"/>
  <c r="J29"/>
  <c r="L29" s="1"/>
  <c r="J30"/>
  <c r="L30" s="1"/>
  <c r="J31"/>
  <c r="L31" s="1"/>
  <c r="J32"/>
  <c r="L32" s="1"/>
  <c r="J33"/>
  <c r="L33" s="1"/>
  <c r="J34"/>
  <c r="L34" s="1"/>
  <c r="J35"/>
  <c r="L35" s="1"/>
  <c r="J36"/>
  <c r="L36" s="1"/>
  <c r="J37"/>
  <c r="L37" s="1"/>
  <c r="J40"/>
  <c r="L40" s="1"/>
  <c r="J41"/>
  <c r="L41" s="1"/>
  <c r="J42"/>
  <c r="L42" s="1"/>
  <c r="J43"/>
  <c r="L43" s="1"/>
  <c r="J46"/>
  <c r="L46" s="1"/>
  <c r="J47"/>
  <c r="L47" s="1"/>
  <c r="J48"/>
  <c r="L48" s="1"/>
  <c r="J49"/>
  <c r="L49" s="1"/>
  <c r="J50"/>
  <c r="L50" s="1"/>
  <c r="J51"/>
  <c r="L51" s="1"/>
  <c r="J54"/>
  <c r="L54" s="1"/>
  <c r="J55"/>
  <c r="L55" s="1"/>
  <c r="J57"/>
  <c r="L57" s="1"/>
  <c r="J58"/>
  <c r="L58" s="1"/>
  <c r="J60"/>
  <c r="L60" s="1"/>
  <c r="J61"/>
  <c r="L61" s="1"/>
  <c r="J63"/>
  <c r="L63" s="1"/>
  <c r="J64"/>
  <c r="L64" s="1"/>
  <c r="J66"/>
  <c r="L66" s="1"/>
  <c r="J67"/>
  <c r="L67" s="1"/>
  <c r="J69"/>
  <c r="L69" s="1"/>
  <c r="J5"/>
  <c r="L5" s="1"/>
  <c r="J6"/>
  <c r="L6" s="1"/>
  <c r="J7"/>
  <c r="L7" s="1"/>
  <c r="J8"/>
  <c r="L8" s="1"/>
  <c r="J9"/>
  <c r="L9" s="1"/>
  <c r="J10"/>
  <c r="L10" s="1"/>
  <c r="J11"/>
  <c r="L11" s="1"/>
  <c r="J12"/>
  <c r="L12" s="1"/>
  <c r="J13"/>
  <c r="L13" s="1"/>
  <c r="J14"/>
  <c r="L14" s="1"/>
  <c r="J15"/>
  <c r="L15" s="1"/>
  <c r="J16"/>
  <c r="L16" s="1"/>
  <c r="J17"/>
  <c r="L17" s="1"/>
  <c r="J18"/>
  <c r="L18" s="1"/>
  <c r="J19"/>
  <c r="L19" s="1"/>
  <c r="J20"/>
  <c r="L20" s="1"/>
  <c r="J4"/>
  <c r="L4" s="1"/>
  <c r="M23"/>
  <c r="M24"/>
  <c r="M25"/>
  <c r="M26"/>
  <c r="M27"/>
  <c r="M28"/>
  <c r="M29"/>
  <c r="M30"/>
  <c r="M31"/>
  <c r="M32"/>
  <c r="M5"/>
  <c r="M6"/>
  <c r="M7"/>
  <c r="M8"/>
  <c r="M9"/>
  <c r="M11"/>
  <c r="M12"/>
  <c r="M13"/>
  <c r="M14"/>
  <c r="M15"/>
  <c r="M4" l="1"/>
  <c r="M10"/>
</calcChain>
</file>

<file path=xl/sharedStrings.xml><?xml version="1.0" encoding="utf-8"?>
<sst xmlns="http://schemas.openxmlformats.org/spreadsheetml/2006/main" count="92" uniqueCount="41">
  <si>
    <t>Nback</t>
  </si>
  <si>
    <t>Stimulus Presentation</t>
  </si>
  <si>
    <t>WLAB MARKER TABLE</t>
  </si>
  <si>
    <t>Response</t>
  </si>
  <si>
    <t>Timeout</t>
  </si>
  <si>
    <t>Bits</t>
  </si>
  <si>
    <t>Practice (flag)</t>
  </si>
  <si>
    <t>N/A</t>
  </si>
  <si>
    <t>Sternberg</t>
  </si>
  <si>
    <t>Recall Presentation</t>
  </si>
  <si>
    <t>Low/Pos</t>
  </si>
  <si>
    <t>Low/Neg</t>
  </si>
  <si>
    <t>Low/Correct</t>
  </si>
  <si>
    <t>Low/Incorrect</t>
  </si>
  <si>
    <t>High/Pos</t>
  </si>
  <si>
    <t>High/Neg</t>
  </si>
  <si>
    <t>High/Correct</t>
  </si>
  <si>
    <t>High/Incorrect</t>
  </si>
  <si>
    <t>Low</t>
  </si>
  <si>
    <t>High</t>
  </si>
  <si>
    <t>Section Start</t>
  </si>
  <si>
    <t>Section End</t>
  </si>
  <si>
    <t>ARSPAN</t>
  </si>
  <si>
    <t>Sentence Presentation</t>
  </si>
  <si>
    <t>Sentence Response</t>
  </si>
  <si>
    <t>True/False Response</t>
  </si>
  <si>
    <t>Letter Presentation</t>
  </si>
  <si>
    <t>Recall Screen Pres.</t>
  </si>
  <si>
    <t>Recall Response</t>
  </si>
  <si>
    <t>4-1</t>
  </si>
  <si>
    <t>Experiment</t>
  </si>
  <si>
    <t>Presentation</t>
  </si>
  <si>
    <t>Decimal</t>
  </si>
  <si>
    <t>Low/Load</t>
  </si>
  <si>
    <t>High/Load</t>
  </si>
  <si>
    <t>Hex</t>
  </si>
  <si>
    <t>Prac/Pos</t>
  </si>
  <si>
    <t>Prac/Neg</t>
  </si>
  <si>
    <t>Prac/Correct</t>
  </si>
  <si>
    <t>Prac/Incorrect</t>
  </si>
  <si>
    <t>N/A (Prac)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</si>
</sst>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3" fillId="0" borderId="3" xfId="3"/>
    <xf numFmtId="49" fontId="3" fillId="0" borderId="3" xfId="3" applyNumberFormat="1" applyAlignment="1">
      <alignment horizontal="right"/>
    </xf>
    <xf numFmtId="0" fontId="0" fillId="2" borderId="0" xfId="0" applyFill="1"/>
    <xf numFmtId="0" fontId="1" fillId="0" borderId="1" xfId="1" applyAlignment="1">
      <alignment horizontal="center"/>
    </xf>
    <xf numFmtId="0" fontId="2" fillId="0" borderId="2" xfId="2" applyAlignment="1">
      <alignment horizontal="center"/>
    </xf>
    <xf numFmtId="0" fontId="0" fillId="0" borderId="0" xfId="0" applyAlignment="1">
      <alignment horizontal="center"/>
    </xf>
    <xf numFmtId="0" fontId="3" fillId="0" borderId="3" xfId="3" applyFill="1"/>
    <xf numFmtId="0" fontId="0" fillId="0" borderId="0" xfId="0" applyFill="1"/>
    <xf numFmtId="0" fontId="0" fillId="0" borderId="0" xfId="0" applyFill="1" applyAlignment="1">
      <alignment horizontal="right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9"/>
  <sheetViews>
    <sheetView tabSelected="1" workbookViewId="0">
      <selection activeCell="L16" sqref="L16"/>
    </sheetView>
  </sheetViews>
  <sheetFormatPr defaultRowHeight="15"/>
  <cols>
    <col min="1" max="1" width="10.140625" customWidth="1"/>
    <col min="2" max="2" width="21" customWidth="1"/>
    <col min="3" max="3" width="16" customWidth="1"/>
    <col min="10" max="10" width="12.42578125" customWidth="1"/>
    <col min="11" max="11" width="12" customWidth="1"/>
    <col min="12" max="12" width="11.28515625" bestFit="1" customWidth="1"/>
    <col min="13" max="13" width="12.42578125" bestFit="1" customWidth="1"/>
  </cols>
  <sheetData>
    <row r="1" spans="1:13" ht="20.25" thickBot="1">
      <c r="A1" s="5" t="s">
        <v>2</v>
      </c>
      <c r="B1" s="5"/>
      <c r="C1" s="5"/>
      <c r="D1" s="5"/>
      <c r="E1" s="5"/>
      <c r="F1" s="5"/>
      <c r="G1" s="5"/>
      <c r="H1" s="5"/>
    </row>
    <row r="2" spans="1:13" ht="18.75" thickTop="1" thickBot="1">
      <c r="D2" s="6" t="s">
        <v>5</v>
      </c>
      <c r="E2" s="6"/>
      <c r="F2" s="6"/>
      <c r="G2" s="6"/>
      <c r="H2" s="6"/>
      <c r="J2" s="6" t="s">
        <v>32</v>
      </c>
      <c r="K2" s="6"/>
      <c r="L2" s="6" t="s">
        <v>35</v>
      </c>
      <c r="M2" s="6"/>
    </row>
    <row r="3" spans="1:13" ht="16.5" thickTop="1" thickBot="1">
      <c r="A3" s="2" t="s">
        <v>0</v>
      </c>
      <c r="B3" s="2"/>
      <c r="C3" s="2"/>
      <c r="D3" s="2">
        <v>8</v>
      </c>
      <c r="E3" s="2">
        <v>7</v>
      </c>
      <c r="F3" s="2">
        <v>6</v>
      </c>
      <c r="G3" s="2">
        <v>5</v>
      </c>
      <c r="H3" s="3" t="s">
        <v>29</v>
      </c>
      <c r="J3" s="2" t="s">
        <v>30</v>
      </c>
      <c r="K3" s="2" t="s">
        <v>31</v>
      </c>
      <c r="L3" s="8" t="s">
        <v>30</v>
      </c>
      <c r="M3" s="8" t="s">
        <v>31</v>
      </c>
    </row>
    <row r="4" spans="1:13">
      <c r="B4" t="s">
        <v>1</v>
      </c>
      <c r="C4" t="s">
        <v>10</v>
      </c>
      <c r="H4">
        <v>1</v>
      </c>
      <c r="J4">
        <f>SUM(D4:H4)</f>
        <v>1</v>
      </c>
      <c r="K4">
        <f>J4+128</f>
        <v>129</v>
      </c>
      <c r="L4" s="7" t="str">
        <f>DEC2HEX(J4,2)</f>
        <v>01</v>
      </c>
      <c r="M4" s="7" t="str">
        <f>DEC2HEX(K4,2)</f>
        <v>81</v>
      </c>
    </row>
    <row r="5" spans="1:13">
      <c r="C5" t="s">
        <v>11</v>
      </c>
      <c r="H5">
        <v>2</v>
      </c>
      <c r="J5">
        <f>SUM(D5:H5)</f>
        <v>2</v>
      </c>
      <c r="K5">
        <f t="shared" ref="K5:K15" si="0">J5+128</f>
        <v>130</v>
      </c>
      <c r="L5" s="7" t="str">
        <f t="shared" ref="L5:M69" si="1">DEC2HEX(J5,2)</f>
        <v>02</v>
      </c>
      <c r="M5" s="7" t="str">
        <f t="shared" ref="M5:M15" si="2">DEC2HEX(K5,2)</f>
        <v>82</v>
      </c>
    </row>
    <row r="6" spans="1:13">
      <c r="C6" t="s">
        <v>33</v>
      </c>
      <c r="H6">
        <v>3</v>
      </c>
      <c r="J6">
        <f>SUM(D6:H6)</f>
        <v>3</v>
      </c>
      <c r="K6">
        <f t="shared" si="0"/>
        <v>131</v>
      </c>
      <c r="L6" s="7" t="str">
        <f t="shared" si="1"/>
        <v>03</v>
      </c>
      <c r="M6" s="7" t="str">
        <f t="shared" si="2"/>
        <v>83</v>
      </c>
    </row>
    <row r="7" spans="1:13">
      <c r="C7" t="s">
        <v>14</v>
      </c>
      <c r="H7">
        <v>4</v>
      </c>
      <c r="J7">
        <f>SUM(D7:H7)</f>
        <v>4</v>
      </c>
      <c r="K7">
        <f t="shared" si="0"/>
        <v>132</v>
      </c>
      <c r="L7" s="7" t="str">
        <f t="shared" si="1"/>
        <v>04</v>
      </c>
      <c r="M7" s="7" t="str">
        <f t="shared" si="2"/>
        <v>84</v>
      </c>
    </row>
    <row r="8" spans="1:13">
      <c r="C8" t="s">
        <v>15</v>
      </c>
      <c r="H8">
        <v>5</v>
      </c>
      <c r="J8">
        <f>SUM(D8:H8)</f>
        <v>5</v>
      </c>
      <c r="K8">
        <f t="shared" si="0"/>
        <v>133</v>
      </c>
      <c r="L8" s="7" t="str">
        <f t="shared" si="1"/>
        <v>05</v>
      </c>
      <c r="M8" s="7" t="str">
        <f t="shared" si="2"/>
        <v>85</v>
      </c>
    </row>
    <row r="9" spans="1:13">
      <c r="C9" t="s">
        <v>34</v>
      </c>
      <c r="H9">
        <v>6</v>
      </c>
      <c r="J9">
        <f>SUM(D9:H9)</f>
        <v>6</v>
      </c>
      <c r="K9">
        <f t="shared" si="0"/>
        <v>134</v>
      </c>
      <c r="L9" s="7" t="str">
        <f t="shared" si="1"/>
        <v>06</v>
      </c>
      <c r="M9" s="7" t="str">
        <f t="shared" si="2"/>
        <v>86</v>
      </c>
    </row>
    <row r="10" spans="1:13">
      <c r="B10" t="s">
        <v>4</v>
      </c>
      <c r="C10" t="s">
        <v>18</v>
      </c>
      <c r="G10" s="4">
        <v>16</v>
      </c>
      <c r="H10">
        <v>1</v>
      </c>
      <c r="J10">
        <f>SUM(D10:H10)</f>
        <v>17</v>
      </c>
      <c r="K10">
        <f t="shared" si="0"/>
        <v>145</v>
      </c>
      <c r="L10" s="7" t="str">
        <f t="shared" si="1"/>
        <v>11</v>
      </c>
      <c r="M10" s="7" t="str">
        <f t="shared" si="2"/>
        <v>91</v>
      </c>
    </row>
    <row r="11" spans="1:13">
      <c r="C11" t="s">
        <v>19</v>
      </c>
      <c r="G11" s="4">
        <v>16</v>
      </c>
      <c r="H11">
        <v>2</v>
      </c>
      <c r="J11">
        <f>SUM(D11:H11)</f>
        <v>18</v>
      </c>
      <c r="K11">
        <f t="shared" si="0"/>
        <v>146</v>
      </c>
      <c r="L11" s="7" t="str">
        <f t="shared" si="1"/>
        <v>12</v>
      </c>
      <c r="M11" s="7" t="str">
        <f t="shared" si="2"/>
        <v>92</v>
      </c>
    </row>
    <row r="12" spans="1:13">
      <c r="B12" t="s">
        <v>3</v>
      </c>
      <c r="C12" t="s">
        <v>12</v>
      </c>
      <c r="F12" s="4">
        <v>32</v>
      </c>
      <c r="H12">
        <v>1</v>
      </c>
      <c r="J12">
        <f>SUM(D12:H12)</f>
        <v>33</v>
      </c>
      <c r="K12">
        <f t="shared" si="0"/>
        <v>161</v>
      </c>
      <c r="L12" s="7" t="str">
        <f t="shared" si="1"/>
        <v>21</v>
      </c>
      <c r="M12" s="7" t="str">
        <f t="shared" si="2"/>
        <v>A1</v>
      </c>
    </row>
    <row r="13" spans="1:13">
      <c r="C13" t="s">
        <v>13</v>
      </c>
      <c r="F13" s="4">
        <v>32</v>
      </c>
      <c r="H13">
        <v>2</v>
      </c>
      <c r="J13">
        <f>SUM(D13:H13)</f>
        <v>34</v>
      </c>
      <c r="K13">
        <f t="shared" si="0"/>
        <v>162</v>
      </c>
      <c r="L13" s="7" t="str">
        <f t="shared" si="1"/>
        <v>22</v>
      </c>
      <c r="M13" s="7" t="str">
        <f t="shared" si="2"/>
        <v>A2</v>
      </c>
    </row>
    <row r="14" spans="1:13">
      <c r="C14" t="s">
        <v>16</v>
      </c>
      <c r="F14" s="4">
        <v>32</v>
      </c>
      <c r="H14">
        <v>3</v>
      </c>
      <c r="J14">
        <f>SUM(D14:H14)</f>
        <v>35</v>
      </c>
      <c r="K14">
        <f t="shared" si="0"/>
        <v>163</v>
      </c>
      <c r="L14" s="7" t="str">
        <f t="shared" si="1"/>
        <v>23</v>
      </c>
      <c r="M14" s="7" t="str">
        <f t="shared" si="2"/>
        <v>A3</v>
      </c>
    </row>
    <row r="15" spans="1:13">
      <c r="C15" t="s">
        <v>17</v>
      </c>
      <c r="F15" s="4">
        <v>32</v>
      </c>
      <c r="H15">
        <v>4</v>
      </c>
      <c r="J15">
        <f>SUM(D15:H15)</f>
        <v>36</v>
      </c>
      <c r="K15">
        <f t="shared" si="0"/>
        <v>164</v>
      </c>
      <c r="L15" s="7" t="str">
        <f t="shared" si="1"/>
        <v>24</v>
      </c>
      <c r="M15" s="7" t="str">
        <f t="shared" si="2"/>
        <v>A4</v>
      </c>
    </row>
    <row r="16" spans="1:13">
      <c r="B16" t="s">
        <v>20</v>
      </c>
      <c r="E16" s="9"/>
      <c r="F16" s="4">
        <v>32</v>
      </c>
      <c r="G16" s="4">
        <v>16</v>
      </c>
      <c r="H16" s="1">
        <v>1</v>
      </c>
      <c r="J16">
        <f>SUM(D16:H16)</f>
        <v>49</v>
      </c>
      <c r="L16" s="7" t="str">
        <f t="shared" si="1"/>
        <v>31</v>
      </c>
      <c r="M16" s="7"/>
    </row>
    <row r="17" spans="1:13">
      <c r="E17" s="9"/>
      <c r="F17" s="4">
        <v>32</v>
      </c>
      <c r="G17" s="4">
        <v>16</v>
      </c>
      <c r="H17">
        <v>2</v>
      </c>
      <c r="J17">
        <f>SUM(D17:H17)</f>
        <v>50</v>
      </c>
      <c r="L17" s="7" t="str">
        <f t="shared" si="1"/>
        <v>32</v>
      </c>
      <c r="M17" s="7"/>
    </row>
    <row r="18" spans="1:13">
      <c r="B18" t="s">
        <v>21</v>
      </c>
      <c r="E18" s="4">
        <v>64</v>
      </c>
      <c r="H18">
        <v>1</v>
      </c>
      <c r="J18">
        <f>SUM(E18:H18)</f>
        <v>65</v>
      </c>
      <c r="L18" s="7" t="str">
        <f t="shared" si="1"/>
        <v>41</v>
      </c>
      <c r="M18" s="7"/>
    </row>
    <row r="19" spans="1:13">
      <c r="E19" s="4">
        <v>64</v>
      </c>
      <c r="H19">
        <v>2</v>
      </c>
      <c r="J19">
        <f>SUM(E19:H19)</f>
        <v>66</v>
      </c>
      <c r="L19" s="7" t="str">
        <f t="shared" si="1"/>
        <v>42</v>
      </c>
      <c r="M19" s="7"/>
    </row>
    <row r="20" spans="1:13">
      <c r="B20" t="s">
        <v>6</v>
      </c>
      <c r="D20" s="4">
        <v>128</v>
      </c>
      <c r="E20" s="9"/>
      <c r="H20" s="1" t="s">
        <v>7</v>
      </c>
      <c r="J20">
        <f>SUM(D20:H20)</f>
        <v>128</v>
      </c>
      <c r="L20" s="7" t="str">
        <f t="shared" si="1"/>
        <v>80</v>
      </c>
      <c r="M20" s="7"/>
    </row>
    <row r="21" spans="1:13">
      <c r="H21" s="1"/>
      <c r="L21" s="7"/>
      <c r="M21" s="7"/>
    </row>
    <row r="22" spans="1:13" ht="15.75" thickBot="1">
      <c r="A22" s="2" t="s">
        <v>8</v>
      </c>
      <c r="B22" s="2"/>
      <c r="C22" s="2"/>
      <c r="D22" s="2">
        <v>8</v>
      </c>
      <c r="E22" s="2">
        <v>7</v>
      </c>
      <c r="F22" s="2">
        <v>6</v>
      </c>
      <c r="G22" s="2">
        <v>5</v>
      </c>
      <c r="H22" s="3" t="s">
        <v>29</v>
      </c>
    </row>
    <row r="23" spans="1:13">
      <c r="B23" t="s">
        <v>9</v>
      </c>
      <c r="C23" t="s">
        <v>18</v>
      </c>
      <c r="H23">
        <v>1</v>
      </c>
      <c r="J23">
        <f>SUM(D23:H23)</f>
        <v>1</v>
      </c>
      <c r="K23">
        <f>J23+128</f>
        <v>129</v>
      </c>
      <c r="L23" s="7" t="str">
        <f t="shared" si="1"/>
        <v>01</v>
      </c>
      <c r="M23" s="7" t="str">
        <f>DEC2HEX(K23,2)</f>
        <v>81</v>
      </c>
    </row>
    <row r="24" spans="1:13">
      <c r="C24" t="s">
        <v>19</v>
      </c>
      <c r="H24">
        <v>2</v>
      </c>
      <c r="J24">
        <f>SUM(D24:H24)</f>
        <v>2</v>
      </c>
      <c r="K24">
        <f t="shared" ref="K24:K32" si="3">J24+128</f>
        <v>130</v>
      </c>
      <c r="L24" s="7" t="str">
        <f t="shared" si="1"/>
        <v>02</v>
      </c>
      <c r="M24" s="7" t="str">
        <f t="shared" ref="M24:M32" si="4">DEC2HEX(K24,2)</f>
        <v>82</v>
      </c>
    </row>
    <row r="25" spans="1:13">
      <c r="B25" t="s">
        <v>1</v>
      </c>
      <c r="C25" t="s">
        <v>10</v>
      </c>
      <c r="G25" s="4">
        <v>16</v>
      </c>
      <c r="H25">
        <v>1</v>
      </c>
      <c r="J25">
        <f>SUM(D25:H25)</f>
        <v>17</v>
      </c>
      <c r="K25">
        <f t="shared" si="3"/>
        <v>145</v>
      </c>
      <c r="L25" s="7" t="str">
        <f t="shared" si="1"/>
        <v>11</v>
      </c>
      <c r="M25" s="7" t="str">
        <f t="shared" si="4"/>
        <v>91</v>
      </c>
    </row>
    <row r="26" spans="1:13">
      <c r="C26" t="s">
        <v>11</v>
      </c>
      <c r="G26" s="4">
        <v>16</v>
      </c>
      <c r="H26">
        <v>2</v>
      </c>
      <c r="J26">
        <f>SUM(D26:H26)</f>
        <v>18</v>
      </c>
      <c r="K26">
        <f t="shared" si="3"/>
        <v>146</v>
      </c>
      <c r="L26" s="7" t="str">
        <f t="shared" si="1"/>
        <v>12</v>
      </c>
      <c r="M26" s="7" t="str">
        <f t="shared" si="4"/>
        <v>92</v>
      </c>
    </row>
    <row r="27" spans="1:13">
      <c r="C27" t="s">
        <v>14</v>
      </c>
      <c r="G27" s="4">
        <v>16</v>
      </c>
      <c r="H27">
        <v>3</v>
      </c>
      <c r="J27">
        <f>SUM(D27:H27)</f>
        <v>19</v>
      </c>
      <c r="K27">
        <f t="shared" si="3"/>
        <v>147</v>
      </c>
      <c r="L27" s="7" t="str">
        <f t="shared" si="1"/>
        <v>13</v>
      </c>
      <c r="M27" s="7" t="str">
        <f t="shared" si="4"/>
        <v>93</v>
      </c>
    </row>
    <row r="28" spans="1:13">
      <c r="C28" t="s">
        <v>15</v>
      </c>
      <c r="G28" s="4">
        <v>16</v>
      </c>
      <c r="H28">
        <v>4</v>
      </c>
      <c r="J28">
        <f>SUM(D28:H28)</f>
        <v>20</v>
      </c>
      <c r="K28">
        <f t="shared" si="3"/>
        <v>148</v>
      </c>
      <c r="L28" s="7" t="str">
        <f t="shared" si="1"/>
        <v>14</v>
      </c>
      <c r="M28" s="7" t="str">
        <f t="shared" si="4"/>
        <v>94</v>
      </c>
    </row>
    <row r="29" spans="1:13">
      <c r="B29" t="s">
        <v>3</v>
      </c>
      <c r="C29" t="s">
        <v>12</v>
      </c>
      <c r="F29" s="4">
        <v>32</v>
      </c>
      <c r="H29">
        <v>1</v>
      </c>
      <c r="J29">
        <f>SUM(D29:H29)</f>
        <v>33</v>
      </c>
      <c r="K29">
        <f t="shared" si="3"/>
        <v>161</v>
      </c>
      <c r="L29" s="7" t="str">
        <f t="shared" si="1"/>
        <v>21</v>
      </c>
      <c r="M29" s="7" t="str">
        <f t="shared" si="4"/>
        <v>A1</v>
      </c>
    </row>
    <row r="30" spans="1:13">
      <c r="C30" t="s">
        <v>13</v>
      </c>
      <c r="F30" s="4">
        <v>32</v>
      </c>
      <c r="H30">
        <v>2</v>
      </c>
      <c r="J30">
        <f>SUM(D30:H30)</f>
        <v>34</v>
      </c>
      <c r="K30">
        <f t="shared" si="3"/>
        <v>162</v>
      </c>
      <c r="L30" s="7" t="str">
        <f t="shared" si="1"/>
        <v>22</v>
      </c>
      <c r="M30" s="7" t="str">
        <f t="shared" si="4"/>
        <v>A2</v>
      </c>
    </row>
    <row r="31" spans="1:13">
      <c r="C31" t="s">
        <v>16</v>
      </c>
      <c r="F31" s="4">
        <v>32</v>
      </c>
      <c r="H31">
        <v>3</v>
      </c>
      <c r="J31">
        <f>SUM(D31:H31)</f>
        <v>35</v>
      </c>
      <c r="K31">
        <f t="shared" si="3"/>
        <v>163</v>
      </c>
      <c r="L31" s="7" t="str">
        <f t="shared" si="1"/>
        <v>23</v>
      </c>
      <c r="M31" s="7" t="str">
        <f t="shared" si="4"/>
        <v>A3</v>
      </c>
    </row>
    <row r="32" spans="1:13">
      <c r="C32" t="s">
        <v>17</v>
      </c>
      <c r="F32" s="4">
        <v>32</v>
      </c>
      <c r="H32">
        <v>4</v>
      </c>
      <c r="J32">
        <f>SUM(D32:H32)</f>
        <v>36</v>
      </c>
      <c r="K32">
        <f t="shared" si="3"/>
        <v>164</v>
      </c>
      <c r="L32" s="7" t="str">
        <f t="shared" si="1"/>
        <v>24</v>
      </c>
      <c r="M32" s="7" t="str">
        <f t="shared" si="4"/>
        <v>A4</v>
      </c>
    </row>
    <row r="33" spans="1:13">
      <c r="B33" t="s">
        <v>20</v>
      </c>
      <c r="C33" t="s">
        <v>18</v>
      </c>
      <c r="D33" s="9"/>
      <c r="F33" s="4">
        <v>32</v>
      </c>
      <c r="G33" s="4">
        <v>16</v>
      </c>
      <c r="H33">
        <v>1</v>
      </c>
      <c r="J33">
        <f>SUM(D33:H33)</f>
        <v>49</v>
      </c>
      <c r="L33" s="7" t="str">
        <f t="shared" si="1"/>
        <v>31</v>
      </c>
    </row>
    <row r="34" spans="1:13">
      <c r="C34" t="s">
        <v>19</v>
      </c>
      <c r="D34" s="9"/>
      <c r="F34" s="4">
        <v>32</v>
      </c>
      <c r="G34" s="4">
        <v>16</v>
      </c>
      <c r="H34">
        <v>2</v>
      </c>
      <c r="J34">
        <f>SUM(D34:H34)</f>
        <v>50</v>
      </c>
      <c r="L34" s="7" t="str">
        <f t="shared" si="1"/>
        <v>32</v>
      </c>
    </row>
    <row r="35" spans="1:13">
      <c r="B35" t="s">
        <v>21</v>
      </c>
      <c r="C35" t="s">
        <v>18</v>
      </c>
      <c r="E35" s="4">
        <v>64</v>
      </c>
      <c r="H35">
        <v>1</v>
      </c>
      <c r="J35">
        <f>SUM(D35:H35)</f>
        <v>65</v>
      </c>
      <c r="L35" s="7" t="str">
        <f t="shared" si="1"/>
        <v>41</v>
      </c>
    </row>
    <row r="36" spans="1:13">
      <c r="C36" t="s">
        <v>19</v>
      </c>
      <c r="E36" s="4">
        <v>64</v>
      </c>
      <c r="H36">
        <v>2</v>
      </c>
      <c r="J36">
        <f>SUM(D36:H36)</f>
        <v>66</v>
      </c>
      <c r="L36" s="7" t="str">
        <f t="shared" si="1"/>
        <v>42</v>
      </c>
    </row>
    <row r="37" spans="1:13">
      <c r="B37" t="s">
        <v>6</v>
      </c>
      <c r="D37" s="4">
        <v>128</v>
      </c>
      <c r="E37" s="9"/>
      <c r="H37" s="1" t="s">
        <v>7</v>
      </c>
      <c r="J37">
        <f>SUM(D37:H37)</f>
        <v>128</v>
      </c>
      <c r="L37" s="7" t="str">
        <f t="shared" si="1"/>
        <v>80</v>
      </c>
    </row>
    <row r="38" spans="1:13">
      <c r="L38" s="7"/>
    </row>
    <row r="39" spans="1:13" ht="15.75" thickBot="1">
      <c r="A39" s="2" t="s">
        <v>22</v>
      </c>
      <c r="B39" s="2"/>
      <c r="C39" s="2"/>
      <c r="D39" s="2">
        <v>8</v>
      </c>
      <c r="E39" s="2">
        <v>7</v>
      </c>
      <c r="F39" s="2">
        <v>6</v>
      </c>
      <c r="G39" s="2">
        <v>5</v>
      </c>
      <c r="H39" s="3" t="s">
        <v>29</v>
      </c>
    </row>
    <row r="40" spans="1:13">
      <c r="B40" t="s">
        <v>23</v>
      </c>
      <c r="C40" t="s">
        <v>10</v>
      </c>
      <c r="H40">
        <v>1</v>
      </c>
      <c r="J40">
        <f>SUM(D40:H40)</f>
        <v>1</v>
      </c>
      <c r="K40">
        <f>J40+128</f>
        <v>129</v>
      </c>
      <c r="L40" s="7" t="str">
        <f t="shared" si="1"/>
        <v>01</v>
      </c>
      <c r="M40" s="7" t="str">
        <f t="shared" si="1"/>
        <v>81</v>
      </c>
    </row>
    <row r="41" spans="1:13">
      <c r="C41" t="s">
        <v>11</v>
      </c>
      <c r="H41">
        <v>2</v>
      </c>
      <c r="J41">
        <f>SUM(D41:H41)</f>
        <v>2</v>
      </c>
      <c r="K41">
        <f t="shared" ref="K41:K68" si="5">J41+128</f>
        <v>130</v>
      </c>
      <c r="L41" s="7" t="str">
        <f t="shared" si="1"/>
        <v>02</v>
      </c>
      <c r="M41" s="7" t="str">
        <f t="shared" si="1"/>
        <v>82</v>
      </c>
    </row>
    <row r="42" spans="1:13">
      <c r="C42" t="s">
        <v>14</v>
      </c>
      <c r="H42">
        <v>3</v>
      </c>
      <c r="J42">
        <f>SUM(D42:H42)</f>
        <v>3</v>
      </c>
      <c r="K42">
        <f t="shared" si="5"/>
        <v>131</v>
      </c>
      <c r="L42" s="7" t="str">
        <f t="shared" si="1"/>
        <v>03</v>
      </c>
      <c r="M42" s="7" t="str">
        <f t="shared" si="1"/>
        <v>83</v>
      </c>
    </row>
    <row r="43" spans="1:13">
      <c r="C43" t="s">
        <v>15</v>
      </c>
      <c r="H43">
        <v>4</v>
      </c>
      <c r="J43">
        <f>SUM(D43:H43)</f>
        <v>4</v>
      </c>
      <c r="K43">
        <f t="shared" si="5"/>
        <v>132</v>
      </c>
      <c r="L43" s="7" t="str">
        <f t="shared" si="1"/>
        <v>04</v>
      </c>
      <c r="M43" s="7" t="str">
        <f t="shared" si="1"/>
        <v>84</v>
      </c>
    </row>
    <row r="44" spans="1:13">
      <c r="C44" t="s">
        <v>36</v>
      </c>
      <c r="H44">
        <v>5</v>
      </c>
      <c r="J44">
        <f>SUM(D44:H44)</f>
        <v>5</v>
      </c>
      <c r="K44">
        <f t="shared" si="5"/>
        <v>133</v>
      </c>
      <c r="L44" s="7" t="str">
        <f t="shared" si="1"/>
        <v>05</v>
      </c>
      <c r="M44" s="7" t="str">
        <f t="shared" si="1"/>
        <v>85</v>
      </c>
    </row>
    <row r="45" spans="1:13">
      <c r="C45" t="s">
        <v>37</v>
      </c>
      <c r="H45">
        <v>6</v>
      </c>
      <c r="J45">
        <f>SUM(D45:H45)</f>
        <v>6</v>
      </c>
      <c r="K45">
        <f t="shared" si="5"/>
        <v>134</v>
      </c>
      <c r="L45" s="7" t="str">
        <f t="shared" si="1"/>
        <v>06</v>
      </c>
      <c r="M45" s="7" t="str">
        <f t="shared" si="1"/>
        <v>86</v>
      </c>
    </row>
    <row r="46" spans="1:13">
      <c r="B46" t="s">
        <v>24</v>
      </c>
      <c r="G46" s="4">
        <v>16</v>
      </c>
      <c r="H46">
        <v>1</v>
      </c>
      <c r="J46">
        <f>SUM(D46:H46)</f>
        <v>17</v>
      </c>
      <c r="K46">
        <f t="shared" si="5"/>
        <v>145</v>
      </c>
      <c r="L46" s="7" t="str">
        <f t="shared" si="1"/>
        <v>11</v>
      </c>
      <c r="M46" s="7" t="str">
        <f t="shared" si="1"/>
        <v>91</v>
      </c>
    </row>
    <row r="47" spans="1:13">
      <c r="B47" t="s">
        <v>4</v>
      </c>
      <c r="G47" s="4">
        <v>16</v>
      </c>
      <c r="H47">
        <v>2</v>
      </c>
      <c r="J47">
        <f>SUM(D47:H47)</f>
        <v>18</v>
      </c>
      <c r="K47">
        <f t="shared" si="5"/>
        <v>146</v>
      </c>
      <c r="L47" s="7" t="str">
        <f t="shared" si="1"/>
        <v>12</v>
      </c>
      <c r="M47" s="7" t="str">
        <f t="shared" si="1"/>
        <v>92</v>
      </c>
    </row>
    <row r="48" spans="1:13">
      <c r="B48" t="s">
        <v>25</v>
      </c>
      <c r="C48" t="s">
        <v>12</v>
      </c>
      <c r="F48" s="4">
        <v>32</v>
      </c>
      <c r="G48" s="9"/>
      <c r="H48">
        <v>1</v>
      </c>
      <c r="J48">
        <f>SUM(D48:H48)</f>
        <v>33</v>
      </c>
      <c r="K48">
        <f t="shared" si="5"/>
        <v>161</v>
      </c>
      <c r="L48" s="7" t="str">
        <f t="shared" si="1"/>
        <v>21</v>
      </c>
      <c r="M48" s="7" t="str">
        <f t="shared" si="1"/>
        <v>A1</v>
      </c>
    </row>
    <row r="49" spans="1:13">
      <c r="C49" t="s">
        <v>13</v>
      </c>
      <c r="F49" s="4">
        <v>32</v>
      </c>
      <c r="G49" s="9"/>
      <c r="H49">
        <v>2</v>
      </c>
      <c r="J49">
        <f>SUM(D49:H49)</f>
        <v>34</v>
      </c>
      <c r="K49">
        <f t="shared" si="5"/>
        <v>162</v>
      </c>
      <c r="L49" s="7" t="str">
        <f t="shared" si="1"/>
        <v>22</v>
      </c>
      <c r="M49" s="7" t="str">
        <f t="shared" si="1"/>
        <v>A2</v>
      </c>
    </row>
    <row r="50" spans="1:13">
      <c r="C50" t="s">
        <v>16</v>
      </c>
      <c r="F50" s="4">
        <v>32</v>
      </c>
      <c r="G50" s="9"/>
      <c r="H50">
        <v>3</v>
      </c>
      <c r="J50">
        <f>SUM(D50:H50)</f>
        <v>35</v>
      </c>
      <c r="K50">
        <f t="shared" si="5"/>
        <v>163</v>
      </c>
      <c r="L50" s="7" t="str">
        <f t="shared" si="1"/>
        <v>23</v>
      </c>
      <c r="M50" s="7" t="str">
        <f t="shared" si="1"/>
        <v>A3</v>
      </c>
    </row>
    <row r="51" spans="1:13">
      <c r="C51" t="s">
        <v>17</v>
      </c>
      <c r="F51" s="4">
        <v>32</v>
      </c>
      <c r="G51" s="9"/>
      <c r="H51">
        <v>4</v>
      </c>
      <c r="J51">
        <f>SUM(D51:H51)</f>
        <v>36</v>
      </c>
      <c r="K51">
        <f t="shared" si="5"/>
        <v>164</v>
      </c>
      <c r="L51" s="7" t="str">
        <f t="shared" si="1"/>
        <v>24</v>
      </c>
      <c r="M51" s="7" t="str">
        <f t="shared" si="1"/>
        <v>A4</v>
      </c>
    </row>
    <row r="52" spans="1:13">
      <c r="C52" t="s">
        <v>38</v>
      </c>
      <c r="F52" s="4">
        <v>32</v>
      </c>
      <c r="G52" s="9"/>
      <c r="H52">
        <v>5</v>
      </c>
      <c r="J52">
        <f>SUM(D52:H52)</f>
        <v>37</v>
      </c>
      <c r="K52">
        <f t="shared" si="5"/>
        <v>165</v>
      </c>
      <c r="L52" s="7" t="str">
        <f t="shared" ref="L52:M53" si="6">DEC2HEX(J52,2)</f>
        <v>25</v>
      </c>
      <c r="M52" s="7" t="str">
        <f t="shared" si="6"/>
        <v>A5</v>
      </c>
    </row>
    <row r="53" spans="1:13">
      <c r="C53" t="s">
        <v>39</v>
      </c>
      <c r="F53" s="4">
        <v>32</v>
      </c>
      <c r="G53" s="9"/>
      <c r="H53">
        <v>6</v>
      </c>
      <c r="J53">
        <f>SUM(D53:H53)</f>
        <v>38</v>
      </c>
      <c r="K53">
        <f t="shared" si="5"/>
        <v>166</v>
      </c>
      <c r="L53" s="7" t="str">
        <f t="shared" si="6"/>
        <v>26</v>
      </c>
      <c r="M53" s="7" t="str">
        <f t="shared" si="6"/>
        <v>A6</v>
      </c>
    </row>
    <row r="54" spans="1:13">
      <c r="A54" s="9"/>
      <c r="B54" s="9" t="s">
        <v>26</v>
      </c>
      <c r="C54" s="9" t="s">
        <v>18</v>
      </c>
      <c r="D54" s="9"/>
      <c r="E54" s="9"/>
      <c r="F54" s="4">
        <v>32</v>
      </c>
      <c r="G54" s="4">
        <v>16</v>
      </c>
      <c r="H54" s="9">
        <v>1</v>
      </c>
      <c r="J54">
        <f>SUM(D54:H54)</f>
        <v>49</v>
      </c>
      <c r="K54">
        <f t="shared" si="5"/>
        <v>177</v>
      </c>
      <c r="L54" s="7" t="str">
        <f t="shared" si="1"/>
        <v>31</v>
      </c>
      <c r="M54" s="7" t="str">
        <f t="shared" si="1"/>
        <v>B1</v>
      </c>
    </row>
    <row r="55" spans="1:13">
      <c r="A55" s="9"/>
      <c r="B55" s="9"/>
      <c r="C55" s="9" t="s">
        <v>19</v>
      </c>
      <c r="D55" s="9"/>
      <c r="E55" s="9"/>
      <c r="F55" s="4">
        <v>32</v>
      </c>
      <c r="G55" s="4">
        <v>16</v>
      </c>
      <c r="H55" s="9">
        <v>2</v>
      </c>
      <c r="J55">
        <f>SUM(D55:H55)</f>
        <v>50</v>
      </c>
      <c r="K55">
        <f t="shared" si="5"/>
        <v>178</v>
      </c>
      <c r="L55" s="7" t="str">
        <f t="shared" si="1"/>
        <v>32</v>
      </c>
      <c r="M55" s="7" t="str">
        <f t="shared" si="1"/>
        <v>B2</v>
      </c>
    </row>
    <row r="56" spans="1:13">
      <c r="A56" s="9"/>
      <c r="B56" s="9"/>
      <c r="C56" s="9" t="s">
        <v>40</v>
      </c>
      <c r="D56" s="9"/>
      <c r="E56" s="9"/>
      <c r="F56" s="4">
        <v>32</v>
      </c>
      <c r="G56" s="4">
        <v>16</v>
      </c>
      <c r="H56" s="9">
        <v>3</v>
      </c>
      <c r="J56">
        <f>SUM(D56:H56)</f>
        <v>51</v>
      </c>
      <c r="K56">
        <f t="shared" si="5"/>
        <v>179</v>
      </c>
      <c r="L56" s="7" t="str">
        <f t="shared" ref="L56:M56" si="7">DEC2HEX(J56,2)</f>
        <v>33</v>
      </c>
      <c r="M56" s="7" t="str">
        <f t="shared" si="7"/>
        <v>B3</v>
      </c>
    </row>
    <row r="57" spans="1:13">
      <c r="B57" t="s">
        <v>27</v>
      </c>
      <c r="C57" t="s">
        <v>18</v>
      </c>
      <c r="E57" s="4">
        <v>64</v>
      </c>
      <c r="F57" s="9"/>
      <c r="G57" s="9"/>
      <c r="H57">
        <v>1</v>
      </c>
      <c r="J57">
        <f>SUM(D57:H57)</f>
        <v>65</v>
      </c>
      <c r="K57">
        <f t="shared" si="5"/>
        <v>193</v>
      </c>
      <c r="L57" s="7" t="str">
        <f t="shared" si="1"/>
        <v>41</v>
      </c>
      <c r="M57" s="7" t="str">
        <f t="shared" si="1"/>
        <v>C1</v>
      </c>
    </row>
    <row r="58" spans="1:13">
      <c r="C58" t="s">
        <v>19</v>
      </c>
      <c r="E58" s="4">
        <v>64</v>
      </c>
      <c r="F58" s="9"/>
      <c r="G58" s="9"/>
      <c r="H58">
        <v>2</v>
      </c>
      <c r="J58">
        <f>SUM(D58:H58)</f>
        <v>66</v>
      </c>
      <c r="K58">
        <f t="shared" si="5"/>
        <v>194</v>
      </c>
      <c r="L58" s="7" t="str">
        <f t="shared" si="1"/>
        <v>42</v>
      </c>
      <c r="M58" s="7" t="str">
        <f t="shared" si="1"/>
        <v>C2</v>
      </c>
    </row>
    <row r="59" spans="1:13">
      <c r="C59" t="s">
        <v>40</v>
      </c>
      <c r="E59" s="4">
        <v>64</v>
      </c>
      <c r="F59" s="9"/>
      <c r="G59" s="9"/>
      <c r="H59">
        <v>3</v>
      </c>
      <c r="J59">
        <f>SUM(D59:H59)</f>
        <v>67</v>
      </c>
      <c r="K59">
        <f t="shared" si="5"/>
        <v>195</v>
      </c>
      <c r="L59" s="7" t="str">
        <f t="shared" ref="L59:M59" si="8">DEC2HEX(J59,2)</f>
        <v>43</v>
      </c>
      <c r="M59" s="7" t="str">
        <f t="shared" si="8"/>
        <v>C3</v>
      </c>
    </row>
    <row r="60" spans="1:13">
      <c r="B60" t="s">
        <v>28</v>
      </c>
      <c r="C60" t="s">
        <v>18</v>
      </c>
      <c r="E60" s="4">
        <v>64</v>
      </c>
      <c r="F60" s="9"/>
      <c r="G60" s="4">
        <v>16</v>
      </c>
      <c r="H60">
        <v>1</v>
      </c>
      <c r="J60">
        <f>SUM(D60:H60)</f>
        <v>81</v>
      </c>
      <c r="K60">
        <f t="shared" si="5"/>
        <v>209</v>
      </c>
      <c r="L60" s="7" t="str">
        <f t="shared" si="1"/>
        <v>51</v>
      </c>
      <c r="M60" s="7" t="str">
        <f t="shared" si="1"/>
        <v>D1</v>
      </c>
    </row>
    <row r="61" spans="1:13">
      <c r="C61" t="s">
        <v>19</v>
      </c>
      <c r="E61" s="4">
        <v>64</v>
      </c>
      <c r="F61" s="9"/>
      <c r="G61" s="4">
        <v>16</v>
      </c>
      <c r="H61">
        <v>2</v>
      </c>
      <c r="J61">
        <f>SUM(D61:H61)</f>
        <v>82</v>
      </c>
      <c r="K61">
        <f t="shared" si="5"/>
        <v>210</v>
      </c>
      <c r="L61" s="7" t="str">
        <f t="shared" si="1"/>
        <v>52</v>
      </c>
      <c r="M61" s="7" t="str">
        <f t="shared" si="1"/>
        <v>D2</v>
      </c>
    </row>
    <row r="62" spans="1:13">
      <c r="C62" t="s">
        <v>40</v>
      </c>
      <c r="E62" s="4">
        <v>64</v>
      </c>
      <c r="F62" s="9"/>
      <c r="G62" s="4">
        <v>16</v>
      </c>
      <c r="H62">
        <v>3</v>
      </c>
      <c r="J62">
        <f>SUM(D62:H62)</f>
        <v>83</v>
      </c>
      <c r="K62">
        <f t="shared" si="5"/>
        <v>211</v>
      </c>
      <c r="L62" s="7" t="str">
        <f t="shared" ref="L62:M62" si="9">DEC2HEX(J62,2)</f>
        <v>53</v>
      </c>
      <c r="M62" s="7" t="str">
        <f t="shared" si="9"/>
        <v>D3</v>
      </c>
    </row>
    <row r="63" spans="1:13">
      <c r="B63" t="s">
        <v>20</v>
      </c>
      <c r="C63" t="s">
        <v>18</v>
      </c>
      <c r="D63" s="9"/>
      <c r="E63" s="4">
        <v>64</v>
      </c>
      <c r="F63" s="4">
        <v>32</v>
      </c>
      <c r="H63">
        <v>1</v>
      </c>
      <c r="J63">
        <f>SUM(D63:H63)</f>
        <v>97</v>
      </c>
      <c r="L63" s="7" t="str">
        <f t="shared" si="1"/>
        <v>61</v>
      </c>
    </row>
    <row r="64" spans="1:13">
      <c r="C64" t="s">
        <v>19</v>
      </c>
      <c r="D64" s="9"/>
      <c r="E64" s="4">
        <v>64</v>
      </c>
      <c r="F64" s="4">
        <v>32</v>
      </c>
      <c r="H64">
        <v>2</v>
      </c>
      <c r="J64">
        <f>SUM(D64:H64)</f>
        <v>98</v>
      </c>
      <c r="L64" s="7" t="str">
        <f t="shared" si="1"/>
        <v>62</v>
      </c>
    </row>
    <row r="65" spans="1:12">
      <c r="C65" t="s">
        <v>40</v>
      </c>
      <c r="D65" s="9"/>
      <c r="E65" s="4">
        <v>64</v>
      </c>
      <c r="F65" s="4">
        <v>32</v>
      </c>
      <c r="H65">
        <v>3</v>
      </c>
      <c r="J65">
        <f>SUM(D65:H65)</f>
        <v>99</v>
      </c>
      <c r="L65" s="7" t="str">
        <f t="shared" ref="L65" si="10">DEC2HEX(J65,2)</f>
        <v>63</v>
      </c>
    </row>
    <row r="66" spans="1:12">
      <c r="B66" t="s">
        <v>21</v>
      </c>
      <c r="C66" t="s">
        <v>18</v>
      </c>
      <c r="E66" s="4">
        <v>64</v>
      </c>
      <c r="F66" s="4">
        <v>32</v>
      </c>
      <c r="G66" s="4">
        <v>16</v>
      </c>
      <c r="H66">
        <v>1</v>
      </c>
      <c r="J66">
        <f>SUM(D66:H66)</f>
        <v>113</v>
      </c>
      <c r="L66" s="7" t="str">
        <f t="shared" si="1"/>
        <v>71</v>
      </c>
    </row>
    <row r="67" spans="1:12">
      <c r="C67" t="s">
        <v>19</v>
      </c>
      <c r="E67" s="4">
        <v>64</v>
      </c>
      <c r="F67" s="4">
        <v>32</v>
      </c>
      <c r="G67" s="4">
        <v>16</v>
      </c>
      <c r="H67">
        <v>2</v>
      </c>
      <c r="J67">
        <f>SUM(D67:H67)</f>
        <v>114</v>
      </c>
      <c r="L67" s="7" t="str">
        <f t="shared" si="1"/>
        <v>72</v>
      </c>
    </row>
    <row r="68" spans="1:12">
      <c r="C68" t="s">
        <v>40</v>
      </c>
      <c r="E68" s="4">
        <v>64</v>
      </c>
      <c r="F68" s="4">
        <v>32</v>
      </c>
      <c r="G68" s="4">
        <v>16</v>
      </c>
      <c r="H68">
        <v>3</v>
      </c>
      <c r="J68">
        <f>SUM(D68:H68)</f>
        <v>115</v>
      </c>
      <c r="L68" s="7" t="str">
        <f t="shared" ref="L68" si="11">DEC2HEX(J68,2)</f>
        <v>73</v>
      </c>
    </row>
    <row r="69" spans="1:12">
      <c r="A69" s="9"/>
      <c r="B69" s="9" t="s">
        <v>6</v>
      </c>
      <c r="C69" s="9"/>
      <c r="D69" s="4">
        <v>128</v>
      </c>
      <c r="E69" s="9"/>
      <c r="F69" s="9"/>
      <c r="G69" s="9"/>
      <c r="H69" s="10" t="s">
        <v>7</v>
      </c>
      <c r="J69">
        <f>SUM(D69:H69)</f>
        <v>128</v>
      </c>
      <c r="L69" s="7" t="str">
        <f t="shared" si="1"/>
        <v>80</v>
      </c>
    </row>
  </sheetData>
  <mergeCells count="4">
    <mergeCell ref="A1:H1"/>
    <mergeCell ref="D2:H2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Penaranda</dc:creator>
  <cp:lastModifiedBy>Nick Penaranda</cp:lastModifiedBy>
  <dcterms:created xsi:type="dcterms:W3CDTF">2011-01-19T19:13:28Z</dcterms:created>
  <dcterms:modified xsi:type="dcterms:W3CDTF">2011-01-20T22:19:42Z</dcterms:modified>
</cp:coreProperties>
</file>