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defaultThemeVersion="166925"/>
  <xr:revisionPtr revIDLastSave="0" documentId="11_A17B2F4B6CCAC9B00A1EF5152B2903D0682C161C" xr6:coauthVersionLast="47" xr6:coauthVersionMax="47" xr10:uidLastSave="{00000000-0000-0000-0000-000000000000}"/>
  <bookViews>
    <workbookView xWindow="0" yWindow="0" windowWidth="16384" windowHeight="8192" tabRatio="500" firstSheet="1" activeTab="1" xr2:uid="{00000000-000D-0000-FFFF-FFFF00000000}"/>
  </bookViews>
  <sheets>
    <sheet name="Dati Exp 1" sheetId="1" r:id="rId1"/>
    <sheet name="Sintesi ranked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799" i="1" l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J799" i="1"/>
  <c r="I799" i="1"/>
  <c r="H799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J767" i="1"/>
  <c r="I767" i="1"/>
  <c r="H767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J735" i="1"/>
  <c r="I735" i="1"/>
  <c r="H735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J703" i="1"/>
  <c r="I703" i="1"/>
  <c r="H703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J671" i="1"/>
  <c r="I671" i="1"/>
  <c r="H671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J639" i="1"/>
  <c r="I639" i="1"/>
  <c r="H639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J607" i="1"/>
  <c r="I607" i="1"/>
  <c r="H607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J575" i="1"/>
  <c r="I575" i="1"/>
  <c r="H575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J543" i="1"/>
  <c r="I543" i="1"/>
  <c r="H543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J511" i="1"/>
  <c r="I511" i="1"/>
  <c r="H511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J479" i="1"/>
  <c r="I479" i="1"/>
  <c r="H479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J447" i="1"/>
  <c r="I447" i="1"/>
  <c r="H447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J415" i="1"/>
  <c r="I415" i="1"/>
  <c r="H415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J383" i="1"/>
  <c r="I383" i="1"/>
  <c r="H383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J351" i="1"/>
  <c r="I351" i="1"/>
  <c r="H351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J319" i="1"/>
  <c r="I319" i="1"/>
  <c r="H319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J287" i="1"/>
  <c r="I287" i="1"/>
  <c r="H287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J255" i="1"/>
  <c r="I255" i="1"/>
  <c r="H255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J223" i="1"/>
  <c r="I223" i="1"/>
  <c r="H223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J191" i="1"/>
  <c r="I191" i="1"/>
  <c r="H191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J159" i="1"/>
  <c r="I159" i="1"/>
  <c r="H159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J127" i="1"/>
  <c r="I127" i="1"/>
  <c r="H127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J95" i="1"/>
  <c r="I95" i="1"/>
  <c r="H95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J63" i="1"/>
  <c r="I63" i="1"/>
  <c r="H63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J31" i="1"/>
  <c r="I31" i="1"/>
  <c r="H31" i="1"/>
</calcChain>
</file>

<file path=xl/sharedStrings.xml><?xml version="1.0" encoding="utf-8"?>
<sst xmlns="http://schemas.openxmlformats.org/spreadsheetml/2006/main" count="3169" uniqueCount="52">
  <si>
    <t>bw</t>
  </si>
  <si>
    <t>fw</t>
  </si>
  <si>
    <t>tf</t>
  </si>
  <si>
    <t>alpha</t>
  </si>
  <si>
    <t>beta</t>
  </si>
  <si>
    <t>fee</t>
  </si>
  <si>
    <t>bt_start</t>
  </si>
  <si>
    <t>bt_end</t>
  </si>
  <si>
    <t>ba_alg</t>
  </si>
  <si>
    <t>acc</t>
  </si>
  <si>
    <t>wa_prec</t>
  </si>
  <si>
    <t>wa_rec</t>
  </si>
  <si>
    <t>wa_f1</t>
  </si>
  <si>
    <t>-1 prec</t>
  </si>
  <si>
    <t>0 prec</t>
  </si>
  <si>
    <t>1 prec</t>
  </si>
  <si>
    <t>-1 rec</t>
  </si>
  <si>
    <t>0 rec</t>
  </si>
  <si>
    <t>1 rec</t>
  </si>
  <si>
    <t>-1 f1</t>
  </si>
  <si>
    <t>0 f1</t>
  </si>
  <si>
    <t>1 f1</t>
  </si>
  <si>
    <t>-1 supp</t>
  </si>
  <si>
    <t>0 supp</t>
  </si>
  <si>
    <t>1 supp</t>
  </si>
  <si>
    <t>TestRep</t>
  </si>
  <si>
    <t>1.000</t>
  </si>
  <si>
    <t>raw_data_4_hour/</t>
  </si>
  <si>
    <t>0.038</t>
  </si>
  <si>
    <t>0.240</t>
  </si>
  <si>
    <t>0.000</t>
  </si>
  <si>
    <t>2022-01-01 00:00:00</t>
  </si>
  <si>
    <t>2022-03-31 00:00:00</t>
  </si>
  <si>
    <t>srs</t>
  </si>
  <si>
    <t>TrainRep</t>
  </si>
  <si>
    <t>DummyRep</t>
  </si>
  <si>
    <t>stat</t>
  </si>
  <si>
    <t>profit_nn</t>
  </si>
  <si>
    <t>profit_dummy</t>
  </si>
  <si>
    <t>operations</t>
  </si>
  <si>
    <t>max_dropdown</t>
  </si>
  <si>
    <t>max_gain</t>
  </si>
  <si>
    <t>min</t>
  </si>
  <si>
    <t>max</t>
  </si>
  <si>
    <t>mean</t>
  </si>
  <si>
    <t>median</t>
  </si>
  <si>
    <t>stDev</t>
  </si>
  <si>
    <t>2.000</t>
  </si>
  <si>
    <t>3.000</t>
  </si>
  <si>
    <t>4.000</t>
  </si>
  <si>
    <t>5.000</t>
  </si>
  <si>
    <t>ret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</si>
</sst>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0.000"/>
    <numFmt numFmtId="165" formatCode="0.000"/>
  </numFmts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01"/>
  <sheetViews>
    <sheetView topLeftCell="G1" zoomScaleNormal="100" workbookViewId="0">
      <pane ySplit="1" topLeftCell="A792" activePane="bottomLeft" state="frozen"/>
      <selection pane="bottomLeft" activeCell="H799" sqref="H799"/>
      <selection activeCell="G1" sqref="G1"/>
    </sheetView>
  </sheetViews>
  <sheetFormatPr defaultColWidth="8.28515625" defaultRowHeight="15"/>
  <sheetData>
    <row r="1" spans="1:27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ht="13.9">
      <c r="A2" s="1">
        <v>0</v>
      </c>
      <c r="B2" t="s">
        <v>25</v>
      </c>
      <c r="C2" t="s">
        <v>26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s="2">
        <v>0.58599999999999997</v>
      </c>
      <c r="M2" s="2">
        <v>0.58499999999999996</v>
      </c>
      <c r="N2" s="2">
        <v>0.58599999999999997</v>
      </c>
      <c r="O2" s="2">
        <v>0.58499999999999996</v>
      </c>
      <c r="P2" s="2">
        <v>0.55500000000000005</v>
      </c>
      <c r="Q2" s="2">
        <v>0.62</v>
      </c>
      <c r="R2" s="2">
        <v>0.58199999999999996</v>
      </c>
      <c r="S2" s="2">
        <v>0.502</v>
      </c>
      <c r="T2" s="2">
        <v>0.63100000000000001</v>
      </c>
      <c r="U2" s="2">
        <v>0.625</v>
      </c>
      <c r="V2" s="2">
        <v>0.52700000000000002</v>
      </c>
      <c r="W2" s="2">
        <v>0.625</v>
      </c>
      <c r="X2" s="2">
        <v>0.60299999999999998</v>
      </c>
      <c r="Y2" s="2">
        <v>32261</v>
      </c>
      <c r="Z2" s="2">
        <v>32260</v>
      </c>
      <c r="AA2" s="2">
        <v>32840</v>
      </c>
    </row>
    <row r="3" spans="1:27" ht="13.9">
      <c r="A3" s="1">
        <v>1</v>
      </c>
      <c r="B3" t="s">
        <v>34</v>
      </c>
      <c r="C3" t="s">
        <v>26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s="2">
        <v>0.61499999999999999</v>
      </c>
      <c r="M3" s="2">
        <v>0.61399999999999999</v>
      </c>
      <c r="N3" s="2">
        <v>0.61499999999999999</v>
      </c>
      <c r="O3" s="2">
        <v>0.61299999999999999</v>
      </c>
      <c r="P3" s="2">
        <v>0.58599999999999997</v>
      </c>
      <c r="Q3" s="2">
        <v>0.63800000000000001</v>
      </c>
      <c r="R3" s="2">
        <v>0.61599999999999999</v>
      </c>
      <c r="S3" s="2">
        <v>0.52700000000000002</v>
      </c>
      <c r="T3" s="2">
        <v>0.65200000000000002</v>
      </c>
      <c r="U3" s="2">
        <v>0.66500000000000004</v>
      </c>
      <c r="V3" s="2">
        <v>0.55500000000000005</v>
      </c>
      <c r="W3" s="2">
        <v>0.64500000000000002</v>
      </c>
      <c r="X3" s="2">
        <v>0.64</v>
      </c>
      <c r="Y3" s="2">
        <v>75274</v>
      </c>
      <c r="Z3" s="2">
        <v>75275</v>
      </c>
      <c r="AA3" s="2">
        <v>76625</v>
      </c>
    </row>
    <row r="4" spans="1:27" ht="13.9">
      <c r="A4" s="1">
        <v>2</v>
      </c>
      <c r="B4" t="s">
        <v>35</v>
      </c>
      <c r="C4" t="s">
        <v>26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s="2">
        <v>0.33200000000000002</v>
      </c>
      <c r="M4" s="2">
        <v>0.33200000000000002</v>
      </c>
      <c r="N4" s="2">
        <v>0.33200000000000002</v>
      </c>
      <c r="O4" s="2">
        <v>0.33200000000000002</v>
      </c>
      <c r="P4" s="2">
        <v>0.33</v>
      </c>
      <c r="Q4" s="2">
        <v>0.32900000000000001</v>
      </c>
      <c r="R4" s="2">
        <v>0.33600000000000002</v>
      </c>
      <c r="S4" s="2">
        <v>0.33</v>
      </c>
      <c r="T4" s="2">
        <v>0.33100000000000002</v>
      </c>
      <c r="U4" s="2">
        <v>0.33300000000000002</v>
      </c>
      <c r="V4" s="2">
        <v>0.33</v>
      </c>
      <c r="W4" s="2">
        <v>0.33</v>
      </c>
      <c r="X4" s="2">
        <v>0.33400000000000002</v>
      </c>
      <c r="Y4" s="2">
        <v>32261</v>
      </c>
      <c r="Z4" s="2">
        <v>32260</v>
      </c>
      <c r="AA4" s="2">
        <v>32840</v>
      </c>
    </row>
    <row r="5" spans="1:27" ht="13.9">
      <c r="A5" s="1">
        <v>3</v>
      </c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3.9">
      <c r="A6" s="1">
        <v>4</v>
      </c>
      <c r="B6" t="s">
        <v>42</v>
      </c>
      <c r="C6">
        <v>0.36699999999999999</v>
      </c>
      <c r="D6">
        <v>0.28799999999999998</v>
      </c>
      <c r="E6">
        <v>0</v>
      </c>
      <c r="F6">
        <v>-0.09</v>
      </c>
      <c r="G6">
        <v>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9">
      <c r="A7" s="1">
        <v>5</v>
      </c>
      <c r="B7" t="s">
        <v>43</v>
      </c>
      <c r="C7">
        <v>2.867</v>
      </c>
      <c r="D7">
        <v>3.8130000000000002</v>
      </c>
      <c r="E7">
        <v>134</v>
      </c>
      <c r="F7">
        <v>0</v>
      </c>
      <c r="G7">
        <v>0.76200000000000001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3.9">
      <c r="A8" s="1">
        <v>6</v>
      </c>
      <c r="B8" t="s">
        <v>44</v>
      </c>
      <c r="C8">
        <v>1.0449999999999999</v>
      </c>
      <c r="D8">
        <v>0.94899999999999995</v>
      </c>
      <c r="E8">
        <v>31.347999999999999</v>
      </c>
      <c r="F8">
        <v>-4.8000000000000001E-2</v>
      </c>
      <c r="G8">
        <v>0.17100000000000001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.9">
      <c r="A9" s="1">
        <v>7</v>
      </c>
      <c r="B9" t="s">
        <v>45</v>
      </c>
      <c r="C9">
        <v>1</v>
      </c>
      <c r="D9">
        <v>0.9</v>
      </c>
      <c r="E9">
        <v>28</v>
      </c>
      <c r="F9">
        <v>-0.05</v>
      </c>
      <c r="G9">
        <v>0.14399999999999999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3.9">
      <c r="A10" s="1">
        <v>8</v>
      </c>
      <c r="B10" t="s">
        <v>46</v>
      </c>
      <c r="C10">
        <v>0.32100000000000001</v>
      </c>
      <c r="D10">
        <v>0.38900000000000001</v>
      </c>
      <c r="E10">
        <v>19.244</v>
      </c>
      <c r="F10">
        <v>1.0999999999999999E-2</v>
      </c>
      <c r="G10">
        <v>0.113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3.9">
      <c r="A11" s="1">
        <v>9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.9">
      <c r="A12" s="1">
        <v>10</v>
      </c>
      <c r="B12" t="s">
        <v>25</v>
      </c>
      <c r="C12" t="s">
        <v>26</v>
      </c>
      <c r="D12" t="s">
        <v>26</v>
      </c>
      <c r="E12" t="s">
        <v>27</v>
      </c>
      <c r="F12" t="s">
        <v>28</v>
      </c>
      <c r="G12" t="s">
        <v>29</v>
      </c>
      <c r="H12" t="s">
        <v>30</v>
      </c>
      <c r="I12" t="s">
        <v>31</v>
      </c>
      <c r="J12" t="s">
        <v>32</v>
      </c>
      <c r="K12" t="s">
        <v>33</v>
      </c>
      <c r="L12" s="2">
        <v>0.59099999999999997</v>
      </c>
      <c r="M12" s="2">
        <v>0.59099999999999997</v>
      </c>
      <c r="N12" s="2">
        <v>0.59099999999999997</v>
      </c>
      <c r="O12" s="2">
        <v>0.58899999999999997</v>
      </c>
      <c r="P12" s="2">
        <v>0.55500000000000005</v>
      </c>
      <c r="Q12" s="2">
        <v>0.63800000000000001</v>
      </c>
      <c r="R12" s="2">
        <v>0.57899999999999996</v>
      </c>
      <c r="S12" s="2">
        <v>0.505</v>
      </c>
      <c r="T12" s="2">
        <v>0.61199999999999999</v>
      </c>
      <c r="U12" s="2">
        <v>0.65300000000000002</v>
      </c>
      <c r="V12" s="2">
        <v>0.52900000000000003</v>
      </c>
      <c r="W12" s="2">
        <v>0.625</v>
      </c>
      <c r="X12" s="2">
        <v>0.61299999999999999</v>
      </c>
      <c r="Y12" s="2">
        <v>32261</v>
      </c>
      <c r="Z12" s="2">
        <v>32260</v>
      </c>
      <c r="AA12" s="2">
        <v>32840</v>
      </c>
    </row>
    <row r="13" spans="1:27" ht="13.9">
      <c r="A13" s="1">
        <v>11</v>
      </c>
      <c r="B13" t="s">
        <v>34</v>
      </c>
      <c r="C13" t="s">
        <v>26</v>
      </c>
      <c r="D13" t="s">
        <v>26</v>
      </c>
      <c r="E13" t="s">
        <v>27</v>
      </c>
      <c r="F13" t="s">
        <v>28</v>
      </c>
      <c r="G13" t="s">
        <v>29</v>
      </c>
      <c r="H13" t="s">
        <v>30</v>
      </c>
      <c r="I13" t="s">
        <v>31</v>
      </c>
      <c r="J13" t="s">
        <v>32</v>
      </c>
      <c r="K13" t="s">
        <v>33</v>
      </c>
      <c r="L13" s="2">
        <v>0.61899999999999999</v>
      </c>
      <c r="M13" s="2">
        <v>0.61899999999999999</v>
      </c>
      <c r="N13" s="2">
        <v>0.61899999999999999</v>
      </c>
      <c r="O13" s="2">
        <v>0.61699999999999999</v>
      </c>
      <c r="P13" s="2">
        <v>0.58699999999999997</v>
      </c>
      <c r="Q13" s="2">
        <v>0.65900000000000003</v>
      </c>
      <c r="R13" s="2">
        <v>0.61099999999999999</v>
      </c>
      <c r="S13" s="2">
        <v>0.53</v>
      </c>
      <c r="T13" s="2">
        <v>0.63100000000000001</v>
      </c>
      <c r="U13" s="2">
        <v>0.69499999999999995</v>
      </c>
      <c r="V13" s="2">
        <v>0.55700000000000005</v>
      </c>
      <c r="W13" s="2">
        <v>0.64500000000000002</v>
      </c>
      <c r="X13" s="2">
        <v>0.65</v>
      </c>
      <c r="Y13" s="2">
        <v>75274</v>
      </c>
      <c r="Z13" s="2">
        <v>75275</v>
      </c>
      <c r="AA13" s="2">
        <v>76625</v>
      </c>
    </row>
    <row r="14" spans="1:27" ht="13.9">
      <c r="A14" s="1">
        <v>12</v>
      </c>
      <c r="B14" t="s">
        <v>35</v>
      </c>
      <c r="C14" t="s">
        <v>26</v>
      </c>
      <c r="D14" t="s">
        <v>26</v>
      </c>
      <c r="E14" t="s">
        <v>27</v>
      </c>
      <c r="F14" t="s">
        <v>28</v>
      </c>
      <c r="G14" t="s">
        <v>29</v>
      </c>
      <c r="H14" t="s">
        <v>30</v>
      </c>
      <c r="I14" t="s">
        <v>31</v>
      </c>
      <c r="J14" t="s">
        <v>32</v>
      </c>
      <c r="K14" t="s">
        <v>33</v>
      </c>
      <c r="L14" s="2">
        <v>0.33500000000000002</v>
      </c>
      <c r="M14" s="2">
        <v>0.33500000000000002</v>
      </c>
      <c r="N14" s="2">
        <v>0.33500000000000002</v>
      </c>
      <c r="O14" s="2">
        <v>0.33500000000000002</v>
      </c>
      <c r="P14" s="2">
        <v>0.33400000000000002</v>
      </c>
      <c r="Q14" s="2">
        <v>0.33400000000000002</v>
      </c>
      <c r="R14" s="2">
        <v>0.33600000000000002</v>
      </c>
      <c r="S14" s="2">
        <v>0.33600000000000002</v>
      </c>
      <c r="T14" s="2">
        <v>0.33600000000000002</v>
      </c>
      <c r="U14" s="2">
        <v>0.33300000000000002</v>
      </c>
      <c r="V14" s="2">
        <v>0.33500000000000002</v>
      </c>
      <c r="W14" s="2">
        <v>0.33500000000000002</v>
      </c>
      <c r="X14" s="2">
        <v>0.33400000000000002</v>
      </c>
      <c r="Y14" s="2">
        <v>32261</v>
      </c>
      <c r="Z14" s="2">
        <v>32260</v>
      </c>
      <c r="AA14" s="2">
        <v>32840</v>
      </c>
    </row>
    <row r="15" spans="1:27" ht="13.9">
      <c r="A15" s="1">
        <v>13</v>
      </c>
      <c r="B15" t="s">
        <v>36</v>
      </c>
      <c r="C15" t="s">
        <v>37</v>
      </c>
      <c r="D15" t="s">
        <v>38</v>
      </c>
      <c r="E15" t="s">
        <v>39</v>
      </c>
      <c r="F15" t="s">
        <v>40</v>
      </c>
      <c r="G15" t="s">
        <v>41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3.9">
      <c r="A16" s="1">
        <v>14</v>
      </c>
      <c r="B16" t="s">
        <v>42</v>
      </c>
      <c r="C16">
        <v>0.255</v>
      </c>
      <c r="D16">
        <v>0.30199999999999999</v>
      </c>
      <c r="E16">
        <v>0</v>
      </c>
      <c r="F16">
        <v>-0.13200000000000001</v>
      </c>
      <c r="G16">
        <v>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3.9">
      <c r="A17" s="1">
        <v>15</v>
      </c>
      <c r="B17" t="s">
        <v>43</v>
      </c>
      <c r="C17">
        <v>3.468</v>
      </c>
      <c r="D17">
        <v>1.97</v>
      </c>
      <c r="E17">
        <v>120</v>
      </c>
      <c r="F17">
        <v>0</v>
      </c>
      <c r="G17">
        <v>0.69399999999999995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9">
      <c r="A18" s="1">
        <v>16</v>
      </c>
      <c r="B18" t="s">
        <v>44</v>
      </c>
      <c r="C18">
        <v>1.1100000000000001</v>
      </c>
      <c r="D18">
        <v>0.89</v>
      </c>
      <c r="E18">
        <v>34.67</v>
      </c>
      <c r="F18">
        <v>-4.9000000000000002E-2</v>
      </c>
      <c r="G18">
        <v>0.20699999999999999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3.9">
      <c r="A19" s="1">
        <v>17</v>
      </c>
      <c r="B19" t="s">
        <v>45</v>
      </c>
      <c r="C19">
        <v>1.0629999999999999</v>
      </c>
      <c r="D19">
        <v>0.87</v>
      </c>
      <c r="E19">
        <v>33</v>
      </c>
      <c r="F19">
        <v>-0.05</v>
      </c>
      <c r="G19">
        <v>0.182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.9">
      <c r="A20" s="1">
        <v>18</v>
      </c>
      <c r="B20" t="s">
        <v>46</v>
      </c>
      <c r="C20">
        <v>0.34499999999999997</v>
      </c>
      <c r="D20">
        <v>0.28199999999999997</v>
      </c>
      <c r="E20">
        <v>19.698</v>
      </c>
      <c r="F20">
        <v>1.0999999999999999E-2</v>
      </c>
      <c r="G20">
        <v>0.12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.9">
      <c r="A21" s="1">
        <v>19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.9">
      <c r="A22" s="1">
        <v>20</v>
      </c>
      <c r="B22" t="s">
        <v>25</v>
      </c>
      <c r="C22" t="s">
        <v>26</v>
      </c>
      <c r="D22" t="s">
        <v>26</v>
      </c>
      <c r="E22" t="s">
        <v>27</v>
      </c>
      <c r="F22" t="s">
        <v>28</v>
      </c>
      <c r="G22" t="s">
        <v>29</v>
      </c>
      <c r="H22" t="s">
        <v>30</v>
      </c>
      <c r="I22" t="s">
        <v>31</v>
      </c>
      <c r="J22" t="s">
        <v>32</v>
      </c>
      <c r="K22" t="s">
        <v>33</v>
      </c>
      <c r="L22" s="2">
        <v>0.58499999999999996</v>
      </c>
      <c r="M22" s="2">
        <v>0.58699999999999997</v>
      </c>
      <c r="N22" s="2">
        <v>0.58499999999999996</v>
      </c>
      <c r="O22" s="2">
        <v>0.58399999999999996</v>
      </c>
      <c r="P22" s="2">
        <v>0.55600000000000005</v>
      </c>
      <c r="Q22" s="2">
        <v>0.64200000000000002</v>
      </c>
      <c r="R22" s="2">
        <v>0.56299999999999994</v>
      </c>
      <c r="S22" s="2">
        <v>0.502</v>
      </c>
      <c r="T22" s="2">
        <v>0.59099999999999997</v>
      </c>
      <c r="U22" s="2">
        <v>0.66200000000000003</v>
      </c>
      <c r="V22" s="2">
        <v>0.52700000000000002</v>
      </c>
      <c r="W22" s="2">
        <v>0.61599999999999999</v>
      </c>
      <c r="X22" s="2">
        <v>0.60899999999999999</v>
      </c>
      <c r="Y22" s="2">
        <v>32261</v>
      </c>
      <c r="Z22" s="2">
        <v>32260</v>
      </c>
      <c r="AA22" s="2">
        <v>32840</v>
      </c>
    </row>
    <row r="23" spans="1:27" ht="13.9">
      <c r="A23" s="1">
        <v>21</v>
      </c>
      <c r="B23" t="s">
        <v>34</v>
      </c>
      <c r="C23" t="s">
        <v>26</v>
      </c>
      <c r="D23" t="s">
        <v>26</v>
      </c>
      <c r="E23" t="s">
        <v>27</v>
      </c>
      <c r="F23" t="s">
        <v>28</v>
      </c>
      <c r="G23" t="s">
        <v>29</v>
      </c>
      <c r="H23" t="s">
        <v>30</v>
      </c>
      <c r="I23" t="s">
        <v>31</v>
      </c>
      <c r="J23" t="s">
        <v>32</v>
      </c>
      <c r="K23" t="s">
        <v>33</v>
      </c>
      <c r="L23" s="2">
        <v>0.61699999999999999</v>
      </c>
      <c r="M23" s="2">
        <v>0.61899999999999999</v>
      </c>
      <c r="N23" s="2">
        <v>0.61699999999999999</v>
      </c>
      <c r="O23" s="2">
        <v>0.61499999999999999</v>
      </c>
      <c r="P23" s="2">
        <v>0.59299999999999997</v>
      </c>
      <c r="Q23" s="2">
        <v>0.66800000000000004</v>
      </c>
      <c r="R23" s="2">
        <v>0.59599999999999997</v>
      </c>
      <c r="S23" s="2">
        <v>0.53</v>
      </c>
      <c r="T23" s="2">
        <v>0.61099999999999999</v>
      </c>
      <c r="U23" s="2">
        <v>0.70799999999999996</v>
      </c>
      <c r="V23" s="2">
        <v>0.56000000000000005</v>
      </c>
      <c r="W23" s="2">
        <v>0.63800000000000001</v>
      </c>
      <c r="X23" s="2">
        <v>0.64800000000000002</v>
      </c>
      <c r="Y23" s="2">
        <v>75274</v>
      </c>
      <c r="Z23" s="2">
        <v>75275</v>
      </c>
      <c r="AA23" s="2">
        <v>76625</v>
      </c>
    </row>
    <row r="24" spans="1:27" ht="13.9">
      <c r="A24" s="1">
        <v>22</v>
      </c>
      <c r="B24" t="s">
        <v>35</v>
      </c>
      <c r="C24" t="s">
        <v>26</v>
      </c>
      <c r="D24" t="s">
        <v>26</v>
      </c>
      <c r="E24" t="s">
        <v>27</v>
      </c>
      <c r="F24" t="s">
        <v>28</v>
      </c>
      <c r="G24" t="s">
        <v>29</v>
      </c>
      <c r="H24" t="s">
        <v>30</v>
      </c>
      <c r="I24" t="s">
        <v>31</v>
      </c>
      <c r="J24" t="s">
        <v>32</v>
      </c>
      <c r="K24" t="s">
        <v>33</v>
      </c>
      <c r="L24" s="2">
        <v>0.33100000000000002</v>
      </c>
      <c r="M24" s="2">
        <v>0.33100000000000002</v>
      </c>
      <c r="N24" s="2">
        <v>0.33100000000000002</v>
      </c>
      <c r="O24" s="2">
        <v>0.33100000000000002</v>
      </c>
      <c r="P24" s="2">
        <v>0.33100000000000002</v>
      </c>
      <c r="Q24" s="2">
        <v>0.32600000000000001</v>
      </c>
      <c r="R24" s="2">
        <v>0.33600000000000002</v>
      </c>
      <c r="S24" s="2">
        <v>0.33200000000000002</v>
      </c>
      <c r="T24" s="2">
        <v>0.32900000000000001</v>
      </c>
      <c r="U24" s="2">
        <v>0.33200000000000002</v>
      </c>
      <c r="V24" s="2">
        <v>0.33200000000000002</v>
      </c>
      <c r="W24" s="2">
        <v>0.32800000000000001</v>
      </c>
      <c r="X24" s="2">
        <v>0.33400000000000002</v>
      </c>
      <c r="Y24" s="2">
        <v>32261</v>
      </c>
      <c r="Z24" s="2">
        <v>32260</v>
      </c>
      <c r="AA24" s="2">
        <v>32840</v>
      </c>
    </row>
    <row r="25" spans="1:27" ht="13.9">
      <c r="A25" s="1">
        <v>23</v>
      </c>
      <c r="B25" t="s">
        <v>36</v>
      </c>
      <c r="C25" t="s">
        <v>37</v>
      </c>
      <c r="D25" t="s">
        <v>38</v>
      </c>
      <c r="E25" t="s">
        <v>39</v>
      </c>
      <c r="F25" t="s">
        <v>40</v>
      </c>
      <c r="G25" t="s">
        <v>41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.9">
      <c r="A26" s="1">
        <v>24</v>
      </c>
      <c r="B26" t="s">
        <v>42</v>
      </c>
      <c r="C26">
        <v>0.42199999999999999</v>
      </c>
      <c r="D26">
        <v>0.28100000000000003</v>
      </c>
      <c r="E26">
        <v>0</v>
      </c>
      <c r="F26">
        <v>-7.6999999999999999E-2</v>
      </c>
      <c r="G26"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.9">
      <c r="A27" s="1">
        <v>25</v>
      </c>
      <c r="B27" t="s">
        <v>43</v>
      </c>
      <c r="C27">
        <v>2.4009999999999998</v>
      </c>
      <c r="D27">
        <v>2.7789999999999999</v>
      </c>
      <c r="E27">
        <v>126</v>
      </c>
      <c r="F27">
        <v>0</v>
      </c>
      <c r="G27">
        <v>1.153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9">
      <c r="A28" s="1">
        <v>26</v>
      </c>
      <c r="B28" t="s">
        <v>44</v>
      </c>
      <c r="C28">
        <v>1.0469999999999999</v>
      </c>
      <c r="D28">
        <v>0.93400000000000005</v>
      </c>
      <c r="E28">
        <v>35.183</v>
      </c>
      <c r="F28">
        <v>-4.8000000000000001E-2</v>
      </c>
      <c r="G28">
        <v>0.17199999999999999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.9">
      <c r="A29" s="1">
        <v>27</v>
      </c>
      <c r="B29" t="s">
        <v>45</v>
      </c>
      <c r="C29">
        <v>1.012</v>
      </c>
      <c r="D29">
        <v>0.90700000000000003</v>
      </c>
      <c r="E29">
        <v>33</v>
      </c>
      <c r="F29">
        <v>-0.05</v>
      </c>
      <c r="G29">
        <v>0.14399999999999999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9">
      <c r="A30" s="1">
        <v>28</v>
      </c>
      <c r="B30" t="s">
        <v>46</v>
      </c>
      <c r="C30">
        <v>0.27600000000000002</v>
      </c>
      <c r="D30">
        <v>0.32300000000000001</v>
      </c>
      <c r="E30">
        <v>19.878</v>
      </c>
      <c r="F30">
        <v>1.0999999999999999E-2</v>
      </c>
      <c r="G30">
        <v>0.122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9">
      <c r="A31" s="1">
        <v>29</v>
      </c>
      <c r="H31" t="str">
        <f>C2</f>
        <v>1.000</v>
      </c>
      <c r="I31" t="str">
        <f>D2</f>
        <v>1.000</v>
      </c>
      <c r="J31">
        <f>AVERAGE(C28,C18,C8)</f>
        <v>1.0673333333333332</v>
      </c>
      <c r="L31" s="2">
        <f>AVERAGE(L2,L12,L22)</f>
        <v>0.58733333333333337</v>
      </c>
      <c r="M31" s="2">
        <f>AVERAGE(M2,M12,M22)</f>
        <v>0.58766666666666667</v>
      </c>
      <c r="N31" s="2">
        <f>AVERAGE(N2,N12,N22)</f>
        <v>0.58733333333333337</v>
      </c>
      <c r="O31" s="2">
        <f>AVERAGE(O2,O12,O22)</f>
        <v>0.58599999999999997</v>
      </c>
      <c r="P31" s="2">
        <f>AVERAGE(P2,P12,P22)</f>
        <v>0.55533333333333335</v>
      </c>
      <c r="Q31" s="2">
        <f>AVERAGE(Q2,Q12,Q22)</f>
        <v>0.6333333333333333</v>
      </c>
      <c r="R31" s="2">
        <f>AVERAGE(R2,R12,R22)</f>
        <v>0.57466666666666666</v>
      </c>
      <c r="S31" s="2">
        <f>AVERAGE(S2,S12,S22)</f>
        <v>0.503</v>
      </c>
      <c r="T31" s="2">
        <f>AVERAGE(T2,T12,T22)</f>
        <v>0.61133333333333328</v>
      </c>
      <c r="U31" s="2">
        <f>AVERAGE(U2,U12,U22)</f>
        <v>0.64666666666666661</v>
      </c>
      <c r="V31" s="2">
        <f>AVERAGE(V2,V12,V22)</f>
        <v>0.52766666666666673</v>
      </c>
      <c r="W31" s="2">
        <f>AVERAGE(W2,W12,W22)</f>
        <v>0.622</v>
      </c>
      <c r="X31" s="2">
        <f>AVERAGE(X2,X12,X22)</f>
        <v>0.60833333333333328</v>
      </c>
      <c r="Y31" s="2">
        <f>AVERAGE(Y2,Y12,Y22)</f>
        <v>32261</v>
      </c>
      <c r="Z31" s="2">
        <f>AVERAGE(Z2,Z12,Z22)</f>
        <v>32260</v>
      </c>
      <c r="AA31" s="2">
        <f>AVERAGE(AA2,AA12,AA22)</f>
        <v>32840</v>
      </c>
    </row>
    <row r="32" spans="1:27" ht="13.9">
      <c r="A32" s="1">
        <v>30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9">
      <c r="A33" s="1">
        <v>31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9">
      <c r="A34" s="1">
        <v>32</v>
      </c>
      <c r="B34" t="s">
        <v>25</v>
      </c>
      <c r="C34" t="s">
        <v>26</v>
      </c>
      <c r="D34" t="s">
        <v>47</v>
      </c>
      <c r="E34" t="s">
        <v>27</v>
      </c>
      <c r="F34" t="s">
        <v>28</v>
      </c>
      <c r="G34" t="s">
        <v>29</v>
      </c>
      <c r="H34" t="s">
        <v>30</v>
      </c>
      <c r="I34" t="s">
        <v>31</v>
      </c>
      <c r="J34" t="s">
        <v>32</v>
      </c>
      <c r="K34" t="s">
        <v>33</v>
      </c>
      <c r="L34" s="2">
        <v>0.57999999999999996</v>
      </c>
      <c r="M34" s="2">
        <v>0.57999999999999996</v>
      </c>
      <c r="N34" s="2">
        <v>0.57999999999999996</v>
      </c>
      <c r="O34" s="2">
        <v>0.57799999999999996</v>
      </c>
      <c r="P34" s="2">
        <v>0.55700000000000005</v>
      </c>
      <c r="Q34" s="2">
        <v>0.60199999999999998</v>
      </c>
      <c r="R34" s="2">
        <v>0.58099999999999996</v>
      </c>
      <c r="S34" s="2">
        <v>0.502</v>
      </c>
      <c r="T34" s="2">
        <v>0.56499999999999995</v>
      </c>
      <c r="U34" s="2">
        <v>0.67</v>
      </c>
      <c r="V34" s="2">
        <v>0.52800000000000002</v>
      </c>
      <c r="W34" s="2">
        <v>0.58299999999999996</v>
      </c>
      <c r="X34" s="2">
        <v>0.623</v>
      </c>
      <c r="Y34" s="2">
        <v>51128</v>
      </c>
      <c r="Z34" s="2">
        <v>51127</v>
      </c>
      <c r="AA34" s="2">
        <v>53443</v>
      </c>
    </row>
    <row r="35" spans="1:27" ht="13.9">
      <c r="A35" s="1">
        <v>33</v>
      </c>
      <c r="B35" t="s">
        <v>34</v>
      </c>
      <c r="C35" t="s">
        <v>26</v>
      </c>
      <c r="D35" t="s">
        <v>47</v>
      </c>
      <c r="E35" t="s">
        <v>27</v>
      </c>
      <c r="F35" t="s">
        <v>28</v>
      </c>
      <c r="G35" t="s">
        <v>29</v>
      </c>
      <c r="H35" t="s">
        <v>30</v>
      </c>
      <c r="I35" t="s">
        <v>31</v>
      </c>
      <c r="J35" t="s">
        <v>32</v>
      </c>
      <c r="K35" t="s">
        <v>33</v>
      </c>
      <c r="L35" s="2">
        <v>0.59899999999999998</v>
      </c>
      <c r="M35" s="2">
        <v>0.59799999999999998</v>
      </c>
      <c r="N35" s="2">
        <v>0.59899999999999998</v>
      </c>
      <c r="O35" s="2">
        <v>0.59699999999999998</v>
      </c>
      <c r="P35" s="2">
        <v>0.57599999999999996</v>
      </c>
      <c r="Q35" s="2">
        <v>0.61699999999999999</v>
      </c>
      <c r="R35" s="2">
        <v>0.60199999999999998</v>
      </c>
      <c r="S35" s="2">
        <v>0.52200000000000002</v>
      </c>
      <c r="T35" s="2">
        <v>0.57399999999999995</v>
      </c>
      <c r="U35" s="2">
        <v>0.69499999999999995</v>
      </c>
      <c r="V35" s="2">
        <v>0.54800000000000004</v>
      </c>
      <c r="W35" s="2">
        <v>0.59499999999999997</v>
      </c>
      <c r="X35" s="2">
        <v>0.64500000000000002</v>
      </c>
      <c r="Y35" s="2">
        <v>119297</v>
      </c>
      <c r="Z35" s="2">
        <v>119298</v>
      </c>
      <c r="AA35" s="2">
        <v>124700</v>
      </c>
    </row>
    <row r="36" spans="1:27" ht="13.9">
      <c r="A36" s="1">
        <v>34</v>
      </c>
      <c r="B36" t="s">
        <v>35</v>
      </c>
      <c r="C36" t="s">
        <v>26</v>
      </c>
      <c r="D36" t="s">
        <v>47</v>
      </c>
      <c r="E36" t="s">
        <v>27</v>
      </c>
      <c r="F36" t="s">
        <v>28</v>
      </c>
      <c r="G36" t="s">
        <v>29</v>
      </c>
      <c r="H36" t="s">
        <v>30</v>
      </c>
      <c r="I36" t="s">
        <v>31</v>
      </c>
      <c r="J36" t="s">
        <v>32</v>
      </c>
      <c r="K36" t="s">
        <v>33</v>
      </c>
      <c r="L36" s="2">
        <v>0.33500000000000002</v>
      </c>
      <c r="M36" s="2">
        <v>0.33500000000000002</v>
      </c>
      <c r="N36" s="2">
        <v>0.33500000000000002</v>
      </c>
      <c r="O36" s="2">
        <v>0.33500000000000002</v>
      </c>
      <c r="P36" s="2">
        <v>0.33100000000000002</v>
      </c>
      <c r="Q36" s="2">
        <v>0.33100000000000002</v>
      </c>
      <c r="R36" s="2">
        <v>0.34200000000000003</v>
      </c>
      <c r="S36" s="2">
        <v>0.33500000000000002</v>
      </c>
      <c r="T36" s="2">
        <v>0.33800000000000002</v>
      </c>
      <c r="U36" s="2">
        <v>0.33100000000000002</v>
      </c>
      <c r="V36" s="2">
        <v>0.33300000000000002</v>
      </c>
      <c r="W36" s="2">
        <v>0.33500000000000002</v>
      </c>
      <c r="X36" s="2">
        <v>0.33600000000000002</v>
      </c>
      <c r="Y36" s="2">
        <v>51128</v>
      </c>
      <c r="Z36" s="2">
        <v>51127</v>
      </c>
      <c r="AA36" s="2">
        <v>53443</v>
      </c>
    </row>
    <row r="37" spans="1:27" ht="13.9">
      <c r="A37" s="1">
        <v>35</v>
      </c>
      <c r="B37" t="s">
        <v>36</v>
      </c>
      <c r="C37" t="s">
        <v>37</v>
      </c>
      <c r="D37" t="s">
        <v>38</v>
      </c>
      <c r="E37" t="s">
        <v>39</v>
      </c>
      <c r="F37" t="s">
        <v>40</v>
      </c>
      <c r="G37" t="s">
        <v>41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9">
      <c r="A38" s="1">
        <v>36</v>
      </c>
      <c r="B38" t="s">
        <v>42</v>
      </c>
      <c r="C38">
        <v>0.312</v>
      </c>
      <c r="D38">
        <v>0.34200000000000003</v>
      </c>
      <c r="E38">
        <v>0</v>
      </c>
      <c r="F38">
        <v>-0.13200000000000001</v>
      </c>
      <c r="G38">
        <v>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.9">
      <c r="A39" s="1">
        <v>37</v>
      </c>
      <c r="B39" t="s">
        <v>43</v>
      </c>
      <c r="C39">
        <v>2.7109999999999999</v>
      </c>
      <c r="D39">
        <v>3.4159999999999999</v>
      </c>
      <c r="E39">
        <v>118</v>
      </c>
      <c r="F39">
        <v>0</v>
      </c>
      <c r="G39">
        <v>0.84799999999999998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9">
      <c r="A40" s="1">
        <v>38</v>
      </c>
      <c r="B40" t="s">
        <v>44</v>
      </c>
      <c r="C40">
        <v>0.96699999999999997</v>
      </c>
      <c r="D40">
        <v>0.89500000000000002</v>
      </c>
      <c r="E40">
        <v>39.338999999999999</v>
      </c>
      <c r="F40">
        <v>-4.8000000000000001E-2</v>
      </c>
      <c r="G40">
        <v>0.19900000000000001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9">
      <c r="A41" s="1">
        <v>39</v>
      </c>
      <c r="B41" t="s">
        <v>45</v>
      </c>
      <c r="C41">
        <v>0.91900000000000004</v>
      </c>
      <c r="D41">
        <v>0.876</v>
      </c>
      <c r="E41">
        <v>38</v>
      </c>
      <c r="F41">
        <v>-0.05</v>
      </c>
      <c r="G41">
        <v>0.17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9">
      <c r="A42" s="1">
        <v>40</v>
      </c>
      <c r="B42" t="s">
        <v>46</v>
      </c>
      <c r="C42">
        <v>0.309</v>
      </c>
      <c r="D42">
        <v>0.32100000000000001</v>
      </c>
      <c r="E42">
        <v>19.541</v>
      </c>
      <c r="F42">
        <v>1.0999999999999999E-2</v>
      </c>
      <c r="G42">
        <v>0.122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9">
      <c r="A43" s="1">
        <v>41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9">
      <c r="A44" s="1">
        <v>42</v>
      </c>
      <c r="B44" t="s">
        <v>25</v>
      </c>
      <c r="C44" t="s">
        <v>26</v>
      </c>
      <c r="D44" t="s">
        <v>47</v>
      </c>
      <c r="E44" t="s">
        <v>27</v>
      </c>
      <c r="F44" t="s">
        <v>28</v>
      </c>
      <c r="G44" t="s">
        <v>29</v>
      </c>
      <c r="H44" t="s">
        <v>30</v>
      </c>
      <c r="I44" t="s">
        <v>31</v>
      </c>
      <c r="J44" t="s">
        <v>32</v>
      </c>
      <c r="K44" t="s">
        <v>33</v>
      </c>
      <c r="L44" s="2">
        <v>0.57899999999999996</v>
      </c>
      <c r="M44" s="2">
        <v>0.57699999999999996</v>
      </c>
      <c r="N44" s="2">
        <v>0.57899999999999996</v>
      </c>
      <c r="O44" s="2">
        <v>0.57699999999999996</v>
      </c>
      <c r="P44" s="2">
        <v>0.55600000000000005</v>
      </c>
      <c r="Q44" s="2">
        <v>0.58499999999999996</v>
      </c>
      <c r="R44" s="2">
        <v>0.59</v>
      </c>
      <c r="S44" s="2">
        <v>0.495</v>
      </c>
      <c r="T44" s="2">
        <v>0.58899999999999997</v>
      </c>
      <c r="U44" s="2">
        <v>0.64900000000000002</v>
      </c>
      <c r="V44" s="2">
        <v>0.52400000000000002</v>
      </c>
      <c r="W44" s="2">
        <v>0.58699999999999997</v>
      </c>
      <c r="X44" s="2">
        <v>0.61799999999999999</v>
      </c>
      <c r="Y44" s="2">
        <v>51128</v>
      </c>
      <c r="Z44" s="2">
        <v>51127</v>
      </c>
      <c r="AA44" s="2">
        <v>53443</v>
      </c>
    </row>
    <row r="45" spans="1:27" ht="13.9">
      <c r="A45" s="1">
        <v>43</v>
      </c>
      <c r="B45" t="s">
        <v>34</v>
      </c>
      <c r="C45" t="s">
        <v>26</v>
      </c>
      <c r="D45" t="s">
        <v>47</v>
      </c>
      <c r="E45" t="s">
        <v>27</v>
      </c>
      <c r="F45" t="s">
        <v>28</v>
      </c>
      <c r="G45" t="s">
        <v>29</v>
      </c>
      <c r="H45" t="s">
        <v>30</v>
      </c>
      <c r="I45" t="s">
        <v>31</v>
      </c>
      <c r="J45" t="s">
        <v>32</v>
      </c>
      <c r="K45" t="s">
        <v>33</v>
      </c>
      <c r="L45" s="2">
        <v>0.59899999999999998</v>
      </c>
      <c r="M45" s="2">
        <v>0.59799999999999998</v>
      </c>
      <c r="N45" s="2">
        <v>0.59899999999999998</v>
      </c>
      <c r="O45" s="2">
        <v>0.59699999999999998</v>
      </c>
      <c r="P45" s="2">
        <v>0.57999999999999996</v>
      </c>
      <c r="Q45" s="2">
        <v>0.6</v>
      </c>
      <c r="R45" s="2">
        <v>0.61199999999999999</v>
      </c>
      <c r="S45" s="2">
        <v>0.51500000000000001</v>
      </c>
      <c r="T45" s="2">
        <v>0.60199999999999998</v>
      </c>
      <c r="U45" s="2">
        <v>0.67600000000000005</v>
      </c>
      <c r="V45" s="2">
        <v>0.54600000000000004</v>
      </c>
      <c r="W45" s="2">
        <v>0.60099999999999998</v>
      </c>
      <c r="X45" s="2">
        <v>0.64200000000000002</v>
      </c>
      <c r="Y45" s="2">
        <v>119297</v>
      </c>
      <c r="Z45" s="2">
        <v>119298</v>
      </c>
      <c r="AA45" s="2">
        <v>124700</v>
      </c>
    </row>
    <row r="46" spans="1:27" ht="13.9">
      <c r="A46" s="1">
        <v>44</v>
      </c>
      <c r="B46" t="s">
        <v>35</v>
      </c>
      <c r="C46" t="s">
        <v>26</v>
      </c>
      <c r="D46" t="s">
        <v>47</v>
      </c>
      <c r="E46" t="s">
        <v>27</v>
      </c>
      <c r="F46" t="s">
        <v>28</v>
      </c>
      <c r="G46" t="s">
        <v>29</v>
      </c>
      <c r="H46" t="s">
        <v>30</v>
      </c>
      <c r="I46" t="s">
        <v>31</v>
      </c>
      <c r="J46" t="s">
        <v>32</v>
      </c>
      <c r="K46" t="s">
        <v>33</v>
      </c>
      <c r="L46" s="2">
        <v>0.33100000000000002</v>
      </c>
      <c r="M46" s="2">
        <v>0.33100000000000002</v>
      </c>
      <c r="N46" s="2">
        <v>0.33100000000000002</v>
      </c>
      <c r="O46" s="2">
        <v>0.33100000000000002</v>
      </c>
      <c r="P46" s="2">
        <v>0.32700000000000001</v>
      </c>
      <c r="Q46" s="2">
        <v>0.32600000000000001</v>
      </c>
      <c r="R46" s="2">
        <v>0.34</v>
      </c>
      <c r="S46" s="2">
        <v>0.33400000000000002</v>
      </c>
      <c r="T46" s="2">
        <v>0.33100000000000002</v>
      </c>
      <c r="U46" s="2">
        <v>0.32800000000000001</v>
      </c>
      <c r="V46" s="2">
        <v>0.33100000000000002</v>
      </c>
      <c r="W46" s="2">
        <v>0.32800000000000001</v>
      </c>
      <c r="X46" s="2">
        <v>0.33400000000000002</v>
      </c>
      <c r="Y46" s="2">
        <v>51128</v>
      </c>
      <c r="Z46" s="2">
        <v>51127</v>
      </c>
      <c r="AA46" s="2">
        <v>53443</v>
      </c>
    </row>
    <row r="47" spans="1:27" ht="13.9">
      <c r="A47" s="1">
        <v>45</v>
      </c>
      <c r="B47" t="s">
        <v>36</v>
      </c>
      <c r="C47" t="s">
        <v>37</v>
      </c>
      <c r="D47" t="s">
        <v>38</v>
      </c>
      <c r="E47" t="s">
        <v>39</v>
      </c>
      <c r="F47" t="s">
        <v>40</v>
      </c>
      <c r="G47" t="s">
        <v>41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9">
      <c r="A48" s="1">
        <v>46</v>
      </c>
      <c r="B48" t="s">
        <v>42</v>
      </c>
      <c r="C48">
        <v>0.307</v>
      </c>
      <c r="D48">
        <v>0.20100000000000001</v>
      </c>
      <c r="E48">
        <v>0</v>
      </c>
      <c r="F48">
        <v>-0.09</v>
      </c>
      <c r="G48">
        <v>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.9">
      <c r="A49" s="1">
        <v>47</v>
      </c>
      <c r="B49" t="s">
        <v>43</v>
      </c>
      <c r="C49">
        <v>2.7959999999999998</v>
      </c>
      <c r="D49">
        <v>2.206</v>
      </c>
      <c r="E49">
        <v>119</v>
      </c>
      <c r="F49">
        <v>0</v>
      </c>
      <c r="G49">
        <v>1.147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9">
      <c r="A50" s="1">
        <v>48</v>
      </c>
      <c r="B50" t="s">
        <v>44</v>
      </c>
      <c r="C50">
        <v>0.93100000000000005</v>
      </c>
      <c r="D50">
        <v>0.90500000000000003</v>
      </c>
      <c r="E50">
        <v>35.145000000000003</v>
      </c>
      <c r="F50">
        <v>-4.8000000000000001E-2</v>
      </c>
      <c r="G50">
        <v>0.21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9">
      <c r="A51" s="1">
        <v>49</v>
      </c>
      <c r="B51" t="s">
        <v>45</v>
      </c>
      <c r="C51">
        <v>0.877</v>
      </c>
      <c r="D51">
        <v>0.87</v>
      </c>
      <c r="E51">
        <v>33</v>
      </c>
      <c r="F51">
        <v>-0.05</v>
      </c>
      <c r="G51">
        <v>0.191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9">
      <c r="A52" s="1">
        <v>50</v>
      </c>
      <c r="B52" t="s">
        <v>46</v>
      </c>
      <c r="C52">
        <v>0.313</v>
      </c>
      <c r="D52">
        <v>0.28199999999999997</v>
      </c>
      <c r="E52">
        <v>18.727</v>
      </c>
      <c r="F52">
        <v>0.01</v>
      </c>
      <c r="G52">
        <v>0.128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9">
      <c r="A53" s="1">
        <v>51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9">
      <c r="A54" s="1">
        <v>52</v>
      </c>
      <c r="B54" t="s">
        <v>25</v>
      </c>
      <c r="C54" t="s">
        <v>26</v>
      </c>
      <c r="D54" t="s">
        <v>47</v>
      </c>
      <c r="E54" t="s">
        <v>27</v>
      </c>
      <c r="F54" t="s">
        <v>28</v>
      </c>
      <c r="G54" t="s">
        <v>29</v>
      </c>
      <c r="H54" t="s">
        <v>30</v>
      </c>
      <c r="I54" t="s">
        <v>31</v>
      </c>
      <c r="J54" t="s">
        <v>32</v>
      </c>
      <c r="K54" t="s">
        <v>33</v>
      </c>
      <c r="L54" s="2">
        <v>0.57599999999999996</v>
      </c>
      <c r="M54" s="2">
        <v>0.57699999999999996</v>
      </c>
      <c r="N54" s="2">
        <v>0.57599999999999996</v>
      </c>
      <c r="O54" s="2">
        <v>0.57099999999999995</v>
      </c>
      <c r="P54" s="2">
        <v>0.57299999999999995</v>
      </c>
      <c r="Q54" s="2">
        <v>0.59699999999999998</v>
      </c>
      <c r="R54" s="2">
        <v>0.56100000000000005</v>
      </c>
      <c r="S54" s="2">
        <v>0.442</v>
      </c>
      <c r="T54" s="2">
        <v>0.57699999999999996</v>
      </c>
      <c r="U54" s="2">
        <v>0.70299999999999996</v>
      </c>
      <c r="V54" s="2">
        <v>0.499</v>
      </c>
      <c r="W54" s="2">
        <v>0.58699999999999997</v>
      </c>
      <c r="X54" s="2">
        <v>0.624</v>
      </c>
      <c r="Y54" s="2">
        <v>51128</v>
      </c>
      <c r="Z54" s="2">
        <v>51127</v>
      </c>
      <c r="AA54" s="2">
        <v>53443</v>
      </c>
    </row>
    <row r="55" spans="1:27" ht="13.9">
      <c r="A55" s="1">
        <v>53</v>
      </c>
      <c r="B55" t="s">
        <v>34</v>
      </c>
      <c r="C55" t="s">
        <v>26</v>
      </c>
      <c r="D55" t="s">
        <v>47</v>
      </c>
      <c r="E55" t="s">
        <v>27</v>
      </c>
      <c r="F55" t="s">
        <v>28</v>
      </c>
      <c r="G55" t="s">
        <v>29</v>
      </c>
      <c r="H55" t="s">
        <v>30</v>
      </c>
      <c r="I55" t="s">
        <v>31</v>
      </c>
      <c r="J55" t="s">
        <v>32</v>
      </c>
      <c r="K55" t="s">
        <v>33</v>
      </c>
      <c r="L55" s="2">
        <v>0.59699999999999998</v>
      </c>
      <c r="M55" s="2">
        <v>0.59899999999999998</v>
      </c>
      <c r="N55" s="2">
        <v>0.59699999999999998</v>
      </c>
      <c r="O55" s="2">
        <v>0.59199999999999997</v>
      </c>
      <c r="P55" s="2">
        <v>0.60099999999999998</v>
      </c>
      <c r="Q55" s="2">
        <v>0.61399999999999999</v>
      </c>
      <c r="R55" s="2">
        <v>0.58299999999999996</v>
      </c>
      <c r="S55" s="2">
        <v>0.46100000000000002</v>
      </c>
      <c r="T55" s="2">
        <v>0.59199999999999997</v>
      </c>
      <c r="U55" s="2">
        <v>0.73199999999999998</v>
      </c>
      <c r="V55" s="2">
        <v>0.52200000000000002</v>
      </c>
      <c r="W55" s="2">
        <v>0.60299999999999998</v>
      </c>
      <c r="X55" s="2">
        <v>0.64900000000000002</v>
      </c>
      <c r="Y55" s="2">
        <v>119297</v>
      </c>
      <c r="Z55" s="2">
        <v>119298</v>
      </c>
      <c r="AA55" s="2">
        <v>124700</v>
      </c>
    </row>
    <row r="56" spans="1:27" ht="13.9">
      <c r="A56" s="1">
        <v>54</v>
      </c>
      <c r="B56" t="s">
        <v>35</v>
      </c>
      <c r="C56" t="s">
        <v>26</v>
      </c>
      <c r="D56" t="s">
        <v>47</v>
      </c>
      <c r="E56" t="s">
        <v>27</v>
      </c>
      <c r="F56" t="s">
        <v>28</v>
      </c>
      <c r="G56" t="s">
        <v>29</v>
      </c>
      <c r="H56" t="s">
        <v>30</v>
      </c>
      <c r="I56" t="s">
        <v>31</v>
      </c>
      <c r="J56" t="s">
        <v>32</v>
      </c>
      <c r="K56" t="s">
        <v>33</v>
      </c>
      <c r="L56" s="2">
        <v>0.33400000000000002</v>
      </c>
      <c r="M56" s="2">
        <v>0.33400000000000002</v>
      </c>
      <c r="N56" s="2">
        <v>0.33400000000000002</v>
      </c>
      <c r="O56" s="2">
        <v>0.33400000000000002</v>
      </c>
      <c r="P56" s="2">
        <v>0.32800000000000001</v>
      </c>
      <c r="Q56" s="2">
        <v>0.33</v>
      </c>
      <c r="R56" s="2">
        <v>0.34499999999999997</v>
      </c>
      <c r="S56" s="2">
        <v>0.33200000000000002</v>
      </c>
      <c r="T56" s="2">
        <v>0.33700000000000002</v>
      </c>
      <c r="U56" s="2">
        <v>0.33400000000000002</v>
      </c>
      <c r="V56" s="2">
        <v>0.33</v>
      </c>
      <c r="W56" s="2">
        <v>0.33400000000000002</v>
      </c>
      <c r="X56" s="2">
        <v>0.33900000000000002</v>
      </c>
      <c r="Y56" s="2">
        <v>51128</v>
      </c>
      <c r="Z56" s="2">
        <v>51127</v>
      </c>
      <c r="AA56" s="2">
        <v>53443</v>
      </c>
    </row>
    <row r="57" spans="1:27" ht="13.9">
      <c r="A57" s="1">
        <v>55</v>
      </c>
      <c r="B57" t="s">
        <v>36</v>
      </c>
      <c r="C57" t="s">
        <v>37</v>
      </c>
      <c r="D57" t="s">
        <v>38</v>
      </c>
      <c r="E57" t="s">
        <v>39</v>
      </c>
      <c r="F57" t="s">
        <v>40</v>
      </c>
      <c r="G57" t="s">
        <v>41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9">
      <c r="A58" s="1">
        <v>56</v>
      </c>
      <c r="B58" t="s">
        <v>42</v>
      </c>
      <c r="C58">
        <v>0.442</v>
      </c>
      <c r="D58">
        <v>0.121</v>
      </c>
      <c r="E58">
        <v>0</v>
      </c>
      <c r="F58">
        <v>-0.13200000000000001</v>
      </c>
      <c r="G58">
        <v>0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.9">
      <c r="A59" s="1">
        <v>57</v>
      </c>
      <c r="B59" t="s">
        <v>43</v>
      </c>
      <c r="C59">
        <v>2.3039999999999998</v>
      </c>
      <c r="D59">
        <v>2.3210000000000002</v>
      </c>
      <c r="E59">
        <v>115</v>
      </c>
      <c r="F59">
        <v>0</v>
      </c>
      <c r="G59">
        <v>0.68600000000000005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9">
      <c r="A60" s="1">
        <v>58</v>
      </c>
      <c r="B60" t="s">
        <v>44</v>
      </c>
      <c r="C60">
        <v>1.0049999999999999</v>
      </c>
      <c r="D60">
        <v>0.92300000000000004</v>
      </c>
      <c r="E60">
        <v>38.012</v>
      </c>
      <c r="F60">
        <v>-4.8000000000000001E-2</v>
      </c>
      <c r="G60">
        <v>0.17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9">
      <c r="A61" s="1">
        <v>59</v>
      </c>
      <c r="B61" t="s">
        <v>45</v>
      </c>
      <c r="C61">
        <v>0.95199999999999996</v>
      </c>
      <c r="D61">
        <v>0.88200000000000001</v>
      </c>
      <c r="E61">
        <v>37</v>
      </c>
      <c r="F61">
        <v>-0.05</v>
      </c>
      <c r="G61">
        <v>0.154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9">
      <c r="A62" s="1">
        <v>60</v>
      </c>
      <c r="B62" t="s">
        <v>46</v>
      </c>
      <c r="C62">
        <v>0.28599999999999998</v>
      </c>
      <c r="D62">
        <v>0.314</v>
      </c>
      <c r="E62">
        <v>18.456</v>
      </c>
      <c r="F62">
        <v>1.0999999999999999E-2</v>
      </c>
      <c r="G62">
        <v>0.1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9">
      <c r="A63" s="1">
        <v>61</v>
      </c>
      <c r="H63" t="str">
        <f>C34</f>
        <v>1.000</v>
      </c>
      <c r="I63" t="str">
        <f>D34</f>
        <v>2.000</v>
      </c>
      <c r="J63">
        <f>AVERAGE(C60,C50,C40)</f>
        <v>0.96766666666666667</v>
      </c>
      <c r="L63" s="2">
        <f>AVERAGE(L34,L44,L54)</f>
        <v>0.57833333333333325</v>
      </c>
      <c r="M63" s="2">
        <f>AVERAGE(M34,M44,M54)</f>
        <v>0.57799999999999996</v>
      </c>
      <c r="N63" s="2">
        <f>AVERAGE(N34,N44,N54)</f>
        <v>0.57833333333333325</v>
      </c>
      <c r="O63" s="2">
        <f>AVERAGE(O34,O44,O54)</f>
        <v>0.57533333333333325</v>
      </c>
      <c r="P63" s="2">
        <f>AVERAGE(P34,P44,P54)</f>
        <v>0.56199999999999994</v>
      </c>
      <c r="Q63" s="2">
        <f>AVERAGE(Q34,Q44,Q54)</f>
        <v>0.59466666666666657</v>
      </c>
      <c r="R63" s="2">
        <f>AVERAGE(R34,R44,R54)</f>
        <v>0.57733333333333325</v>
      </c>
      <c r="S63" s="2">
        <f>AVERAGE(S34,S44,S54)</f>
        <v>0.47966666666666669</v>
      </c>
      <c r="T63" s="2">
        <f>AVERAGE(T34,T44,T54)</f>
        <v>0.57699999999999996</v>
      </c>
      <c r="U63" s="2">
        <f>AVERAGE(U34,U44,U54)</f>
        <v>0.67399999999999993</v>
      </c>
      <c r="V63" s="2">
        <f>AVERAGE(V34,V44,V54)</f>
        <v>0.51700000000000002</v>
      </c>
      <c r="W63" s="2">
        <f>AVERAGE(W34,W44,W54)</f>
        <v>0.58566666666666667</v>
      </c>
      <c r="X63" s="2">
        <f>AVERAGE(X34,X44,X54)</f>
        <v>0.6216666666666667</v>
      </c>
      <c r="Y63" s="2">
        <f>AVERAGE(Y34,Y44,Y54)</f>
        <v>51128</v>
      </c>
      <c r="Z63" s="2">
        <f>AVERAGE(Z34,Z44,Z54)</f>
        <v>51127</v>
      </c>
      <c r="AA63" s="2">
        <f>AVERAGE(AA34,AA44,AA54)</f>
        <v>53443</v>
      </c>
    </row>
    <row r="64" spans="1:27" ht="13.9">
      <c r="A64" s="1">
        <v>62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.9">
      <c r="A65" s="1">
        <v>63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9">
      <c r="A66" s="1">
        <v>64</v>
      </c>
      <c r="B66" t="s">
        <v>25</v>
      </c>
      <c r="C66" t="s">
        <v>26</v>
      </c>
      <c r="D66" t="s">
        <v>48</v>
      </c>
      <c r="E66" t="s">
        <v>27</v>
      </c>
      <c r="F66" t="s">
        <v>28</v>
      </c>
      <c r="G66" t="s">
        <v>29</v>
      </c>
      <c r="H66" t="s">
        <v>30</v>
      </c>
      <c r="I66" t="s">
        <v>31</v>
      </c>
      <c r="J66" t="s">
        <v>32</v>
      </c>
      <c r="K66" t="s">
        <v>33</v>
      </c>
      <c r="L66" s="2">
        <v>0.57499999999999996</v>
      </c>
      <c r="M66" s="2">
        <v>0.57399999999999995</v>
      </c>
      <c r="N66" s="2">
        <v>0.57499999999999996</v>
      </c>
      <c r="O66" s="2">
        <v>0.57399999999999995</v>
      </c>
      <c r="P66" s="2">
        <v>0.56000000000000005</v>
      </c>
      <c r="Q66" s="2">
        <v>0.56799999999999995</v>
      </c>
      <c r="R66" s="2">
        <v>0.59499999999999997</v>
      </c>
      <c r="S66" s="2">
        <v>0.49</v>
      </c>
      <c r="T66" s="2">
        <v>0.58399999999999996</v>
      </c>
      <c r="U66" s="2">
        <v>0.64900000000000002</v>
      </c>
      <c r="V66" s="2">
        <v>0.52200000000000002</v>
      </c>
      <c r="W66" s="2">
        <v>0.57599999999999996</v>
      </c>
      <c r="X66" s="2">
        <v>0.62</v>
      </c>
      <c r="Y66" s="2">
        <v>65163</v>
      </c>
      <c r="Z66" s="2">
        <v>65163</v>
      </c>
      <c r="AA66" s="2">
        <v>68283</v>
      </c>
    </row>
    <row r="67" spans="1:27" ht="13.9">
      <c r="A67" s="1">
        <v>65</v>
      </c>
      <c r="B67" t="s">
        <v>34</v>
      </c>
      <c r="C67" t="s">
        <v>26</v>
      </c>
      <c r="D67" t="s">
        <v>48</v>
      </c>
      <c r="E67" t="s">
        <v>27</v>
      </c>
      <c r="F67" t="s">
        <v>28</v>
      </c>
      <c r="G67" t="s">
        <v>29</v>
      </c>
      <c r="H67" t="s">
        <v>30</v>
      </c>
      <c r="I67" t="s">
        <v>31</v>
      </c>
      <c r="J67" t="s">
        <v>32</v>
      </c>
      <c r="K67" t="s">
        <v>33</v>
      </c>
      <c r="L67" s="2">
        <v>0.59199999999999997</v>
      </c>
      <c r="M67" s="2">
        <v>0.59099999999999997</v>
      </c>
      <c r="N67" s="2">
        <v>0.59199999999999997</v>
      </c>
      <c r="O67" s="2">
        <v>0.59099999999999997</v>
      </c>
      <c r="P67" s="2">
        <v>0.57999999999999996</v>
      </c>
      <c r="Q67" s="2">
        <v>0.57799999999999996</v>
      </c>
      <c r="R67" s="2">
        <v>0.61499999999999999</v>
      </c>
      <c r="S67" s="2">
        <v>0.50900000000000001</v>
      </c>
      <c r="T67" s="2">
        <v>0.59499999999999997</v>
      </c>
      <c r="U67" s="2">
        <v>0.67</v>
      </c>
      <c r="V67" s="2">
        <v>0.54200000000000004</v>
      </c>
      <c r="W67" s="2">
        <v>0.58699999999999997</v>
      </c>
      <c r="X67" s="2">
        <v>0.64100000000000001</v>
      </c>
      <c r="Y67" s="2">
        <v>152047</v>
      </c>
      <c r="Z67" s="2">
        <v>152047</v>
      </c>
      <c r="AA67" s="2">
        <v>159326</v>
      </c>
    </row>
    <row r="68" spans="1:27" ht="13.9">
      <c r="A68" s="1">
        <v>66</v>
      </c>
      <c r="B68" t="s">
        <v>35</v>
      </c>
      <c r="C68" t="s">
        <v>26</v>
      </c>
      <c r="D68" t="s">
        <v>48</v>
      </c>
      <c r="E68" t="s">
        <v>27</v>
      </c>
      <c r="F68" t="s">
        <v>28</v>
      </c>
      <c r="G68" t="s">
        <v>29</v>
      </c>
      <c r="H68" t="s">
        <v>30</v>
      </c>
      <c r="I68" t="s">
        <v>31</v>
      </c>
      <c r="J68" t="s">
        <v>32</v>
      </c>
      <c r="K68" t="s">
        <v>33</v>
      </c>
      <c r="L68" s="2">
        <v>0.33300000000000002</v>
      </c>
      <c r="M68" s="2">
        <v>0.33300000000000002</v>
      </c>
      <c r="N68" s="2">
        <v>0.33300000000000002</v>
      </c>
      <c r="O68" s="2">
        <v>0.33300000000000002</v>
      </c>
      <c r="P68" s="2">
        <v>0.32700000000000001</v>
      </c>
      <c r="Q68" s="2">
        <v>0.32700000000000001</v>
      </c>
      <c r="R68" s="2">
        <v>0.34399999999999997</v>
      </c>
      <c r="S68" s="2">
        <v>0.33300000000000002</v>
      </c>
      <c r="T68" s="2">
        <v>0.33200000000000002</v>
      </c>
      <c r="U68" s="2">
        <v>0.33300000000000002</v>
      </c>
      <c r="V68" s="2">
        <v>0.33</v>
      </c>
      <c r="W68" s="2">
        <v>0.33</v>
      </c>
      <c r="X68" s="2">
        <v>0.33800000000000002</v>
      </c>
      <c r="Y68" s="2">
        <v>65163</v>
      </c>
      <c r="Z68" s="2">
        <v>65163</v>
      </c>
      <c r="AA68" s="2">
        <v>68283</v>
      </c>
    </row>
    <row r="69" spans="1:27" ht="13.9">
      <c r="A69" s="1">
        <v>67</v>
      </c>
      <c r="B69" t="s">
        <v>36</v>
      </c>
      <c r="C69" t="s">
        <v>37</v>
      </c>
      <c r="D69" t="s">
        <v>38</v>
      </c>
      <c r="E69" t="s">
        <v>39</v>
      </c>
      <c r="F69" t="s">
        <v>40</v>
      </c>
      <c r="G69" t="s">
        <v>41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.9">
      <c r="A70" s="1">
        <v>68</v>
      </c>
      <c r="B70" t="s">
        <v>42</v>
      </c>
      <c r="C70">
        <v>0.29399999999999998</v>
      </c>
      <c r="D70">
        <v>0.30599999999999999</v>
      </c>
      <c r="E70">
        <v>0</v>
      </c>
      <c r="F70">
        <v>-0.13200000000000001</v>
      </c>
      <c r="G70">
        <v>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.9">
      <c r="A71" s="1">
        <v>69</v>
      </c>
      <c r="B71" t="s">
        <v>43</v>
      </c>
      <c r="C71">
        <v>3.57</v>
      </c>
      <c r="D71">
        <v>1.921</v>
      </c>
      <c r="E71">
        <v>115</v>
      </c>
      <c r="F71">
        <v>0</v>
      </c>
      <c r="G71">
        <v>0.83799999999999997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.9">
      <c r="A72" s="1">
        <v>70</v>
      </c>
      <c r="B72" t="s">
        <v>44</v>
      </c>
      <c r="C72">
        <v>0.97299999999999998</v>
      </c>
      <c r="D72">
        <v>0.94299999999999995</v>
      </c>
      <c r="E72">
        <v>39.103999999999999</v>
      </c>
      <c r="F72">
        <v>-4.9000000000000002E-2</v>
      </c>
      <c r="G72">
        <v>0.21299999999999999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.9">
      <c r="A73" s="1">
        <v>71</v>
      </c>
      <c r="B73" t="s">
        <v>45</v>
      </c>
      <c r="C73">
        <v>0.92700000000000005</v>
      </c>
      <c r="D73">
        <v>0.92400000000000004</v>
      </c>
      <c r="E73">
        <v>38</v>
      </c>
      <c r="F73">
        <v>-0.05</v>
      </c>
      <c r="G73">
        <v>0.19700000000000001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.9">
      <c r="A74" s="1">
        <v>72</v>
      </c>
      <c r="B74" t="s">
        <v>46</v>
      </c>
      <c r="C74">
        <v>0.33</v>
      </c>
      <c r="D74">
        <v>0.30099999999999999</v>
      </c>
      <c r="E74">
        <v>18.861000000000001</v>
      </c>
      <c r="F74">
        <v>0.01</v>
      </c>
      <c r="G74">
        <v>0.121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.9">
      <c r="A75" s="1">
        <v>73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.9">
      <c r="A76" s="1">
        <v>74</v>
      </c>
      <c r="B76" t="s">
        <v>25</v>
      </c>
      <c r="C76" t="s">
        <v>26</v>
      </c>
      <c r="D76" t="s">
        <v>48</v>
      </c>
      <c r="E76" t="s">
        <v>27</v>
      </c>
      <c r="F76" t="s">
        <v>28</v>
      </c>
      <c r="G76" t="s">
        <v>29</v>
      </c>
      <c r="H76" t="s">
        <v>30</v>
      </c>
      <c r="I76" t="s">
        <v>31</v>
      </c>
      <c r="J76" t="s">
        <v>32</v>
      </c>
      <c r="K76" t="s">
        <v>33</v>
      </c>
      <c r="L76" s="2">
        <v>0.57399999999999995</v>
      </c>
      <c r="M76" s="2">
        <v>0.57299999999999995</v>
      </c>
      <c r="N76" s="2">
        <v>0.57399999999999995</v>
      </c>
      <c r="O76" s="2">
        <v>0.57099999999999995</v>
      </c>
      <c r="P76" s="2">
        <v>0.55600000000000005</v>
      </c>
      <c r="Q76" s="2">
        <v>0.57999999999999996</v>
      </c>
      <c r="R76" s="2">
        <v>0.58099999999999996</v>
      </c>
      <c r="S76" s="2">
        <v>0.49</v>
      </c>
      <c r="T76" s="2">
        <v>0.55100000000000005</v>
      </c>
      <c r="U76" s="2">
        <v>0.67500000000000004</v>
      </c>
      <c r="V76" s="2">
        <v>0.52100000000000002</v>
      </c>
      <c r="W76" s="2">
        <v>0.56499999999999995</v>
      </c>
      <c r="X76" s="2">
        <v>0.625</v>
      </c>
      <c r="Y76" s="2">
        <v>65163</v>
      </c>
      <c r="Z76" s="2">
        <v>65163</v>
      </c>
      <c r="AA76" s="2">
        <v>68283</v>
      </c>
    </row>
    <row r="77" spans="1:27" ht="13.9">
      <c r="A77" s="1">
        <v>75</v>
      </c>
      <c r="B77" t="s">
        <v>34</v>
      </c>
      <c r="C77" t="s">
        <v>26</v>
      </c>
      <c r="D77" t="s">
        <v>48</v>
      </c>
      <c r="E77" t="s">
        <v>27</v>
      </c>
      <c r="F77" t="s">
        <v>28</v>
      </c>
      <c r="G77" t="s">
        <v>29</v>
      </c>
      <c r="H77" t="s">
        <v>30</v>
      </c>
      <c r="I77" t="s">
        <v>31</v>
      </c>
      <c r="J77" t="s">
        <v>32</v>
      </c>
      <c r="K77" t="s">
        <v>33</v>
      </c>
      <c r="L77" s="2">
        <v>0.59199999999999997</v>
      </c>
      <c r="M77" s="2">
        <v>0.59099999999999997</v>
      </c>
      <c r="N77" s="2">
        <v>0.59199999999999997</v>
      </c>
      <c r="O77" s="2">
        <v>0.58899999999999997</v>
      </c>
      <c r="P77" s="2">
        <v>0.57699999999999996</v>
      </c>
      <c r="Q77" s="2">
        <v>0.59399999999999997</v>
      </c>
      <c r="R77" s="2">
        <v>0.60199999999999998</v>
      </c>
      <c r="S77" s="2">
        <v>0.51100000000000001</v>
      </c>
      <c r="T77" s="2">
        <v>0.56200000000000006</v>
      </c>
      <c r="U77" s="2">
        <v>0.69799999999999995</v>
      </c>
      <c r="V77" s="2">
        <v>0.54200000000000004</v>
      </c>
      <c r="W77" s="2">
        <v>0.57799999999999996</v>
      </c>
      <c r="X77" s="2">
        <v>0.64600000000000002</v>
      </c>
      <c r="Y77" s="2">
        <v>152047</v>
      </c>
      <c r="Z77" s="2">
        <v>152047</v>
      </c>
      <c r="AA77" s="2">
        <v>159326</v>
      </c>
    </row>
    <row r="78" spans="1:27" ht="13.9">
      <c r="A78" s="1">
        <v>76</v>
      </c>
      <c r="B78" t="s">
        <v>35</v>
      </c>
      <c r="C78" t="s">
        <v>26</v>
      </c>
      <c r="D78" t="s">
        <v>48</v>
      </c>
      <c r="E78" t="s">
        <v>27</v>
      </c>
      <c r="F78" t="s">
        <v>28</v>
      </c>
      <c r="G78" t="s">
        <v>29</v>
      </c>
      <c r="H78" t="s">
        <v>30</v>
      </c>
      <c r="I78" t="s">
        <v>31</v>
      </c>
      <c r="J78" t="s">
        <v>32</v>
      </c>
      <c r="K78" t="s">
        <v>33</v>
      </c>
      <c r="L78" s="2">
        <v>0.33300000000000002</v>
      </c>
      <c r="M78" s="2">
        <v>0.33300000000000002</v>
      </c>
      <c r="N78" s="2">
        <v>0.33300000000000002</v>
      </c>
      <c r="O78" s="2">
        <v>0.33300000000000002</v>
      </c>
      <c r="P78" s="2">
        <v>0.32700000000000001</v>
      </c>
      <c r="Q78" s="2">
        <v>0.33</v>
      </c>
      <c r="R78" s="2">
        <v>0.34300000000000003</v>
      </c>
      <c r="S78" s="2">
        <v>0.33100000000000002</v>
      </c>
      <c r="T78" s="2">
        <v>0.33700000000000002</v>
      </c>
      <c r="U78" s="2">
        <v>0.33200000000000002</v>
      </c>
      <c r="V78" s="2">
        <v>0.32900000000000001</v>
      </c>
      <c r="W78" s="2">
        <v>0.33300000000000002</v>
      </c>
      <c r="X78" s="2">
        <v>0.33800000000000002</v>
      </c>
      <c r="Y78" s="2">
        <v>65163</v>
      </c>
      <c r="Z78" s="2">
        <v>65163</v>
      </c>
      <c r="AA78" s="2">
        <v>68283</v>
      </c>
    </row>
    <row r="79" spans="1:27" ht="13.9">
      <c r="A79" s="1">
        <v>77</v>
      </c>
      <c r="B79" t="s">
        <v>36</v>
      </c>
      <c r="C79" t="s">
        <v>37</v>
      </c>
      <c r="D79" t="s">
        <v>38</v>
      </c>
      <c r="E79" t="s">
        <v>39</v>
      </c>
      <c r="F79" t="s">
        <v>40</v>
      </c>
      <c r="G79" t="s">
        <v>41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.9">
      <c r="A80" s="1">
        <v>78</v>
      </c>
      <c r="B80" t="s">
        <v>42</v>
      </c>
      <c r="C80">
        <v>0.38800000000000001</v>
      </c>
      <c r="D80">
        <v>0.37</v>
      </c>
      <c r="E80">
        <v>0</v>
      </c>
      <c r="F80">
        <v>-0.13200000000000001</v>
      </c>
      <c r="G80">
        <v>0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.9">
      <c r="A81" s="1">
        <v>79</v>
      </c>
      <c r="B81" t="s">
        <v>43</v>
      </c>
      <c r="C81">
        <v>2.9569999999999999</v>
      </c>
      <c r="D81">
        <v>2.3889999999999998</v>
      </c>
      <c r="E81">
        <v>116</v>
      </c>
      <c r="F81">
        <v>0</v>
      </c>
      <c r="G81">
        <v>0.59699999999999998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.9">
      <c r="A82" s="1">
        <v>80</v>
      </c>
      <c r="B82" t="s">
        <v>44</v>
      </c>
      <c r="C82">
        <v>1.0760000000000001</v>
      </c>
      <c r="D82">
        <v>0.92300000000000004</v>
      </c>
      <c r="E82">
        <v>42.139000000000003</v>
      </c>
      <c r="F82">
        <v>-4.9000000000000002E-2</v>
      </c>
      <c r="G82">
        <v>0.20200000000000001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.9">
      <c r="A83" s="1">
        <v>81</v>
      </c>
      <c r="B83" t="s">
        <v>45</v>
      </c>
      <c r="C83">
        <v>1.0009999999999999</v>
      </c>
      <c r="D83">
        <v>0.88800000000000001</v>
      </c>
      <c r="E83">
        <v>42</v>
      </c>
      <c r="F83">
        <v>-0.05</v>
      </c>
      <c r="G83">
        <v>0.184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.9">
      <c r="A84" s="1">
        <v>82</v>
      </c>
      <c r="B84" t="s">
        <v>46</v>
      </c>
      <c r="C84">
        <v>0.35199999999999998</v>
      </c>
      <c r="D84">
        <v>0.32500000000000001</v>
      </c>
      <c r="E84">
        <v>17.710999999999999</v>
      </c>
      <c r="F84">
        <v>0.01</v>
      </c>
      <c r="G84">
        <v>0.104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.9">
      <c r="A85" s="1">
        <v>83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.9">
      <c r="A86" s="1">
        <v>84</v>
      </c>
      <c r="B86" t="s">
        <v>25</v>
      </c>
      <c r="C86" t="s">
        <v>26</v>
      </c>
      <c r="D86" t="s">
        <v>48</v>
      </c>
      <c r="E86" t="s">
        <v>27</v>
      </c>
      <c r="F86" t="s">
        <v>28</v>
      </c>
      <c r="G86" t="s">
        <v>29</v>
      </c>
      <c r="H86" t="s">
        <v>30</v>
      </c>
      <c r="I86" t="s">
        <v>31</v>
      </c>
      <c r="J86" t="s">
        <v>32</v>
      </c>
      <c r="K86" t="s">
        <v>33</v>
      </c>
      <c r="L86" s="2">
        <v>0.57299999999999995</v>
      </c>
      <c r="M86" s="2">
        <v>0.57399999999999995</v>
      </c>
      <c r="N86" s="2">
        <v>0.57299999999999995</v>
      </c>
      <c r="O86" s="2">
        <v>0.56899999999999995</v>
      </c>
      <c r="P86" s="2">
        <v>0.57299999999999995</v>
      </c>
      <c r="Q86" s="2">
        <v>0.57799999999999996</v>
      </c>
      <c r="R86" s="2">
        <v>0.56999999999999995</v>
      </c>
      <c r="S86" s="2">
        <v>0.45900000000000002</v>
      </c>
      <c r="T86" s="2">
        <v>0.55900000000000005</v>
      </c>
      <c r="U86" s="2">
        <v>0.69599999999999995</v>
      </c>
      <c r="V86" s="2">
        <v>0.51</v>
      </c>
      <c r="W86" s="2">
        <v>0.56799999999999995</v>
      </c>
      <c r="X86" s="2">
        <v>0.627</v>
      </c>
      <c r="Y86" s="2">
        <v>65163</v>
      </c>
      <c r="Z86" s="2">
        <v>65163</v>
      </c>
      <c r="AA86" s="2">
        <v>68283</v>
      </c>
    </row>
    <row r="87" spans="1:27" ht="13.9">
      <c r="A87" s="1">
        <v>85</v>
      </c>
      <c r="B87" t="s">
        <v>34</v>
      </c>
      <c r="C87" t="s">
        <v>26</v>
      </c>
      <c r="D87" t="s">
        <v>48</v>
      </c>
      <c r="E87" t="s">
        <v>27</v>
      </c>
      <c r="F87" t="s">
        <v>28</v>
      </c>
      <c r="G87" t="s">
        <v>29</v>
      </c>
      <c r="H87" t="s">
        <v>30</v>
      </c>
      <c r="I87" t="s">
        <v>31</v>
      </c>
      <c r="J87" t="s">
        <v>32</v>
      </c>
      <c r="K87" t="s">
        <v>33</v>
      </c>
      <c r="L87" s="2">
        <v>0.59199999999999997</v>
      </c>
      <c r="M87" s="2">
        <v>0.59299999999999997</v>
      </c>
      <c r="N87" s="2">
        <v>0.59199999999999997</v>
      </c>
      <c r="O87" s="2">
        <v>0.58799999999999997</v>
      </c>
      <c r="P87" s="2">
        <v>0.59499999999999997</v>
      </c>
      <c r="Q87" s="2">
        <v>0.59199999999999997</v>
      </c>
      <c r="R87" s="2">
        <v>0.59099999999999997</v>
      </c>
      <c r="S87" s="2">
        <v>0.47799999999999998</v>
      </c>
      <c r="T87" s="2">
        <v>0.57199999999999995</v>
      </c>
      <c r="U87" s="2">
        <v>0.72099999999999997</v>
      </c>
      <c r="V87" s="2">
        <v>0.53</v>
      </c>
      <c r="W87" s="2">
        <v>0.58199999999999996</v>
      </c>
      <c r="X87" s="2">
        <v>0.65</v>
      </c>
      <c r="Y87" s="2">
        <v>152047</v>
      </c>
      <c r="Z87" s="2">
        <v>152047</v>
      </c>
      <c r="AA87" s="2">
        <v>159326</v>
      </c>
    </row>
    <row r="88" spans="1:27" ht="13.9">
      <c r="A88" s="1">
        <v>86</v>
      </c>
      <c r="B88" t="s">
        <v>35</v>
      </c>
      <c r="C88" t="s">
        <v>26</v>
      </c>
      <c r="D88" t="s">
        <v>48</v>
      </c>
      <c r="E88" t="s">
        <v>27</v>
      </c>
      <c r="F88" t="s">
        <v>28</v>
      </c>
      <c r="G88" t="s">
        <v>29</v>
      </c>
      <c r="H88" t="s">
        <v>30</v>
      </c>
      <c r="I88" t="s">
        <v>31</v>
      </c>
      <c r="J88" t="s">
        <v>32</v>
      </c>
      <c r="K88" t="s">
        <v>33</v>
      </c>
      <c r="L88" s="2">
        <v>0.33500000000000002</v>
      </c>
      <c r="M88" s="2">
        <v>0.33500000000000002</v>
      </c>
      <c r="N88" s="2">
        <v>0.33500000000000002</v>
      </c>
      <c r="O88" s="2">
        <v>0.33500000000000002</v>
      </c>
      <c r="P88" s="2">
        <v>0.33</v>
      </c>
      <c r="Q88" s="2">
        <v>0.32900000000000001</v>
      </c>
      <c r="R88" s="2">
        <v>0.34499999999999997</v>
      </c>
      <c r="S88" s="2">
        <v>0.33500000000000002</v>
      </c>
      <c r="T88" s="2">
        <v>0.33500000000000002</v>
      </c>
      <c r="U88" s="2">
        <v>0.33400000000000002</v>
      </c>
      <c r="V88" s="2">
        <v>0.33300000000000002</v>
      </c>
      <c r="W88" s="2">
        <v>0.33200000000000002</v>
      </c>
      <c r="X88" s="2">
        <v>0.33900000000000002</v>
      </c>
      <c r="Y88" s="2">
        <v>65163</v>
      </c>
      <c r="Z88" s="2">
        <v>65163</v>
      </c>
      <c r="AA88" s="2">
        <v>68283</v>
      </c>
    </row>
    <row r="89" spans="1:27" ht="13.9">
      <c r="A89" s="1">
        <v>87</v>
      </c>
      <c r="B89" t="s">
        <v>36</v>
      </c>
      <c r="C89" t="s">
        <v>37</v>
      </c>
      <c r="D89" t="s">
        <v>38</v>
      </c>
      <c r="E89" t="s">
        <v>39</v>
      </c>
      <c r="F89" t="s">
        <v>40</v>
      </c>
      <c r="G89" t="s">
        <v>41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.9">
      <c r="A90" s="1">
        <v>88</v>
      </c>
      <c r="B90" t="s">
        <v>42</v>
      </c>
      <c r="C90">
        <v>0.433</v>
      </c>
      <c r="D90">
        <v>0.308</v>
      </c>
      <c r="E90">
        <v>0</v>
      </c>
      <c r="F90">
        <v>-0.09</v>
      </c>
      <c r="G90">
        <v>0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.9">
      <c r="A91" s="1">
        <v>89</v>
      </c>
      <c r="B91" t="s">
        <v>43</v>
      </c>
      <c r="C91">
        <v>2.9449999999999998</v>
      </c>
      <c r="D91">
        <v>2.6019999999999999</v>
      </c>
      <c r="E91">
        <v>110</v>
      </c>
      <c r="F91">
        <v>0</v>
      </c>
      <c r="G91">
        <v>0.628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.9">
      <c r="A92" s="1">
        <v>90</v>
      </c>
      <c r="B92" t="s">
        <v>44</v>
      </c>
      <c r="C92">
        <v>1.073</v>
      </c>
      <c r="D92">
        <v>0.92300000000000004</v>
      </c>
      <c r="E92">
        <v>34.026000000000003</v>
      </c>
      <c r="F92">
        <v>-4.8000000000000001E-2</v>
      </c>
      <c r="G92">
        <v>0.17699999999999999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.9">
      <c r="A93" s="1">
        <v>91</v>
      </c>
      <c r="B93" t="s">
        <v>45</v>
      </c>
      <c r="C93">
        <v>1.018</v>
      </c>
      <c r="D93">
        <v>0.88300000000000001</v>
      </c>
      <c r="E93">
        <v>33</v>
      </c>
      <c r="F93">
        <v>-0.05</v>
      </c>
      <c r="G93">
        <v>0.155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.9">
      <c r="A94" s="1">
        <v>92</v>
      </c>
      <c r="B94" t="s">
        <v>46</v>
      </c>
      <c r="C94">
        <v>0.318</v>
      </c>
      <c r="D94">
        <v>0.29599999999999999</v>
      </c>
      <c r="E94">
        <v>17.033000000000001</v>
      </c>
      <c r="F94">
        <v>0.01</v>
      </c>
      <c r="G94">
        <v>0.113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.9">
      <c r="A95" s="1">
        <v>93</v>
      </c>
      <c r="H95" t="str">
        <f>C66</f>
        <v>1.000</v>
      </c>
      <c r="I95" t="str">
        <f>D66</f>
        <v>3.000</v>
      </c>
      <c r="J95">
        <f>AVERAGE(C92,C82,C72)</f>
        <v>1.0406666666666666</v>
      </c>
      <c r="L95" s="2">
        <f>AVERAGE(L66,L76,L86)</f>
        <v>0.57399999999999995</v>
      </c>
      <c r="M95" s="2">
        <f>AVERAGE(M66,M76,M86)</f>
        <v>0.57366666666666655</v>
      </c>
      <c r="N95" s="2">
        <f>AVERAGE(N66,N76,N86)</f>
        <v>0.57399999999999995</v>
      </c>
      <c r="O95" s="2">
        <f>AVERAGE(O66,O76,O86)</f>
        <v>0.57133333333333336</v>
      </c>
      <c r="P95" s="2">
        <f>AVERAGE(P66,P76,P86)</f>
        <v>0.56300000000000006</v>
      </c>
      <c r="Q95" s="2">
        <f>AVERAGE(Q66,Q76,Q86)</f>
        <v>0.57533333333333336</v>
      </c>
      <c r="R95" s="2">
        <f>AVERAGE(R66,R76,R86)</f>
        <v>0.58199999999999996</v>
      </c>
      <c r="S95" s="2">
        <f>AVERAGE(S66,S76,S86)</f>
        <v>0.47966666666666669</v>
      </c>
      <c r="T95" s="2">
        <f>AVERAGE(T66,T76,T86)</f>
        <v>0.56466666666666665</v>
      </c>
      <c r="U95" s="2">
        <f>AVERAGE(U66,U76,U86)</f>
        <v>0.67333333333333334</v>
      </c>
      <c r="V95" s="2">
        <f>AVERAGE(V66,V76,V86)</f>
        <v>0.51766666666666672</v>
      </c>
      <c r="W95" s="2">
        <f>AVERAGE(W66,W76,W86)</f>
        <v>0.56966666666666665</v>
      </c>
      <c r="X95" s="2">
        <f>AVERAGE(X66,X76,X86)</f>
        <v>0.624</v>
      </c>
      <c r="Y95" s="2">
        <f>AVERAGE(Y66,Y76,Y86)</f>
        <v>65163</v>
      </c>
      <c r="Z95" s="2">
        <f>AVERAGE(Z66,Z76,Z86)</f>
        <v>65163</v>
      </c>
      <c r="AA95" s="2">
        <f>AVERAGE(AA66,AA76,AA86)</f>
        <v>68283</v>
      </c>
    </row>
    <row r="96" spans="1:27" ht="13.9">
      <c r="A96" s="1">
        <v>94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.9">
      <c r="A97" s="1">
        <v>95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.9">
      <c r="A98" s="1">
        <v>96</v>
      </c>
      <c r="B98" t="s">
        <v>25</v>
      </c>
      <c r="C98" t="s">
        <v>26</v>
      </c>
      <c r="D98" t="s">
        <v>49</v>
      </c>
      <c r="E98" t="s">
        <v>27</v>
      </c>
      <c r="F98" t="s">
        <v>28</v>
      </c>
      <c r="G98" t="s">
        <v>29</v>
      </c>
      <c r="H98" t="s">
        <v>30</v>
      </c>
      <c r="I98" t="s">
        <v>31</v>
      </c>
      <c r="J98" t="s">
        <v>32</v>
      </c>
      <c r="K98" t="s">
        <v>33</v>
      </c>
      <c r="L98" s="2">
        <v>0.57099999999999995</v>
      </c>
      <c r="M98" s="2">
        <v>0.57099999999999995</v>
      </c>
      <c r="N98" s="2">
        <v>0.57099999999999995</v>
      </c>
      <c r="O98" s="2">
        <v>0.56599999999999995</v>
      </c>
      <c r="P98" s="2">
        <v>0.57399999999999995</v>
      </c>
      <c r="Q98" s="2">
        <v>0.56499999999999995</v>
      </c>
      <c r="R98" s="2">
        <v>0.57299999999999995</v>
      </c>
      <c r="S98" s="2">
        <v>0.45600000000000002</v>
      </c>
      <c r="T98" s="2">
        <v>0.55100000000000005</v>
      </c>
      <c r="U98" s="2">
        <v>0.69699999999999995</v>
      </c>
      <c r="V98" s="2">
        <v>0.50800000000000001</v>
      </c>
      <c r="W98" s="2">
        <v>0.55800000000000005</v>
      </c>
      <c r="X98" s="2">
        <v>0.629</v>
      </c>
      <c r="Y98" s="2">
        <v>75506</v>
      </c>
      <c r="Z98" s="2">
        <v>75505</v>
      </c>
      <c r="AA98" s="2">
        <v>80265</v>
      </c>
    </row>
    <row r="99" spans="1:27" ht="13.9">
      <c r="A99" s="1">
        <v>97</v>
      </c>
      <c r="B99" t="s">
        <v>34</v>
      </c>
      <c r="C99" t="s">
        <v>26</v>
      </c>
      <c r="D99" t="s">
        <v>49</v>
      </c>
      <c r="E99" t="s">
        <v>27</v>
      </c>
      <c r="F99" t="s">
        <v>28</v>
      </c>
      <c r="G99" t="s">
        <v>29</v>
      </c>
      <c r="H99" t="s">
        <v>30</v>
      </c>
      <c r="I99" t="s">
        <v>31</v>
      </c>
      <c r="J99" t="s">
        <v>32</v>
      </c>
      <c r="K99" t="s">
        <v>33</v>
      </c>
      <c r="L99" s="2">
        <v>0.58499999999999996</v>
      </c>
      <c r="M99" s="2">
        <v>0.58499999999999996</v>
      </c>
      <c r="N99" s="2">
        <v>0.58499999999999996</v>
      </c>
      <c r="O99" s="2">
        <v>0.57999999999999996</v>
      </c>
      <c r="P99" s="2">
        <v>0.59099999999999997</v>
      </c>
      <c r="Q99" s="2">
        <v>0.57499999999999996</v>
      </c>
      <c r="R99" s="2">
        <v>0.58899999999999997</v>
      </c>
      <c r="S99" s="2">
        <v>0.46899999999999997</v>
      </c>
      <c r="T99" s="2">
        <v>0.56200000000000006</v>
      </c>
      <c r="U99" s="2">
        <v>0.71399999999999997</v>
      </c>
      <c r="V99" s="2">
        <v>0.52300000000000002</v>
      </c>
      <c r="W99" s="2">
        <v>0.56899999999999995</v>
      </c>
      <c r="X99" s="2">
        <v>0.64500000000000002</v>
      </c>
      <c r="Y99" s="2">
        <v>176178</v>
      </c>
      <c r="Z99" s="2">
        <v>176179</v>
      </c>
      <c r="AA99" s="2">
        <v>187284</v>
      </c>
    </row>
    <row r="100" spans="1:27" ht="13.9">
      <c r="A100" s="1">
        <v>98</v>
      </c>
      <c r="B100" t="s">
        <v>35</v>
      </c>
      <c r="C100" t="s">
        <v>26</v>
      </c>
      <c r="D100" t="s">
        <v>49</v>
      </c>
      <c r="E100" t="s">
        <v>27</v>
      </c>
      <c r="F100" t="s">
        <v>28</v>
      </c>
      <c r="G100" t="s">
        <v>29</v>
      </c>
      <c r="H100" t="s">
        <v>30</v>
      </c>
      <c r="I100" t="s">
        <v>31</v>
      </c>
      <c r="J100" t="s">
        <v>32</v>
      </c>
      <c r="K100" t="s">
        <v>33</v>
      </c>
      <c r="L100" s="2">
        <v>0.33200000000000002</v>
      </c>
      <c r="M100" s="2">
        <v>0.33200000000000002</v>
      </c>
      <c r="N100" s="2">
        <v>0.33200000000000002</v>
      </c>
      <c r="O100" s="2">
        <v>0.33200000000000002</v>
      </c>
      <c r="P100" s="2">
        <v>0.32300000000000001</v>
      </c>
      <c r="Q100" s="2">
        <v>0.32600000000000001</v>
      </c>
      <c r="R100" s="2">
        <v>0.34699999999999998</v>
      </c>
      <c r="S100" s="2">
        <v>0.33100000000000002</v>
      </c>
      <c r="T100" s="2">
        <v>0.33200000000000002</v>
      </c>
      <c r="U100" s="2">
        <v>0.33200000000000002</v>
      </c>
      <c r="V100" s="2">
        <v>0.32700000000000001</v>
      </c>
      <c r="W100" s="2">
        <v>0.32900000000000001</v>
      </c>
      <c r="X100" s="2">
        <v>0.33900000000000002</v>
      </c>
      <c r="Y100" s="2">
        <v>75506</v>
      </c>
      <c r="Z100" s="2">
        <v>75505</v>
      </c>
      <c r="AA100" s="2">
        <v>80265</v>
      </c>
    </row>
    <row r="101" spans="1:27" ht="13.9">
      <c r="A101" s="1">
        <v>99</v>
      </c>
      <c r="B101" t="s">
        <v>36</v>
      </c>
      <c r="C101" t="s">
        <v>37</v>
      </c>
      <c r="D101" t="s">
        <v>38</v>
      </c>
      <c r="E101" t="s">
        <v>39</v>
      </c>
      <c r="F101" t="s">
        <v>40</v>
      </c>
      <c r="G101" t="s">
        <v>41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.9">
      <c r="A102" s="1">
        <v>100</v>
      </c>
      <c r="B102" t="s">
        <v>42</v>
      </c>
      <c r="C102">
        <v>0.35299999999999998</v>
      </c>
      <c r="D102">
        <v>0.375</v>
      </c>
      <c r="E102">
        <v>0</v>
      </c>
      <c r="F102">
        <v>-0.1</v>
      </c>
      <c r="G102">
        <v>0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.9">
      <c r="A103" s="1">
        <v>101</v>
      </c>
      <c r="B103" t="s">
        <v>43</v>
      </c>
      <c r="C103">
        <v>2.327</v>
      </c>
      <c r="D103">
        <v>2.8460000000000001</v>
      </c>
      <c r="E103">
        <v>99</v>
      </c>
      <c r="F103">
        <v>0</v>
      </c>
      <c r="G103">
        <v>0.628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.9">
      <c r="A104" s="1">
        <v>102</v>
      </c>
      <c r="B104" t="s">
        <v>44</v>
      </c>
      <c r="C104">
        <v>1.0169999999999999</v>
      </c>
      <c r="D104">
        <v>0.93600000000000005</v>
      </c>
      <c r="E104">
        <v>37.081000000000003</v>
      </c>
      <c r="F104">
        <v>-4.8000000000000001E-2</v>
      </c>
      <c r="G104">
        <v>0.18099999999999999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.9">
      <c r="A105" s="1">
        <v>103</v>
      </c>
      <c r="B105" t="s">
        <v>45</v>
      </c>
      <c r="C105">
        <v>0.97299999999999998</v>
      </c>
      <c r="D105">
        <v>0.88700000000000001</v>
      </c>
      <c r="E105">
        <v>37</v>
      </c>
      <c r="F105">
        <v>-0.05</v>
      </c>
      <c r="G105">
        <v>0.16300000000000001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.9">
      <c r="A106" s="1">
        <v>104</v>
      </c>
      <c r="B106" t="s">
        <v>46</v>
      </c>
      <c r="C106">
        <v>0.26800000000000002</v>
      </c>
      <c r="D106">
        <v>0.32300000000000001</v>
      </c>
      <c r="E106">
        <v>17.074999999999999</v>
      </c>
      <c r="F106">
        <v>1.0999999999999999E-2</v>
      </c>
      <c r="G106">
        <v>0.10199999999999999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.9">
      <c r="A107" s="1">
        <v>105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.9">
      <c r="A108" s="1">
        <v>106</v>
      </c>
      <c r="B108" t="s">
        <v>25</v>
      </c>
      <c r="C108" t="s">
        <v>26</v>
      </c>
      <c r="D108" t="s">
        <v>49</v>
      </c>
      <c r="E108" t="s">
        <v>27</v>
      </c>
      <c r="F108" t="s">
        <v>28</v>
      </c>
      <c r="G108" t="s">
        <v>29</v>
      </c>
      <c r="H108" t="s">
        <v>30</v>
      </c>
      <c r="I108" t="s">
        <v>31</v>
      </c>
      <c r="J108" t="s">
        <v>32</v>
      </c>
      <c r="K108" t="s">
        <v>33</v>
      </c>
      <c r="L108" s="2">
        <v>0.57599999999999996</v>
      </c>
      <c r="M108" s="2">
        <v>0.57499999999999996</v>
      </c>
      <c r="N108" s="2">
        <v>0.57599999999999996</v>
      </c>
      <c r="O108" s="2">
        <v>0.57299999999999995</v>
      </c>
      <c r="P108" s="2">
        <v>0.57099999999999995</v>
      </c>
      <c r="Q108" s="2">
        <v>0.56699999999999995</v>
      </c>
      <c r="R108" s="2">
        <v>0.58699999999999997</v>
      </c>
      <c r="S108" s="2">
        <v>0.47699999999999998</v>
      </c>
      <c r="T108" s="2">
        <v>0.55300000000000005</v>
      </c>
      <c r="U108" s="2">
        <v>0.69099999999999995</v>
      </c>
      <c r="V108" s="2">
        <v>0.52</v>
      </c>
      <c r="W108" s="2">
        <v>0.56000000000000005</v>
      </c>
      <c r="X108" s="2">
        <v>0.63400000000000001</v>
      </c>
      <c r="Y108" s="2">
        <v>75506</v>
      </c>
      <c r="Z108" s="2">
        <v>75505</v>
      </c>
      <c r="AA108" s="2">
        <v>80265</v>
      </c>
    </row>
    <row r="109" spans="1:27" ht="13.9">
      <c r="A109" s="1">
        <v>107</v>
      </c>
      <c r="B109" t="s">
        <v>34</v>
      </c>
      <c r="C109" t="s">
        <v>26</v>
      </c>
      <c r="D109" t="s">
        <v>49</v>
      </c>
      <c r="E109" t="s">
        <v>27</v>
      </c>
      <c r="F109" t="s">
        <v>28</v>
      </c>
      <c r="G109" t="s">
        <v>29</v>
      </c>
      <c r="H109" t="s">
        <v>30</v>
      </c>
      <c r="I109" t="s">
        <v>31</v>
      </c>
      <c r="J109" t="s">
        <v>32</v>
      </c>
      <c r="K109" t="s">
        <v>33</v>
      </c>
      <c r="L109" s="2">
        <v>0.59</v>
      </c>
      <c r="M109" s="2">
        <v>0.58899999999999997</v>
      </c>
      <c r="N109" s="2">
        <v>0.59</v>
      </c>
      <c r="O109" s="2">
        <v>0.58599999999999997</v>
      </c>
      <c r="P109" s="2">
        <v>0.58799999999999997</v>
      </c>
      <c r="Q109" s="2">
        <v>0.57699999999999996</v>
      </c>
      <c r="R109" s="2">
        <v>0.6</v>
      </c>
      <c r="S109" s="2">
        <v>0.49</v>
      </c>
      <c r="T109" s="2">
        <v>0.56499999999999995</v>
      </c>
      <c r="U109" s="2">
        <v>0.70699999999999996</v>
      </c>
      <c r="V109" s="2">
        <v>0.53500000000000003</v>
      </c>
      <c r="W109" s="2">
        <v>0.57099999999999995</v>
      </c>
      <c r="X109" s="2">
        <v>0.64900000000000002</v>
      </c>
      <c r="Y109" s="2">
        <v>176178</v>
      </c>
      <c r="Z109" s="2">
        <v>176179</v>
      </c>
      <c r="AA109" s="2">
        <v>187284</v>
      </c>
    </row>
    <row r="110" spans="1:27" ht="13.9">
      <c r="A110" s="1">
        <v>108</v>
      </c>
      <c r="B110" t="s">
        <v>35</v>
      </c>
      <c r="C110" t="s">
        <v>26</v>
      </c>
      <c r="D110" t="s">
        <v>49</v>
      </c>
      <c r="E110" t="s">
        <v>27</v>
      </c>
      <c r="F110" t="s">
        <v>28</v>
      </c>
      <c r="G110" t="s">
        <v>29</v>
      </c>
      <c r="H110" t="s">
        <v>30</v>
      </c>
      <c r="I110" t="s">
        <v>31</v>
      </c>
      <c r="J110" t="s">
        <v>32</v>
      </c>
      <c r="K110" t="s">
        <v>33</v>
      </c>
      <c r="L110" s="2">
        <v>0.33400000000000002</v>
      </c>
      <c r="M110" s="2">
        <v>0.33400000000000002</v>
      </c>
      <c r="N110" s="2">
        <v>0.33400000000000002</v>
      </c>
      <c r="O110" s="2">
        <v>0.33400000000000002</v>
      </c>
      <c r="P110" s="2">
        <v>0.32800000000000001</v>
      </c>
      <c r="Q110" s="2">
        <v>0.32800000000000001</v>
      </c>
      <c r="R110" s="2">
        <v>0.34599999999999997</v>
      </c>
      <c r="S110" s="2">
        <v>0.33400000000000002</v>
      </c>
      <c r="T110" s="2">
        <v>0.33400000000000002</v>
      </c>
      <c r="U110" s="2">
        <v>0.33400000000000002</v>
      </c>
      <c r="V110" s="2">
        <v>0.33100000000000002</v>
      </c>
      <c r="W110" s="2">
        <v>0.33100000000000002</v>
      </c>
      <c r="X110" s="2">
        <v>0.34</v>
      </c>
      <c r="Y110" s="2">
        <v>75506</v>
      </c>
      <c r="Z110" s="2">
        <v>75505</v>
      </c>
      <c r="AA110" s="2">
        <v>80265</v>
      </c>
    </row>
    <row r="111" spans="1:27" ht="13.9">
      <c r="A111" s="1">
        <v>109</v>
      </c>
      <c r="B111" t="s">
        <v>36</v>
      </c>
      <c r="C111" t="s">
        <v>37</v>
      </c>
      <c r="D111" t="s">
        <v>38</v>
      </c>
      <c r="E111" t="s">
        <v>39</v>
      </c>
      <c r="F111" t="s">
        <v>40</v>
      </c>
      <c r="G111" t="s">
        <v>41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.9">
      <c r="A112" s="1">
        <v>110</v>
      </c>
      <c r="B112" t="s">
        <v>42</v>
      </c>
      <c r="C112">
        <v>0.28799999999999998</v>
      </c>
      <c r="D112">
        <v>0.30099999999999999</v>
      </c>
      <c r="E112">
        <v>0</v>
      </c>
      <c r="F112">
        <v>-5.7000000000000002E-2</v>
      </c>
      <c r="G112">
        <v>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.9">
      <c r="A113" s="1">
        <v>111</v>
      </c>
      <c r="B113" t="s">
        <v>43</v>
      </c>
      <c r="C113">
        <v>4.0880000000000001</v>
      </c>
      <c r="D113">
        <v>2.4929999999999999</v>
      </c>
      <c r="E113">
        <v>113</v>
      </c>
      <c r="F113">
        <v>0</v>
      </c>
      <c r="G113">
        <v>0.68600000000000005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.9">
      <c r="A114" s="1">
        <v>112</v>
      </c>
      <c r="B114" t="s">
        <v>44</v>
      </c>
      <c r="C114">
        <v>0.98799999999999999</v>
      </c>
      <c r="D114">
        <v>0.91200000000000003</v>
      </c>
      <c r="E114">
        <v>34.67</v>
      </c>
      <c r="F114">
        <v>-4.8000000000000001E-2</v>
      </c>
      <c r="G114">
        <v>0.186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.9">
      <c r="A115" s="1">
        <v>113</v>
      </c>
      <c r="B115" t="s">
        <v>45</v>
      </c>
      <c r="C115">
        <v>0.92900000000000005</v>
      </c>
      <c r="D115">
        <v>0.877</v>
      </c>
      <c r="E115">
        <v>33</v>
      </c>
      <c r="F115">
        <v>-0.05</v>
      </c>
      <c r="G115">
        <v>0.17299999999999999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.9">
      <c r="A116" s="1">
        <v>114</v>
      </c>
      <c r="B116" t="s">
        <v>46</v>
      </c>
      <c r="C116">
        <v>0.36299999999999999</v>
      </c>
      <c r="D116">
        <v>0.29699999999999999</v>
      </c>
      <c r="E116">
        <v>16.803999999999998</v>
      </c>
      <c r="F116">
        <v>8.9999999999999993E-3</v>
      </c>
      <c r="G116">
        <v>0.109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.9">
      <c r="A117" s="1">
        <v>115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.9">
      <c r="A118" s="1">
        <v>116</v>
      </c>
      <c r="B118" t="s">
        <v>25</v>
      </c>
      <c r="C118" t="s">
        <v>26</v>
      </c>
      <c r="D118" t="s">
        <v>49</v>
      </c>
      <c r="E118" t="s">
        <v>27</v>
      </c>
      <c r="F118" t="s">
        <v>28</v>
      </c>
      <c r="G118" t="s">
        <v>29</v>
      </c>
      <c r="H118" t="s">
        <v>30</v>
      </c>
      <c r="I118" t="s">
        <v>31</v>
      </c>
      <c r="J118" t="s">
        <v>32</v>
      </c>
      <c r="K118" t="s">
        <v>33</v>
      </c>
      <c r="L118" s="2">
        <v>0.57099999999999995</v>
      </c>
      <c r="M118" s="2">
        <v>0.57199999999999995</v>
      </c>
      <c r="N118" s="2">
        <v>0.57099999999999995</v>
      </c>
      <c r="O118" s="2">
        <v>0.56699999999999995</v>
      </c>
      <c r="P118" s="2">
        <v>0.56699999999999995</v>
      </c>
      <c r="Q118" s="2">
        <v>0.58399999999999996</v>
      </c>
      <c r="R118" s="2">
        <v>0.56599999999999995</v>
      </c>
      <c r="S118" s="2">
        <v>0.47799999999999998</v>
      </c>
      <c r="T118" s="2">
        <v>0.51400000000000001</v>
      </c>
      <c r="U118" s="2">
        <v>0.71299999999999997</v>
      </c>
      <c r="V118" s="2">
        <v>0.51800000000000002</v>
      </c>
      <c r="W118" s="2">
        <v>0.54700000000000004</v>
      </c>
      <c r="X118" s="2">
        <v>0.63100000000000001</v>
      </c>
      <c r="Y118" s="2">
        <v>75506</v>
      </c>
      <c r="Z118" s="2">
        <v>75505</v>
      </c>
      <c r="AA118" s="2">
        <v>80265</v>
      </c>
    </row>
    <row r="119" spans="1:27" ht="13.9">
      <c r="A119" s="1">
        <v>117</v>
      </c>
      <c r="B119" t="s">
        <v>34</v>
      </c>
      <c r="C119" t="s">
        <v>26</v>
      </c>
      <c r="D119" t="s">
        <v>49</v>
      </c>
      <c r="E119" t="s">
        <v>27</v>
      </c>
      <c r="F119" t="s">
        <v>28</v>
      </c>
      <c r="G119" t="s">
        <v>29</v>
      </c>
      <c r="H119" t="s">
        <v>30</v>
      </c>
      <c r="I119" t="s">
        <v>31</v>
      </c>
      <c r="J119" t="s">
        <v>32</v>
      </c>
      <c r="K119" t="s">
        <v>33</v>
      </c>
      <c r="L119" s="2">
        <v>0.58599999999999997</v>
      </c>
      <c r="M119" s="2">
        <v>0.58599999999999997</v>
      </c>
      <c r="N119" s="2">
        <v>0.58599999999999997</v>
      </c>
      <c r="O119" s="2">
        <v>0.58099999999999996</v>
      </c>
      <c r="P119" s="2">
        <v>0.58499999999999996</v>
      </c>
      <c r="Q119" s="2">
        <v>0.59299999999999997</v>
      </c>
      <c r="R119" s="2">
        <v>0.58199999999999996</v>
      </c>
      <c r="S119" s="2">
        <v>0.49099999999999999</v>
      </c>
      <c r="T119" s="2">
        <v>0.52600000000000002</v>
      </c>
      <c r="U119" s="2">
        <v>0.73099999999999998</v>
      </c>
      <c r="V119" s="2">
        <v>0.53300000000000003</v>
      </c>
      <c r="W119" s="2">
        <v>0.55800000000000005</v>
      </c>
      <c r="X119" s="2">
        <v>0.64800000000000002</v>
      </c>
      <c r="Y119" s="2">
        <v>176178</v>
      </c>
      <c r="Z119" s="2">
        <v>176179</v>
      </c>
      <c r="AA119" s="2">
        <v>187284</v>
      </c>
    </row>
    <row r="120" spans="1:27" ht="13.9">
      <c r="A120" s="1">
        <v>118</v>
      </c>
      <c r="B120" t="s">
        <v>35</v>
      </c>
      <c r="C120" t="s">
        <v>26</v>
      </c>
      <c r="D120" t="s">
        <v>49</v>
      </c>
      <c r="E120" t="s">
        <v>27</v>
      </c>
      <c r="F120" t="s">
        <v>28</v>
      </c>
      <c r="G120" t="s">
        <v>29</v>
      </c>
      <c r="H120" t="s">
        <v>30</v>
      </c>
      <c r="I120" t="s">
        <v>31</v>
      </c>
      <c r="J120" t="s">
        <v>32</v>
      </c>
      <c r="K120" t="s">
        <v>33</v>
      </c>
      <c r="L120" s="2">
        <v>0.33300000000000002</v>
      </c>
      <c r="M120" s="2">
        <v>0.33400000000000002</v>
      </c>
      <c r="N120" s="2">
        <v>0.33300000000000002</v>
      </c>
      <c r="O120" s="2">
        <v>0.33300000000000002</v>
      </c>
      <c r="P120" s="2">
        <v>0.32600000000000001</v>
      </c>
      <c r="Q120" s="2">
        <v>0.32600000000000001</v>
      </c>
      <c r="R120" s="2">
        <v>0.34699999999999998</v>
      </c>
      <c r="S120" s="2">
        <v>0.33400000000000002</v>
      </c>
      <c r="T120" s="2">
        <v>0.33300000000000002</v>
      </c>
      <c r="U120" s="2">
        <v>0.33200000000000002</v>
      </c>
      <c r="V120" s="2">
        <v>0.33</v>
      </c>
      <c r="W120" s="2">
        <v>0.33</v>
      </c>
      <c r="X120" s="2">
        <v>0.34</v>
      </c>
      <c r="Y120" s="2">
        <v>75506</v>
      </c>
      <c r="Z120" s="2">
        <v>75505</v>
      </c>
      <c r="AA120" s="2">
        <v>80265</v>
      </c>
    </row>
    <row r="121" spans="1:27" ht="13.9">
      <c r="A121" s="1">
        <v>119</v>
      </c>
      <c r="B121" t="s">
        <v>36</v>
      </c>
      <c r="C121" t="s">
        <v>37</v>
      </c>
      <c r="D121" t="s">
        <v>38</v>
      </c>
      <c r="E121" t="s">
        <v>39</v>
      </c>
      <c r="F121" t="s">
        <v>40</v>
      </c>
      <c r="G121" t="s">
        <v>41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.9">
      <c r="A122" s="1">
        <v>120</v>
      </c>
      <c r="B122" t="s">
        <v>42</v>
      </c>
      <c r="C122">
        <v>0.34499999999999997</v>
      </c>
      <c r="D122">
        <v>0.23400000000000001</v>
      </c>
      <c r="E122">
        <v>0</v>
      </c>
      <c r="F122">
        <v>-8.5000000000000006E-2</v>
      </c>
      <c r="G122">
        <v>0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.9">
      <c r="A123" s="1">
        <v>121</v>
      </c>
      <c r="B123" t="s">
        <v>43</v>
      </c>
      <c r="C123">
        <v>2.2799999999999998</v>
      </c>
      <c r="D123">
        <v>2.552</v>
      </c>
      <c r="E123">
        <v>109</v>
      </c>
      <c r="F123">
        <v>0</v>
      </c>
      <c r="G123">
        <v>0.68600000000000005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.9">
      <c r="A124" s="1">
        <v>122</v>
      </c>
      <c r="B124" t="s">
        <v>44</v>
      </c>
      <c r="C124">
        <v>0.88200000000000001</v>
      </c>
      <c r="D124">
        <v>0.91100000000000003</v>
      </c>
      <c r="E124">
        <v>41.564999999999998</v>
      </c>
      <c r="F124">
        <v>-4.8000000000000001E-2</v>
      </c>
      <c r="G124">
        <v>0.17599999999999999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.9">
      <c r="A125" s="1">
        <v>123</v>
      </c>
      <c r="B125" t="s">
        <v>45</v>
      </c>
      <c r="C125">
        <v>0.85299999999999998</v>
      </c>
      <c r="D125">
        <v>0.86899999999999999</v>
      </c>
      <c r="E125">
        <v>42</v>
      </c>
      <c r="F125">
        <v>-0.05</v>
      </c>
      <c r="G125">
        <v>0.157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.9">
      <c r="A126" s="1">
        <v>124</v>
      </c>
      <c r="B126" t="s">
        <v>46</v>
      </c>
      <c r="C126">
        <v>0.26500000000000001</v>
      </c>
      <c r="D126">
        <v>0.312</v>
      </c>
      <c r="E126">
        <v>17.721</v>
      </c>
      <c r="F126">
        <v>0.01</v>
      </c>
      <c r="G126">
        <v>0.106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.9">
      <c r="A127" s="1">
        <v>125</v>
      </c>
      <c r="H127" t="str">
        <f>C98</f>
        <v>1.000</v>
      </c>
      <c r="I127" t="str">
        <f>D98</f>
        <v>4.000</v>
      </c>
      <c r="J127">
        <f>AVERAGE(C124,C114,C104)</f>
        <v>0.96233333333333337</v>
      </c>
      <c r="L127" s="2">
        <f>AVERAGE(L98,L108,L118)</f>
        <v>0.57266666666666655</v>
      </c>
      <c r="M127" s="2">
        <f>AVERAGE(M98,M108,M118)</f>
        <v>0.57266666666666666</v>
      </c>
      <c r="N127" s="2">
        <f>AVERAGE(N98,N108,N118)</f>
        <v>0.57266666666666655</v>
      </c>
      <c r="O127" s="2">
        <f>AVERAGE(O98,O108,O118)</f>
        <v>0.56866666666666654</v>
      </c>
      <c r="P127" s="2">
        <f>AVERAGE(P98,P108,P118)</f>
        <v>0.57066666666666666</v>
      </c>
      <c r="Q127" s="2">
        <f>AVERAGE(Q98,Q108,Q118)</f>
        <v>0.57199999999999995</v>
      </c>
      <c r="R127" s="2">
        <f>AVERAGE(R98,R108,R118)</f>
        <v>0.57533333333333336</v>
      </c>
      <c r="S127" s="2">
        <f>AVERAGE(S98,S108,S118)</f>
        <v>0.47033333333333333</v>
      </c>
      <c r="T127" s="2">
        <f>AVERAGE(T98,T108,T118)</f>
        <v>0.53933333333333333</v>
      </c>
      <c r="U127" s="2">
        <f>AVERAGE(U98,U108,U118)</f>
        <v>0.70033333333333336</v>
      </c>
      <c r="V127" s="2">
        <f>AVERAGE(V98,V108,V118)</f>
        <v>0.51533333333333331</v>
      </c>
      <c r="W127" s="2">
        <f>AVERAGE(W98,W108,W118)</f>
        <v>0.55500000000000005</v>
      </c>
      <c r="X127" s="2">
        <f>AVERAGE(X98,X108,X118)</f>
        <v>0.6313333333333333</v>
      </c>
      <c r="Y127" s="2">
        <f>AVERAGE(Y98,Y108,Y118)</f>
        <v>75506</v>
      </c>
      <c r="Z127" s="2">
        <f>AVERAGE(Z98,Z108,Z118)</f>
        <v>75505</v>
      </c>
      <c r="AA127" s="2">
        <f>AVERAGE(AA98,AA108,AA118)</f>
        <v>80265</v>
      </c>
    </row>
    <row r="128" spans="1:27" ht="13.9">
      <c r="A128" s="1">
        <v>126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.9">
      <c r="A129" s="1">
        <v>127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.9">
      <c r="A130" s="1">
        <v>128</v>
      </c>
      <c r="B130" t="s">
        <v>25</v>
      </c>
      <c r="C130" t="s">
        <v>26</v>
      </c>
      <c r="D130" t="s">
        <v>50</v>
      </c>
      <c r="E130" t="s">
        <v>27</v>
      </c>
      <c r="F130" t="s">
        <v>28</v>
      </c>
      <c r="G130" t="s">
        <v>29</v>
      </c>
      <c r="H130" t="s">
        <v>30</v>
      </c>
      <c r="I130" t="s">
        <v>31</v>
      </c>
      <c r="J130" t="s">
        <v>32</v>
      </c>
      <c r="K130" t="s">
        <v>33</v>
      </c>
      <c r="L130" s="2">
        <v>0.57399999999999995</v>
      </c>
      <c r="M130" s="2">
        <v>0.57399999999999995</v>
      </c>
      <c r="N130" s="2">
        <v>0.57399999999999995</v>
      </c>
      <c r="O130" s="2">
        <v>0.56999999999999995</v>
      </c>
      <c r="P130" s="2">
        <v>0.58099999999999996</v>
      </c>
      <c r="Q130" s="2">
        <v>0.55700000000000005</v>
      </c>
      <c r="R130" s="2">
        <v>0.58299999999999996</v>
      </c>
      <c r="S130" s="2">
        <v>0.46100000000000002</v>
      </c>
      <c r="T130" s="2">
        <v>0.55500000000000005</v>
      </c>
      <c r="U130" s="2">
        <v>0.69899999999999995</v>
      </c>
      <c r="V130" s="2">
        <v>0.51400000000000001</v>
      </c>
      <c r="W130" s="2">
        <v>0.55600000000000005</v>
      </c>
      <c r="X130" s="2">
        <v>0.63600000000000001</v>
      </c>
      <c r="Y130" s="2">
        <v>84393</v>
      </c>
      <c r="Z130" s="2">
        <v>84393</v>
      </c>
      <c r="AA130" s="2">
        <v>89759</v>
      </c>
    </row>
    <row r="131" spans="1:27" ht="13.9">
      <c r="A131" s="1">
        <v>129</v>
      </c>
      <c r="B131" t="s">
        <v>34</v>
      </c>
      <c r="C131" t="s">
        <v>26</v>
      </c>
      <c r="D131" t="s">
        <v>50</v>
      </c>
      <c r="E131" t="s">
        <v>27</v>
      </c>
      <c r="F131" t="s">
        <v>28</v>
      </c>
      <c r="G131" t="s">
        <v>29</v>
      </c>
      <c r="H131" t="s">
        <v>30</v>
      </c>
      <c r="I131" t="s">
        <v>31</v>
      </c>
      <c r="J131" t="s">
        <v>32</v>
      </c>
      <c r="K131" t="s">
        <v>33</v>
      </c>
      <c r="L131" s="2">
        <v>0.58799999999999997</v>
      </c>
      <c r="M131" s="2">
        <v>0.58899999999999997</v>
      </c>
      <c r="N131" s="2">
        <v>0.58799999999999997</v>
      </c>
      <c r="O131" s="2">
        <v>0.58399999999999996</v>
      </c>
      <c r="P131" s="2">
        <v>0.60199999999999998</v>
      </c>
      <c r="Q131" s="2">
        <v>0.56699999999999995</v>
      </c>
      <c r="R131" s="2">
        <v>0.59699999999999998</v>
      </c>
      <c r="S131" s="2">
        <v>0.47399999999999998</v>
      </c>
      <c r="T131" s="2">
        <v>0.56699999999999995</v>
      </c>
      <c r="U131" s="2">
        <v>0.71699999999999997</v>
      </c>
      <c r="V131" s="2">
        <v>0.53</v>
      </c>
      <c r="W131" s="2">
        <v>0.56699999999999995</v>
      </c>
      <c r="X131" s="2">
        <v>0.65100000000000002</v>
      </c>
      <c r="Y131" s="2">
        <v>196917</v>
      </c>
      <c r="Z131" s="2">
        <v>196917</v>
      </c>
      <c r="AA131" s="2">
        <v>209436</v>
      </c>
    </row>
    <row r="132" spans="1:27" ht="13.9">
      <c r="A132" s="1">
        <v>130</v>
      </c>
      <c r="B132" t="s">
        <v>35</v>
      </c>
      <c r="C132" t="s">
        <v>26</v>
      </c>
      <c r="D132" t="s">
        <v>50</v>
      </c>
      <c r="E132" t="s">
        <v>27</v>
      </c>
      <c r="F132" t="s">
        <v>28</v>
      </c>
      <c r="G132" t="s">
        <v>29</v>
      </c>
      <c r="H132" t="s">
        <v>30</v>
      </c>
      <c r="I132" t="s">
        <v>31</v>
      </c>
      <c r="J132" t="s">
        <v>32</v>
      </c>
      <c r="K132" t="s">
        <v>33</v>
      </c>
      <c r="L132" s="2">
        <v>0.33300000000000002</v>
      </c>
      <c r="M132" s="2">
        <v>0.33300000000000002</v>
      </c>
      <c r="N132" s="2">
        <v>0.33300000000000002</v>
      </c>
      <c r="O132" s="2">
        <v>0.33300000000000002</v>
      </c>
      <c r="P132" s="2">
        <v>0.32600000000000001</v>
      </c>
      <c r="Q132" s="2">
        <v>0.32700000000000001</v>
      </c>
      <c r="R132" s="2">
        <v>0.34599999999999997</v>
      </c>
      <c r="S132" s="2">
        <v>0.33200000000000002</v>
      </c>
      <c r="T132" s="2">
        <v>0.33400000000000002</v>
      </c>
      <c r="U132" s="2">
        <v>0.33200000000000002</v>
      </c>
      <c r="V132" s="2">
        <v>0.32900000000000001</v>
      </c>
      <c r="W132" s="2">
        <v>0.33100000000000002</v>
      </c>
      <c r="X132" s="2">
        <v>0.33900000000000002</v>
      </c>
      <c r="Y132" s="2">
        <v>84393</v>
      </c>
      <c r="Z132" s="2">
        <v>84393</v>
      </c>
      <c r="AA132" s="2">
        <v>89759</v>
      </c>
    </row>
    <row r="133" spans="1:27" ht="13.9">
      <c r="A133" s="1">
        <v>131</v>
      </c>
      <c r="B133" t="s">
        <v>36</v>
      </c>
      <c r="C133" t="s">
        <v>37</v>
      </c>
      <c r="D133" t="s">
        <v>38</v>
      </c>
      <c r="E133" t="s">
        <v>39</v>
      </c>
      <c r="F133" t="s">
        <v>40</v>
      </c>
      <c r="G133" t="s">
        <v>41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.9">
      <c r="A134" s="1">
        <v>132</v>
      </c>
      <c r="B134" t="s">
        <v>42</v>
      </c>
      <c r="C134">
        <v>0.21299999999999999</v>
      </c>
      <c r="D134">
        <v>0.28499999999999998</v>
      </c>
      <c r="E134">
        <v>0</v>
      </c>
      <c r="F134">
        <v>-0.09</v>
      </c>
      <c r="G134">
        <v>0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.9">
      <c r="A135" s="1">
        <v>133</v>
      </c>
      <c r="B135" t="s">
        <v>43</v>
      </c>
      <c r="C135">
        <v>4.4260000000000002</v>
      </c>
      <c r="D135">
        <v>3.0249999999999999</v>
      </c>
      <c r="E135">
        <v>92</v>
      </c>
      <c r="F135">
        <v>0</v>
      </c>
      <c r="G135">
        <v>0.68600000000000005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.9">
      <c r="A136" s="1">
        <v>134</v>
      </c>
      <c r="B136" t="s">
        <v>44</v>
      </c>
      <c r="C136">
        <v>0.90200000000000002</v>
      </c>
      <c r="D136">
        <v>0.94</v>
      </c>
      <c r="E136">
        <v>31.762</v>
      </c>
      <c r="F136">
        <v>-4.8000000000000001E-2</v>
      </c>
      <c r="G136">
        <v>0.184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.9">
      <c r="A137" s="1">
        <v>135</v>
      </c>
      <c r="B137" t="s">
        <v>45</v>
      </c>
      <c r="C137">
        <v>0.86899999999999999</v>
      </c>
      <c r="D137">
        <v>0.88100000000000001</v>
      </c>
      <c r="E137">
        <v>31</v>
      </c>
      <c r="F137">
        <v>-0.05</v>
      </c>
      <c r="G137">
        <v>0.16700000000000001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.9">
      <c r="A138" s="1">
        <v>136</v>
      </c>
      <c r="B138" t="s">
        <v>46</v>
      </c>
      <c r="C138">
        <v>0.313</v>
      </c>
      <c r="D138">
        <v>0.34699999999999998</v>
      </c>
      <c r="E138">
        <v>14.805999999999999</v>
      </c>
      <c r="F138">
        <v>0.01</v>
      </c>
      <c r="G138">
        <v>0.107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.9">
      <c r="A139" s="1">
        <v>137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.9">
      <c r="A140" s="1">
        <v>138</v>
      </c>
      <c r="B140" t="s">
        <v>25</v>
      </c>
      <c r="C140" t="s">
        <v>26</v>
      </c>
      <c r="D140" t="s">
        <v>50</v>
      </c>
      <c r="E140" t="s">
        <v>27</v>
      </c>
      <c r="F140" t="s">
        <v>28</v>
      </c>
      <c r="G140" t="s">
        <v>29</v>
      </c>
      <c r="H140" t="s">
        <v>30</v>
      </c>
      <c r="I140" t="s">
        <v>31</v>
      </c>
      <c r="J140" t="s">
        <v>32</v>
      </c>
      <c r="K140" t="s">
        <v>33</v>
      </c>
      <c r="L140" s="2">
        <v>0.57299999999999995</v>
      </c>
      <c r="M140" s="2">
        <v>0.57299999999999995</v>
      </c>
      <c r="N140" s="2">
        <v>0.57299999999999995</v>
      </c>
      <c r="O140" s="2">
        <v>0.57099999999999995</v>
      </c>
      <c r="P140" s="2">
        <v>0.54600000000000004</v>
      </c>
      <c r="Q140" s="2">
        <v>0.58199999999999996</v>
      </c>
      <c r="R140" s="2">
        <v>0.58899999999999997</v>
      </c>
      <c r="S140" s="2">
        <v>0.53700000000000003</v>
      </c>
      <c r="T140" s="2">
        <v>0.5</v>
      </c>
      <c r="U140" s="2">
        <v>0.67700000000000005</v>
      </c>
      <c r="V140" s="2">
        <v>0.54200000000000004</v>
      </c>
      <c r="W140" s="2">
        <v>0.53800000000000003</v>
      </c>
      <c r="X140" s="2">
        <v>0.63</v>
      </c>
      <c r="Y140" s="2">
        <v>84393</v>
      </c>
      <c r="Z140" s="2">
        <v>84393</v>
      </c>
      <c r="AA140" s="2">
        <v>89759</v>
      </c>
    </row>
    <row r="141" spans="1:27" ht="13.9">
      <c r="A141" s="1">
        <v>139</v>
      </c>
      <c r="B141" t="s">
        <v>34</v>
      </c>
      <c r="C141" t="s">
        <v>26</v>
      </c>
      <c r="D141" t="s">
        <v>50</v>
      </c>
      <c r="E141" t="s">
        <v>27</v>
      </c>
      <c r="F141" t="s">
        <v>28</v>
      </c>
      <c r="G141" t="s">
        <v>29</v>
      </c>
      <c r="H141" t="s">
        <v>30</v>
      </c>
      <c r="I141" t="s">
        <v>31</v>
      </c>
      <c r="J141" t="s">
        <v>32</v>
      </c>
      <c r="K141" t="s">
        <v>33</v>
      </c>
      <c r="L141" s="2">
        <v>0.58799999999999997</v>
      </c>
      <c r="M141" s="2">
        <v>0.58699999999999997</v>
      </c>
      <c r="N141" s="2">
        <v>0.58799999999999997</v>
      </c>
      <c r="O141" s="2">
        <v>0.58499999999999996</v>
      </c>
      <c r="P141" s="2">
        <v>0.56499999999999995</v>
      </c>
      <c r="Q141" s="2">
        <v>0.59099999999999997</v>
      </c>
      <c r="R141" s="2">
        <v>0.60399999999999998</v>
      </c>
      <c r="S141" s="2">
        <v>0.55400000000000005</v>
      </c>
      <c r="T141" s="2">
        <v>0.50800000000000001</v>
      </c>
      <c r="U141" s="2">
        <v>0.69399999999999995</v>
      </c>
      <c r="V141" s="2">
        <v>0.55900000000000005</v>
      </c>
      <c r="W141" s="2">
        <v>0.54700000000000004</v>
      </c>
      <c r="X141" s="2">
        <v>0.64600000000000002</v>
      </c>
      <c r="Y141" s="2">
        <v>196917</v>
      </c>
      <c r="Z141" s="2">
        <v>196917</v>
      </c>
      <c r="AA141" s="2">
        <v>209436</v>
      </c>
    </row>
    <row r="142" spans="1:27" ht="13.9">
      <c r="A142" s="1">
        <v>140</v>
      </c>
      <c r="B142" t="s">
        <v>35</v>
      </c>
      <c r="C142" t="s">
        <v>26</v>
      </c>
      <c r="D142" t="s">
        <v>50</v>
      </c>
      <c r="E142" t="s">
        <v>27</v>
      </c>
      <c r="F142" t="s">
        <v>28</v>
      </c>
      <c r="G142" t="s">
        <v>29</v>
      </c>
      <c r="H142" t="s">
        <v>30</v>
      </c>
      <c r="I142" t="s">
        <v>31</v>
      </c>
      <c r="J142" t="s">
        <v>32</v>
      </c>
      <c r="K142" t="s">
        <v>33</v>
      </c>
      <c r="L142" s="2">
        <v>0.33400000000000002</v>
      </c>
      <c r="M142" s="2">
        <v>0.33400000000000002</v>
      </c>
      <c r="N142" s="2">
        <v>0.33400000000000002</v>
      </c>
      <c r="O142" s="2">
        <v>0.33400000000000002</v>
      </c>
      <c r="P142" s="2">
        <v>0.32700000000000001</v>
      </c>
      <c r="Q142" s="2">
        <v>0.32700000000000001</v>
      </c>
      <c r="R142" s="2">
        <v>0.34799999999999998</v>
      </c>
      <c r="S142" s="2">
        <v>0.33300000000000002</v>
      </c>
      <c r="T142" s="2">
        <v>0.33600000000000002</v>
      </c>
      <c r="U142" s="2">
        <v>0.33300000000000002</v>
      </c>
      <c r="V142" s="2">
        <v>0.33</v>
      </c>
      <c r="W142" s="2">
        <v>0.33100000000000002</v>
      </c>
      <c r="X142" s="2">
        <v>0.34100000000000003</v>
      </c>
      <c r="Y142" s="2">
        <v>84393</v>
      </c>
      <c r="Z142" s="2">
        <v>84393</v>
      </c>
      <c r="AA142" s="2">
        <v>89759</v>
      </c>
    </row>
    <row r="143" spans="1:27" ht="13.9">
      <c r="A143" s="1">
        <v>141</v>
      </c>
      <c r="B143" t="s">
        <v>36</v>
      </c>
      <c r="C143" t="s">
        <v>37</v>
      </c>
      <c r="D143" t="s">
        <v>38</v>
      </c>
      <c r="E143" t="s">
        <v>39</v>
      </c>
      <c r="F143" t="s">
        <v>40</v>
      </c>
      <c r="G143" t="s">
        <v>41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9">
      <c r="A144" s="1">
        <v>142</v>
      </c>
      <c r="B144" t="s">
        <v>42</v>
      </c>
      <c r="C144">
        <v>0.22800000000000001</v>
      </c>
      <c r="D144">
        <v>0.32</v>
      </c>
      <c r="E144">
        <v>0</v>
      </c>
      <c r="F144">
        <v>-7.3999999999999996E-2</v>
      </c>
      <c r="G144">
        <v>0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.9">
      <c r="A145" s="1">
        <v>143</v>
      </c>
      <c r="B145" t="s">
        <v>43</v>
      </c>
      <c r="C145">
        <v>1.952</v>
      </c>
      <c r="D145">
        <v>2.1419999999999999</v>
      </c>
      <c r="E145">
        <v>113</v>
      </c>
      <c r="F145">
        <v>0</v>
      </c>
      <c r="G145">
        <v>0.83799999999999997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.9">
      <c r="A146" s="1">
        <v>144</v>
      </c>
      <c r="B146" t="s">
        <v>44</v>
      </c>
      <c r="C146">
        <v>0.89900000000000002</v>
      </c>
      <c r="D146">
        <v>0.9</v>
      </c>
      <c r="E146">
        <v>46.307000000000002</v>
      </c>
      <c r="F146">
        <v>-4.9000000000000002E-2</v>
      </c>
      <c r="G146">
        <v>0.19900000000000001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.9">
      <c r="A147" s="1">
        <v>145</v>
      </c>
      <c r="B147" t="s">
        <v>45</v>
      </c>
      <c r="C147">
        <v>0.88700000000000001</v>
      </c>
      <c r="D147">
        <v>0.871</v>
      </c>
      <c r="E147">
        <v>47</v>
      </c>
      <c r="F147">
        <v>-0.05</v>
      </c>
      <c r="G147">
        <v>0.17799999999999999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.9">
      <c r="A148" s="1">
        <v>146</v>
      </c>
      <c r="B148" t="s">
        <v>46</v>
      </c>
      <c r="C148">
        <v>0.28299999999999997</v>
      </c>
      <c r="D148">
        <v>0.28100000000000003</v>
      </c>
      <c r="E148">
        <v>18.550999999999998</v>
      </c>
      <c r="F148">
        <v>8.0000000000000002E-3</v>
      </c>
      <c r="G148">
        <v>0.115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.9">
      <c r="A149" s="1">
        <v>147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.9">
      <c r="A150" s="1">
        <v>148</v>
      </c>
      <c r="B150" t="s">
        <v>25</v>
      </c>
      <c r="C150" t="s">
        <v>26</v>
      </c>
      <c r="D150" t="s">
        <v>50</v>
      </c>
      <c r="E150" t="s">
        <v>27</v>
      </c>
      <c r="F150" t="s">
        <v>28</v>
      </c>
      <c r="G150" t="s">
        <v>29</v>
      </c>
      <c r="H150" t="s">
        <v>30</v>
      </c>
      <c r="I150" t="s">
        <v>31</v>
      </c>
      <c r="J150" t="s">
        <v>32</v>
      </c>
      <c r="K150" t="s">
        <v>33</v>
      </c>
      <c r="L150" s="2">
        <v>0.56799999999999995</v>
      </c>
      <c r="M150" s="2">
        <v>0.56699999999999995</v>
      </c>
      <c r="N150" s="2">
        <v>0.56799999999999995</v>
      </c>
      <c r="O150" s="2">
        <v>0.56699999999999995</v>
      </c>
      <c r="P150" s="2">
        <v>0.55300000000000005</v>
      </c>
      <c r="Q150" s="2">
        <v>0.55400000000000005</v>
      </c>
      <c r="R150" s="2">
        <v>0.59199999999999997</v>
      </c>
      <c r="S150" s="2">
        <v>0.495</v>
      </c>
      <c r="T150" s="2">
        <v>0.55500000000000005</v>
      </c>
      <c r="U150" s="2">
        <v>0.64900000000000002</v>
      </c>
      <c r="V150" s="2">
        <v>0.52300000000000002</v>
      </c>
      <c r="W150" s="2">
        <v>0.55500000000000005</v>
      </c>
      <c r="X150" s="2">
        <v>0.61899999999999999</v>
      </c>
      <c r="Y150" s="2">
        <v>84393</v>
      </c>
      <c r="Z150" s="2">
        <v>84393</v>
      </c>
      <c r="AA150" s="2">
        <v>89759</v>
      </c>
    </row>
    <row r="151" spans="1:27" ht="13.9">
      <c r="A151" s="1">
        <v>149</v>
      </c>
      <c r="B151" t="s">
        <v>34</v>
      </c>
      <c r="C151" t="s">
        <v>26</v>
      </c>
      <c r="D151" t="s">
        <v>50</v>
      </c>
      <c r="E151" t="s">
        <v>27</v>
      </c>
      <c r="F151" t="s">
        <v>28</v>
      </c>
      <c r="G151" t="s">
        <v>29</v>
      </c>
      <c r="H151" t="s">
        <v>30</v>
      </c>
      <c r="I151" t="s">
        <v>31</v>
      </c>
      <c r="J151" t="s">
        <v>32</v>
      </c>
      <c r="K151" t="s">
        <v>33</v>
      </c>
      <c r="L151" s="2">
        <v>0.58499999999999996</v>
      </c>
      <c r="M151" s="2">
        <v>0.58399999999999996</v>
      </c>
      <c r="N151" s="2">
        <v>0.58499999999999996</v>
      </c>
      <c r="O151" s="2">
        <v>0.58299999999999996</v>
      </c>
      <c r="P151" s="2">
        <v>0.57499999999999996</v>
      </c>
      <c r="Q151" s="2">
        <v>0.56599999999999995</v>
      </c>
      <c r="R151" s="2">
        <v>0.60799999999999998</v>
      </c>
      <c r="S151" s="2">
        <v>0.51200000000000001</v>
      </c>
      <c r="T151" s="2">
        <v>0.56699999999999995</v>
      </c>
      <c r="U151" s="2">
        <v>0.67</v>
      </c>
      <c r="V151" s="2">
        <v>0.54200000000000004</v>
      </c>
      <c r="W151" s="2">
        <v>0.56599999999999995</v>
      </c>
      <c r="X151" s="2">
        <v>0.63700000000000001</v>
      </c>
      <c r="Y151" s="2">
        <v>196917</v>
      </c>
      <c r="Z151" s="2">
        <v>196917</v>
      </c>
      <c r="AA151" s="2">
        <v>209436</v>
      </c>
    </row>
    <row r="152" spans="1:27" ht="13.9">
      <c r="A152" s="1">
        <v>150</v>
      </c>
      <c r="B152" t="s">
        <v>35</v>
      </c>
      <c r="C152" t="s">
        <v>26</v>
      </c>
      <c r="D152" t="s">
        <v>50</v>
      </c>
      <c r="E152" t="s">
        <v>27</v>
      </c>
      <c r="F152" t="s">
        <v>28</v>
      </c>
      <c r="G152" t="s">
        <v>29</v>
      </c>
      <c r="H152" t="s">
        <v>30</v>
      </c>
      <c r="I152" t="s">
        <v>31</v>
      </c>
      <c r="J152" t="s">
        <v>32</v>
      </c>
      <c r="K152" t="s">
        <v>33</v>
      </c>
      <c r="L152" s="2">
        <v>0.33300000000000002</v>
      </c>
      <c r="M152" s="2">
        <v>0.33400000000000002</v>
      </c>
      <c r="N152" s="2">
        <v>0.33300000000000002</v>
      </c>
      <c r="O152" s="2">
        <v>0.33300000000000002</v>
      </c>
      <c r="P152" s="2">
        <v>0.32400000000000001</v>
      </c>
      <c r="Q152" s="2">
        <v>0.32700000000000001</v>
      </c>
      <c r="R152" s="2">
        <v>0.34899999999999998</v>
      </c>
      <c r="S152" s="2">
        <v>0.33100000000000002</v>
      </c>
      <c r="T152" s="2">
        <v>0.33400000000000002</v>
      </c>
      <c r="U152" s="2">
        <v>0.33400000000000002</v>
      </c>
      <c r="V152" s="2">
        <v>0.32800000000000001</v>
      </c>
      <c r="W152" s="2">
        <v>0.33</v>
      </c>
      <c r="X152" s="2">
        <v>0.34100000000000003</v>
      </c>
      <c r="Y152" s="2">
        <v>84393</v>
      </c>
      <c r="Z152" s="2">
        <v>84393</v>
      </c>
      <c r="AA152" s="2">
        <v>89759</v>
      </c>
    </row>
    <row r="153" spans="1:27" ht="13.9">
      <c r="A153" s="1">
        <v>151</v>
      </c>
      <c r="B153" t="s">
        <v>36</v>
      </c>
      <c r="C153" t="s">
        <v>37</v>
      </c>
      <c r="D153" t="s">
        <v>38</v>
      </c>
      <c r="E153" t="s">
        <v>39</v>
      </c>
      <c r="F153" t="s">
        <v>40</v>
      </c>
      <c r="G153" t="s">
        <v>41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.9">
      <c r="A154" s="1">
        <v>152</v>
      </c>
      <c r="B154" t="s">
        <v>42</v>
      </c>
      <c r="C154">
        <v>0.28999999999999998</v>
      </c>
      <c r="D154">
        <v>0.20599999999999999</v>
      </c>
      <c r="E154">
        <v>0</v>
      </c>
      <c r="F154">
        <v>-0.1</v>
      </c>
      <c r="G154">
        <v>0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.9">
      <c r="A155" s="1">
        <v>153</v>
      </c>
      <c r="B155" t="s">
        <v>43</v>
      </c>
      <c r="C155">
        <v>2.819</v>
      </c>
      <c r="D155">
        <v>2.2829999999999999</v>
      </c>
      <c r="E155">
        <v>114</v>
      </c>
      <c r="F155">
        <v>0</v>
      </c>
      <c r="G155">
        <v>0.65700000000000003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.9">
      <c r="A156" s="1">
        <v>154</v>
      </c>
      <c r="B156" t="s">
        <v>44</v>
      </c>
      <c r="C156">
        <v>1.0740000000000001</v>
      </c>
      <c r="D156">
        <v>0.92500000000000004</v>
      </c>
      <c r="E156">
        <v>38.012</v>
      </c>
      <c r="F156">
        <v>-4.8000000000000001E-2</v>
      </c>
      <c r="G156">
        <v>0.20399999999999999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.9">
      <c r="A157" s="1">
        <v>155</v>
      </c>
      <c r="B157" t="s">
        <v>45</v>
      </c>
      <c r="C157">
        <v>1.032</v>
      </c>
      <c r="D157">
        <v>0.91</v>
      </c>
      <c r="E157">
        <v>37</v>
      </c>
      <c r="F157">
        <v>-0.05</v>
      </c>
      <c r="G157">
        <v>0.182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.9">
      <c r="A158" s="1">
        <v>156</v>
      </c>
      <c r="B158" t="s">
        <v>46</v>
      </c>
      <c r="C158">
        <v>0.33400000000000002</v>
      </c>
      <c r="D158">
        <v>0.307</v>
      </c>
      <c r="E158">
        <v>17.582999999999998</v>
      </c>
      <c r="F158">
        <v>1.0999999999999999E-2</v>
      </c>
      <c r="G158">
        <v>0.108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.9">
      <c r="A159" s="1">
        <v>157</v>
      </c>
      <c r="H159" t="str">
        <f>C130</f>
        <v>1.000</v>
      </c>
      <c r="I159" t="str">
        <f>D130</f>
        <v>5.000</v>
      </c>
      <c r="J159">
        <f>AVERAGE(C156,C146,C136)</f>
        <v>0.95833333333333337</v>
      </c>
      <c r="L159" s="2">
        <f>AVERAGE(L130,L140,L150)</f>
        <v>0.57166666666666666</v>
      </c>
      <c r="M159" s="2">
        <f>AVERAGE(M130,M140,M150)</f>
        <v>0.57133333333333325</v>
      </c>
      <c r="N159" s="2">
        <f>AVERAGE(N130,N140,N150)</f>
        <v>0.57166666666666666</v>
      </c>
      <c r="O159" s="2">
        <f>AVERAGE(O130,O140,O150)</f>
        <v>0.56933333333333336</v>
      </c>
      <c r="P159" s="2">
        <f>AVERAGE(P130,P140,P150)</f>
        <v>0.56000000000000005</v>
      </c>
      <c r="Q159" s="2">
        <f>AVERAGE(Q130,Q140,Q150)</f>
        <v>0.56433333333333335</v>
      </c>
      <c r="R159" s="2">
        <f>AVERAGE(R130,R140,R150)</f>
        <v>0.58799999999999997</v>
      </c>
      <c r="S159" s="2">
        <f>AVERAGE(S130,S140,S150)</f>
        <v>0.49766666666666665</v>
      </c>
      <c r="T159" s="2">
        <f>AVERAGE(T130,T140,T150)</f>
        <v>0.53666666666666674</v>
      </c>
      <c r="U159" s="2">
        <f>AVERAGE(U130,U140,U150)</f>
        <v>0.67499999999999993</v>
      </c>
      <c r="V159" s="2">
        <f>AVERAGE(V130,V140,V150)</f>
        <v>0.52633333333333343</v>
      </c>
      <c r="W159" s="2">
        <f>AVERAGE(W130,W140,W150)</f>
        <v>0.54966666666666664</v>
      </c>
      <c r="X159" s="2">
        <f>AVERAGE(X130,X140,X150)</f>
        <v>0.6283333333333333</v>
      </c>
      <c r="Y159" s="2">
        <f>AVERAGE(Y130,Y140,Y150)</f>
        <v>84393</v>
      </c>
      <c r="Z159" s="2">
        <f>AVERAGE(Z130,Z140,Z150)</f>
        <v>84393</v>
      </c>
      <c r="AA159" s="2">
        <f>AVERAGE(AA130,AA140,AA150)</f>
        <v>89759</v>
      </c>
    </row>
    <row r="160" spans="1:27" ht="13.9">
      <c r="A160" s="1">
        <v>158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.9">
      <c r="A161" s="1">
        <v>159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.9">
      <c r="A162" s="1">
        <v>160</v>
      </c>
      <c r="B162" t="s">
        <v>25</v>
      </c>
      <c r="C162" t="s">
        <v>47</v>
      </c>
      <c r="D162" t="s">
        <v>26</v>
      </c>
      <c r="E162" t="s">
        <v>27</v>
      </c>
      <c r="F162" t="s">
        <v>28</v>
      </c>
      <c r="G162" t="s">
        <v>29</v>
      </c>
      <c r="H162" t="s">
        <v>30</v>
      </c>
      <c r="I162" t="s">
        <v>31</v>
      </c>
      <c r="J162" t="s">
        <v>32</v>
      </c>
      <c r="K162" t="s">
        <v>33</v>
      </c>
      <c r="L162" s="2">
        <v>0.626</v>
      </c>
      <c r="M162" s="2">
        <v>0.626</v>
      </c>
      <c r="N162" s="2">
        <v>0.626</v>
      </c>
      <c r="O162" s="2">
        <v>0.626</v>
      </c>
      <c r="P162" s="2">
        <v>0.59499999999999997</v>
      </c>
      <c r="Q162" s="2">
        <v>0.63700000000000001</v>
      </c>
      <c r="R162" s="2">
        <v>0.64500000000000002</v>
      </c>
      <c r="S162" s="2">
        <v>0.59699999999999998</v>
      </c>
      <c r="T162" s="2">
        <v>0.59599999999999997</v>
      </c>
      <c r="U162" s="2">
        <v>0.68100000000000005</v>
      </c>
      <c r="V162" s="2">
        <v>0.59599999999999997</v>
      </c>
      <c r="W162" s="2">
        <v>0.61599999999999999</v>
      </c>
      <c r="X162" s="2">
        <v>0.66300000000000003</v>
      </c>
      <c r="Y162" s="2">
        <v>33252</v>
      </c>
      <c r="Z162" s="2">
        <v>33251</v>
      </c>
      <c r="AA162" s="2">
        <v>35335</v>
      </c>
    </row>
    <row r="163" spans="1:27" ht="13.9">
      <c r="A163" s="1">
        <v>161</v>
      </c>
      <c r="B163" t="s">
        <v>34</v>
      </c>
      <c r="C163" t="s">
        <v>47</v>
      </c>
      <c r="D163" t="s">
        <v>26</v>
      </c>
      <c r="E163" t="s">
        <v>27</v>
      </c>
      <c r="F163" t="s">
        <v>28</v>
      </c>
      <c r="G163" t="s">
        <v>29</v>
      </c>
      <c r="H163" t="s">
        <v>30</v>
      </c>
      <c r="I163" t="s">
        <v>31</v>
      </c>
      <c r="J163" t="s">
        <v>32</v>
      </c>
      <c r="K163" t="s">
        <v>33</v>
      </c>
      <c r="L163" s="2">
        <v>0.65</v>
      </c>
      <c r="M163" s="2">
        <v>0.65</v>
      </c>
      <c r="N163" s="2">
        <v>0.65</v>
      </c>
      <c r="O163" s="2">
        <v>0.65</v>
      </c>
      <c r="P163" s="2">
        <v>0.622</v>
      </c>
      <c r="Q163" s="2">
        <v>0.65200000000000002</v>
      </c>
      <c r="R163" s="2">
        <v>0.67500000000000004</v>
      </c>
      <c r="S163" s="2">
        <v>0.626</v>
      </c>
      <c r="T163" s="2">
        <v>0.61299999999999999</v>
      </c>
      <c r="U163" s="2">
        <v>0.70799999999999996</v>
      </c>
      <c r="V163" s="2">
        <v>0.624</v>
      </c>
      <c r="W163" s="2">
        <v>0.63200000000000001</v>
      </c>
      <c r="X163" s="2">
        <v>0.69099999999999995</v>
      </c>
      <c r="Y163" s="2">
        <v>77585</v>
      </c>
      <c r="Z163" s="2">
        <v>77586</v>
      </c>
      <c r="AA163" s="2">
        <v>82448</v>
      </c>
    </row>
    <row r="164" spans="1:27" ht="13.9">
      <c r="A164" s="1">
        <v>162</v>
      </c>
      <c r="B164" t="s">
        <v>35</v>
      </c>
      <c r="C164" t="s">
        <v>47</v>
      </c>
      <c r="D164" t="s">
        <v>26</v>
      </c>
      <c r="E164" t="s">
        <v>27</v>
      </c>
      <c r="F164" t="s">
        <v>28</v>
      </c>
      <c r="G164" t="s">
        <v>29</v>
      </c>
      <c r="H164" t="s">
        <v>30</v>
      </c>
      <c r="I164" t="s">
        <v>31</v>
      </c>
      <c r="J164" t="s">
        <v>32</v>
      </c>
      <c r="K164" t="s">
        <v>33</v>
      </c>
      <c r="L164" s="2">
        <v>0.33600000000000002</v>
      </c>
      <c r="M164" s="2">
        <v>0.33700000000000002</v>
      </c>
      <c r="N164" s="2">
        <v>0.33600000000000002</v>
      </c>
      <c r="O164" s="2">
        <v>0.33600000000000002</v>
      </c>
      <c r="P164" s="2">
        <v>0.32900000000000001</v>
      </c>
      <c r="Q164" s="2">
        <v>0.32800000000000001</v>
      </c>
      <c r="R164" s="2">
        <v>0.35199999999999998</v>
      </c>
      <c r="S164" s="2">
        <v>0.33500000000000002</v>
      </c>
      <c r="T164" s="2">
        <v>0.33300000000000002</v>
      </c>
      <c r="U164" s="2">
        <v>0.34100000000000003</v>
      </c>
      <c r="V164" s="2">
        <v>0.33200000000000002</v>
      </c>
      <c r="W164" s="2">
        <v>0.33100000000000002</v>
      </c>
      <c r="X164" s="2">
        <v>0.34599999999999997</v>
      </c>
      <c r="Y164" s="2">
        <v>33252</v>
      </c>
      <c r="Z164" s="2">
        <v>33251</v>
      </c>
      <c r="AA164" s="2">
        <v>35335</v>
      </c>
    </row>
    <row r="165" spans="1:27" ht="13.9">
      <c r="A165" s="1">
        <v>163</v>
      </c>
      <c r="B165" t="s">
        <v>36</v>
      </c>
      <c r="C165" t="s">
        <v>37</v>
      </c>
      <c r="D165" t="s">
        <v>38</v>
      </c>
      <c r="E165" t="s">
        <v>39</v>
      </c>
      <c r="F165" t="s">
        <v>40</v>
      </c>
      <c r="G165" t="s">
        <v>41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.9">
      <c r="A166" s="1">
        <v>164</v>
      </c>
      <c r="B166" t="s">
        <v>42</v>
      </c>
      <c r="C166">
        <v>0.497</v>
      </c>
      <c r="D166">
        <v>0.18</v>
      </c>
      <c r="E166">
        <v>0</v>
      </c>
      <c r="F166">
        <v>-0.13400000000000001</v>
      </c>
      <c r="G166">
        <v>0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.9">
      <c r="A167" s="1">
        <v>165</v>
      </c>
      <c r="B167" t="s">
        <v>43</v>
      </c>
      <c r="C167">
        <v>3.5249999999999999</v>
      </c>
      <c r="D167">
        <v>2.5750000000000002</v>
      </c>
      <c r="E167">
        <v>104</v>
      </c>
      <c r="F167">
        <v>0</v>
      </c>
      <c r="G167">
        <v>1.6040000000000001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.9">
      <c r="A168" s="1">
        <v>166</v>
      </c>
      <c r="B168" t="s">
        <v>44</v>
      </c>
      <c r="C168">
        <v>1.1499999999999999</v>
      </c>
      <c r="D168">
        <v>0.96599999999999997</v>
      </c>
      <c r="E168">
        <v>26.335999999999999</v>
      </c>
      <c r="F168">
        <v>-4.9000000000000002E-2</v>
      </c>
      <c r="G168">
        <v>0.23499999999999999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.9">
      <c r="A169" s="1">
        <v>167</v>
      </c>
      <c r="B169" t="s">
        <v>45</v>
      </c>
      <c r="C169">
        <v>1.0760000000000001</v>
      </c>
      <c r="D169">
        <v>0.91600000000000004</v>
      </c>
      <c r="E169">
        <v>24</v>
      </c>
      <c r="F169">
        <v>-0.05</v>
      </c>
      <c r="G169">
        <v>0.182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.9">
      <c r="A170" s="1">
        <v>168</v>
      </c>
      <c r="B170" t="s">
        <v>46</v>
      </c>
      <c r="C170">
        <v>0.38700000000000001</v>
      </c>
      <c r="D170">
        <v>0.34</v>
      </c>
      <c r="E170">
        <v>16.146000000000001</v>
      </c>
      <c r="F170">
        <v>1.2E-2</v>
      </c>
      <c r="G170">
        <v>0.19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.9">
      <c r="A171" s="1">
        <v>169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.9">
      <c r="A172" s="1">
        <v>170</v>
      </c>
      <c r="B172" t="s">
        <v>25</v>
      </c>
      <c r="C172" t="s">
        <v>47</v>
      </c>
      <c r="D172" t="s">
        <v>26</v>
      </c>
      <c r="E172" t="s">
        <v>27</v>
      </c>
      <c r="F172" t="s">
        <v>28</v>
      </c>
      <c r="G172" t="s">
        <v>29</v>
      </c>
      <c r="H172" t="s">
        <v>30</v>
      </c>
      <c r="I172" t="s">
        <v>31</v>
      </c>
      <c r="J172" t="s">
        <v>32</v>
      </c>
      <c r="K172" t="s">
        <v>33</v>
      </c>
      <c r="L172" s="2">
        <v>0.629</v>
      </c>
      <c r="M172" s="2">
        <v>0.63</v>
      </c>
      <c r="N172" s="2">
        <v>0.629</v>
      </c>
      <c r="O172" s="2">
        <v>0.629</v>
      </c>
      <c r="P172" s="2">
        <v>0.58699999999999997</v>
      </c>
      <c r="Q172" s="2">
        <v>0.624</v>
      </c>
      <c r="R172" s="2">
        <v>0.67800000000000005</v>
      </c>
      <c r="S172" s="2">
        <v>0.623</v>
      </c>
      <c r="T172" s="2">
        <v>0.623</v>
      </c>
      <c r="U172" s="2">
        <v>0.64</v>
      </c>
      <c r="V172" s="2">
        <v>0.60399999999999998</v>
      </c>
      <c r="W172" s="2">
        <v>0.624</v>
      </c>
      <c r="X172" s="2">
        <v>0.65800000000000003</v>
      </c>
      <c r="Y172" s="2">
        <v>33252</v>
      </c>
      <c r="Z172" s="2">
        <v>33251</v>
      </c>
      <c r="AA172" s="2">
        <v>35335</v>
      </c>
    </row>
    <row r="173" spans="1:27" ht="13.9">
      <c r="A173" s="1">
        <v>171</v>
      </c>
      <c r="B173" t="s">
        <v>34</v>
      </c>
      <c r="C173" t="s">
        <v>47</v>
      </c>
      <c r="D173" t="s">
        <v>26</v>
      </c>
      <c r="E173" t="s">
        <v>27</v>
      </c>
      <c r="F173" t="s">
        <v>28</v>
      </c>
      <c r="G173" t="s">
        <v>29</v>
      </c>
      <c r="H173" t="s">
        <v>30</v>
      </c>
      <c r="I173" t="s">
        <v>31</v>
      </c>
      <c r="J173" t="s">
        <v>32</v>
      </c>
      <c r="K173" t="s">
        <v>33</v>
      </c>
      <c r="L173" s="2">
        <v>0.65200000000000002</v>
      </c>
      <c r="M173" s="2">
        <v>0.65400000000000003</v>
      </c>
      <c r="N173" s="2">
        <v>0.65200000000000002</v>
      </c>
      <c r="O173" s="2">
        <v>0.65300000000000002</v>
      </c>
      <c r="P173" s="2">
        <v>0.61</v>
      </c>
      <c r="Q173" s="2">
        <v>0.64100000000000001</v>
      </c>
      <c r="R173" s="2">
        <v>0.70799999999999996</v>
      </c>
      <c r="S173" s="2">
        <v>0.64800000000000002</v>
      </c>
      <c r="T173" s="2">
        <v>0.64100000000000001</v>
      </c>
      <c r="U173" s="2">
        <v>0.66700000000000004</v>
      </c>
      <c r="V173" s="2">
        <v>0.628</v>
      </c>
      <c r="W173" s="2">
        <v>0.64100000000000001</v>
      </c>
      <c r="X173" s="2">
        <v>0.68700000000000006</v>
      </c>
      <c r="Y173" s="2">
        <v>77585</v>
      </c>
      <c r="Z173" s="2">
        <v>77586</v>
      </c>
      <c r="AA173" s="2">
        <v>82448</v>
      </c>
    </row>
    <row r="174" spans="1:27" ht="13.9">
      <c r="A174" s="1">
        <v>172</v>
      </c>
      <c r="B174" t="s">
        <v>35</v>
      </c>
      <c r="C174" t="s">
        <v>47</v>
      </c>
      <c r="D174" t="s">
        <v>26</v>
      </c>
      <c r="E174" t="s">
        <v>27</v>
      </c>
      <c r="F174" t="s">
        <v>28</v>
      </c>
      <c r="G174" t="s">
        <v>29</v>
      </c>
      <c r="H174" t="s">
        <v>30</v>
      </c>
      <c r="I174" t="s">
        <v>31</v>
      </c>
      <c r="J174" t="s">
        <v>32</v>
      </c>
      <c r="K174" t="s">
        <v>33</v>
      </c>
      <c r="L174" s="2">
        <v>0.33200000000000002</v>
      </c>
      <c r="M174" s="2">
        <v>0.33300000000000002</v>
      </c>
      <c r="N174" s="2">
        <v>0.33200000000000002</v>
      </c>
      <c r="O174" s="2">
        <v>0.33200000000000002</v>
      </c>
      <c r="P174" s="2">
        <v>0.32600000000000001</v>
      </c>
      <c r="Q174" s="2">
        <v>0.32500000000000001</v>
      </c>
      <c r="R174" s="2">
        <v>0.34599999999999997</v>
      </c>
      <c r="S174" s="2">
        <v>0.33400000000000002</v>
      </c>
      <c r="T174" s="2">
        <v>0.33</v>
      </c>
      <c r="U174" s="2">
        <v>0.33300000000000002</v>
      </c>
      <c r="V174" s="2">
        <v>0.33</v>
      </c>
      <c r="W174" s="2">
        <v>0.32700000000000001</v>
      </c>
      <c r="X174" s="2">
        <v>0.33900000000000002</v>
      </c>
      <c r="Y174" s="2">
        <v>33252</v>
      </c>
      <c r="Z174" s="2">
        <v>33251</v>
      </c>
      <c r="AA174" s="2">
        <v>35335</v>
      </c>
    </row>
    <row r="175" spans="1:27" ht="13.9">
      <c r="A175" s="1">
        <v>173</v>
      </c>
      <c r="B175" t="s">
        <v>36</v>
      </c>
      <c r="C175" t="s">
        <v>37</v>
      </c>
      <c r="D175" t="s">
        <v>38</v>
      </c>
      <c r="E175" t="s">
        <v>39</v>
      </c>
      <c r="F175" t="s">
        <v>40</v>
      </c>
      <c r="G175" t="s">
        <v>41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.9">
      <c r="A176" s="1">
        <v>174</v>
      </c>
      <c r="B176" t="s">
        <v>42</v>
      </c>
      <c r="C176">
        <v>0.45300000000000001</v>
      </c>
      <c r="D176">
        <v>0.32700000000000001</v>
      </c>
      <c r="E176">
        <v>0</v>
      </c>
      <c r="F176">
        <v>-0.314</v>
      </c>
      <c r="G176">
        <v>0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.9">
      <c r="A177" s="1">
        <v>175</v>
      </c>
      <c r="B177" t="s">
        <v>43</v>
      </c>
      <c r="C177">
        <v>3.4009999999999998</v>
      </c>
      <c r="D177">
        <v>2.0939999999999999</v>
      </c>
      <c r="E177">
        <v>105</v>
      </c>
      <c r="F177">
        <v>0</v>
      </c>
      <c r="G177">
        <v>1.0660000000000001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.9">
      <c r="A178" s="1">
        <v>176</v>
      </c>
      <c r="B178" t="s">
        <v>44</v>
      </c>
      <c r="C178">
        <v>1.0880000000000001</v>
      </c>
      <c r="D178">
        <v>0.91700000000000004</v>
      </c>
      <c r="E178">
        <v>25.135999999999999</v>
      </c>
      <c r="F178">
        <v>-0.05</v>
      </c>
      <c r="G178">
        <v>0.216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.9">
      <c r="A179" s="1">
        <v>177</v>
      </c>
      <c r="B179" t="s">
        <v>45</v>
      </c>
      <c r="C179">
        <v>1.02</v>
      </c>
      <c r="D179">
        <v>0.88700000000000001</v>
      </c>
      <c r="E179">
        <v>22</v>
      </c>
      <c r="F179">
        <v>-0.05</v>
      </c>
      <c r="G179">
        <v>0.186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.9">
      <c r="A180" s="1">
        <v>178</v>
      </c>
      <c r="B180" t="s">
        <v>46</v>
      </c>
      <c r="C180">
        <v>0.33700000000000002</v>
      </c>
      <c r="D180">
        <v>0.28399999999999997</v>
      </c>
      <c r="E180">
        <v>16.363</v>
      </c>
      <c r="F180">
        <v>1.7999999999999999E-2</v>
      </c>
      <c r="G180">
        <v>0.158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.9">
      <c r="A181" s="1">
        <v>179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.9">
      <c r="A182" s="1">
        <v>180</v>
      </c>
      <c r="B182" t="s">
        <v>25</v>
      </c>
      <c r="C182" t="s">
        <v>47</v>
      </c>
      <c r="D182" t="s">
        <v>26</v>
      </c>
      <c r="E182" t="s">
        <v>27</v>
      </c>
      <c r="F182" t="s">
        <v>28</v>
      </c>
      <c r="G182" t="s">
        <v>29</v>
      </c>
      <c r="H182" t="s">
        <v>30</v>
      </c>
      <c r="I182" t="s">
        <v>31</v>
      </c>
      <c r="J182" t="s">
        <v>32</v>
      </c>
      <c r="K182" t="s">
        <v>33</v>
      </c>
      <c r="L182" s="2">
        <v>0.627</v>
      </c>
      <c r="M182" s="2">
        <v>0.626</v>
      </c>
      <c r="N182" s="2">
        <v>0.627</v>
      </c>
      <c r="O182" s="2">
        <v>0.626</v>
      </c>
      <c r="P182" s="2">
        <v>0.60599999999999998</v>
      </c>
      <c r="Q182" s="2">
        <v>0.622</v>
      </c>
      <c r="R182" s="2">
        <v>0.65</v>
      </c>
      <c r="S182" s="2">
        <v>0.57899999999999996</v>
      </c>
      <c r="T182" s="2">
        <v>0.624</v>
      </c>
      <c r="U182" s="2">
        <v>0.67400000000000004</v>
      </c>
      <c r="V182" s="2">
        <v>0.59199999999999997</v>
      </c>
      <c r="W182" s="2">
        <v>0.623</v>
      </c>
      <c r="X182" s="2">
        <v>0.66200000000000003</v>
      </c>
      <c r="Y182" s="2">
        <v>33252</v>
      </c>
      <c r="Z182" s="2">
        <v>33251</v>
      </c>
      <c r="AA182" s="2">
        <v>35335</v>
      </c>
    </row>
    <row r="183" spans="1:27" ht="13.9">
      <c r="A183" s="1">
        <v>181</v>
      </c>
      <c r="B183" t="s">
        <v>34</v>
      </c>
      <c r="C183" t="s">
        <v>47</v>
      </c>
      <c r="D183" t="s">
        <v>26</v>
      </c>
      <c r="E183" t="s">
        <v>27</v>
      </c>
      <c r="F183" t="s">
        <v>28</v>
      </c>
      <c r="G183" t="s">
        <v>29</v>
      </c>
      <c r="H183" t="s">
        <v>30</v>
      </c>
      <c r="I183" t="s">
        <v>31</v>
      </c>
      <c r="J183" t="s">
        <v>32</v>
      </c>
      <c r="K183" t="s">
        <v>33</v>
      </c>
      <c r="L183" s="2">
        <v>0.64900000000000002</v>
      </c>
      <c r="M183" s="2">
        <v>0.64900000000000002</v>
      </c>
      <c r="N183" s="2">
        <v>0.64900000000000002</v>
      </c>
      <c r="O183" s="2">
        <v>0.64900000000000002</v>
      </c>
      <c r="P183" s="2">
        <v>0.629</v>
      </c>
      <c r="Q183" s="2">
        <v>0.63800000000000001</v>
      </c>
      <c r="R183" s="2">
        <v>0.67700000000000005</v>
      </c>
      <c r="S183" s="2">
        <v>0.60299999999999998</v>
      </c>
      <c r="T183" s="2">
        <v>0.63900000000000001</v>
      </c>
      <c r="U183" s="2">
        <v>0.70199999999999996</v>
      </c>
      <c r="V183" s="2">
        <v>0.61599999999999999</v>
      </c>
      <c r="W183" s="2">
        <v>0.63900000000000001</v>
      </c>
      <c r="X183" s="2">
        <v>0.68899999999999995</v>
      </c>
      <c r="Y183" s="2">
        <v>77585</v>
      </c>
      <c r="Z183" s="2">
        <v>77586</v>
      </c>
      <c r="AA183" s="2">
        <v>82448</v>
      </c>
    </row>
    <row r="184" spans="1:27" ht="13.9">
      <c r="A184" s="1">
        <v>182</v>
      </c>
      <c r="B184" t="s">
        <v>35</v>
      </c>
      <c r="C184" t="s">
        <v>47</v>
      </c>
      <c r="D184" t="s">
        <v>26</v>
      </c>
      <c r="E184" t="s">
        <v>27</v>
      </c>
      <c r="F184" t="s">
        <v>28</v>
      </c>
      <c r="G184" t="s">
        <v>29</v>
      </c>
      <c r="H184" t="s">
        <v>30</v>
      </c>
      <c r="I184" t="s">
        <v>31</v>
      </c>
      <c r="J184" t="s">
        <v>32</v>
      </c>
      <c r="K184" t="s">
        <v>33</v>
      </c>
      <c r="L184" s="2">
        <v>0.33300000000000002</v>
      </c>
      <c r="M184" s="2">
        <v>0.33300000000000002</v>
      </c>
      <c r="N184" s="2">
        <v>0.33300000000000002</v>
      </c>
      <c r="O184" s="2">
        <v>0.33300000000000002</v>
      </c>
      <c r="P184" s="2">
        <v>0.32700000000000001</v>
      </c>
      <c r="Q184" s="2">
        <v>0.32600000000000001</v>
      </c>
      <c r="R184" s="2">
        <v>0.34699999999999998</v>
      </c>
      <c r="S184" s="2">
        <v>0.33300000000000002</v>
      </c>
      <c r="T184" s="2">
        <v>0.33400000000000002</v>
      </c>
      <c r="U184" s="2">
        <v>0.33200000000000002</v>
      </c>
      <c r="V184" s="2">
        <v>0.33</v>
      </c>
      <c r="W184" s="2">
        <v>0.33</v>
      </c>
      <c r="X184" s="2">
        <v>0.33900000000000002</v>
      </c>
      <c r="Y184" s="2">
        <v>33252</v>
      </c>
      <c r="Z184" s="2">
        <v>33251</v>
      </c>
      <c r="AA184" s="2">
        <v>35335</v>
      </c>
    </row>
    <row r="185" spans="1:27" ht="13.9">
      <c r="A185" s="1">
        <v>183</v>
      </c>
      <c r="B185" t="s">
        <v>36</v>
      </c>
      <c r="C185" t="s">
        <v>37</v>
      </c>
      <c r="D185" t="s">
        <v>38</v>
      </c>
      <c r="E185" t="s">
        <v>39</v>
      </c>
      <c r="F185" t="s">
        <v>40</v>
      </c>
      <c r="G185" t="s">
        <v>41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.9">
      <c r="A186" s="1">
        <v>184</v>
      </c>
      <c r="B186" t="s">
        <v>42</v>
      </c>
      <c r="C186">
        <v>0.41899999999999998</v>
      </c>
      <c r="D186">
        <v>0.15</v>
      </c>
      <c r="E186">
        <v>0</v>
      </c>
      <c r="F186">
        <v>-0.314</v>
      </c>
      <c r="G186">
        <v>0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.9">
      <c r="A187" s="1">
        <v>185</v>
      </c>
      <c r="B187" t="s">
        <v>43</v>
      </c>
      <c r="C187">
        <v>2.7</v>
      </c>
      <c r="D187">
        <v>2.7919999999999998</v>
      </c>
      <c r="E187">
        <v>100</v>
      </c>
      <c r="F187">
        <v>0</v>
      </c>
      <c r="G187">
        <v>0.86599999999999999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.9">
      <c r="A188" s="1">
        <v>186</v>
      </c>
      <c r="B188" t="s">
        <v>44</v>
      </c>
      <c r="C188">
        <v>1.02</v>
      </c>
      <c r="D188">
        <v>0.92800000000000005</v>
      </c>
      <c r="E188">
        <v>22.338999999999999</v>
      </c>
      <c r="F188">
        <v>-4.9000000000000002E-2</v>
      </c>
      <c r="G188">
        <v>0.20300000000000001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.9">
      <c r="A189" s="1">
        <v>187</v>
      </c>
      <c r="B189" t="s">
        <v>45</v>
      </c>
      <c r="C189">
        <v>0.96099999999999997</v>
      </c>
      <c r="D189">
        <v>0.89800000000000002</v>
      </c>
      <c r="E189">
        <v>20</v>
      </c>
      <c r="F189">
        <v>-0.05</v>
      </c>
      <c r="G189">
        <v>0.17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.9">
      <c r="A190" s="1">
        <v>188</v>
      </c>
      <c r="B190" t="s">
        <v>46</v>
      </c>
      <c r="C190">
        <v>0.315</v>
      </c>
      <c r="D190">
        <v>0.315</v>
      </c>
      <c r="E190">
        <v>15.15</v>
      </c>
      <c r="F190">
        <v>1.7999999999999999E-2</v>
      </c>
      <c r="G190">
        <v>0.14199999999999999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.9">
      <c r="A191" s="1">
        <v>189</v>
      </c>
      <c r="H191" t="str">
        <f>C162</f>
        <v>2.000</v>
      </c>
      <c r="I191" t="str">
        <f>D162</f>
        <v>1.000</v>
      </c>
      <c r="J191">
        <f>AVERAGE(C188,C178,C168)</f>
        <v>1.0860000000000001</v>
      </c>
      <c r="L191" s="2">
        <f>AVERAGE(L162,L172,L182)</f>
        <v>0.6273333333333333</v>
      </c>
      <c r="M191" s="2">
        <f>AVERAGE(M162,M172,M182)</f>
        <v>0.62733333333333341</v>
      </c>
      <c r="N191" s="2">
        <f>AVERAGE(N162,N172,N182)</f>
        <v>0.6273333333333333</v>
      </c>
      <c r="O191" s="2">
        <f>AVERAGE(O162,O172,O182)</f>
        <v>0.62699999999999989</v>
      </c>
      <c r="P191" s="2">
        <f>AVERAGE(P162,P172,P182)</f>
        <v>0.59599999999999997</v>
      </c>
      <c r="Q191" s="2">
        <f>AVERAGE(Q162,Q172,Q182)</f>
        <v>0.62766666666666671</v>
      </c>
      <c r="R191" s="2">
        <f>AVERAGE(R162,R172,R182)</f>
        <v>0.65766666666666662</v>
      </c>
      <c r="S191" s="2">
        <f>AVERAGE(S162,S172,S182)</f>
        <v>0.59966666666666668</v>
      </c>
      <c r="T191" s="2">
        <f>AVERAGE(T162,T172,T182)</f>
        <v>0.61433333333333329</v>
      </c>
      <c r="U191" s="2">
        <f>AVERAGE(U162,U172,U182)</f>
        <v>0.66500000000000004</v>
      </c>
      <c r="V191" s="2">
        <f>AVERAGE(V162,V172,V182)</f>
        <v>0.59733333333333327</v>
      </c>
      <c r="W191" s="2">
        <f>AVERAGE(W162,W172,W182)</f>
        <v>0.621</v>
      </c>
      <c r="X191" s="2">
        <f>AVERAGE(X162,X172,X182)</f>
        <v>0.66100000000000003</v>
      </c>
      <c r="Y191" s="2">
        <f>AVERAGE(Y162,Y172,Y182)</f>
        <v>33252</v>
      </c>
      <c r="Z191" s="2">
        <f>AVERAGE(Z162,Z172,Z182)</f>
        <v>33251</v>
      </c>
      <c r="AA191" s="2">
        <f>AVERAGE(AA162,AA172,AA182)</f>
        <v>35335</v>
      </c>
    </row>
    <row r="192" spans="1:27" ht="13.9">
      <c r="A192" s="1">
        <v>190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.9">
      <c r="A193" s="1">
        <v>191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.9">
      <c r="A194" s="1">
        <v>192</v>
      </c>
      <c r="B194" t="s">
        <v>25</v>
      </c>
      <c r="C194" t="s">
        <v>47</v>
      </c>
      <c r="D194" t="s">
        <v>47</v>
      </c>
      <c r="E194" t="s">
        <v>27</v>
      </c>
      <c r="F194" t="s">
        <v>28</v>
      </c>
      <c r="G194" t="s">
        <v>29</v>
      </c>
      <c r="H194" t="s">
        <v>30</v>
      </c>
      <c r="I194" t="s">
        <v>31</v>
      </c>
      <c r="J194" t="s">
        <v>32</v>
      </c>
      <c r="K194" t="s">
        <v>33</v>
      </c>
      <c r="L194" s="2">
        <v>0.59699999999999998</v>
      </c>
      <c r="M194" s="2">
        <v>0.59499999999999997</v>
      </c>
      <c r="N194" s="2">
        <v>0.59699999999999998</v>
      </c>
      <c r="O194" s="2">
        <v>0.59499999999999997</v>
      </c>
      <c r="P194" s="2">
        <v>0.57799999999999996</v>
      </c>
      <c r="Q194" s="2">
        <v>0.58699999999999997</v>
      </c>
      <c r="R194" s="2">
        <v>0.62</v>
      </c>
      <c r="S194" s="2">
        <v>0.53200000000000003</v>
      </c>
      <c r="T194" s="2">
        <v>0.58899999999999997</v>
      </c>
      <c r="U194" s="2">
        <v>0.66300000000000003</v>
      </c>
      <c r="V194" s="2">
        <v>0.55400000000000005</v>
      </c>
      <c r="W194" s="2">
        <v>0.58799999999999997</v>
      </c>
      <c r="X194" s="2">
        <v>0.64100000000000001</v>
      </c>
      <c r="Y194" s="2">
        <v>51393</v>
      </c>
      <c r="Z194" s="2">
        <v>51392</v>
      </c>
      <c r="AA194" s="2">
        <v>55283</v>
      </c>
    </row>
    <row r="195" spans="1:27" ht="13.9">
      <c r="A195" s="1">
        <v>193</v>
      </c>
      <c r="B195" t="s">
        <v>34</v>
      </c>
      <c r="C195" t="s">
        <v>47</v>
      </c>
      <c r="D195" t="s">
        <v>47</v>
      </c>
      <c r="E195" t="s">
        <v>27</v>
      </c>
      <c r="F195" t="s">
        <v>28</v>
      </c>
      <c r="G195" t="s">
        <v>29</v>
      </c>
      <c r="H195" t="s">
        <v>30</v>
      </c>
      <c r="I195" t="s">
        <v>31</v>
      </c>
      <c r="J195" t="s">
        <v>32</v>
      </c>
      <c r="K195" t="s">
        <v>33</v>
      </c>
      <c r="L195" s="2">
        <v>0.61899999999999999</v>
      </c>
      <c r="M195" s="2">
        <v>0.61799999999999999</v>
      </c>
      <c r="N195" s="2">
        <v>0.61899999999999999</v>
      </c>
      <c r="O195" s="2">
        <v>0.61799999999999999</v>
      </c>
      <c r="P195" s="2">
        <v>0.59899999999999998</v>
      </c>
      <c r="Q195" s="2">
        <v>0.60399999999999998</v>
      </c>
      <c r="R195" s="2">
        <v>0.64800000000000002</v>
      </c>
      <c r="S195" s="2">
        <v>0.55500000000000005</v>
      </c>
      <c r="T195" s="2">
        <v>0.60499999999999998</v>
      </c>
      <c r="U195" s="2">
        <v>0.69099999999999995</v>
      </c>
      <c r="V195" s="2">
        <v>0.57599999999999996</v>
      </c>
      <c r="W195" s="2">
        <v>0.60399999999999998</v>
      </c>
      <c r="X195" s="2">
        <v>0.66900000000000004</v>
      </c>
      <c r="Y195" s="2">
        <v>119915</v>
      </c>
      <c r="Z195" s="2">
        <v>119916</v>
      </c>
      <c r="AA195" s="2">
        <v>128994</v>
      </c>
    </row>
    <row r="196" spans="1:27" ht="13.9">
      <c r="A196" s="1">
        <v>194</v>
      </c>
      <c r="B196" t="s">
        <v>35</v>
      </c>
      <c r="C196" t="s">
        <v>47</v>
      </c>
      <c r="D196" t="s">
        <v>47</v>
      </c>
      <c r="E196" t="s">
        <v>27</v>
      </c>
      <c r="F196" t="s">
        <v>28</v>
      </c>
      <c r="G196" t="s">
        <v>29</v>
      </c>
      <c r="H196" t="s">
        <v>30</v>
      </c>
      <c r="I196" t="s">
        <v>31</v>
      </c>
      <c r="J196" t="s">
        <v>32</v>
      </c>
      <c r="K196" t="s">
        <v>33</v>
      </c>
      <c r="L196" s="2">
        <v>0.33300000000000002</v>
      </c>
      <c r="M196" s="2">
        <v>0.33400000000000002</v>
      </c>
      <c r="N196" s="2">
        <v>0.33300000000000002</v>
      </c>
      <c r="O196" s="2">
        <v>0.33400000000000002</v>
      </c>
      <c r="P196" s="2">
        <v>0.32400000000000001</v>
      </c>
      <c r="Q196" s="2">
        <v>0.32400000000000001</v>
      </c>
      <c r="R196" s="2">
        <v>0.35299999999999998</v>
      </c>
      <c r="S196" s="2">
        <v>0.33400000000000002</v>
      </c>
      <c r="T196" s="2">
        <v>0.33300000000000002</v>
      </c>
      <c r="U196" s="2">
        <v>0.33400000000000002</v>
      </c>
      <c r="V196" s="2">
        <v>0.32900000000000001</v>
      </c>
      <c r="W196" s="2">
        <v>0.32800000000000001</v>
      </c>
      <c r="X196" s="2">
        <v>0.34300000000000003</v>
      </c>
      <c r="Y196" s="2">
        <v>51393</v>
      </c>
      <c r="Z196" s="2">
        <v>51392</v>
      </c>
      <c r="AA196" s="2">
        <v>55283</v>
      </c>
    </row>
    <row r="197" spans="1:27" ht="13.9">
      <c r="A197" s="1">
        <v>195</v>
      </c>
      <c r="B197" t="s">
        <v>36</v>
      </c>
      <c r="C197" t="s">
        <v>37</v>
      </c>
      <c r="D197" t="s">
        <v>38</v>
      </c>
      <c r="E197" t="s">
        <v>39</v>
      </c>
      <c r="F197" t="s">
        <v>40</v>
      </c>
      <c r="G197" t="s">
        <v>41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.9">
      <c r="A198" s="1">
        <v>196</v>
      </c>
      <c r="B198" t="s">
        <v>42</v>
      </c>
      <c r="C198">
        <v>0.38400000000000001</v>
      </c>
      <c r="D198">
        <v>0.38400000000000001</v>
      </c>
      <c r="E198">
        <v>0</v>
      </c>
      <c r="F198">
        <v>-0.13200000000000001</v>
      </c>
      <c r="G198">
        <v>0</v>
      </c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.9">
      <c r="A199" s="1">
        <v>197</v>
      </c>
      <c r="B199" t="s">
        <v>43</v>
      </c>
      <c r="C199">
        <v>5.859</v>
      </c>
      <c r="D199">
        <v>2.4409999999999998</v>
      </c>
      <c r="E199">
        <v>125</v>
      </c>
      <c r="F199">
        <v>0</v>
      </c>
      <c r="G199">
        <v>0.94799999999999995</v>
      </c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.9">
      <c r="A200" s="1">
        <v>198</v>
      </c>
      <c r="B200" t="s">
        <v>44</v>
      </c>
      <c r="C200">
        <v>1.081</v>
      </c>
      <c r="D200">
        <v>0.93300000000000005</v>
      </c>
      <c r="E200">
        <v>32.280999999999999</v>
      </c>
      <c r="F200">
        <v>-4.9000000000000002E-2</v>
      </c>
      <c r="G200">
        <v>0.23400000000000001</v>
      </c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.9">
      <c r="A201" s="1">
        <v>199</v>
      </c>
      <c r="B201" t="s">
        <v>45</v>
      </c>
      <c r="C201">
        <v>1.0169999999999999</v>
      </c>
      <c r="D201">
        <v>0.89300000000000002</v>
      </c>
      <c r="E201">
        <v>30</v>
      </c>
      <c r="F201">
        <v>-0.05</v>
      </c>
      <c r="G201">
        <v>0.20699999999999999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.9">
      <c r="A202" s="1">
        <v>200</v>
      </c>
      <c r="B202" t="s">
        <v>46</v>
      </c>
      <c r="C202">
        <v>0.40300000000000002</v>
      </c>
      <c r="D202">
        <v>0.308</v>
      </c>
      <c r="E202">
        <v>17.756</v>
      </c>
      <c r="F202">
        <v>1.0999999999999999E-2</v>
      </c>
      <c r="G202">
        <v>0.13800000000000001</v>
      </c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.9">
      <c r="A203" s="1">
        <v>201</v>
      </c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.9">
      <c r="A204" s="1">
        <v>202</v>
      </c>
      <c r="B204" t="s">
        <v>25</v>
      </c>
      <c r="C204" t="s">
        <v>47</v>
      </c>
      <c r="D204" t="s">
        <v>47</v>
      </c>
      <c r="E204" t="s">
        <v>27</v>
      </c>
      <c r="F204" t="s">
        <v>28</v>
      </c>
      <c r="G204" t="s">
        <v>29</v>
      </c>
      <c r="H204" t="s">
        <v>30</v>
      </c>
      <c r="I204" t="s">
        <v>31</v>
      </c>
      <c r="J204" t="s">
        <v>32</v>
      </c>
      <c r="K204" t="s">
        <v>33</v>
      </c>
      <c r="L204" s="2">
        <v>0.59799999999999998</v>
      </c>
      <c r="M204" s="2">
        <v>0.59799999999999998</v>
      </c>
      <c r="N204" s="2">
        <v>0.59799999999999998</v>
      </c>
      <c r="O204" s="2">
        <v>0.59699999999999998</v>
      </c>
      <c r="P204" s="2">
        <v>0.56100000000000005</v>
      </c>
      <c r="Q204" s="2">
        <v>0.60399999999999998</v>
      </c>
      <c r="R204" s="2">
        <v>0.627</v>
      </c>
      <c r="S204" s="2">
        <v>0.58099999999999996</v>
      </c>
      <c r="T204" s="2">
        <v>0.55400000000000005</v>
      </c>
      <c r="U204" s="2">
        <v>0.65400000000000003</v>
      </c>
      <c r="V204" s="2">
        <v>0.57099999999999995</v>
      </c>
      <c r="W204" s="2">
        <v>0.57799999999999996</v>
      </c>
      <c r="X204" s="2">
        <v>0.64</v>
      </c>
      <c r="Y204" s="2">
        <v>51393</v>
      </c>
      <c r="Z204" s="2">
        <v>51392</v>
      </c>
      <c r="AA204" s="2">
        <v>55283</v>
      </c>
    </row>
    <row r="205" spans="1:27" ht="13.9">
      <c r="A205" s="1">
        <v>203</v>
      </c>
      <c r="B205" t="s">
        <v>34</v>
      </c>
      <c r="C205" t="s">
        <v>47</v>
      </c>
      <c r="D205" t="s">
        <v>47</v>
      </c>
      <c r="E205" t="s">
        <v>27</v>
      </c>
      <c r="F205" t="s">
        <v>28</v>
      </c>
      <c r="G205" t="s">
        <v>29</v>
      </c>
      <c r="H205" t="s">
        <v>30</v>
      </c>
      <c r="I205" t="s">
        <v>31</v>
      </c>
      <c r="J205" t="s">
        <v>32</v>
      </c>
      <c r="K205" t="s">
        <v>33</v>
      </c>
      <c r="L205" s="2">
        <v>0.61799999999999999</v>
      </c>
      <c r="M205" s="2">
        <v>0.61799999999999999</v>
      </c>
      <c r="N205" s="2">
        <v>0.61799999999999999</v>
      </c>
      <c r="O205" s="2">
        <v>0.61699999999999999</v>
      </c>
      <c r="P205" s="2">
        <v>0.57999999999999996</v>
      </c>
      <c r="Q205" s="2">
        <v>0.62</v>
      </c>
      <c r="R205" s="2">
        <v>0.65100000000000002</v>
      </c>
      <c r="S205" s="2">
        <v>0.6</v>
      </c>
      <c r="T205" s="2">
        <v>0.56799999999999995</v>
      </c>
      <c r="U205" s="2">
        <v>0.68</v>
      </c>
      <c r="V205" s="2">
        <v>0.59</v>
      </c>
      <c r="W205" s="2">
        <v>0.59299999999999997</v>
      </c>
      <c r="X205" s="2">
        <v>0.66500000000000004</v>
      </c>
      <c r="Y205" s="2">
        <v>119915</v>
      </c>
      <c r="Z205" s="2">
        <v>119916</v>
      </c>
      <c r="AA205" s="2">
        <v>128994</v>
      </c>
    </row>
    <row r="206" spans="1:27" ht="13.9">
      <c r="A206" s="1">
        <v>204</v>
      </c>
      <c r="B206" t="s">
        <v>35</v>
      </c>
      <c r="C206" t="s">
        <v>47</v>
      </c>
      <c r="D206" t="s">
        <v>47</v>
      </c>
      <c r="E206" t="s">
        <v>27</v>
      </c>
      <c r="F206" t="s">
        <v>28</v>
      </c>
      <c r="G206" t="s">
        <v>29</v>
      </c>
      <c r="H206" t="s">
        <v>30</v>
      </c>
      <c r="I206" t="s">
        <v>31</v>
      </c>
      <c r="J206" t="s">
        <v>32</v>
      </c>
      <c r="K206" t="s">
        <v>33</v>
      </c>
      <c r="L206" s="2">
        <v>0.33100000000000002</v>
      </c>
      <c r="M206" s="2">
        <v>0.33200000000000002</v>
      </c>
      <c r="N206" s="2">
        <v>0.33100000000000002</v>
      </c>
      <c r="O206" s="2">
        <v>0.33200000000000002</v>
      </c>
      <c r="P206" s="2">
        <v>0.32400000000000001</v>
      </c>
      <c r="Q206" s="2">
        <v>0.32200000000000001</v>
      </c>
      <c r="R206" s="2">
        <v>0.34899999999999998</v>
      </c>
      <c r="S206" s="2">
        <v>0.33200000000000002</v>
      </c>
      <c r="T206" s="2">
        <v>0.32900000000000001</v>
      </c>
      <c r="U206" s="2">
        <v>0.33300000000000002</v>
      </c>
      <c r="V206" s="2">
        <v>0.32800000000000001</v>
      </c>
      <c r="W206" s="2">
        <v>0.32500000000000001</v>
      </c>
      <c r="X206" s="2">
        <v>0.34100000000000003</v>
      </c>
      <c r="Y206" s="2">
        <v>51393</v>
      </c>
      <c r="Z206" s="2">
        <v>51392</v>
      </c>
      <c r="AA206" s="2">
        <v>55283</v>
      </c>
    </row>
    <row r="207" spans="1:27" ht="13.9">
      <c r="A207" s="1">
        <v>205</v>
      </c>
      <c r="B207" t="s">
        <v>36</v>
      </c>
      <c r="C207" t="s">
        <v>37</v>
      </c>
      <c r="D207" t="s">
        <v>38</v>
      </c>
      <c r="E207" t="s">
        <v>39</v>
      </c>
      <c r="F207" t="s">
        <v>40</v>
      </c>
      <c r="G207" t="s">
        <v>41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.9">
      <c r="A208" s="1">
        <v>206</v>
      </c>
      <c r="B208" t="s">
        <v>42</v>
      </c>
      <c r="C208">
        <v>0.35399999999999998</v>
      </c>
      <c r="D208">
        <v>0.315</v>
      </c>
      <c r="E208">
        <v>0</v>
      </c>
      <c r="F208">
        <v>-0.09</v>
      </c>
      <c r="G208">
        <v>0</v>
      </c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.9">
      <c r="A209" s="1">
        <v>207</v>
      </c>
      <c r="B209" t="s">
        <v>43</v>
      </c>
      <c r="C209">
        <v>3.1930000000000001</v>
      </c>
      <c r="D209">
        <v>3.024</v>
      </c>
      <c r="E209">
        <v>114</v>
      </c>
      <c r="F209">
        <v>0</v>
      </c>
      <c r="G209">
        <v>0.96599999999999997</v>
      </c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.9">
      <c r="A210" s="1">
        <v>208</v>
      </c>
      <c r="B210" t="s">
        <v>44</v>
      </c>
      <c r="C210">
        <v>1.018</v>
      </c>
      <c r="D210">
        <v>0.93500000000000005</v>
      </c>
      <c r="E210">
        <v>37.432000000000002</v>
      </c>
      <c r="F210">
        <v>-4.9000000000000002E-2</v>
      </c>
      <c r="G210">
        <v>0.25700000000000001</v>
      </c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.9">
      <c r="A211" s="1">
        <v>209</v>
      </c>
      <c r="B211" t="s">
        <v>45</v>
      </c>
      <c r="C211">
        <v>0.97899999999999998</v>
      </c>
      <c r="D211">
        <v>0.88800000000000001</v>
      </c>
      <c r="E211">
        <v>36</v>
      </c>
      <c r="F211">
        <v>-0.05</v>
      </c>
      <c r="G211">
        <v>0.23300000000000001</v>
      </c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.9">
      <c r="A212" s="1">
        <v>210</v>
      </c>
      <c r="B212" t="s">
        <v>46</v>
      </c>
      <c r="C212">
        <v>0.33100000000000002</v>
      </c>
      <c r="D212">
        <v>0.35499999999999998</v>
      </c>
      <c r="E212">
        <v>17.977</v>
      </c>
      <c r="F212">
        <v>0.01</v>
      </c>
      <c r="G212">
        <v>0.151</v>
      </c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.9">
      <c r="A213" s="1">
        <v>211</v>
      </c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.9">
      <c r="A214" s="1">
        <v>212</v>
      </c>
      <c r="B214" t="s">
        <v>25</v>
      </c>
      <c r="C214" t="s">
        <v>47</v>
      </c>
      <c r="D214" t="s">
        <v>47</v>
      </c>
      <c r="E214" t="s">
        <v>27</v>
      </c>
      <c r="F214" t="s">
        <v>28</v>
      </c>
      <c r="G214" t="s">
        <v>29</v>
      </c>
      <c r="H214" t="s">
        <v>30</v>
      </c>
      <c r="I214" t="s">
        <v>31</v>
      </c>
      <c r="J214" t="s">
        <v>32</v>
      </c>
      <c r="K214" t="s">
        <v>33</v>
      </c>
      <c r="L214" s="2">
        <v>0.59499999999999997</v>
      </c>
      <c r="M214" s="2">
        <v>0.59499999999999997</v>
      </c>
      <c r="N214" s="2">
        <v>0.59499999999999997</v>
      </c>
      <c r="O214" s="2">
        <v>0.59399999999999997</v>
      </c>
      <c r="P214" s="2">
        <v>0.55900000000000005</v>
      </c>
      <c r="Q214" s="2">
        <v>0.60199999999999998</v>
      </c>
      <c r="R214" s="2">
        <v>0.621</v>
      </c>
      <c r="S214" s="2">
        <v>0.57399999999999995</v>
      </c>
      <c r="T214" s="2">
        <v>0.55700000000000005</v>
      </c>
      <c r="U214" s="2">
        <v>0.65</v>
      </c>
      <c r="V214" s="2">
        <v>0.56599999999999995</v>
      </c>
      <c r="W214" s="2">
        <v>0.57899999999999996</v>
      </c>
      <c r="X214" s="2">
        <v>0.63500000000000001</v>
      </c>
      <c r="Y214" s="2">
        <v>51393</v>
      </c>
      <c r="Z214" s="2">
        <v>51392</v>
      </c>
      <c r="AA214" s="2">
        <v>55283</v>
      </c>
    </row>
    <row r="215" spans="1:27" ht="13.9">
      <c r="A215" s="1">
        <v>213</v>
      </c>
      <c r="B215" t="s">
        <v>34</v>
      </c>
      <c r="C215" t="s">
        <v>47</v>
      </c>
      <c r="D215" t="s">
        <v>47</v>
      </c>
      <c r="E215" t="s">
        <v>27</v>
      </c>
      <c r="F215" t="s">
        <v>28</v>
      </c>
      <c r="G215" t="s">
        <v>29</v>
      </c>
      <c r="H215" t="s">
        <v>30</v>
      </c>
      <c r="I215" t="s">
        <v>31</v>
      </c>
      <c r="J215" t="s">
        <v>32</v>
      </c>
      <c r="K215" t="s">
        <v>33</v>
      </c>
      <c r="L215" s="2">
        <v>0.61599999999999999</v>
      </c>
      <c r="M215" s="2">
        <v>0.61599999999999999</v>
      </c>
      <c r="N215" s="2">
        <v>0.61599999999999999</v>
      </c>
      <c r="O215" s="2">
        <v>0.61499999999999999</v>
      </c>
      <c r="P215" s="2">
        <v>0.57699999999999996</v>
      </c>
      <c r="Q215" s="2">
        <v>0.61799999999999999</v>
      </c>
      <c r="R215" s="2">
        <v>0.64900000000000002</v>
      </c>
      <c r="S215" s="2">
        <v>0.59299999999999997</v>
      </c>
      <c r="T215" s="2">
        <v>0.57099999999999995</v>
      </c>
      <c r="U215" s="2">
        <v>0.67900000000000005</v>
      </c>
      <c r="V215" s="2">
        <v>0.58499999999999996</v>
      </c>
      <c r="W215" s="2">
        <v>0.59299999999999997</v>
      </c>
      <c r="X215" s="2">
        <v>0.66300000000000003</v>
      </c>
      <c r="Y215" s="2">
        <v>119915</v>
      </c>
      <c r="Z215" s="2">
        <v>119916</v>
      </c>
      <c r="AA215" s="2">
        <v>128994</v>
      </c>
    </row>
    <row r="216" spans="1:27" ht="13.9">
      <c r="A216" s="1">
        <v>214</v>
      </c>
      <c r="B216" t="s">
        <v>35</v>
      </c>
      <c r="C216" t="s">
        <v>47</v>
      </c>
      <c r="D216" t="s">
        <v>47</v>
      </c>
      <c r="E216" t="s">
        <v>27</v>
      </c>
      <c r="F216" t="s">
        <v>28</v>
      </c>
      <c r="G216" t="s">
        <v>29</v>
      </c>
      <c r="H216" t="s">
        <v>30</v>
      </c>
      <c r="I216" t="s">
        <v>31</v>
      </c>
      <c r="J216" t="s">
        <v>32</v>
      </c>
      <c r="K216" t="s">
        <v>33</v>
      </c>
      <c r="L216" s="2">
        <v>0.33400000000000002</v>
      </c>
      <c r="M216" s="2">
        <v>0.33500000000000002</v>
      </c>
      <c r="N216" s="2">
        <v>0.33400000000000002</v>
      </c>
      <c r="O216" s="2">
        <v>0.33400000000000002</v>
      </c>
      <c r="P216" s="2">
        <v>0.32600000000000001</v>
      </c>
      <c r="Q216" s="2">
        <v>0.32700000000000001</v>
      </c>
      <c r="R216" s="2">
        <v>0.35</v>
      </c>
      <c r="S216" s="2">
        <v>0.33500000000000002</v>
      </c>
      <c r="T216" s="2">
        <v>0.33400000000000002</v>
      </c>
      <c r="U216" s="2">
        <v>0.33400000000000002</v>
      </c>
      <c r="V216" s="2">
        <v>0.33</v>
      </c>
      <c r="W216" s="2">
        <v>0.33100000000000002</v>
      </c>
      <c r="X216" s="2">
        <v>0.34200000000000003</v>
      </c>
      <c r="Y216" s="2">
        <v>51393</v>
      </c>
      <c r="Z216" s="2">
        <v>51392</v>
      </c>
      <c r="AA216" s="2">
        <v>55283</v>
      </c>
    </row>
    <row r="217" spans="1:27" ht="13.9">
      <c r="A217" s="1">
        <v>215</v>
      </c>
      <c r="B217" t="s">
        <v>36</v>
      </c>
      <c r="C217" t="s">
        <v>37</v>
      </c>
      <c r="D217" t="s">
        <v>38</v>
      </c>
      <c r="E217" t="s">
        <v>39</v>
      </c>
      <c r="F217" t="s">
        <v>40</v>
      </c>
      <c r="G217" t="s">
        <v>41</v>
      </c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.9">
      <c r="A218" s="1">
        <v>216</v>
      </c>
      <c r="B218" t="s">
        <v>42</v>
      </c>
      <c r="C218">
        <v>0.36799999999999999</v>
      </c>
      <c r="D218">
        <v>0.32300000000000001</v>
      </c>
      <c r="E218">
        <v>0</v>
      </c>
      <c r="F218">
        <v>-0.314</v>
      </c>
      <c r="G218">
        <v>0</v>
      </c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.9">
      <c r="A219" s="1">
        <v>217</v>
      </c>
      <c r="B219" t="s">
        <v>43</v>
      </c>
      <c r="C219">
        <v>3.29</v>
      </c>
      <c r="D219">
        <v>4.0750000000000002</v>
      </c>
      <c r="E219">
        <v>120</v>
      </c>
      <c r="F219">
        <v>0</v>
      </c>
      <c r="G219">
        <v>0.76200000000000001</v>
      </c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.9">
      <c r="A220" s="1">
        <v>218</v>
      </c>
      <c r="B220" t="s">
        <v>44</v>
      </c>
      <c r="C220">
        <v>1.1830000000000001</v>
      </c>
      <c r="D220">
        <v>0.96199999999999997</v>
      </c>
      <c r="E220">
        <v>36.07</v>
      </c>
      <c r="F220">
        <v>-4.9000000000000002E-2</v>
      </c>
      <c r="G220">
        <v>0.2</v>
      </c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.9">
      <c r="A221" s="1">
        <v>219</v>
      </c>
      <c r="B221" t="s">
        <v>45</v>
      </c>
      <c r="C221">
        <v>1.095</v>
      </c>
      <c r="D221">
        <v>0.90800000000000003</v>
      </c>
      <c r="E221">
        <v>35</v>
      </c>
      <c r="F221">
        <v>-0.05</v>
      </c>
      <c r="G221">
        <v>0.17499999999999999</v>
      </c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.9">
      <c r="A222" s="1">
        <v>220</v>
      </c>
      <c r="B222" t="s">
        <v>46</v>
      </c>
      <c r="C222">
        <v>0.39300000000000002</v>
      </c>
      <c r="D222">
        <v>0.378</v>
      </c>
      <c r="E222">
        <v>18.141999999999999</v>
      </c>
      <c r="F222">
        <v>1.7999999999999999E-2</v>
      </c>
      <c r="G222">
        <v>0.121</v>
      </c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.9">
      <c r="A223" s="1">
        <v>221</v>
      </c>
      <c r="H223" t="str">
        <f>C194</f>
        <v>2.000</v>
      </c>
      <c r="I223" t="str">
        <f>D194</f>
        <v>2.000</v>
      </c>
      <c r="J223">
        <f>AVERAGE(C220,C210,C200)</f>
        <v>1.0940000000000001</v>
      </c>
      <c r="L223" s="2">
        <f>AVERAGE(L194,L204,L214)</f>
        <v>0.59666666666666657</v>
      </c>
      <c r="M223" s="2">
        <f>AVERAGE(M194,M204,M214)</f>
        <v>0.59599999999999997</v>
      </c>
      <c r="N223" s="2">
        <f>AVERAGE(N194,N204,N214)</f>
        <v>0.59666666666666657</v>
      </c>
      <c r="O223" s="2">
        <f>AVERAGE(O194,O204,O214)</f>
        <v>0.59533333333333338</v>
      </c>
      <c r="P223" s="2">
        <f>AVERAGE(P194,P204,P214)</f>
        <v>0.56599999999999995</v>
      </c>
      <c r="Q223" s="2">
        <f>AVERAGE(Q194,Q204,Q214)</f>
        <v>0.59766666666666657</v>
      </c>
      <c r="R223" s="2">
        <f>AVERAGE(R194,R204,R214)</f>
        <v>0.62266666666666659</v>
      </c>
      <c r="S223" s="2">
        <f>AVERAGE(S194,S204,S214)</f>
        <v>0.56233333333333324</v>
      </c>
      <c r="T223" s="2">
        <f>AVERAGE(T194,T204,T214)</f>
        <v>0.56666666666666676</v>
      </c>
      <c r="U223" s="2">
        <f>AVERAGE(U194,U204,U214)</f>
        <v>0.65566666666666673</v>
      </c>
      <c r="V223" s="2">
        <f>AVERAGE(V194,V204,V214)</f>
        <v>0.56366666666666665</v>
      </c>
      <c r="W223" s="2">
        <f>AVERAGE(W194,W204,W214)</f>
        <v>0.58166666666666667</v>
      </c>
      <c r="X223" s="2">
        <f>AVERAGE(X194,X204,X214)</f>
        <v>0.63866666666666672</v>
      </c>
      <c r="Y223" s="2">
        <f>AVERAGE(Y194,Y204,Y214)</f>
        <v>51393</v>
      </c>
      <c r="Z223" s="2">
        <f>AVERAGE(Z194,Z204,Z214)</f>
        <v>51392</v>
      </c>
      <c r="AA223" s="2">
        <f>AVERAGE(AA194,AA204,AA214)</f>
        <v>55283</v>
      </c>
    </row>
    <row r="224" spans="1:27" ht="13.9">
      <c r="A224" s="1">
        <v>222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.9">
      <c r="A225" s="1">
        <v>223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.9">
      <c r="A226" s="1">
        <v>224</v>
      </c>
      <c r="B226" t="s">
        <v>25</v>
      </c>
      <c r="C226" t="s">
        <v>47</v>
      </c>
      <c r="D226" t="s">
        <v>48</v>
      </c>
      <c r="E226" t="s">
        <v>27</v>
      </c>
      <c r="F226" t="s">
        <v>28</v>
      </c>
      <c r="G226" t="s">
        <v>29</v>
      </c>
      <c r="H226" t="s">
        <v>30</v>
      </c>
      <c r="I226" t="s">
        <v>31</v>
      </c>
      <c r="J226" t="s">
        <v>32</v>
      </c>
      <c r="K226" t="s">
        <v>33</v>
      </c>
      <c r="L226" s="2">
        <v>0.58199999999999996</v>
      </c>
      <c r="M226" s="2">
        <v>0.58199999999999996</v>
      </c>
      <c r="N226" s="2">
        <v>0.58199999999999996</v>
      </c>
      <c r="O226" s="2">
        <v>0.58199999999999996</v>
      </c>
      <c r="P226" s="2">
        <v>0.54700000000000004</v>
      </c>
      <c r="Q226" s="2">
        <v>0.57499999999999996</v>
      </c>
      <c r="R226" s="2">
        <v>0.621</v>
      </c>
      <c r="S226" s="2">
        <v>0.55600000000000005</v>
      </c>
      <c r="T226" s="2">
        <v>0.55300000000000005</v>
      </c>
      <c r="U226" s="2">
        <v>0.63400000000000001</v>
      </c>
      <c r="V226" s="2">
        <v>0.55200000000000005</v>
      </c>
      <c r="W226" s="2">
        <v>0.56399999999999995</v>
      </c>
      <c r="X226" s="2">
        <v>0.628</v>
      </c>
      <c r="Y226" s="2">
        <v>64914</v>
      </c>
      <c r="Z226" s="2">
        <v>64913</v>
      </c>
      <c r="AA226" s="2">
        <v>69982</v>
      </c>
    </row>
    <row r="227" spans="1:27" ht="13.9">
      <c r="A227" s="1">
        <v>225</v>
      </c>
      <c r="B227" t="s">
        <v>34</v>
      </c>
      <c r="C227" t="s">
        <v>47</v>
      </c>
      <c r="D227" t="s">
        <v>48</v>
      </c>
      <c r="E227" t="s">
        <v>27</v>
      </c>
      <c r="F227" t="s">
        <v>28</v>
      </c>
      <c r="G227" t="s">
        <v>29</v>
      </c>
      <c r="H227" t="s">
        <v>30</v>
      </c>
      <c r="I227" t="s">
        <v>31</v>
      </c>
      <c r="J227" t="s">
        <v>32</v>
      </c>
      <c r="K227" t="s">
        <v>33</v>
      </c>
      <c r="L227" s="2">
        <v>0.60199999999999998</v>
      </c>
      <c r="M227" s="2">
        <v>0.60199999999999998</v>
      </c>
      <c r="N227" s="2">
        <v>0.60199999999999998</v>
      </c>
      <c r="O227" s="2">
        <v>0.60199999999999998</v>
      </c>
      <c r="P227" s="2">
        <v>0.56899999999999995</v>
      </c>
      <c r="Q227" s="2">
        <v>0.59099999999999997</v>
      </c>
      <c r="R227" s="2">
        <v>0.64400000000000002</v>
      </c>
      <c r="S227" s="2">
        <v>0.57999999999999996</v>
      </c>
      <c r="T227" s="2">
        <v>0.56599999999999995</v>
      </c>
      <c r="U227" s="2">
        <v>0.65700000000000003</v>
      </c>
      <c r="V227" s="2">
        <v>0.57399999999999995</v>
      </c>
      <c r="W227" s="2">
        <v>0.57799999999999996</v>
      </c>
      <c r="X227" s="2">
        <v>0.65</v>
      </c>
      <c r="Y227" s="2">
        <v>151463</v>
      </c>
      <c r="Z227" s="2">
        <v>151464</v>
      </c>
      <c r="AA227" s="2">
        <v>163291</v>
      </c>
    </row>
    <row r="228" spans="1:27" ht="13.9">
      <c r="A228" s="1">
        <v>226</v>
      </c>
      <c r="B228" t="s">
        <v>35</v>
      </c>
      <c r="C228" t="s">
        <v>47</v>
      </c>
      <c r="D228" t="s">
        <v>48</v>
      </c>
      <c r="E228" t="s">
        <v>27</v>
      </c>
      <c r="F228" t="s">
        <v>28</v>
      </c>
      <c r="G228" t="s">
        <v>29</v>
      </c>
      <c r="H228" t="s">
        <v>30</v>
      </c>
      <c r="I228" t="s">
        <v>31</v>
      </c>
      <c r="J228" t="s">
        <v>32</v>
      </c>
      <c r="K228" t="s">
        <v>33</v>
      </c>
      <c r="L228" s="2">
        <v>0.33700000000000002</v>
      </c>
      <c r="M228" s="2">
        <v>0.33700000000000002</v>
      </c>
      <c r="N228" s="2">
        <v>0.33700000000000002</v>
      </c>
      <c r="O228" s="2">
        <v>0.33700000000000002</v>
      </c>
      <c r="P228" s="2">
        <v>0.32800000000000001</v>
      </c>
      <c r="Q228" s="2">
        <v>0.32700000000000001</v>
      </c>
      <c r="R228" s="2">
        <v>0.35499999999999998</v>
      </c>
      <c r="S228" s="2">
        <v>0.33500000000000002</v>
      </c>
      <c r="T228" s="2">
        <v>0.33600000000000002</v>
      </c>
      <c r="U228" s="2">
        <v>0.33900000000000002</v>
      </c>
      <c r="V228" s="2">
        <v>0.33100000000000002</v>
      </c>
      <c r="W228" s="2">
        <v>0.33100000000000002</v>
      </c>
      <c r="X228" s="2">
        <v>0.34699999999999998</v>
      </c>
      <c r="Y228" s="2">
        <v>64914</v>
      </c>
      <c r="Z228" s="2">
        <v>64913</v>
      </c>
      <c r="AA228" s="2">
        <v>69982</v>
      </c>
    </row>
    <row r="229" spans="1:27" ht="13.9">
      <c r="A229" s="1">
        <v>227</v>
      </c>
      <c r="B229" t="s">
        <v>36</v>
      </c>
      <c r="C229" t="s">
        <v>37</v>
      </c>
      <c r="D229" t="s">
        <v>38</v>
      </c>
      <c r="E229" t="s">
        <v>39</v>
      </c>
      <c r="F229" t="s">
        <v>40</v>
      </c>
      <c r="G229" t="s">
        <v>41</v>
      </c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.9">
      <c r="A230" s="1">
        <v>228</v>
      </c>
      <c r="B230" t="s">
        <v>42</v>
      </c>
      <c r="C230">
        <v>0.28799999999999998</v>
      </c>
      <c r="D230">
        <v>0.185</v>
      </c>
      <c r="E230">
        <v>0</v>
      </c>
      <c r="F230">
        <v>-0.09</v>
      </c>
      <c r="G230">
        <v>0</v>
      </c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.9">
      <c r="A231" s="1">
        <v>229</v>
      </c>
      <c r="B231" t="s">
        <v>43</v>
      </c>
      <c r="C231">
        <v>3.024</v>
      </c>
      <c r="D231">
        <v>2.835</v>
      </c>
      <c r="E231">
        <v>112</v>
      </c>
      <c r="F231">
        <v>0</v>
      </c>
      <c r="G231">
        <v>1.129</v>
      </c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.9">
      <c r="A232" s="1">
        <v>230</v>
      </c>
      <c r="B232" t="s">
        <v>44</v>
      </c>
      <c r="C232">
        <v>1.024</v>
      </c>
      <c r="D232">
        <v>0.94699999999999995</v>
      </c>
      <c r="E232">
        <v>39.445999999999998</v>
      </c>
      <c r="F232">
        <v>-4.8000000000000001E-2</v>
      </c>
      <c r="G232">
        <v>0.224</v>
      </c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.9">
      <c r="A233" s="1">
        <v>231</v>
      </c>
      <c r="B233" t="s">
        <v>45</v>
      </c>
      <c r="C233">
        <v>0.97399999999999998</v>
      </c>
      <c r="D233">
        <v>0.90900000000000003</v>
      </c>
      <c r="E233">
        <v>39</v>
      </c>
      <c r="F233">
        <v>-0.05</v>
      </c>
      <c r="G233">
        <v>0.192</v>
      </c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.9">
      <c r="A234" s="1">
        <v>232</v>
      </c>
      <c r="B234" t="s">
        <v>46</v>
      </c>
      <c r="C234">
        <v>0.33300000000000002</v>
      </c>
      <c r="D234">
        <v>0.32800000000000001</v>
      </c>
      <c r="E234">
        <v>17.678999999999998</v>
      </c>
      <c r="F234">
        <v>8.9999999999999993E-3</v>
      </c>
      <c r="G234">
        <v>0.13500000000000001</v>
      </c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.9">
      <c r="A235" s="1">
        <v>233</v>
      </c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.9">
      <c r="A236" s="1">
        <v>234</v>
      </c>
      <c r="B236" t="s">
        <v>25</v>
      </c>
      <c r="C236" t="s">
        <v>47</v>
      </c>
      <c r="D236" t="s">
        <v>48</v>
      </c>
      <c r="E236" t="s">
        <v>27</v>
      </c>
      <c r="F236" t="s">
        <v>28</v>
      </c>
      <c r="G236" t="s">
        <v>29</v>
      </c>
      <c r="H236" t="s">
        <v>30</v>
      </c>
      <c r="I236" t="s">
        <v>31</v>
      </c>
      <c r="J236" t="s">
        <v>32</v>
      </c>
      <c r="K236" t="s">
        <v>33</v>
      </c>
      <c r="L236" s="2">
        <v>0.58399999999999996</v>
      </c>
      <c r="M236" s="2">
        <v>0.58299999999999996</v>
      </c>
      <c r="N236" s="2">
        <v>0.58399999999999996</v>
      </c>
      <c r="O236" s="2">
        <v>0.58299999999999996</v>
      </c>
      <c r="P236" s="2">
        <v>0.55600000000000005</v>
      </c>
      <c r="Q236" s="2">
        <v>0.57299999999999995</v>
      </c>
      <c r="R236" s="2">
        <v>0.61599999999999999</v>
      </c>
      <c r="S236" s="2">
        <v>0.53600000000000003</v>
      </c>
      <c r="T236" s="2">
        <v>0.55100000000000005</v>
      </c>
      <c r="U236" s="2">
        <v>0.65900000000000003</v>
      </c>
      <c r="V236" s="2">
        <v>0.54600000000000004</v>
      </c>
      <c r="W236" s="2">
        <v>0.56200000000000006</v>
      </c>
      <c r="X236" s="2">
        <v>0.63700000000000001</v>
      </c>
      <c r="Y236" s="2">
        <v>64914</v>
      </c>
      <c r="Z236" s="2">
        <v>64913</v>
      </c>
      <c r="AA236" s="2">
        <v>69982</v>
      </c>
    </row>
    <row r="237" spans="1:27" ht="13.9">
      <c r="A237" s="1">
        <v>235</v>
      </c>
      <c r="B237" t="s">
        <v>34</v>
      </c>
      <c r="C237" t="s">
        <v>47</v>
      </c>
      <c r="D237" t="s">
        <v>48</v>
      </c>
      <c r="E237" t="s">
        <v>27</v>
      </c>
      <c r="F237" t="s">
        <v>28</v>
      </c>
      <c r="G237" t="s">
        <v>29</v>
      </c>
      <c r="H237" t="s">
        <v>30</v>
      </c>
      <c r="I237" t="s">
        <v>31</v>
      </c>
      <c r="J237" t="s">
        <v>32</v>
      </c>
      <c r="K237" t="s">
        <v>33</v>
      </c>
      <c r="L237" s="2">
        <v>0.60499999999999998</v>
      </c>
      <c r="M237" s="2">
        <v>0.60399999999999998</v>
      </c>
      <c r="N237" s="2">
        <v>0.60499999999999998</v>
      </c>
      <c r="O237" s="2">
        <v>0.60399999999999998</v>
      </c>
      <c r="P237" s="2">
        <v>0.57999999999999996</v>
      </c>
      <c r="Q237" s="2">
        <v>0.59199999999999997</v>
      </c>
      <c r="R237" s="2">
        <v>0.63600000000000001</v>
      </c>
      <c r="S237" s="2">
        <v>0.55800000000000005</v>
      </c>
      <c r="T237" s="2">
        <v>0.56799999999999995</v>
      </c>
      <c r="U237" s="2">
        <v>0.68300000000000005</v>
      </c>
      <c r="V237" s="2">
        <v>0.56899999999999995</v>
      </c>
      <c r="W237" s="2">
        <v>0.57999999999999996</v>
      </c>
      <c r="X237" s="2">
        <v>0.65900000000000003</v>
      </c>
      <c r="Y237" s="2">
        <v>151463</v>
      </c>
      <c r="Z237" s="2">
        <v>151464</v>
      </c>
      <c r="AA237" s="2">
        <v>163291</v>
      </c>
    </row>
    <row r="238" spans="1:27" ht="13.9">
      <c r="A238" s="1">
        <v>236</v>
      </c>
      <c r="B238" t="s">
        <v>35</v>
      </c>
      <c r="C238" t="s">
        <v>47</v>
      </c>
      <c r="D238" t="s">
        <v>48</v>
      </c>
      <c r="E238" t="s">
        <v>27</v>
      </c>
      <c r="F238" t="s">
        <v>28</v>
      </c>
      <c r="G238" t="s">
        <v>29</v>
      </c>
      <c r="H238" t="s">
        <v>30</v>
      </c>
      <c r="I238" t="s">
        <v>31</v>
      </c>
      <c r="J238" t="s">
        <v>32</v>
      </c>
      <c r="K238" t="s">
        <v>33</v>
      </c>
      <c r="L238" s="2">
        <v>0.33200000000000002</v>
      </c>
      <c r="M238" s="2">
        <v>0.33300000000000002</v>
      </c>
      <c r="N238" s="2">
        <v>0.33200000000000002</v>
      </c>
      <c r="O238" s="2">
        <v>0.33300000000000002</v>
      </c>
      <c r="P238" s="2">
        <v>0.32500000000000001</v>
      </c>
      <c r="Q238" s="2">
        <v>0.32400000000000001</v>
      </c>
      <c r="R238" s="2">
        <v>0.34799999999999998</v>
      </c>
      <c r="S238" s="2">
        <v>0.33300000000000002</v>
      </c>
      <c r="T238" s="2">
        <v>0.33200000000000002</v>
      </c>
      <c r="U238" s="2">
        <v>0.33300000000000002</v>
      </c>
      <c r="V238" s="2">
        <v>0.32900000000000001</v>
      </c>
      <c r="W238" s="2">
        <v>0.32800000000000001</v>
      </c>
      <c r="X238" s="2">
        <v>0.34</v>
      </c>
      <c r="Y238" s="2">
        <v>64914</v>
      </c>
      <c r="Z238" s="2">
        <v>64913</v>
      </c>
      <c r="AA238" s="2">
        <v>69982</v>
      </c>
    </row>
    <row r="239" spans="1:27" ht="13.9">
      <c r="A239" s="1">
        <v>237</v>
      </c>
      <c r="B239" t="s">
        <v>36</v>
      </c>
      <c r="C239" t="s">
        <v>37</v>
      </c>
      <c r="D239" t="s">
        <v>38</v>
      </c>
      <c r="E239" t="s">
        <v>39</v>
      </c>
      <c r="F239" t="s">
        <v>40</v>
      </c>
      <c r="G239" t="s">
        <v>41</v>
      </c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.9">
      <c r="A240" s="1">
        <v>238</v>
      </c>
      <c r="B240" t="s">
        <v>42</v>
      </c>
      <c r="C240">
        <v>0.41499999999999998</v>
      </c>
      <c r="D240">
        <v>0.30199999999999999</v>
      </c>
      <c r="E240">
        <v>0</v>
      </c>
      <c r="F240">
        <v>-0.314</v>
      </c>
      <c r="G240">
        <v>0</v>
      </c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.9">
      <c r="A241" s="1">
        <v>239</v>
      </c>
      <c r="B241" t="s">
        <v>43</v>
      </c>
      <c r="C241">
        <v>3.871</v>
      </c>
      <c r="D241">
        <v>3.5550000000000002</v>
      </c>
      <c r="E241">
        <v>109</v>
      </c>
      <c r="F241">
        <v>0</v>
      </c>
      <c r="G241">
        <v>0.85799999999999998</v>
      </c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.9">
      <c r="A242" s="1">
        <v>240</v>
      </c>
      <c r="B242" t="s">
        <v>44</v>
      </c>
      <c r="C242">
        <v>1.038</v>
      </c>
      <c r="D242">
        <v>0.93300000000000005</v>
      </c>
      <c r="E242">
        <v>34.704000000000001</v>
      </c>
      <c r="F242">
        <v>-0.05</v>
      </c>
      <c r="G242">
        <v>0.23799999999999999</v>
      </c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.9">
      <c r="A243" s="1">
        <v>241</v>
      </c>
      <c r="B243" t="s">
        <v>45</v>
      </c>
      <c r="C243">
        <v>0.98599999999999999</v>
      </c>
      <c r="D243">
        <v>0.90300000000000002</v>
      </c>
      <c r="E243">
        <v>34</v>
      </c>
      <c r="F243">
        <v>-0.05</v>
      </c>
      <c r="G243">
        <v>0.214</v>
      </c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.9">
      <c r="A244" s="1">
        <v>242</v>
      </c>
      <c r="B244" t="s">
        <v>46</v>
      </c>
      <c r="C244">
        <v>0.36399999999999999</v>
      </c>
      <c r="D244">
        <v>0.34300000000000003</v>
      </c>
      <c r="E244">
        <v>17.366</v>
      </c>
      <c r="F244">
        <v>1.7000000000000001E-2</v>
      </c>
      <c r="G244">
        <v>0.13200000000000001</v>
      </c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.9">
      <c r="A245" s="1">
        <v>243</v>
      </c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.9">
      <c r="A246" s="1">
        <v>244</v>
      </c>
      <c r="B246" t="s">
        <v>25</v>
      </c>
      <c r="C246" t="s">
        <v>47</v>
      </c>
      <c r="D246" t="s">
        <v>48</v>
      </c>
      <c r="E246" t="s">
        <v>27</v>
      </c>
      <c r="F246" t="s">
        <v>28</v>
      </c>
      <c r="G246" t="s">
        <v>29</v>
      </c>
      <c r="H246" t="s">
        <v>30</v>
      </c>
      <c r="I246" t="s">
        <v>31</v>
      </c>
      <c r="J246" t="s">
        <v>32</v>
      </c>
      <c r="K246" t="s">
        <v>33</v>
      </c>
      <c r="L246" s="2">
        <v>0.58099999999999996</v>
      </c>
      <c r="M246" s="2">
        <v>0.57999999999999996</v>
      </c>
      <c r="N246" s="2">
        <v>0.58099999999999996</v>
      </c>
      <c r="O246" s="2">
        <v>0.57999999999999996</v>
      </c>
      <c r="P246" s="2">
        <v>0.56299999999999994</v>
      </c>
      <c r="Q246" s="2">
        <v>0.56299999999999994</v>
      </c>
      <c r="R246" s="2">
        <v>0.61199999999999999</v>
      </c>
      <c r="S246" s="2">
        <v>0.50800000000000001</v>
      </c>
      <c r="T246" s="2">
        <v>0.57499999999999996</v>
      </c>
      <c r="U246" s="2">
        <v>0.65500000000000003</v>
      </c>
      <c r="V246" s="2">
        <v>0.53400000000000003</v>
      </c>
      <c r="W246" s="2">
        <v>0.56899999999999995</v>
      </c>
      <c r="X246" s="2">
        <v>0.63300000000000001</v>
      </c>
      <c r="Y246" s="2">
        <v>64914</v>
      </c>
      <c r="Z246" s="2">
        <v>64913</v>
      </c>
      <c r="AA246" s="2">
        <v>69982</v>
      </c>
    </row>
    <row r="247" spans="1:27" ht="13.9">
      <c r="A247" s="1">
        <v>245</v>
      </c>
      <c r="B247" t="s">
        <v>34</v>
      </c>
      <c r="C247" t="s">
        <v>47</v>
      </c>
      <c r="D247" t="s">
        <v>48</v>
      </c>
      <c r="E247" t="s">
        <v>27</v>
      </c>
      <c r="F247" t="s">
        <v>28</v>
      </c>
      <c r="G247" t="s">
        <v>29</v>
      </c>
      <c r="H247" t="s">
        <v>30</v>
      </c>
      <c r="I247" t="s">
        <v>31</v>
      </c>
      <c r="J247" t="s">
        <v>32</v>
      </c>
      <c r="K247" t="s">
        <v>33</v>
      </c>
      <c r="L247" s="2">
        <v>0.60099999999999998</v>
      </c>
      <c r="M247" s="2">
        <v>0.6</v>
      </c>
      <c r="N247" s="2">
        <v>0.60099999999999998</v>
      </c>
      <c r="O247" s="2">
        <v>0.6</v>
      </c>
      <c r="P247" s="2">
        <v>0.58599999999999997</v>
      </c>
      <c r="Q247" s="2">
        <v>0.57899999999999996</v>
      </c>
      <c r="R247" s="2">
        <v>0.63300000000000001</v>
      </c>
      <c r="S247" s="2">
        <v>0.52900000000000003</v>
      </c>
      <c r="T247" s="2">
        <v>0.59</v>
      </c>
      <c r="U247" s="2">
        <v>0.67900000000000005</v>
      </c>
      <c r="V247" s="2">
        <v>0.55600000000000005</v>
      </c>
      <c r="W247" s="2">
        <v>0.58399999999999996</v>
      </c>
      <c r="X247" s="2">
        <v>0.65500000000000003</v>
      </c>
      <c r="Y247" s="2">
        <v>151463</v>
      </c>
      <c r="Z247" s="2">
        <v>151464</v>
      </c>
      <c r="AA247" s="2">
        <v>163291</v>
      </c>
    </row>
    <row r="248" spans="1:27" ht="13.9">
      <c r="A248" s="1">
        <v>246</v>
      </c>
      <c r="B248" t="s">
        <v>35</v>
      </c>
      <c r="C248" t="s">
        <v>47</v>
      </c>
      <c r="D248" t="s">
        <v>48</v>
      </c>
      <c r="E248" t="s">
        <v>27</v>
      </c>
      <c r="F248" t="s">
        <v>28</v>
      </c>
      <c r="G248" t="s">
        <v>29</v>
      </c>
      <c r="H248" t="s">
        <v>30</v>
      </c>
      <c r="I248" t="s">
        <v>31</v>
      </c>
      <c r="J248" t="s">
        <v>32</v>
      </c>
      <c r="K248" t="s">
        <v>33</v>
      </c>
      <c r="L248" s="2">
        <v>0.33200000000000002</v>
      </c>
      <c r="M248" s="2">
        <v>0.33200000000000002</v>
      </c>
      <c r="N248" s="2">
        <v>0.33200000000000002</v>
      </c>
      <c r="O248" s="2">
        <v>0.33200000000000002</v>
      </c>
      <c r="P248" s="2">
        <v>0.32300000000000001</v>
      </c>
      <c r="Q248" s="2">
        <v>0.32300000000000001</v>
      </c>
      <c r="R248" s="2">
        <v>0.35</v>
      </c>
      <c r="S248" s="2">
        <v>0.33300000000000002</v>
      </c>
      <c r="T248" s="2">
        <v>0.33</v>
      </c>
      <c r="U248" s="2">
        <v>0.33300000000000002</v>
      </c>
      <c r="V248" s="2">
        <v>0.32800000000000001</v>
      </c>
      <c r="W248" s="2">
        <v>0.32600000000000001</v>
      </c>
      <c r="X248" s="2">
        <v>0.34100000000000003</v>
      </c>
      <c r="Y248" s="2">
        <v>64914</v>
      </c>
      <c r="Z248" s="2">
        <v>64913</v>
      </c>
      <c r="AA248" s="2">
        <v>69982</v>
      </c>
    </row>
    <row r="249" spans="1:27" ht="13.9">
      <c r="A249" s="1">
        <v>247</v>
      </c>
      <c r="B249" t="s">
        <v>36</v>
      </c>
      <c r="C249" t="s">
        <v>37</v>
      </c>
      <c r="D249" t="s">
        <v>38</v>
      </c>
      <c r="E249" t="s">
        <v>39</v>
      </c>
      <c r="F249" t="s">
        <v>40</v>
      </c>
      <c r="G249" t="s">
        <v>41</v>
      </c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.9">
      <c r="A250" s="1">
        <v>248</v>
      </c>
      <c r="B250" t="s">
        <v>42</v>
      </c>
      <c r="C250">
        <v>0.45100000000000001</v>
      </c>
      <c r="D250">
        <v>0.33700000000000002</v>
      </c>
      <c r="E250">
        <v>0</v>
      </c>
      <c r="F250">
        <v>-7.3999999999999996E-2</v>
      </c>
      <c r="G250">
        <v>0</v>
      </c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.9">
      <c r="A251" s="1">
        <v>249</v>
      </c>
      <c r="B251" t="s">
        <v>43</v>
      </c>
      <c r="C251">
        <v>3.1429999999999998</v>
      </c>
      <c r="D251">
        <v>2.8740000000000001</v>
      </c>
      <c r="E251">
        <v>98</v>
      </c>
      <c r="F251">
        <v>0</v>
      </c>
      <c r="G251">
        <v>1.2230000000000001</v>
      </c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.9">
      <c r="A252" s="1">
        <v>250</v>
      </c>
      <c r="B252" t="s">
        <v>44</v>
      </c>
      <c r="C252">
        <v>1.109</v>
      </c>
      <c r="D252">
        <v>0.90600000000000003</v>
      </c>
      <c r="E252">
        <v>27.338999999999999</v>
      </c>
      <c r="F252">
        <v>-4.8000000000000001E-2</v>
      </c>
      <c r="G252">
        <v>0.23200000000000001</v>
      </c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.9">
      <c r="A253" s="1">
        <v>251</v>
      </c>
      <c r="B253" t="s">
        <v>45</v>
      </c>
      <c r="C253">
        <v>1.05</v>
      </c>
      <c r="D253">
        <v>0.873</v>
      </c>
      <c r="E253">
        <v>25</v>
      </c>
      <c r="F253">
        <v>-0.05</v>
      </c>
      <c r="G253">
        <v>0.215</v>
      </c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.9">
      <c r="A254" s="1">
        <v>252</v>
      </c>
      <c r="B254" t="s">
        <v>46</v>
      </c>
      <c r="C254">
        <v>0.33600000000000002</v>
      </c>
      <c r="D254">
        <v>0.308</v>
      </c>
      <c r="E254">
        <v>15.598000000000001</v>
      </c>
      <c r="F254">
        <v>0.01</v>
      </c>
      <c r="G254">
        <v>0.13900000000000001</v>
      </c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.9">
      <c r="A255" s="1">
        <v>253</v>
      </c>
      <c r="H255" t="str">
        <f>C226</f>
        <v>2.000</v>
      </c>
      <c r="I255" t="str">
        <f>D226</f>
        <v>3.000</v>
      </c>
      <c r="J255">
        <f>AVERAGE(C252,C242,C232)</f>
        <v>1.0570000000000002</v>
      </c>
      <c r="L255" s="2">
        <f>AVERAGE(L226,L236,L246)</f>
        <v>0.58233333333333326</v>
      </c>
      <c r="M255" s="2">
        <f>AVERAGE(M226,M236,M246)</f>
        <v>0.58166666666666667</v>
      </c>
      <c r="N255" s="2">
        <f>AVERAGE(N226,N236,N246)</f>
        <v>0.58233333333333326</v>
      </c>
      <c r="O255" s="2">
        <f>AVERAGE(O226,O236,O246)</f>
        <v>0.58166666666666667</v>
      </c>
      <c r="P255" s="2">
        <f>AVERAGE(P226,P236,P246)</f>
        <v>0.55533333333333335</v>
      </c>
      <c r="Q255" s="2">
        <f>AVERAGE(Q226,Q236,Q246)</f>
        <v>0.57033333333333325</v>
      </c>
      <c r="R255" s="2">
        <f>AVERAGE(R226,R236,R246)</f>
        <v>0.6163333333333334</v>
      </c>
      <c r="S255" s="2">
        <f>AVERAGE(S226,S236,S246)</f>
        <v>0.53333333333333333</v>
      </c>
      <c r="T255" s="2">
        <f>AVERAGE(T226,T236,T246)</f>
        <v>0.55966666666666665</v>
      </c>
      <c r="U255" s="2">
        <f>AVERAGE(U226,U236,U246)</f>
        <v>0.64933333333333343</v>
      </c>
      <c r="V255" s="2">
        <f>AVERAGE(V226,V236,V246)</f>
        <v>0.54400000000000004</v>
      </c>
      <c r="W255" s="2">
        <f>AVERAGE(W226,W236,W246)</f>
        <v>0.56499999999999995</v>
      </c>
      <c r="X255" s="2">
        <f>AVERAGE(X226,X236,X246)</f>
        <v>0.63266666666666671</v>
      </c>
      <c r="Y255" s="2">
        <f>AVERAGE(Y226,Y236,Y246)</f>
        <v>64914</v>
      </c>
      <c r="Z255" s="2">
        <f>AVERAGE(Z226,Z236,Z246)</f>
        <v>64913</v>
      </c>
      <c r="AA255" s="2">
        <f>AVERAGE(AA226,AA236,AA246)</f>
        <v>69982</v>
      </c>
    </row>
    <row r="256" spans="1:27" ht="13.9">
      <c r="A256" s="1">
        <v>254</v>
      </c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.9">
      <c r="A257" s="1">
        <v>255</v>
      </c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.9">
      <c r="A258" s="1">
        <v>256</v>
      </c>
      <c r="B258" t="s">
        <v>25</v>
      </c>
      <c r="C258" t="s">
        <v>47</v>
      </c>
      <c r="D258" t="s">
        <v>49</v>
      </c>
      <c r="E258" t="s">
        <v>27</v>
      </c>
      <c r="F258" t="s">
        <v>28</v>
      </c>
      <c r="G258" t="s">
        <v>29</v>
      </c>
      <c r="H258" t="s">
        <v>30</v>
      </c>
      <c r="I258" t="s">
        <v>31</v>
      </c>
      <c r="J258" t="s">
        <v>32</v>
      </c>
      <c r="K258" t="s">
        <v>33</v>
      </c>
      <c r="L258" s="2">
        <v>0.57799999999999996</v>
      </c>
      <c r="M258" s="2">
        <v>0.57699999999999996</v>
      </c>
      <c r="N258" s="2">
        <v>0.57799999999999996</v>
      </c>
      <c r="O258" s="2">
        <v>0.57599999999999996</v>
      </c>
      <c r="P258" s="2">
        <v>0.55400000000000005</v>
      </c>
      <c r="Q258" s="2">
        <v>0.57599999999999996</v>
      </c>
      <c r="R258" s="2">
        <v>0.59899999999999998</v>
      </c>
      <c r="S258" s="2">
        <v>0.54100000000000004</v>
      </c>
      <c r="T258" s="2">
        <v>0.51</v>
      </c>
      <c r="U258" s="2">
        <v>0.67700000000000005</v>
      </c>
      <c r="V258" s="2">
        <v>0.54700000000000004</v>
      </c>
      <c r="W258" s="2">
        <v>0.54100000000000004</v>
      </c>
      <c r="X258" s="2">
        <v>0.63600000000000001</v>
      </c>
      <c r="Y258" s="2">
        <v>75351</v>
      </c>
      <c r="Z258" s="2">
        <v>75350</v>
      </c>
      <c r="AA258" s="2">
        <v>81446</v>
      </c>
    </row>
    <row r="259" spans="1:27" ht="13.9">
      <c r="A259" s="1">
        <v>257</v>
      </c>
      <c r="B259" t="s">
        <v>34</v>
      </c>
      <c r="C259" t="s">
        <v>47</v>
      </c>
      <c r="D259" t="s">
        <v>49</v>
      </c>
      <c r="E259" t="s">
        <v>27</v>
      </c>
      <c r="F259" t="s">
        <v>28</v>
      </c>
      <c r="G259" t="s">
        <v>29</v>
      </c>
      <c r="H259" t="s">
        <v>30</v>
      </c>
      <c r="I259" t="s">
        <v>31</v>
      </c>
      <c r="J259" t="s">
        <v>32</v>
      </c>
      <c r="K259" t="s">
        <v>33</v>
      </c>
      <c r="L259" s="2">
        <v>0.59499999999999997</v>
      </c>
      <c r="M259" s="2">
        <v>0.59299999999999997</v>
      </c>
      <c r="N259" s="2">
        <v>0.59499999999999997</v>
      </c>
      <c r="O259" s="2">
        <v>0.59299999999999997</v>
      </c>
      <c r="P259" s="2">
        <v>0.57299999999999995</v>
      </c>
      <c r="Q259" s="2">
        <v>0.58899999999999997</v>
      </c>
      <c r="R259" s="2">
        <v>0.61699999999999999</v>
      </c>
      <c r="S259" s="2">
        <v>0.56000000000000005</v>
      </c>
      <c r="T259" s="2">
        <v>0.52</v>
      </c>
      <c r="U259" s="2">
        <v>0.69599999999999995</v>
      </c>
      <c r="V259" s="2">
        <v>0.56599999999999995</v>
      </c>
      <c r="W259" s="2">
        <v>0.55300000000000005</v>
      </c>
      <c r="X259" s="2">
        <v>0.65400000000000003</v>
      </c>
      <c r="Y259" s="2">
        <v>175817</v>
      </c>
      <c r="Z259" s="2">
        <v>175818</v>
      </c>
      <c r="AA259" s="2">
        <v>190039</v>
      </c>
    </row>
    <row r="260" spans="1:27" ht="13.9">
      <c r="A260" s="1">
        <v>258</v>
      </c>
      <c r="B260" t="s">
        <v>35</v>
      </c>
      <c r="C260" t="s">
        <v>47</v>
      </c>
      <c r="D260" t="s">
        <v>49</v>
      </c>
      <c r="E260" t="s">
        <v>27</v>
      </c>
      <c r="F260" t="s">
        <v>28</v>
      </c>
      <c r="G260" t="s">
        <v>29</v>
      </c>
      <c r="H260" t="s">
        <v>30</v>
      </c>
      <c r="I260" t="s">
        <v>31</v>
      </c>
      <c r="J260" t="s">
        <v>32</v>
      </c>
      <c r="K260" t="s">
        <v>33</v>
      </c>
      <c r="L260" s="2">
        <v>0.33300000000000002</v>
      </c>
      <c r="M260" s="2">
        <v>0.33300000000000002</v>
      </c>
      <c r="N260" s="2">
        <v>0.33300000000000002</v>
      </c>
      <c r="O260" s="2">
        <v>0.33300000000000002</v>
      </c>
      <c r="P260" s="2">
        <v>0.32400000000000001</v>
      </c>
      <c r="Q260" s="2">
        <v>0.32300000000000001</v>
      </c>
      <c r="R260" s="2">
        <v>0.35199999999999998</v>
      </c>
      <c r="S260" s="2">
        <v>0.33300000000000002</v>
      </c>
      <c r="T260" s="2">
        <v>0.33200000000000002</v>
      </c>
      <c r="U260" s="2">
        <v>0.33400000000000002</v>
      </c>
      <c r="V260" s="2">
        <v>0.32800000000000001</v>
      </c>
      <c r="W260" s="2">
        <v>0.32700000000000001</v>
      </c>
      <c r="X260" s="2">
        <v>0.34200000000000003</v>
      </c>
      <c r="Y260" s="2">
        <v>75351</v>
      </c>
      <c r="Z260" s="2">
        <v>75350</v>
      </c>
      <c r="AA260" s="2">
        <v>81446</v>
      </c>
    </row>
    <row r="261" spans="1:27" ht="13.9">
      <c r="A261" s="1">
        <v>259</v>
      </c>
      <c r="B261" t="s">
        <v>36</v>
      </c>
      <c r="C261" t="s">
        <v>37</v>
      </c>
      <c r="D261" t="s">
        <v>38</v>
      </c>
      <c r="E261" t="s">
        <v>39</v>
      </c>
      <c r="F261" t="s">
        <v>40</v>
      </c>
      <c r="G261" t="s">
        <v>41</v>
      </c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.9">
      <c r="A262" s="1">
        <v>260</v>
      </c>
      <c r="B262" t="s">
        <v>42</v>
      </c>
      <c r="C262">
        <v>0.318</v>
      </c>
      <c r="D262">
        <v>0.36699999999999999</v>
      </c>
      <c r="E262">
        <v>0</v>
      </c>
      <c r="F262">
        <v>-0.13200000000000001</v>
      </c>
      <c r="G262">
        <v>0</v>
      </c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.9">
      <c r="A263" s="1">
        <v>261</v>
      </c>
      <c r="B263" t="s">
        <v>43</v>
      </c>
      <c r="C263">
        <v>2.82</v>
      </c>
      <c r="D263">
        <v>2.3519999999999999</v>
      </c>
      <c r="E263">
        <v>112</v>
      </c>
      <c r="F263">
        <v>0</v>
      </c>
      <c r="G263">
        <v>1.1359999999999999</v>
      </c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.9">
      <c r="A264" s="1">
        <v>262</v>
      </c>
      <c r="B264" t="s">
        <v>44</v>
      </c>
      <c r="C264">
        <v>0.93700000000000006</v>
      </c>
      <c r="D264">
        <v>0.93300000000000005</v>
      </c>
      <c r="E264">
        <v>38.729999999999997</v>
      </c>
      <c r="F264">
        <v>-4.9000000000000002E-2</v>
      </c>
      <c r="G264">
        <v>0.221</v>
      </c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.9">
      <c r="A265" s="1">
        <v>263</v>
      </c>
      <c r="B265" t="s">
        <v>45</v>
      </c>
      <c r="C265">
        <v>0.90700000000000003</v>
      </c>
      <c r="D265">
        <v>0.89100000000000001</v>
      </c>
      <c r="E265">
        <v>38</v>
      </c>
      <c r="F265">
        <v>-0.05</v>
      </c>
      <c r="G265">
        <v>0.189</v>
      </c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.9">
      <c r="A266" s="1">
        <v>264</v>
      </c>
      <c r="B266" t="s">
        <v>46</v>
      </c>
      <c r="C266">
        <v>0.311</v>
      </c>
      <c r="D266">
        <v>0.32100000000000001</v>
      </c>
      <c r="E266">
        <v>17.826000000000001</v>
      </c>
      <c r="F266">
        <v>0.01</v>
      </c>
      <c r="G266">
        <v>0.14099999999999999</v>
      </c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.9">
      <c r="A267" s="1">
        <v>265</v>
      </c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.9">
      <c r="A268" s="1">
        <v>266</v>
      </c>
      <c r="B268" t="s">
        <v>25</v>
      </c>
      <c r="C268" t="s">
        <v>47</v>
      </c>
      <c r="D268" t="s">
        <v>49</v>
      </c>
      <c r="E268" t="s">
        <v>27</v>
      </c>
      <c r="F268" t="s">
        <v>28</v>
      </c>
      <c r="G268" t="s">
        <v>29</v>
      </c>
      <c r="H268" t="s">
        <v>30</v>
      </c>
      <c r="I268" t="s">
        <v>31</v>
      </c>
      <c r="J268" t="s">
        <v>32</v>
      </c>
      <c r="K268" t="s">
        <v>33</v>
      </c>
      <c r="L268" s="2">
        <v>0.57899999999999996</v>
      </c>
      <c r="M268" s="2">
        <v>0.57799999999999996</v>
      </c>
      <c r="N268" s="2">
        <v>0.57899999999999996</v>
      </c>
      <c r="O268" s="2">
        <v>0.57799999999999996</v>
      </c>
      <c r="P268" s="2">
        <v>0.55700000000000005</v>
      </c>
      <c r="Q268" s="2">
        <v>0.56499999999999995</v>
      </c>
      <c r="R268" s="2">
        <v>0.60899999999999999</v>
      </c>
      <c r="S268" s="2">
        <v>0.53400000000000003</v>
      </c>
      <c r="T268" s="2">
        <v>0.54100000000000004</v>
      </c>
      <c r="U268" s="2">
        <v>0.65500000000000003</v>
      </c>
      <c r="V268" s="2">
        <v>0.54500000000000004</v>
      </c>
      <c r="W268" s="2">
        <v>0.55300000000000005</v>
      </c>
      <c r="X268" s="2">
        <v>0.63100000000000001</v>
      </c>
      <c r="Y268" s="2">
        <v>75351</v>
      </c>
      <c r="Z268" s="2">
        <v>75350</v>
      </c>
      <c r="AA268" s="2">
        <v>81446</v>
      </c>
    </row>
    <row r="269" spans="1:27" ht="13.9">
      <c r="A269" s="1">
        <v>267</v>
      </c>
      <c r="B269" t="s">
        <v>34</v>
      </c>
      <c r="C269" t="s">
        <v>47</v>
      </c>
      <c r="D269" t="s">
        <v>49</v>
      </c>
      <c r="E269" t="s">
        <v>27</v>
      </c>
      <c r="F269" t="s">
        <v>28</v>
      </c>
      <c r="G269" t="s">
        <v>29</v>
      </c>
      <c r="H269" t="s">
        <v>30</v>
      </c>
      <c r="I269" t="s">
        <v>31</v>
      </c>
      <c r="J269" t="s">
        <v>32</v>
      </c>
      <c r="K269" t="s">
        <v>33</v>
      </c>
      <c r="L269" s="2">
        <v>0.59299999999999997</v>
      </c>
      <c r="M269" s="2">
        <v>0.59199999999999997</v>
      </c>
      <c r="N269" s="2">
        <v>0.59299999999999997</v>
      </c>
      <c r="O269" s="2">
        <v>0.59199999999999997</v>
      </c>
      <c r="P269" s="2">
        <v>0.57199999999999995</v>
      </c>
      <c r="Q269" s="2">
        <v>0.57499999999999996</v>
      </c>
      <c r="R269" s="2">
        <v>0.626</v>
      </c>
      <c r="S269" s="2">
        <v>0.55000000000000004</v>
      </c>
      <c r="T269" s="2">
        <v>0.55100000000000005</v>
      </c>
      <c r="U269" s="2">
        <v>0.67300000000000004</v>
      </c>
      <c r="V269" s="2">
        <v>0.56100000000000005</v>
      </c>
      <c r="W269" s="2">
        <v>0.56299999999999994</v>
      </c>
      <c r="X269" s="2">
        <v>0.64900000000000002</v>
      </c>
      <c r="Y269" s="2">
        <v>175817</v>
      </c>
      <c r="Z269" s="2">
        <v>175818</v>
      </c>
      <c r="AA269" s="2">
        <v>190039</v>
      </c>
    </row>
    <row r="270" spans="1:27" ht="13.9">
      <c r="A270" s="1">
        <v>268</v>
      </c>
      <c r="B270" t="s">
        <v>35</v>
      </c>
      <c r="C270" t="s">
        <v>47</v>
      </c>
      <c r="D270" t="s">
        <v>49</v>
      </c>
      <c r="E270" t="s">
        <v>27</v>
      </c>
      <c r="F270" t="s">
        <v>28</v>
      </c>
      <c r="G270" t="s">
        <v>29</v>
      </c>
      <c r="H270" t="s">
        <v>30</v>
      </c>
      <c r="I270" t="s">
        <v>31</v>
      </c>
      <c r="J270" t="s">
        <v>32</v>
      </c>
      <c r="K270" t="s">
        <v>33</v>
      </c>
      <c r="L270" s="2">
        <v>0.33200000000000002</v>
      </c>
      <c r="M270" s="2">
        <v>0.33300000000000002</v>
      </c>
      <c r="N270" s="2">
        <v>0.33200000000000002</v>
      </c>
      <c r="O270" s="2">
        <v>0.33300000000000002</v>
      </c>
      <c r="P270" s="2">
        <v>0.32200000000000001</v>
      </c>
      <c r="Q270" s="2">
        <v>0.32400000000000001</v>
      </c>
      <c r="R270" s="2">
        <v>0.35</v>
      </c>
      <c r="S270" s="2">
        <v>0.33</v>
      </c>
      <c r="T270" s="2">
        <v>0.33200000000000002</v>
      </c>
      <c r="U270" s="2">
        <v>0.33500000000000002</v>
      </c>
      <c r="V270" s="2">
        <v>0.32600000000000001</v>
      </c>
      <c r="W270" s="2">
        <v>0.32800000000000001</v>
      </c>
      <c r="X270" s="2">
        <v>0.34300000000000003</v>
      </c>
      <c r="Y270" s="2">
        <v>75351</v>
      </c>
      <c r="Z270" s="2">
        <v>75350</v>
      </c>
      <c r="AA270" s="2">
        <v>81446</v>
      </c>
    </row>
    <row r="271" spans="1:27" ht="13.9">
      <c r="A271" s="1">
        <v>269</v>
      </c>
      <c r="B271" t="s">
        <v>36</v>
      </c>
      <c r="C271" t="s">
        <v>37</v>
      </c>
      <c r="D271" t="s">
        <v>38</v>
      </c>
      <c r="E271" t="s">
        <v>39</v>
      </c>
      <c r="F271" t="s">
        <v>40</v>
      </c>
      <c r="G271" t="s">
        <v>41</v>
      </c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.9">
      <c r="A272" s="1">
        <v>270</v>
      </c>
      <c r="B272" t="s">
        <v>42</v>
      </c>
      <c r="C272">
        <v>0.16600000000000001</v>
      </c>
      <c r="D272">
        <v>0.17599999999999999</v>
      </c>
      <c r="E272">
        <v>0</v>
      </c>
      <c r="F272">
        <v>-0.13400000000000001</v>
      </c>
      <c r="G272">
        <v>0</v>
      </c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.9">
      <c r="A273" s="1">
        <v>271</v>
      </c>
      <c r="B273" t="s">
        <v>43</v>
      </c>
      <c r="C273">
        <v>2.3330000000000002</v>
      </c>
      <c r="D273">
        <v>3.3210000000000002</v>
      </c>
      <c r="E273">
        <v>118</v>
      </c>
      <c r="F273">
        <v>0</v>
      </c>
      <c r="G273">
        <v>0.71599999999999997</v>
      </c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.9">
      <c r="A274" s="1">
        <v>272</v>
      </c>
      <c r="B274" t="s">
        <v>44</v>
      </c>
      <c r="C274">
        <v>0.96499999999999997</v>
      </c>
      <c r="D274">
        <v>0.94899999999999995</v>
      </c>
      <c r="E274">
        <v>39.954000000000001</v>
      </c>
      <c r="F274">
        <v>-4.8000000000000001E-2</v>
      </c>
      <c r="G274">
        <v>0.20499999999999999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.9">
      <c r="A275" s="1">
        <v>273</v>
      </c>
      <c r="B275" t="s">
        <v>45</v>
      </c>
      <c r="C275">
        <v>0.94699999999999995</v>
      </c>
      <c r="D275">
        <v>0.91100000000000003</v>
      </c>
      <c r="E275">
        <v>40</v>
      </c>
      <c r="F275">
        <v>-0.05</v>
      </c>
      <c r="G275">
        <v>0.17799999999999999</v>
      </c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.9">
      <c r="A276" s="1">
        <v>274</v>
      </c>
      <c r="B276" t="s">
        <v>46</v>
      </c>
      <c r="C276">
        <v>0.28299999999999997</v>
      </c>
      <c r="D276">
        <v>0.36899999999999999</v>
      </c>
      <c r="E276">
        <v>18.431999999999999</v>
      </c>
      <c r="F276">
        <v>1.2E-2</v>
      </c>
      <c r="G276">
        <v>0.11600000000000001</v>
      </c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.9">
      <c r="A277" s="1">
        <v>275</v>
      </c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.9">
      <c r="A278" s="1">
        <v>276</v>
      </c>
      <c r="B278" t="s">
        <v>25</v>
      </c>
      <c r="C278" t="s">
        <v>47</v>
      </c>
      <c r="D278" t="s">
        <v>49</v>
      </c>
      <c r="E278" t="s">
        <v>27</v>
      </c>
      <c r="F278" t="s">
        <v>28</v>
      </c>
      <c r="G278" t="s">
        <v>29</v>
      </c>
      <c r="H278" t="s">
        <v>30</v>
      </c>
      <c r="I278" t="s">
        <v>31</v>
      </c>
      <c r="J278" t="s">
        <v>32</v>
      </c>
      <c r="K278" t="s">
        <v>33</v>
      </c>
      <c r="L278" s="2">
        <v>0.57799999999999996</v>
      </c>
      <c r="M278" s="2">
        <v>0.57699999999999996</v>
      </c>
      <c r="N278" s="2">
        <v>0.57799999999999996</v>
      </c>
      <c r="O278" s="2">
        <v>0.57699999999999996</v>
      </c>
      <c r="P278" s="2">
        <v>0.55700000000000005</v>
      </c>
      <c r="Q278" s="2">
        <v>0.57399999999999995</v>
      </c>
      <c r="R278" s="2">
        <v>0.59899999999999998</v>
      </c>
      <c r="S278" s="2">
        <v>0.53100000000000003</v>
      </c>
      <c r="T278" s="2">
        <v>0.52400000000000002</v>
      </c>
      <c r="U278" s="2">
        <v>0.67300000000000004</v>
      </c>
      <c r="V278" s="2">
        <v>0.54400000000000004</v>
      </c>
      <c r="W278" s="2">
        <v>0.54800000000000004</v>
      </c>
      <c r="X278" s="2">
        <v>0.63400000000000001</v>
      </c>
      <c r="Y278" s="2">
        <v>75351</v>
      </c>
      <c r="Z278" s="2">
        <v>75350</v>
      </c>
      <c r="AA278" s="2">
        <v>81446</v>
      </c>
    </row>
    <row r="279" spans="1:27" ht="13.9">
      <c r="A279" s="1">
        <v>277</v>
      </c>
      <c r="B279" t="s">
        <v>34</v>
      </c>
      <c r="C279" t="s">
        <v>47</v>
      </c>
      <c r="D279" t="s">
        <v>49</v>
      </c>
      <c r="E279" t="s">
        <v>27</v>
      </c>
      <c r="F279" t="s">
        <v>28</v>
      </c>
      <c r="G279" t="s">
        <v>29</v>
      </c>
      <c r="H279" t="s">
        <v>30</v>
      </c>
      <c r="I279" t="s">
        <v>31</v>
      </c>
      <c r="J279" t="s">
        <v>32</v>
      </c>
      <c r="K279" t="s">
        <v>33</v>
      </c>
      <c r="L279" s="2">
        <v>0.59299999999999997</v>
      </c>
      <c r="M279" s="2">
        <v>0.59099999999999997</v>
      </c>
      <c r="N279" s="2">
        <v>0.59299999999999997</v>
      </c>
      <c r="O279" s="2">
        <v>0.59</v>
      </c>
      <c r="P279" s="2">
        <v>0.57299999999999995</v>
      </c>
      <c r="Q279" s="2">
        <v>0.58299999999999996</v>
      </c>
      <c r="R279" s="2">
        <v>0.61499999999999999</v>
      </c>
      <c r="S279" s="2">
        <v>0.54400000000000004</v>
      </c>
      <c r="T279" s="2">
        <v>0.53300000000000003</v>
      </c>
      <c r="U279" s="2">
        <v>0.69299999999999995</v>
      </c>
      <c r="V279" s="2">
        <v>0.55800000000000005</v>
      </c>
      <c r="W279" s="2">
        <v>0.55700000000000005</v>
      </c>
      <c r="X279" s="2">
        <v>0.65200000000000002</v>
      </c>
      <c r="Y279" s="2">
        <v>175817</v>
      </c>
      <c r="Z279" s="2">
        <v>175818</v>
      </c>
      <c r="AA279" s="2">
        <v>190039</v>
      </c>
    </row>
    <row r="280" spans="1:27" ht="13.9">
      <c r="A280" s="1">
        <v>278</v>
      </c>
      <c r="B280" t="s">
        <v>35</v>
      </c>
      <c r="C280" t="s">
        <v>47</v>
      </c>
      <c r="D280" t="s">
        <v>49</v>
      </c>
      <c r="E280" t="s">
        <v>27</v>
      </c>
      <c r="F280" t="s">
        <v>28</v>
      </c>
      <c r="G280" t="s">
        <v>29</v>
      </c>
      <c r="H280" t="s">
        <v>30</v>
      </c>
      <c r="I280" t="s">
        <v>31</v>
      </c>
      <c r="J280" t="s">
        <v>32</v>
      </c>
      <c r="K280" t="s">
        <v>33</v>
      </c>
      <c r="L280" s="2">
        <v>0.33400000000000002</v>
      </c>
      <c r="M280" s="2">
        <v>0.33500000000000002</v>
      </c>
      <c r="N280" s="2">
        <v>0.33400000000000002</v>
      </c>
      <c r="O280" s="2">
        <v>0.33400000000000002</v>
      </c>
      <c r="P280" s="2">
        <v>0.32400000000000001</v>
      </c>
      <c r="Q280" s="2">
        <v>0.32600000000000001</v>
      </c>
      <c r="R280" s="2">
        <v>0.35199999999999998</v>
      </c>
      <c r="S280" s="2">
        <v>0.33200000000000002</v>
      </c>
      <c r="T280" s="2">
        <v>0.33500000000000002</v>
      </c>
      <c r="U280" s="2">
        <v>0.33500000000000002</v>
      </c>
      <c r="V280" s="2">
        <v>0.32800000000000001</v>
      </c>
      <c r="W280" s="2">
        <v>0.33100000000000002</v>
      </c>
      <c r="X280" s="2">
        <v>0.34300000000000003</v>
      </c>
      <c r="Y280" s="2">
        <v>75351</v>
      </c>
      <c r="Z280" s="2">
        <v>75350</v>
      </c>
      <c r="AA280" s="2">
        <v>81446</v>
      </c>
    </row>
    <row r="281" spans="1:27" ht="13.9">
      <c r="A281" s="1">
        <v>279</v>
      </c>
      <c r="B281" t="s">
        <v>36</v>
      </c>
      <c r="C281" t="s">
        <v>37</v>
      </c>
      <c r="D281" t="s">
        <v>38</v>
      </c>
      <c r="E281" t="s">
        <v>39</v>
      </c>
      <c r="F281" t="s">
        <v>40</v>
      </c>
      <c r="G281" t="s">
        <v>41</v>
      </c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.9">
      <c r="A282" s="1">
        <v>280</v>
      </c>
      <c r="B282" t="s">
        <v>42</v>
      </c>
      <c r="C282">
        <v>0.41599999999999998</v>
      </c>
      <c r="D282">
        <v>0.35799999999999998</v>
      </c>
      <c r="E282">
        <v>0</v>
      </c>
      <c r="F282">
        <v>-0.13200000000000001</v>
      </c>
      <c r="G282">
        <v>0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.9">
      <c r="A283" s="1">
        <v>281</v>
      </c>
      <c r="B283" t="s">
        <v>43</v>
      </c>
      <c r="C283">
        <v>3.137</v>
      </c>
      <c r="D283">
        <v>2.343</v>
      </c>
      <c r="E283">
        <v>111</v>
      </c>
      <c r="F283">
        <v>0</v>
      </c>
      <c r="G283">
        <v>0.83799999999999997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.9">
      <c r="A284" s="1">
        <v>282</v>
      </c>
      <c r="B284" t="s">
        <v>44</v>
      </c>
      <c r="C284">
        <v>0.98599999999999999</v>
      </c>
      <c r="D284">
        <v>0.92800000000000005</v>
      </c>
      <c r="E284">
        <v>45.328000000000003</v>
      </c>
      <c r="F284">
        <v>-4.8000000000000001E-2</v>
      </c>
      <c r="G284">
        <v>0.215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.9">
      <c r="A285" s="1">
        <v>283</v>
      </c>
      <c r="B285" t="s">
        <v>45</v>
      </c>
      <c r="C285">
        <v>0.93899999999999995</v>
      </c>
      <c r="D285">
        <v>0.88700000000000001</v>
      </c>
      <c r="E285">
        <v>46</v>
      </c>
      <c r="F285">
        <v>-0.05</v>
      </c>
      <c r="G285">
        <v>0.185</v>
      </c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.9">
      <c r="A286" s="1">
        <v>284</v>
      </c>
      <c r="B286" t="s">
        <v>46</v>
      </c>
      <c r="C286">
        <v>0.33900000000000002</v>
      </c>
      <c r="D286">
        <v>0.313</v>
      </c>
      <c r="E286">
        <v>18.341000000000001</v>
      </c>
      <c r="F286">
        <v>0.01</v>
      </c>
      <c r="G286">
        <v>0.127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.9">
      <c r="A287" s="1">
        <v>285</v>
      </c>
      <c r="H287" t="str">
        <f>C258</f>
        <v>2.000</v>
      </c>
      <c r="I287" t="str">
        <f>D258</f>
        <v>4.000</v>
      </c>
      <c r="J287">
        <f>AVERAGE(C284,C274,C264)</f>
        <v>0.96266666666666667</v>
      </c>
      <c r="L287" s="2">
        <f>AVERAGE(L258,L268,L278)</f>
        <v>0.57833333333333325</v>
      </c>
      <c r="M287" s="2">
        <f>AVERAGE(M258,M268,M278)</f>
        <v>0.57733333333333325</v>
      </c>
      <c r="N287" s="2">
        <f>AVERAGE(N258,N268,N278)</f>
        <v>0.57833333333333325</v>
      </c>
      <c r="O287" s="2">
        <f>AVERAGE(O258,O268,O278)</f>
        <v>0.57699999999999996</v>
      </c>
      <c r="P287" s="2">
        <f>AVERAGE(P258,P268,P278)</f>
        <v>0.55600000000000005</v>
      </c>
      <c r="Q287" s="2">
        <f>AVERAGE(Q258,Q268,Q278)</f>
        <v>0.57166666666666666</v>
      </c>
      <c r="R287" s="2">
        <f>AVERAGE(R258,R268,R278)</f>
        <v>0.60233333333333328</v>
      </c>
      <c r="S287" s="2">
        <f>AVERAGE(S258,S268,S278)</f>
        <v>0.53533333333333344</v>
      </c>
      <c r="T287" s="2">
        <f>AVERAGE(T258,T268,T278)</f>
        <v>0.52500000000000002</v>
      </c>
      <c r="U287" s="2">
        <f>AVERAGE(U258,U268,U278)</f>
        <v>0.66833333333333333</v>
      </c>
      <c r="V287" s="2">
        <f>AVERAGE(V258,V268,V278)</f>
        <v>0.54533333333333334</v>
      </c>
      <c r="W287" s="2">
        <f>AVERAGE(W258,W268,W278)</f>
        <v>0.54733333333333334</v>
      </c>
      <c r="X287" s="2">
        <f>AVERAGE(X258,X268,X278)</f>
        <v>0.6336666666666666</v>
      </c>
      <c r="Y287" s="2">
        <f>AVERAGE(Y258,Y268,Y278)</f>
        <v>75351</v>
      </c>
      <c r="Z287" s="2">
        <f>AVERAGE(Z258,Z268,Z278)</f>
        <v>75350</v>
      </c>
      <c r="AA287" s="2">
        <f>AVERAGE(AA258,AA268,AA278)</f>
        <v>81446</v>
      </c>
    </row>
    <row r="288" spans="1:27" ht="13.9">
      <c r="A288" s="1">
        <v>286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.9">
      <c r="A289" s="1">
        <v>287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.9">
      <c r="A290" s="1">
        <v>288</v>
      </c>
      <c r="B290" t="s">
        <v>25</v>
      </c>
      <c r="C290" t="s">
        <v>47</v>
      </c>
      <c r="D290" t="s">
        <v>50</v>
      </c>
      <c r="E290" t="s">
        <v>27</v>
      </c>
      <c r="F290" t="s">
        <v>28</v>
      </c>
      <c r="G290" t="s">
        <v>29</v>
      </c>
      <c r="H290" t="s">
        <v>30</v>
      </c>
      <c r="I290" t="s">
        <v>31</v>
      </c>
      <c r="J290" t="s">
        <v>32</v>
      </c>
      <c r="K290" t="s">
        <v>33</v>
      </c>
      <c r="L290" s="2">
        <v>0.57599999999999996</v>
      </c>
      <c r="M290" s="2">
        <v>0.57399999999999995</v>
      </c>
      <c r="N290" s="2">
        <v>0.57599999999999996</v>
      </c>
      <c r="O290" s="2">
        <v>0.57199999999999995</v>
      </c>
      <c r="P290" s="2">
        <v>0.56699999999999995</v>
      </c>
      <c r="Q290" s="2">
        <v>0.56599999999999995</v>
      </c>
      <c r="R290" s="2">
        <v>0.58799999999999997</v>
      </c>
      <c r="S290" s="2">
        <v>0.504</v>
      </c>
      <c r="T290" s="2">
        <v>0.51600000000000001</v>
      </c>
      <c r="U290" s="2">
        <v>0.69699999999999995</v>
      </c>
      <c r="V290" s="2">
        <v>0.53300000000000003</v>
      </c>
      <c r="W290" s="2">
        <v>0.54</v>
      </c>
      <c r="X290" s="2">
        <v>0.63800000000000001</v>
      </c>
      <c r="Y290" s="2">
        <v>83940</v>
      </c>
      <c r="Z290" s="2">
        <v>83939</v>
      </c>
      <c r="AA290" s="2">
        <v>90779</v>
      </c>
    </row>
    <row r="291" spans="1:27" ht="13.9">
      <c r="A291" s="1">
        <v>289</v>
      </c>
      <c r="B291" t="s">
        <v>34</v>
      </c>
      <c r="C291" t="s">
        <v>47</v>
      </c>
      <c r="D291" t="s">
        <v>50</v>
      </c>
      <c r="E291" t="s">
        <v>27</v>
      </c>
      <c r="F291" t="s">
        <v>28</v>
      </c>
      <c r="G291" t="s">
        <v>29</v>
      </c>
      <c r="H291" t="s">
        <v>30</v>
      </c>
      <c r="I291" t="s">
        <v>31</v>
      </c>
      <c r="J291" t="s">
        <v>32</v>
      </c>
      <c r="K291" t="s">
        <v>33</v>
      </c>
      <c r="L291" s="2">
        <v>0.58899999999999997</v>
      </c>
      <c r="M291" s="2">
        <v>0.58799999999999997</v>
      </c>
      <c r="N291" s="2">
        <v>0.58899999999999997</v>
      </c>
      <c r="O291" s="2">
        <v>0.58599999999999997</v>
      </c>
      <c r="P291" s="2">
        <v>0.57999999999999996</v>
      </c>
      <c r="Q291" s="2">
        <v>0.57899999999999996</v>
      </c>
      <c r="R291" s="2">
        <v>0.60299999999999998</v>
      </c>
      <c r="S291" s="2">
        <v>0.51400000000000001</v>
      </c>
      <c r="T291" s="2">
        <v>0.53100000000000003</v>
      </c>
      <c r="U291" s="2">
        <v>0.71299999999999997</v>
      </c>
      <c r="V291" s="2">
        <v>0.54500000000000004</v>
      </c>
      <c r="W291" s="2">
        <v>0.55400000000000005</v>
      </c>
      <c r="X291" s="2">
        <v>0.65300000000000002</v>
      </c>
      <c r="Y291" s="2">
        <v>195858</v>
      </c>
      <c r="Z291" s="2">
        <v>195859</v>
      </c>
      <c r="AA291" s="2">
        <v>211816</v>
      </c>
    </row>
    <row r="292" spans="1:27" ht="13.9">
      <c r="A292" s="1">
        <v>290</v>
      </c>
      <c r="B292" t="s">
        <v>35</v>
      </c>
      <c r="C292" t="s">
        <v>47</v>
      </c>
      <c r="D292" t="s">
        <v>50</v>
      </c>
      <c r="E292" t="s">
        <v>27</v>
      </c>
      <c r="F292" t="s">
        <v>28</v>
      </c>
      <c r="G292" t="s">
        <v>29</v>
      </c>
      <c r="H292" t="s">
        <v>30</v>
      </c>
      <c r="I292" t="s">
        <v>31</v>
      </c>
      <c r="J292" t="s">
        <v>32</v>
      </c>
      <c r="K292" t="s">
        <v>33</v>
      </c>
      <c r="L292" s="2">
        <v>0.33300000000000002</v>
      </c>
      <c r="M292" s="2">
        <v>0.33300000000000002</v>
      </c>
      <c r="N292" s="2">
        <v>0.33300000000000002</v>
      </c>
      <c r="O292" s="2">
        <v>0.33300000000000002</v>
      </c>
      <c r="P292" s="2">
        <v>0.32500000000000001</v>
      </c>
      <c r="Q292" s="2">
        <v>0.32400000000000001</v>
      </c>
      <c r="R292" s="2">
        <v>0.35</v>
      </c>
      <c r="S292" s="2">
        <v>0.33400000000000002</v>
      </c>
      <c r="T292" s="2">
        <v>0.33300000000000002</v>
      </c>
      <c r="U292" s="2">
        <v>0.33100000000000002</v>
      </c>
      <c r="V292" s="2">
        <v>0.33</v>
      </c>
      <c r="W292" s="2">
        <v>0.32800000000000001</v>
      </c>
      <c r="X292" s="2">
        <v>0.34</v>
      </c>
      <c r="Y292" s="2">
        <v>83940</v>
      </c>
      <c r="Z292" s="2">
        <v>83939</v>
      </c>
      <c r="AA292" s="2">
        <v>90779</v>
      </c>
    </row>
    <row r="293" spans="1:27" ht="13.9">
      <c r="A293" s="1">
        <v>291</v>
      </c>
      <c r="B293" t="s">
        <v>36</v>
      </c>
      <c r="C293" t="s">
        <v>37</v>
      </c>
      <c r="D293" t="s">
        <v>38</v>
      </c>
      <c r="E293" t="s">
        <v>39</v>
      </c>
      <c r="F293" t="s">
        <v>40</v>
      </c>
      <c r="G293" t="s">
        <v>41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.9">
      <c r="A294" s="1">
        <v>292</v>
      </c>
      <c r="B294" t="s">
        <v>42</v>
      </c>
      <c r="C294">
        <v>0.37</v>
      </c>
      <c r="D294">
        <v>0.251</v>
      </c>
      <c r="E294">
        <v>0</v>
      </c>
      <c r="F294">
        <v>-0.13400000000000001</v>
      </c>
      <c r="G294">
        <v>0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.9">
      <c r="A295" s="1">
        <v>293</v>
      </c>
      <c r="B295" t="s">
        <v>43</v>
      </c>
      <c r="C295">
        <v>3.3410000000000002</v>
      </c>
      <c r="D295">
        <v>2.3149999999999999</v>
      </c>
      <c r="E295">
        <v>111</v>
      </c>
      <c r="F295">
        <v>0</v>
      </c>
      <c r="G295">
        <v>0.74199999999999999</v>
      </c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.9">
      <c r="A296" s="1">
        <v>294</v>
      </c>
      <c r="B296" t="s">
        <v>44</v>
      </c>
      <c r="C296">
        <v>0.95499999999999996</v>
      </c>
      <c r="D296">
        <v>0.90600000000000003</v>
      </c>
      <c r="E296">
        <v>41.829000000000001</v>
      </c>
      <c r="F296">
        <v>-4.9000000000000002E-2</v>
      </c>
      <c r="G296">
        <v>0.21099999999999999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.9">
      <c r="A297" s="1">
        <v>295</v>
      </c>
      <c r="B297" t="s">
        <v>45</v>
      </c>
      <c r="C297">
        <v>0.92500000000000004</v>
      </c>
      <c r="D297">
        <v>0.9</v>
      </c>
      <c r="E297">
        <v>42</v>
      </c>
      <c r="F297">
        <v>-0.05</v>
      </c>
      <c r="G297">
        <v>0.19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.9">
      <c r="A298" s="1">
        <v>296</v>
      </c>
      <c r="B298" t="s">
        <v>46</v>
      </c>
      <c r="C298">
        <v>0.30199999999999999</v>
      </c>
      <c r="D298">
        <v>0.29399999999999998</v>
      </c>
      <c r="E298">
        <v>17.457000000000001</v>
      </c>
      <c r="F298">
        <v>1.0999999999999999E-2</v>
      </c>
      <c r="G298">
        <v>0.11799999999999999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.9">
      <c r="A299" s="1">
        <v>297</v>
      </c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.9">
      <c r="A300" s="1">
        <v>298</v>
      </c>
      <c r="B300" t="s">
        <v>25</v>
      </c>
      <c r="C300" t="s">
        <v>47</v>
      </c>
      <c r="D300" t="s">
        <v>50</v>
      </c>
      <c r="E300" t="s">
        <v>27</v>
      </c>
      <c r="F300" t="s">
        <v>28</v>
      </c>
      <c r="G300" t="s">
        <v>29</v>
      </c>
      <c r="H300" t="s">
        <v>30</v>
      </c>
      <c r="I300" t="s">
        <v>31</v>
      </c>
      <c r="J300" t="s">
        <v>32</v>
      </c>
      <c r="K300" t="s">
        <v>33</v>
      </c>
      <c r="L300" s="2">
        <v>0.57499999999999996</v>
      </c>
      <c r="M300" s="2">
        <v>0.57299999999999995</v>
      </c>
      <c r="N300" s="2">
        <v>0.57499999999999996</v>
      </c>
      <c r="O300" s="2">
        <v>0.57199999999999995</v>
      </c>
      <c r="P300" s="2">
        <v>0.56399999999999995</v>
      </c>
      <c r="Q300" s="2">
        <v>0.56200000000000006</v>
      </c>
      <c r="R300" s="2">
        <v>0.59099999999999997</v>
      </c>
      <c r="S300" s="2">
        <v>0.5</v>
      </c>
      <c r="T300" s="2">
        <v>0.52900000000000003</v>
      </c>
      <c r="U300" s="2">
        <v>0.68600000000000005</v>
      </c>
      <c r="V300" s="2">
        <v>0.53</v>
      </c>
      <c r="W300" s="2">
        <v>0.54500000000000004</v>
      </c>
      <c r="X300" s="2">
        <v>0.63500000000000001</v>
      </c>
      <c r="Y300" s="2">
        <v>83940</v>
      </c>
      <c r="Z300" s="2">
        <v>83939</v>
      </c>
      <c r="AA300" s="2">
        <v>90779</v>
      </c>
    </row>
    <row r="301" spans="1:27" ht="13.9">
      <c r="A301" s="1">
        <v>299</v>
      </c>
      <c r="B301" t="s">
        <v>34</v>
      </c>
      <c r="C301" t="s">
        <v>47</v>
      </c>
      <c r="D301" t="s">
        <v>50</v>
      </c>
      <c r="E301" t="s">
        <v>27</v>
      </c>
      <c r="F301" t="s">
        <v>28</v>
      </c>
      <c r="G301" t="s">
        <v>29</v>
      </c>
      <c r="H301" t="s">
        <v>30</v>
      </c>
      <c r="I301" t="s">
        <v>31</v>
      </c>
      <c r="J301" t="s">
        <v>32</v>
      </c>
      <c r="K301" t="s">
        <v>33</v>
      </c>
      <c r="L301" s="2">
        <v>0.58899999999999997</v>
      </c>
      <c r="M301" s="2">
        <v>0.58799999999999997</v>
      </c>
      <c r="N301" s="2">
        <v>0.58899999999999997</v>
      </c>
      <c r="O301" s="2">
        <v>0.58599999999999997</v>
      </c>
      <c r="P301" s="2">
        <v>0.58199999999999996</v>
      </c>
      <c r="Q301" s="2">
        <v>0.57499999999999996</v>
      </c>
      <c r="R301" s="2">
        <v>0.60499999999999998</v>
      </c>
      <c r="S301" s="2">
        <v>0.51200000000000001</v>
      </c>
      <c r="T301" s="2">
        <v>0.54300000000000004</v>
      </c>
      <c r="U301" s="2">
        <v>0.70299999999999996</v>
      </c>
      <c r="V301" s="2">
        <v>0.54500000000000004</v>
      </c>
      <c r="W301" s="2">
        <v>0.55800000000000005</v>
      </c>
      <c r="X301" s="2">
        <v>0.65</v>
      </c>
      <c r="Y301" s="2">
        <v>195858</v>
      </c>
      <c r="Z301" s="2">
        <v>195859</v>
      </c>
      <c r="AA301" s="2">
        <v>211816</v>
      </c>
    </row>
    <row r="302" spans="1:27" ht="13.9">
      <c r="A302" s="1">
        <v>300</v>
      </c>
      <c r="B302" t="s">
        <v>35</v>
      </c>
      <c r="C302" t="s">
        <v>47</v>
      </c>
      <c r="D302" t="s">
        <v>50</v>
      </c>
      <c r="E302" t="s">
        <v>27</v>
      </c>
      <c r="F302" t="s">
        <v>28</v>
      </c>
      <c r="G302" t="s">
        <v>29</v>
      </c>
      <c r="H302" t="s">
        <v>30</v>
      </c>
      <c r="I302" t="s">
        <v>31</v>
      </c>
      <c r="J302" t="s">
        <v>32</v>
      </c>
      <c r="K302" t="s">
        <v>33</v>
      </c>
      <c r="L302" s="2">
        <v>0.33300000000000002</v>
      </c>
      <c r="M302" s="2">
        <v>0.33400000000000002</v>
      </c>
      <c r="N302" s="2">
        <v>0.33300000000000002</v>
      </c>
      <c r="O302" s="2">
        <v>0.33300000000000002</v>
      </c>
      <c r="P302" s="2">
        <v>0.32400000000000001</v>
      </c>
      <c r="Q302" s="2">
        <v>0.32500000000000001</v>
      </c>
      <c r="R302" s="2">
        <v>0.35099999999999998</v>
      </c>
      <c r="S302" s="2">
        <v>0.33200000000000002</v>
      </c>
      <c r="T302" s="2">
        <v>0.33300000000000002</v>
      </c>
      <c r="U302" s="2">
        <v>0.33400000000000002</v>
      </c>
      <c r="V302" s="2">
        <v>0.32800000000000001</v>
      </c>
      <c r="W302" s="2">
        <v>0.32900000000000001</v>
      </c>
      <c r="X302" s="2">
        <v>0.34200000000000003</v>
      </c>
      <c r="Y302" s="2">
        <v>83940</v>
      </c>
      <c r="Z302" s="2">
        <v>83939</v>
      </c>
      <c r="AA302" s="2">
        <v>90779</v>
      </c>
    </row>
    <row r="303" spans="1:27" ht="13.9">
      <c r="A303" s="1">
        <v>301</v>
      </c>
      <c r="B303" t="s">
        <v>36</v>
      </c>
      <c r="C303" t="s">
        <v>37</v>
      </c>
      <c r="D303" t="s">
        <v>38</v>
      </c>
      <c r="E303" t="s">
        <v>39</v>
      </c>
      <c r="F303" t="s">
        <v>40</v>
      </c>
      <c r="G303" t="s">
        <v>41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.9">
      <c r="A304" s="1">
        <v>302</v>
      </c>
      <c r="B304" t="s">
        <v>42</v>
      </c>
      <c r="C304">
        <v>0.33400000000000002</v>
      </c>
      <c r="D304">
        <v>0.32900000000000001</v>
      </c>
      <c r="E304">
        <v>0</v>
      </c>
      <c r="F304">
        <v>-0.13400000000000001</v>
      </c>
      <c r="G304">
        <v>0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.9">
      <c r="A305" s="1">
        <v>303</v>
      </c>
      <c r="B305" t="s">
        <v>43</v>
      </c>
      <c r="C305">
        <v>2.8039999999999998</v>
      </c>
      <c r="D305">
        <v>2.36</v>
      </c>
      <c r="E305">
        <v>98</v>
      </c>
      <c r="F305">
        <v>0</v>
      </c>
      <c r="G305">
        <v>0.71599999999999997</v>
      </c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.9">
      <c r="A306" s="1">
        <v>304</v>
      </c>
      <c r="B306" t="s">
        <v>44</v>
      </c>
      <c r="C306">
        <v>1.0660000000000001</v>
      </c>
      <c r="D306">
        <v>0.91500000000000004</v>
      </c>
      <c r="E306">
        <v>42.368000000000002</v>
      </c>
      <c r="F306">
        <v>-4.8000000000000001E-2</v>
      </c>
      <c r="G306">
        <v>0.20100000000000001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.9">
      <c r="A307" s="1">
        <v>305</v>
      </c>
      <c r="B307" t="s">
        <v>45</v>
      </c>
      <c r="C307">
        <v>1.0029999999999999</v>
      </c>
      <c r="D307">
        <v>0.88900000000000001</v>
      </c>
      <c r="E307">
        <v>43</v>
      </c>
      <c r="F307">
        <v>-0.05</v>
      </c>
      <c r="G307">
        <v>0.17399999999999999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.9">
      <c r="A308" s="1">
        <v>306</v>
      </c>
      <c r="B308" t="s">
        <v>46</v>
      </c>
      <c r="C308">
        <v>0.34499999999999997</v>
      </c>
      <c r="D308">
        <v>0.3</v>
      </c>
      <c r="E308">
        <v>17.491</v>
      </c>
      <c r="F308">
        <v>1.0999999999999999E-2</v>
      </c>
      <c r="G308">
        <v>0.12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.9">
      <c r="A309" s="1">
        <v>307</v>
      </c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.9">
      <c r="A310" s="1">
        <v>308</v>
      </c>
      <c r="B310" t="s">
        <v>25</v>
      </c>
      <c r="C310" t="s">
        <v>47</v>
      </c>
      <c r="D310" t="s">
        <v>50</v>
      </c>
      <c r="E310" t="s">
        <v>27</v>
      </c>
      <c r="F310" t="s">
        <v>28</v>
      </c>
      <c r="G310" t="s">
        <v>29</v>
      </c>
      <c r="H310" t="s">
        <v>30</v>
      </c>
      <c r="I310" t="s">
        <v>31</v>
      </c>
      <c r="J310" t="s">
        <v>32</v>
      </c>
      <c r="K310" t="s">
        <v>33</v>
      </c>
      <c r="L310" s="2">
        <v>0.57599999999999996</v>
      </c>
      <c r="M310" s="2">
        <v>0.57599999999999996</v>
      </c>
      <c r="N310" s="2">
        <v>0.57599999999999996</v>
      </c>
      <c r="O310" s="2">
        <v>0.57299999999999995</v>
      </c>
      <c r="P310" s="2">
        <v>0.54800000000000004</v>
      </c>
      <c r="Q310" s="2">
        <v>0.58399999999999996</v>
      </c>
      <c r="R310" s="2">
        <v>0.59399999999999997</v>
      </c>
      <c r="S310" s="2">
        <v>0.55300000000000005</v>
      </c>
      <c r="T310" s="2">
        <v>0.48299999999999998</v>
      </c>
      <c r="U310" s="2">
        <v>0.68400000000000005</v>
      </c>
      <c r="V310" s="2">
        <v>0.55100000000000005</v>
      </c>
      <c r="W310" s="2">
        <v>0.52900000000000003</v>
      </c>
      <c r="X310" s="2">
        <v>0.63600000000000001</v>
      </c>
      <c r="Y310" s="2">
        <v>83940</v>
      </c>
      <c r="Z310" s="2">
        <v>83939</v>
      </c>
      <c r="AA310" s="2">
        <v>90779</v>
      </c>
    </row>
    <row r="311" spans="1:27" ht="13.9">
      <c r="A311" s="1">
        <v>309</v>
      </c>
      <c r="B311" t="s">
        <v>34</v>
      </c>
      <c r="C311" t="s">
        <v>47</v>
      </c>
      <c r="D311" t="s">
        <v>50</v>
      </c>
      <c r="E311" t="s">
        <v>27</v>
      </c>
      <c r="F311" t="s">
        <v>28</v>
      </c>
      <c r="G311" t="s">
        <v>29</v>
      </c>
      <c r="H311" t="s">
        <v>30</v>
      </c>
      <c r="I311" t="s">
        <v>31</v>
      </c>
      <c r="J311" t="s">
        <v>32</v>
      </c>
      <c r="K311" t="s">
        <v>33</v>
      </c>
      <c r="L311" s="2">
        <v>0.59099999999999997</v>
      </c>
      <c r="M311" s="2">
        <v>0.59</v>
      </c>
      <c r="N311" s="2">
        <v>0.59099999999999997</v>
      </c>
      <c r="O311" s="2">
        <v>0.58799999999999997</v>
      </c>
      <c r="P311" s="2">
        <v>0.56499999999999995</v>
      </c>
      <c r="Q311" s="2">
        <v>0.59599999999999997</v>
      </c>
      <c r="R311" s="2">
        <v>0.60899999999999999</v>
      </c>
      <c r="S311" s="2">
        <v>0.56599999999999995</v>
      </c>
      <c r="T311" s="2">
        <v>0.498</v>
      </c>
      <c r="U311" s="2">
        <v>0.7</v>
      </c>
      <c r="V311" s="2">
        <v>0.56599999999999995</v>
      </c>
      <c r="W311" s="2">
        <v>0.54300000000000004</v>
      </c>
      <c r="X311" s="2">
        <v>0.65100000000000002</v>
      </c>
      <c r="Y311" s="2">
        <v>195858</v>
      </c>
      <c r="Z311" s="2">
        <v>195859</v>
      </c>
      <c r="AA311" s="2">
        <v>211816</v>
      </c>
    </row>
    <row r="312" spans="1:27" ht="13.9">
      <c r="A312" s="1">
        <v>310</v>
      </c>
      <c r="B312" t="s">
        <v>35</v>
      </c>
      <c r="C312" t="s">
        <v>47</v>
      </c>
      <c r="D312" t="s">
        <v>50</v>
      </c>
      <c r="E312" t="s">
        <v>27</v>
      </c>
      <c r="F312" t="s">
        <v>28</v>
      </c>
      <c r="G312" t="s">
        <v>29</v>
      </c>
      <c r="H312" t="s">
        <v>30</v>
      </c>
      <c r="I312" t="s">
        <v>31</v>
      </c>
      <c r="J312" t="s">
        <v>32</v>
      </c>
      <c r="K312" t="s">
        <v>33</v>
      </c>
      <c r="L312" s="2">
        <v>0.33500000000000002</v>
      </c>
      <c r="M312" s="2">
        <v>0.33600000000000002</v>
      </c>
      <c r="N312" s="2">
        <v>0.33500000000000002</v>
      </c>
      <c r="O312" s="2">
        <v>0.33500000000000002</v>
      </c>
      <c r="P312" s="2">
        <v>0.32500000000000001</v>
      </c>
      <c r="Q312" s="2">
        <v>0.32800000000000001</v>
      </c>
      <c r="R312" s="2">
        <v>0.35299999999999998</v>
      </c>
      <c r="S312" s="2">
        <v>0.33400000000000002</v>
      </c>
      <c r="T312" s="2">
        <v>0.33700000000000002</v>
      </c>
      <c r="U312" s="2">
        <v>0.33500000000000002</v>
      </c>
      <c r="V312" s="2">
        <v>0.32900000000000001</v>
      </c>
      <c r="W312" s="2">
        <v>0.33200000000000002</v>
      </c>
      <c r="X312" s="2">
        <v>0.34399999999999997</v>
      </c>
      <c r="Y312" s="2">
        <v>83940</v>
      </c>
      <c r="Z312" s="2">
        <v>83939</v>
      </c>
      <c r="AA312" s="2">
        <v>90779</v>
      </c>
    </row>
    <row r="313" spans="1:27" ht="13.9">
      <c r="A313" s="1">
        <v>311</v>
      </c>
      <c r="B313" t="s">
        <v>36</v>
      </c>
      <c r="C313" t="s">
        <v>37</v>
      </c>
      <c r="D313" t="s">
        <v>38</v>
      </c>
      <c r="E313" t="s">
        <v>39</v>
      </c>
      <c r="F313" t="s">
        <v>40</v>
      </c>
      <c r="G313" t="s">
        <v>41</v>
      </c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.9">
      <c r="A314" s="1">
        <v>312</v>
      </c>
      <c r="B314" t="s">
        <v>42</v>
      </c>
      <c r="C314">
        <v>0.317</v>
      </c>
      <c r="D314">
        <v>0.29899999999999999</v>
      </c>
      <c r="E314">
        <v>0</v>
      </c>
      <c r="F314">
        <v>-0.09</v>
      </c>
      <c r="G314">
        <v>0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.9">
      <c r="A315" s="1">
        <v>313</v>
      </c>
      <c r="B315" t="s">
        <v>43</v>
      </c>
      <c r="C315">
        <v>3.5790000000000002</v>
      </c>
      <c r="D315">
        <v>2.0489999999999999</v>
      </c>
      <c r="E315">
        <v>115</v>
      </c>
      <c r="F315">
        <v>0</v>
      </c>
      <c r="G315">
        <v>0.83799999999999997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.9">
      <c r="A316" s="1">
        <v>314</v>
      </c>
      <c r="B316" t="s">
        <v>44</v>
      </c>
      <c r="C316">
        <v>1.024</v>
      </c>
      <c r="D316">
        <v>0.92900000000000005</v>
      </c>
      <c r="E316">
        <v>43.554000000000002</v>
      </c>
      <c r="F316">
        <v>-4.8000000000000001E-2</v>
      </c>
      <c r="G316">
        <v>0.22700000000000001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.9">
      <c r="A317" s="1">
        <v>315</v>
      </c>
      <c r="B317" t="s">
        <v>45</v>
      </c>
      <c r="C317">
        <v>0.97299999999999998</v>
      </c>
      <c r="D317">
        <v>0.90400000000000003</v>
      </c>
      <c r="E317">
        <v>44</v>
      </c>
      <c r="F317">
        <v>-0.05</v>
      </c>
      <c r="G317">
        <v>0.19700000000000001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.9">
      <c r="A318" s="1">
        <v>316</v>
      </c>
      <c r="B318" t="s">
        <v>46</v>
      </c>
      <c r="C318">
        <v>0.35399999999999998</v>
      </c>
      <c r="D318">
        <v>0.28899999999999998</v>
      </c>
      <c r="E318">
        <v>18.263999999999999</v>
      </c>
      <c r="F318">
        <v>0.01</v>
      </c>
      <c r="G318">
        <v>0.12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.9">
      <c r="A319" s="1">
        <v>317</v>
      </c>
      <c r="H319" t="str">
        <f>C290</f>
        <v>2.000</v>
      </c>
      <c r="I319" t="str">
        <f>D290</f>
        <v>5.000</v>
      </c>
      <c r="J319">
        <f>AVERAGE(C316,C306,C296)</f>
        <v>1.0149999999999999</v>
      </c>
      <c r="L319" s="2">
        <f>AVERAGE(L290,L300,L310)</f>
        <v>0.57566666666666666</v>
      </c>
      <c r="M319" s="2">
        <f>AVERAGE(M290,M300,M310)</f>
        <v>0.57433333333333325</v>
      </c>
      <c r="N319" s="2">
        <f>AVERAGE(N290,N300,N310)</f>
        <v>0.57566666666666666</v>
      </c>
      <c r="O319" s="2">
        <f>AVERAGE(O290,O300,O310)</f>
        <v>0.57233333333333325</v>
      </c>
      <c r="P319" s="2">
        <f>AVERAGE(P290,P300,P310)</f>
        <v>0.55966666666666665</v>
      </c>
      <c r="Q319" s="2">
        <f>AVERAGE(Q290,Q300,Q310)</f>
        <v>0.57066666666666677</v>
      </c>
      <c r="R319" s="2">
        <f>AVERAGE(R290,R300,R310)</f>
        <v>0.59099999999999986</v>
      </c>
      <c r="S319" s="2">
        <f>AVERAGE(S290,S300,S310)</f>
        <v>0.51900000000000002</v>
      </c>
      <c r="T319" s="2">
        <f>AVERAGE(T290,T300,T310)</f>
        <v>0.5093333333333333</v>
      </c>
      <c r="U319" s="2">
        <f>AVERAGE(U290,U300,U310)</f>
        <v>0.68900000000000006</v>
      </c>
      <c r="V319" s="2">
        <f>AVERAGE(V290,V300,V310)</f>
        <v>0.53800000000000014</v>
      </c>
      <c r="W319" s="2">
        <f>AVERAGE(W290,W300,W310)</f>
        <v>0.53799999999999992</v>
      </c>
      <c r="X319" s="2">
        <f>AVERAGE(X290,X300,X310)</f>
        <v>0.63633333333333342</v>
      </c>
      <c r="Y319" s="2">
        <f>AVERAGE(Y290,Y300,Y310)</f>
        <v>83940</v>
      </c>
      <c r="Z319" s="2">
        <f>AVERAGE(Z290,Z300,Z310)</f>
        <v>83939</v>
      </c>
      <c r="AA319" s="2">
        <f>AVERAGE(AA290,AA300,AA310)</f>
        <v>90779</v>
      </c>
    </row>
    <row r="320" spans="1:27" ht="13.9">
      <c r="A320" s="1">
        <v>318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.9">
      <c r="A321" s="1">
        <v>319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.9">
      <c r="A322" s="1">
        <v>320</v>
      </c>
      <c r="B322" t="s">
        <v>25</v>
      </c>
      <c r="C322" t="s">
        <v>48</v>
      </c>
      <c r="D322" t="s">
        <v>26</v>
      </c>
      <c r="E322" t="s">
        <v>27</v>
      </c>
      <c r="F322" t="s">
        <v>28</v>
      </c>
      <c r="G322" t="s">
        <v>29</v>
      </c>
      <c r="H322" t="s">
        <v>30</v>
      </c>
      <c r="I322" t="s">
        <v>31</v>
      </c>
      <c r="J322" t="s">
        <v>32</v>
      </c>
      <c r="K322" t="s">
        <v>33</v>
      </c>
      <c r="L322" s="2">
        <v>0.66800000000000004</v>
      </c>
      <c r="M322" s="2">
        <v>0.66800000000000004</v>
      </c>
      <c r="N322" s="2">
        <v>0.66800000000000004</v>
      </c>
      <c r="O322" s="2">
        <v>0.66600000000000004</v>
      </c>
      <c r="P322" s="2">
        <v>0.65300000000000002</v>
      </c>
      <c r="Q322" s="2">
        <v>0.66</v>
      </c>
      <c r="R322" s="2">
        <v>0.68799999999999994</v>
      </c>
      <c r="S322" s="2">
        <v>0.68600000000000005</v>
      </c>
      <c r="T322" s="2">
        <v>0.55500000000000005</v>
      </c>
      <c r="U322" s="2">
        <v>0.755</v>
      </c>
      <c r="V322" s="2">
        <v>0.66900000000000004</v>
      </c>
      <c r="W322" s="2">
        <v>0.60299999999999998</v>
      </c>
      <c r="X322" s="2">
        <v>0.72</v>
      </c>
      <c r="Y322" s="2">
        <v>36753</v>
      </c>
      <c r="Z322" s="2">
        <v>36753</v>
      </c>
      <c r="AA322" s="2">
        <v>40200</v>
      </c>
    </row>
    <row r="323" spans="1:27" ht="13.9">
      <c r="A323" s="1">
        <v>321</v>
      </c>
      <c r="B323" t="s">
        <v>34</v>
      </c>
      <c r="C323" t="s">
        <v>48</v>
      </c>
      <c r="D323" t="s">
        <v>26</v>
      </c>
      <c r="E323" t="s">
        <v>27</v>
      </c>
      <c r="F323" t="s">
        <v>28</v>
      </c>
      <c r="G323" t="s">
        <v>29</v>
      </c>
      <c r="H323" t="s">
        <v>30</v>
      </c>
      <c r="I323" t="s">
        <v>31</v>
      </c>
      <c r="J323" t="s">
        <v>32</v>
      </c>
      <c r="K323" t="s">
        <v>33</v>
      </c>
      <c r="L323" s="2">
        <v>0.68700000000000006</v>
      </c>
      <c r="M323" s="2">
        <v>0.68600000000000005</v>
      </c>
      <c r="N323" s="2">
        <v>0.68700000000000006</v>
      </c>
      <c r="O323" s="2">
        <v>0.68400000000000005</v>
      </c>
      <c r="P323" s="2">
        <v>0.66600000000000004</v>
      </c>
      <c r="Q323" s="2">
        <v>0.68100000000000005</v>
      </c>
      <c r="R323" s="2">
        <v>0.70899999999999996</v>
      </c>
      <c r="S323" s="2">
        <v>0.69799999999999995</v>
      </c>
      <c r="T323" s="2">
        <v>0.57599999999999996</v>
      </c>
      <c r="U323" s="2">
        <v>0.77900000000000003</v>
      </c>
      <c r="V323" s="2">
        <v>0.68100000000000005</v>
      </c>
      <c r="W323" s="2">
        <v>0.624</v>
      </c>
      <c r="X323" s="2">
        <v>0.74199999999999999</v>
      </c>
      <c r="Y323" s="2">
        <v>85757</v>
      </c>
      <c r="Z323" s="2">
        <v>85757</v>
      </c>
      <c r="AA323" s="2">
        <v>93798</v>
      </c>
    </row>
    <row r="324" spans="1:27" ht="13.9">
      <c r="A324" s="1">
        <v>322</v>
      </c>
      <c r="B324" t="s">
        <v>35</v>
      </c>
      <c r="C324" t="s">
        <v>48</v>
      </c>
      <c r="D324" t="s">
        <v>26</v>
      </c>
      <c r="E324" t="s">
        <v>27</v>
      </c>
      <c r="F324" t="s">
        <v>28</v>
      </c>
      <c r="G324" t="s">
        <v>29</v>
      </c>
      <c r="H324" t="s">
        <v>30</v>
      </c>
      <c r="I324" t="s">
        <v>31</v>
      </c>
      <c r="J324" t="s">
        <v>32</v>
      </c>
      <c r="K324" t="s">
        <v>33</v>
      </c>
      <c r="L324" s="2">
        <v>0.33400000000000002</v>
      </c>
      <c r="M324" s="2">
        <v>0.33400000000000002</v>
      </c>
      <c r="N324" s="2">
        <v>0.33400000000000002</v>
      </c>
      <c r="O324" s="2">
        <v>0.33400000000000002</v>
      </c>
      <c r="P324" s="2">
        <v>0.32400000000000001</v>
      </c>
      <c r="Q324" s="2">
        <v>0.32400000000000001</v>
      </c>
      <c r="R324" s="2">
        <v>0.35299999999999998</v>
      </c>
      <c r="S324" s="2">
        <v>0.33300000000000002</v>
      </c>
      <c r="T324" s="2">
        <v>0.33500000000000002</v>
      </c>
      <c r="U324" s="2">
        <v>0.33300000000000002</v>
      </c>
      <c r="V324" s="2">
        <v>0.32800000000000001</v>
      </c>
      <c r="W324" s="2">
        <v>0.32900000000000001</v>
      </c>
      <c r="X324" s="2">
        <v>0.34300000000000003</v>
      </c>
      <c r="Y324" s="2">
        <v>36753</v>
      </c>
      <c r="Z324" s="2">
        <v>36753</v>
      </c>
      <c r="AA324" s="2">
        <v>40200</v>
      </c>
    </row>
    <row r="325" spans="1:27" ht="13.9">
      <c r="A325" s="1">
        <v>323</v>
      </c>
      <c r="B325" t="s">
        <v>36</v>
      </c>
      <c r="C325" t="s">
        <v>37</v>
      </c>
      <c r="D325" t="s">
        <v>38</v>
      </c>
      <c r="E325" t="s">
        <v>39</v>
      </c>
      <c r="F325" t="s">
        <v>40</v>
      </c>
      <c r="G325" t="s">
        <v>41</v>
      </c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.9">
      <c r="A326" s="1">
        <v>324</v>
      </c>
      <c r="B326" t="s">
        <v>42</v>
      </c>
      <c r="C326">
        <v>0.31</v>
      </c>
      <c r="D326">
        <v>0.23799999999999999</v>
      </c>
      <c r="E326">
        <v>0</v>
      </c>
      <c r="F326">
        <v>-0.13400000000000001</v>
      </c>
      <c r="G326">
        <v>0</v>
      </c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.9">
      <c r="A327" s="1">
        <v>325</v>
      </c>
      <c r="B327" t="s">
        <v>43</v>
      </c>
      <c r="C327">
        <v>3.375</v>
      </c>
      <c r="D327">
        <v>4.0869999999999997</v>
      </c>
      <c r="E327">
        <v>88</v>
      </c>
      <c r="F327">
        <v>0</v>
      </c>
      <c r="G327">
        <v>1.1599999999999999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.9">
      <c r="A328" s="1">
        <v>326</v>
      </c>
      <c r="B328" t="s">
        <v>44</v>
      </c>
      <c r="C328">
        <v>1.0489999999999999</v>
      </c>
      <c r="D328">
        <v>0.93</v>
      </c>
      <c r="E328">
        <v>25.31</v>
      </c>
      <c r="F328">
        <v>-4.9000000000000002E-2</v>
      </c>
      <c r="G328">
        <v>0.224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.9">
      <c r="A329" s="1">
        <v>327</v>
      </c>
      <c r="B329" t="s">
        <v>45</v>
      </c>
      <c r="C329">
        <v>0.98799999999999999</v>
      </c>
      <c r="D329">
        <v>0.876</v>
      </c>
      <c r="E329">
        <v>24</v>
      </c>
      <c r="F329">
        <v>-0.05</v>
      </c>
      <c r="G329">
        <v>0.18099999999999999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.9">
      <c r="A330" s="1">
        <v>328</v>
      </c>
      <c r="B330" t="s">
        <v>46</v>
      </c>
      <c r="C330">
        <v>0.34200000000000003</v>
      </c>
      <c r="D330">
        <v>0.36699999999999999</v>
      </c>
      <c r="E330">
        <v>14.153</v>
      </c>
      <c r="F330">
        <v>1.2E-2</v>
      </c>
      <c r="G330">
        <v>0.17100000000000001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.9">
      <c r="A331" s="1">
        <v>329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.9">
      <c r="A332" s="1">
        <v>330</v>
      </c>
      <c r="B332" t="s">
        <v>25</v>
      </c>
      <c r="C332" t="s">
        <v>48</v>
      </c>
      <c r="D332" t="s">
        <v>26</v>
      </c>
      <c r="E332" t="s">
        <v>27</v>
      </c>
      <c r="F332" t="s">
        <v>28</v>
      </c>
      <c r="G332" t="s">
        <v>29</v>
      </c>
      <c r="H332" t="s">
        <v>30</v>
      </c>
      <c r="I332" t="s">
        <v>31</v>
      </c>
      <c r="J332" t="s">
        <v>32</v>
      </c>
      <c r="K332" t="s">
        <v>33</v>
      </c>
      <c r="L332" s="2">
        <v>0.66800000000000004</v>
      </c>
      <c r="M332" s="2">
        <v>0.66800000000000004</v>
      </c>
      <c r="N332" s="2">
        <v>0.66800000000000004</v>
      </c>
      <c r="O332" s="2">
        <v>0.66500000000000004</v>
      </c>
      <c r="P332" s="2">
        <v>0.63900000000000001</v>
      </c>
      <c r="Q332" s="2">
        <v>0.66200000000000003</v>
      </c>
      <c r="R332" s="2">
        <v>0.7</v>
      </c>
      <c r="S332" s="2">
        <v>0.70399999999999996</v>
      </c>
      <c r="T332" s="2">
        <v>0.55300000000000005</v>
      </c>
      <c r="U332" s="2">
        <v>0.73899999999999999</v>
      </c>
      <c r="V332" s="2">
        <v>0.67</v>
      </c>
      <c r="W332" s="2">
        <v>0.60199999999999998</v>
      </c>
      <c r="X332" s="2">
        <v>0.71899999999999997</v>
      </c>
      <c r="Y332" s="2">
        <v>36753</v>
      </c>
      <c r="Z332" s="2">
        <v>36753</v>
      </c>
      <c r="AA332" s="2">
        <v>40200</v>
      </c>
    </row>
    <row r="333" spans="1:27" ht="13.9">
      <c r="A333" s="1">
        <v>331</v>
      </c>
      <c r="B333" t="s">
        <v>34</v>
      </c>
      <c r="C333" t="s">
        <v>48</v>
      </c>
      <c r="D333" t="s">
        <v>26</v>
      </c>
      <c r="E333" t="s">
        <v>27</v>
      </c>
      <c r="F333" t="s">
        <v>28</v>
      </c>
      <c r="G333" t="s">
        <v>29</v>
      </c>
      <c r="H333" t="s">
        <v>30</v>
      </c>
      <c r="I333" t="s">
        <v>31</v>
      </c>
      <c r="J333" t="s">
        <v>32</v>
      </c>
      <c r="K333" t="s">
        <v>33</v>
      </c>
      <c r="L333" s="2">
        <v>0.69</v>
      </c>
      <c r="M333" s="2">
        <v>0.69</v>
      </c>
      <c r="N333" s="2">
        <v>0.69</v>
      </c>
      <c r="O333" s="2">
        <v>0.68700000000000006</v>
      </c>
      <c r="P333" s="2">
        <v>0.65600000000000003</v>
      </c>
      <c r="Q333" s="2">
        <v>0.68400000000000005</v>
      </c>
      <c r="R333" s="2">
        <v>0.72599999999999998</v>
      </c>
      <c r="S333" s="2">
        <v>0.72</v>
      </c>
      <c r="T333" s="2">
        <v>0.57399999999999995</v>
      </c>
      <c r="U333" s="2">
        <v>0.76700000000000002</v>
      </c>
      <c r="V333" s="2">
        <v>0.68600000000000005</v>
      </c>
      <c r="W333" s="2">
        <v>0.624</v>
      </c>
      <c r="X333" s="2">
        <v>0.746</v>
      </c>
      <c r="Y333" s="2">
        <v>85757</v>
      </c>
      <c r="Z333" s="2">
        <v>85757</v>
      </c>
      <c r="AA333" s="2">
        <v>93798</v>
      </c>
    </row>
    <row r="334" spans="1:27" ht="13.9">
      <c r="A334" s="1">
        <v>332</v>
      </c>
      <c r="B334" t="s">
        <v>35</v>
      </c>
      <c r="C334" t="s">
        <v>48</v>
      </c>
      <c r="D334" t="s">
        <v>26</v>
      </c>
      <c r="E334" t="s">
        <v>27</v>
      </c>
      <c r="F334" t="s">
        <v>28</v>
      </c>
      <c r="G334" t="s">
        <v>29</v>
      </c>
      <c r="H334" t="s">
        <v>30</v>
      </c>
      <c r="I334" t="s">
        <v>31</v>
      </c>
      <c r="J334" t="s">
        <v>32</v>
      </c>
      <c r="K334" t="s">
        <v>33</v>
      </c>
      <c r="L334" s="2">
        <v>0.33300000000000002</v>
      </c>
      <c r="M334" s="2">
        <v>0.33300000000000002</v>
      </c>
      <c r="N334" s="2">
        <v>0.33300000000000002</v>
      </c>
      <c r="O334" s="2">
        <v>0.33300000000000002</v>
      </c>
      <c r="P334" s="2">
        <v>0.32200000000000001</v>
      </c>
      <c r="Q334" s="2">
        <v>0.32</v>
      </c>
      <c r="R334" s="2">
        <v>0.35599999999999998</v>
      </c>
      <c r="S334" s="2">
        <v>0.33</v>
      </c>
      <c r="T334" s="2">
        <v>0.33</v>
      </c>
      <c r="U334" s="2">
        <v>0.33700000000000002</v>
      </c>
      <c r="V334" s="2">
        <v>0.32600000000000001</v>
      </c>
      <c r="W334" s="2">
        <v>0.32500000000000001</v>
      </c>
      <c r="X334" s="2">
        <v>0.34599999999999997</v>
      </c>
      <c r="Y334" s="2">
        <v>36753</v>
      </c>
      <c r="Z334" s="2">
        <v>36753</v>
      </c>
      <c r="AA334" s="2">
        <v>40200</v>
      </c>
    </row>
    <row r="335" spans="1:27" ht="13.9">
      <c r="A335" s="1">
        <v>333</v>
      </c>
      <c r="B335" t="s">
        <v>36</v>
      </c>
      <c r="C335" t="s">
        <v>37</v>
      </c>
      <c r="D335" t="s">
        <v>38</v>
      </c>
      <c r="E335" t="s">
        <v>39</v>
      </c>
      <c r="F335" t="s">
        <v>40</v>
      </c>
      <c r="G335" t="s">
        <v>41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.9">
      <c r="A336" s="1">
        <v>334</v>
      </c>
      <c r="B336" t="s">
        <v>42</v>
      </c>
      <c r="C336">
        <v>0.31900000000000001</v>
      </c>
      <c r="D336">
        <v>0.25600000000000001</v>
      </c>
      <c r="E336">
        <v>0</v>
      </c>
      <c r="F336">
        <v>-9.8000000000000004E-2</v>
      </c>
      <c r="G336">
        <v>0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.9">
      <c r="A337" s="1">
        <v>335</v>
      </c>
      <c r="B337" t="s">
        <v>43</v>
      </c>
      <c r="C337">
        <v>2.544</v>
      </c>
      <c r="D337">
        <v>2.2010000000000001</v>
      </c>
      <c r="E337">
        <v>109</v>
      </c>
      <c r="F337">
        <v>0</v>
      </c>
      <c r="G337">
        <v>1.4039999999999999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.9">
      <c r="A338" s="1">
        <v>336</v>
      </c>
      <c r="B338" t="s">
        <v>44</v>
      </c>
      <c r="C338">
        <v>1.1020000000000001</v>
      </c>
      <c r="D338">
        <v>0.94099999999999995</v>
      </c>
      <c r="E338">
        <v>36.4</v>
      </c>
      <c r="F338">
        <v>-4.9000000000000002E-2</v>
      </c>
      <c r="G338">
        <v>0.25</v>
      </c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.9">
      <c r="A339" s="1">
        <v>337</v>
      </c>
      <c r="B339" t="s">
        <v>45</v>
      </c>
      <c r="C339">
        <v>1.056</v>
      </c>
      <c r="D339">
        <v>0.90200000000000002</v>
      </c>
      <c r="E339">
        <v>35</v>
      </c>
      <c r="F339">
        <v>-0.05</v>
      </c>
      <c r="G339">
        <v>0.20799999999999999</v>
      </c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.9">
      <c r="A340" s="1">
        <v>338</v>
      </c>
      <c r="B340" t="s">
        <v>46</v>
      </c>
      <c r="C340">
        <v>0.34699999999999998</v>
      </c>
      <c r="D340">
        <v>0.32</v>
      </c>
      <c r="E340">
        <v>17.231000000000002</v>
      </c>
      <c r="F340">
        <v>0.01</v>
      </c>
      <c r="G340">
        <v>0.17699999999999999</v>
      </c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.9">
      <c r="A341" s="1">
        <v>339</v>
      </c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.9">
      <c r="A342" s="1">
        <v>340</v>
      </c>
      <c r="B342" t="s">
        <v>25</v>
      </c>
      <c r="C342" t="s">
        <v>48</v>
      </c>
      <c r="D342" t="s">
        <v>26</v>
      </c>
      <c r="E342" t="s">
        <v>27</v>
      </c>
      <c r="F342" t="s">
        <v>28</v>
      </c>
      <c r="G342" t="s">
        <v>29</v>
      </c>
      <c r="H342" t="s">
        <v>30</v>
      </c>
      <c r="I342" t="s">
        <v>31</v>
      </c>
      <c r="J342" t="s">
        <v>32</v>
      </c>
      <c r="K342" t="s">
        <v>33</v>
      </c>
      <c r="L342" s="2">
        <v>0.66500000000000004</v>
      </c>
      <c r="M342" s="2">
        <v>0.66500000000000004</v>
      </c>
      <c r="N342" s="2">
        <v>0.66500000000000004</v>
      </c>
      <c r="O342" s="2">
        <v>0.66500000000000004</v>
      </c>
      <c r="P342" s="2">
        <v>0.67</v>
      </c>
      <c r="Q342" s="2">
        <v>0.625</v>
      </c>
      <c r="R342" s="2">
        <v>0.69599999999999995</v>
      </c>
      <c r="S342" s="2">
        <v>0.63200000000000001</v>
      </c>
      <c r="T342" s="2">
        <v>0.624</v>
      </c>
      <c r="U342" s="2">
        <v>0.73399999999999999</v>
      </c>
      <c r="V342" s="2">
        <v>0.65</v>
      </c>
      <c r="W342" s="2">
        <v>0.625</v>
      </c>
      <c r="X342" s="2">
        <v>0.71499999999999997</v>
      </c>
      <c r="Y342" s="2">
        <v>36753</v>
      </c>
      <c r="Z342" s="2">
        <v>36753</v>
      </c>
      <c r="AA342" s="2">
        <v>40200</v>
      </c>
    </row>
    <row r="343" spans="1:27" ht="13.9">
      <c r="A343" s="1">
        <v>341</v>
      </c>
      <c r="B343" t="s">
        <v>34</v>
      </c>
      <c r="C343" t="s">
        <v>48</v>
      </c>
      <c r="D343" t="s">
        <v>26</v>
      </c>
      <c r="E343" t="s">
        <v>27</v>
      </c>
      <c r="F343" t="s">
        <v>28</v>
      </c>
      <c r="G343" t="s">
        <v>29</v>
      </c>
      <c r="H343" t="s">
        <v>30</v>
      </c>
      <c r="I343" t="s">
        <v>31</v>
      </c>
      <c r="J343" t="s">
        <v>32</v>
      </c>
      <c r="K343" t="s">
        <v>33</v>
      </c>
      <c r="L343" s="2">
        <v>0.68500000000000005</v>
      </c>
      <c r="M343" s="2">
        <v>0.68500000000000005</v>
      </c>
      <c r="N343" s="2">
        <v>0.68500000000000005</v>
      </c>
      <c r="O343" s="2">
        <v>0.68500000000000005</v>
      </c>
      <c r="P343" s="2">
        <v>0.68899999999999995</v>
      </c>
      <c r="Q343" s="2">
        <v>0.64</v>
      </c>
      <c r="R343" s="2">
        <v>0.72199999999999998</v>
      </c>
      <c r="S343" s="2">
        <v>0.64500000000000002</v>
      </c>
      <c r="T343" s="2">
        <v>0.64500000000000002</v>
      </c>
      <c r="U343" s="2">
        <v>0.75800000000000001</v>
      </c>
      <c r="V343" s="2">
        <v>0.66600000000000004</v>
      </c>
      <c r="W343" s="2">
        <v>0.64200000000000002</v>
      </c>
      <c r="X343" s="2">
        <v>0.74</v>
      </c>
      <c r="Y343" s="2">
        <v>85757</v>
      </c>
      <c r="Z343" s="2">
        <v>85757</v>
      </c>
      <c r="AA343" s="2">
        <v>93798</v>
      </c>
    </row>
    <row r="344" spans="1:27" ht="13.9">
      <c r="A344" s="1">
        <v>342</v>
      </c>
      <c r="B344" t="s">
        <v>35</v>
      </c>
      <c r="C344" t="s">
        <v>48</v>
      </c>
      <c r="D344" t="s">
        <v>26</v>
      </c>
      <c r="E344" t="s">
        <v>27</v>
      </c>
      <c r="F344" t="s">
        <v>28</v>
      </c>
      <c r="G344" t="s">
        <v>29</v>
      </c>
      <c r="H344" t="s">
        <v>30</v>
      </c>
      <c r="I344" t="s">
        <v>31</v>
      </c>
      <c r="J344" t="s">
        <v>32</v>
      </c>
      <c r="K344" t="s">
        <v>33</v>
      </c>
      <c r="L344" s="2">
        <v>0.33300000000000002</v>
      </c>
      <c r="M344" s="2">
        <v>0.33400000000000002</v>
      </c>
      <c r="N344" s="2">
        <v>0.33300000000000002</v>
      </c>
      <c r="O344" s="2">
        <v>0.33400000000000002</v>
      </c>
      <c r="P344" s="2">
        <v>0.32300000000000001</v>
      </c>
      <c r="Q344" s="2">
        <v>0.32300000000000001</v>
      </c>
      <c r="R344" s="2">
        <v>0.35399999999999998</v>
      </c>
      <c r="S344" s="2">
        <v>0.33200000000000002</v>
      </c>
      <c r="T344" s="2">
        <v>0.33200000000000002</v>
      </c>
      <c r="U344" s="2">
        <v>0.33600000000000002</v>
      </c>
      <c r="V344" s="2">
        <v>0.32700000000000001</v>
      </c>
      <c r="W344" s="2">
        <v>0.32800000000000001</v>
      </c>
      <c r="X344" s="2">
        <v>0.34499999999999997</v>
      </c>
      <c r="Y344" s="2">
        <v>36753</v>
      </c>
      <c r="Z344" s="2">
        <v>36753</v>
      </c>
      <c r="AA344" s="2">
        <v>40200</v>
      </c>
    </row>
    <row r="345" spans="1:27" ht="13.9">
      <c r="A345" s="1">
        <v>343</v>
      </c>
      <c r="B345" t="s">
        <v>36</v>
      </c>
      <c r="C345" t="s">
        <v>37</v>
      </c>
      <c r="D345" t="s">
        <v>38</v>
      </c>
      <c r="E345" t="s">
        <v>39</v>
      </c>
      <c r="F345" t="s">
        <v>40</v>
      </c>
      <c r="G345" t="s">
        <v>41</v>
      </c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.9">
      <c r="A346" s="1">
        <v>344</v>
      </c>
      <c r="B346" t="s">
        <v>42</v>
      </c>
      <c r="C346">
        <v>0.375</v>
      </c>
      <c r="D346">
        <v>0.31</v>
      </c>
      <c r="E346">
        <v>0</v>
      </c>
      <c r="F346">
        <v>-0.13400000000000001</v>
      </c>
      <c r="G346">
        <v>0</v>
      </c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.9">
      <c r="A347" s="1">
        <v>345</v>
      </c>
      <c r="B347" t="s">
        <v>43</v>
      </c>
      <c r="C347">
        <v>3.9350000000000001</v>
      </c>
      <c r="D347">
        <v>3.129</v>
      </c>
      <c r="E347">
        <v>97</v>
      </c>
      <c r="F347">
        <v>0</v>
      </c>
      <c r="G347">
        <v>1.298</v>
      </c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.9">
      <c r="A348" s="1">
        <v>346</v>
      </c>
      <c r="B348" t="s">
        <v>44</v>
      </c>
      <c r="C348">
        <v>1.0109999999999999</v>
      </c>
      <c r="D348">
        <v>0.89500000000000002</v>
      </c>
      <c r="E348">
        <v>25.274999999999999</v>
      </c>
      <c r="F348">
        <v>-4.8000000000000001E-2</v>
      </c>
      <c r="G348">
        <v>0.223</v>
      </c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.9">
      <c r="A349" s="1">
        <v>347</v>
      </c>
      <c r="B349" t="s">
        <v>45</v>
      </c>
      <c r="C349">
        <v>0.98899999999999999</v>
      </c>
      <c r="D349">
        <v>0.871</v>
      </c>
      <c r="E349">
        <v>24</v>
      </c>
      <c r="F349">
        <v>-0.05</v>
      </c>
      <c r="G349">
        <v>0.183</v>
      </c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.9">
      <c r="A350" s="1">
        <v>348</v>
      </c>
      <c r="B350" t="s">
        <v>46</v>
      </c>
      <c r="C350">
        <v>0.33</v>
      </c>
      <c r="D350">
        <v>0.28499999999999998</v>
      </c>
      <c r="E350">
        <v>14.936999999999999</v>
      </c>
      <c r="F350">
        <v>1.2999999999999999E-2</v>
      </c>
      <c r="G350">
        <v>0.17100000000000001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.9">
      <c r="A351" s="1">
        <v>349</v>
      </c>
      <c r="H351" t="str">
        <f>C322</f>
        <v>3.000</v>
      </c>
      <c r="I351" t="str">
        <f>D322</f>
        <v>1.000</v>
      </c>
      <c r="J351">
        <f>AVERAGE(C348,C338,C328)</f>
        <v>1.054</v>
      </c>
      <c r="L351" s="2">
        <f>AVERAGE(L322,L332,L342)</f>
        <v>0.66700000000000015</v>
      </c>
      <c r="M351" s="2">
        <f>AVERAGE(M322,M332,M342)</f>
        <v>0.66700000000000015</v>
      </c>
      <c r="N351" s="2">
        <f>AVERAGE(N322,N332,N342)</f>
        <v>0.66700000000000015</v>
      </c>
      <c r="O351" s="2">
        <f>AVERAGE(O322,O332,O342)</f>
        <v>0.66533333333333333</v>
      </c>
      <c r="P351" s="2">
        <f>AVERAGE(P322,P332,P342)</f>
        <v>0.65400000000000003</v>
      </c>
      <c r="Q351" s="2">
        <f>AVERAGE(Q322,Q332,Q342)</f>
        <v>0.64900000000000002</v>
      </c>
      <c r="R351" s="2">
        <f>AVERAGE(R322,R332,R342)</f>
        <v>0.69466666666666654</v>
      </c>
      <c r="S351" s="2">
        <f>AVERAGE(S322,S332,S342)</f>
        <v>0.67400000000000004</v>
      </c>
      <c r="T351" s="2">
        <f>AVERAGE(T322,T332,T342)</f>
        <v>0.57733333333333337</v>
      </c>
      <c r="U351" s="2">
        <f>AVERAGE(U322,U332,U342)</f>
        <v>0.74266666666666659</v>
      </c>
      <c r="V351" s="2">
        <f>AVERAGE(V322,V332,V342)</f>
        <v>0.66299999999999992</v>
      </c>
      <c r="W351" s="2">
        <f>AVERAGE(W322,W332,W342)</f>
        <v>0.61</v>
      </c>
      <c r="X351" s="2">
        <f>AVERAGE(X322,X332,X342)</f>
        <v>0.71799999999999997</v>
      </c>
      <c r="Y351" s="2">
        <f>AVERAGE(Y322,Y332,Y342)</f>
        <v>36753</v>
      </c>
      <c r="Z351" s="2">
        <f>AVERAGE(Z322,Z332,Z342)</f>
        <v>36753</v>
      </c>
      <c r="AA351" s="2">
        <f>AVERAGE(AA322,AA332,AA342)</f>
        <v>40200</v>
      </c>
    </row>
    <row r="352" spans="1:27" ht="13.9">
      <c r="A352" s="1">
        <v>350</v>
      </c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.9">
      <c r="A353" s="1">
        <v>351</v>
      </c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.9">
      <c r="A354" s="1">
        <v>352</v>
      </c>
      <c r="B354" t="s">
        <v>25</v>
      </c>
      <c r="C354" t="s">
        <v>48</v>
      </c>
      <c r="D354" t="s">
        <v>47</v>
      </c>
      <c r="E354" t="s">
        <v>27</v>
      </c>
      <c r="F354" t="s">
        <v>28</v>
      </c>
      <c r="G354" t="s">
        <v>29</v>
      </c>
      <c r="H354" t="s">
        <v>30</v>
      </c>
      <c r="I354" t="s">
        <v>31</v>
      </c>
      <c r="J354" t="s">
        <v>32</v>
      </c>
      <c r="K354" t="s">
        <v>33</v>
      </c>
      <c r="L354" s="2">
        <v>0.621</v>
      </c>
      <c r="M354" s="2">
        <v>0.622</v>
      </c>
      <c r="N354" s="2">
        <v>0.621</v>
      </c>
      <c r="O354" s="2">
        <v>0.62</v>
      </c>
      <c r="P354" s="2">
        <v>0.58399999999999996</v>
      </c>
      <c r="Q354" s="2">
        <v>0.59799999999999998</v>
      </c>
      <c r="R354" s="2">
        <v>0.67800000000000005</v>
      </c>
      <c r="S354" s="2">
        <v>0.64</v>
      </c>
      <c r="T354" s="2">
        <v>0.55500000000000005</v>
      </c>
      <c r="U354" s="2">
        <v>0.66300000000000003</v>
      </c>
      <c r="V354" s="2">
        <v>0.61099999999999999</v>
      </c>
      <c r="W354" s="2">
        <v>0.57599999999999996</v>
      </c>
      <c r="X354" s="2">
        <v>0.67</v>
      </c>
      <c r="Y354" s="2">
        <v>53616</v>
      </c>
      <c r="Z354" s="2">
        <v>53615</v>
      </c>
      <c r="AA354" s="2">
        <v>58866</v>
      </c>
    </row>
    <row r="355" spans="1:27" ht="13.9">
      <c r="A355" s="1">
        <v>353</v>
      </c>
      <c r="B355" t="s">
        <v>34</v>
      </c>
      <c r="C355" t="s">
        <v>48</v>
      </c>
      <c r="D355" t="s">
        <v>47</v>
      </c>
      <c r="E355" t="s">
        <v>27</v>
      </c>
      <c r="F355" t="s">
        <v>28</v>
      </c>
      <c r="G355" t="s">
        <v>29</v>
      </c>
      <c r="H355" t="s">
        <v>30</v>
      </c>
      <c r="I355" t="s">
        <v>31</v>
      </c>
      <c r="J355" t="s">
        <v>32</v>
      </c>
      <c r="K355" t="s">
        <v>33</v>
      </c>
      <c r="L355" s="2">
        <v>0.64100000000000001</v>
      </c>
      <c r="M355" s="2">
        <v>0.64200000000000002</v>
      </c>
      <c r="N355" s="2">
        <v>0.64100000000000001</v>
      </c>
      <c r="O355" s="2">
        <v>0.64100000000000001</v>
      </c>
      <c r="P355" s="2">
        <v>0.60299999999999998</v>
      </c>
      <c r="Q355" s="2">
        <v>0.61499999999999999</v>
      </c>
      <c r="R355" s="2">
        <v>0.70199999999999996</v>
      </c>
      <c r="S355" s="2">
        <v>0.66300000000000003</v>
      </c>
      <c r="T355" s="2">
        <v>0.57199999999999995</v>
      </c>
      <c r="U355" s="2">
        <v>0.68400000000000005</v>
      </c>
      <c r="V355" s="2">
        <v>0.63100000000000001</v>
      </c>
      <c r="W355" s="2">
        <v>0.59299999999999997</v>
      </c>
      <c r="X355" s="2">
        <v>0.69299999999999995</v>
      </c>
      <c r="Y355" s="2">
        <v>125101</v>
      </c>
      <c r="Z355" s="2">
        <v>125102</v>
      </c>
      <c r="AA355" s="2">
        <v>137354</v>
      </c>
    </row>
    <row r="356" spans="1:27" ht="13.9">
      <c r="A356" s="1">
        <v>354</v>
      </c>
      <c r="B356" t="s">
        <v>35</v>
      </c>
      <c r="C356" t="s">
        <v>48</v>
      </c>
      <c r="D356" t="s">
        <v>47</v>
      </c>
      <c r="E356" t="s">
        <v>27</v>
      </c>
      <c r="F356" t="s">
        <v>28</v>
      </c>
      <c r="G356" t="s">
        <v>29</v>
      </c>
      <c r="H356" t="s">
        <v>30</v>
      </c>
      <c r="I356" t="s">
        <v>31</v>
      </c>
      <c r="J356" t="s">
        <v>32</v>
      </c>
      <c r="K356" t="s">
        <v>33</v>
      </c>
      <c r="L356" s="2">
        <v>0.33400000000000002</v>
      </c>
      <c r="M356" s="2">
        <v>0.33400000000000002</v>
      </c>
      <c r="N356" s="2">
        <v>0.33400000000000002</v>
      </c>
      <c r="O356" s="2">
        <v>0.33400000000000002</v>
      </c>
      <c r="P356" s="2">
        <v>0.32400000000000001</v>
      </c>
      <c r="Q356" s="2">
        <v>0.32300000000000001</v>
      </c>
      <c r="R356" s="2">
        <v>0.35399999999999998</v>
      </c>
      <c r="S356" s="2">
        <v>0.33400000000000002</v>
      </c>
      <c r="T356" s="2">
        <v>0.33200000000000002</v>
      </c>
      <c r="U356" s="2">
        <v>0.33500000000000002</v>
      </c>
      <c r="V356" s="2">
        <v>0.32900000000000001</v>
      </c>
      <c r="W356" s="2">
        <v>0.32700000000000001</v>
      </c>
      <c r="X356" s="2">
        <v>0.34399999999999997</v>
      </c>
      <c r="Y356" s="2">
        <v>53616</v>
      </c>
      <c r="Z356" s="2">
        <v>53615</v>
      </c>
      <c r="AA356" s="2">
        <v>58866</v>
      </c>
    </row>
    <row r="357" spans="1:27" ht="13.9">
      <c r="A357" s="1">
        <v>355</v>
      </c>
      <c r="B357" t="s">
        <v>36</v>
      </c>
      <c r="C357" t="s">
        <v>37</v>
      </c>
      <c r="D357" t="s">
        <v>38</v>
      </c>
      <c r="E357" t="s">
        <v>39</v>
      </c>
      <c r="F357" t="s">
        <v>40</v>
      </c>
      <c r="G357" t="s">
        <v>41</v>
      </c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.9">
      <c r="A358" s="1">
        <v>356</v>
      </c>
      <c r="B358" t="s">
        <v>42</v>
      </c>
      <c r="C358">
        <v>0.374</v>
      </c>
      <c r="D358">
        <v>0.314</v>
      </c>
      <c r="E358">
        <v>0</v>
      </c>
      <c r="F358">
        <v>-7.3999999999999996E-2</v>
      </c>
      <c r="G358">
        <v>0</v>
      </c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.9">
      <c r="A359" s="1">
        <v>357</v>
      </c>
      <c r="B359" t="s">
        <v>43</v>
      </c>
      <c r="C359">
        <v>3.0089999999999999</v>
      </c>
      <c r="D359">
        <v>3.7410000000000001</v>
      </c>
      <c r="E359">
        <v>97</v>
      </c>
      <c r="F359">
        <v>0</v>
      </c>
      <c r="G359">
        <v>0.96699999999999997</v>
      </c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.9">
      <c r="A360" s="1">
        <v>358</v>
      </c>
      <c r="B360" t="s">
        <v>44</v>
      </c>
      <c r="C360">
        <v>1.0429999999999999</v>
      </c>
      <c r="D360">
        <v>0.92300000000000004</v>
      </c>
      <c r="E360">
        <v>29.486999999999998</v>
      </c>
      <c r="F360">
        <v>-4.8000000000000001E-2</v>
      </c>
      <c r="G360">
        <v>0.253</v>
      </c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.9">
      <c r="A361" s="1">
        <v>359</v>
      </c>
      <c r="B361" t="s">
        <v>45</v>
      </c>
      <c r="C361">
        <v>0.98</v>
      </c>
      <c r="D361">
        <v>0.88700000000000001</v>
      </c>
      <c r="E361">
        <v>29</v>
      </c>
      <c r="F361">
        <v>-0.05</v>
      </c>
      <c r="G361">
        <v>0.22600000000000001</v>
      </c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.9">
      <c r="A362" s="1">
        <v>360</v>
      </c>
      <c r="B362" t="s">
        <v>46</v>
      </c>
      <c r="C362">
        <v>0.35599999999999998</v>
      </c>
      <c r="D362">
        <v>0.318</v>
      </c>
      <c r="E362">
        <v>14.961</v>
      </c>
      <c r="F362">
        <v>8.9999999999999993E-3</v>
      </c>
      <c r="G362">
        <v>0.16</v>
      </c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.9">
      <c r="A363" s="1">
        <v>361</v>
      </c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.9">
      <c r="A364" s="1">
        <v>362</v>
      </c>
      <c r="B364" t="s">
        <v>25</v>
      </c>
      <c r="C364" t="s">
        <v>48</v>
      </c>
      <c r="D364" t="s">
        <v>47</v>
      </c>
      <c r="E364" t="s">
        <v>27</v>
      </c>
      <c r="F364" t="s">
        <v>28</v>
      </c>
      <c r="G364" t="s">
        <v>29</v>
      </c>
      <c r="H364" t="s">
        <v>30</v>
      </c>
      <c r="I364" t="s">
        <v>31</v>
      </c>
      <c r="J364" t="s">
        <v>32</v>
      </c>
      <c r="K364" t="s">
        <v>33</v>
      </c>
      <c r="L364" s="2">
        <v>0.621</v>
      </c>
      <c r="M364" s="2">
        <v>0.621</v>
      </c>
      <c r="N364" s="2">
        <v>0.621</v>
      </c>
      <c r="O364" s="2">
        <v>0.62</v>
      </c>
      <c r="P364" s="2">
        <v>0.58799999999999997</v>
      </c>
      <c r="Q364" s="2">
        <v>0.60899999999999999</v>
      </c>
      <c r="R364" s="2">
        <v>0.66100000000000003</v>
      </c>
      <c r="S364" s="2">
        <v>0.63400000000000001</v>
      </c>
      <c r="T364" s="2">
        <v>0.53700000000000003</v>
      </c>
      <c r="U364" s="2">
        <v>0.68600000000000005</v>
      </c>
      <c r="V364" s="2">
        <v>0.61</v>
      </c>
      <c r="W364" s="2">
        <v>0.57099999999999995</v>
      </c>
      <c r="X364" s="2">
        <v>0.67300000000000004</v>
      </c>
      <c r="Y364" s="2">
        <v>53616</v>
      </c>
      <c r="Z364" s="2">
        <v>53615</v>
      </c>
      <c r="AA364" s="2">
        <v>58866</v>
      </c>
    </row>
    <row r="365" spans="1:27" ht="13.9">
      <c r="A365" s="1">
        <v>363</v>
      </c>
      <c r="B365" t="s">
        <v>34</v>
      </c>
      <c r="C365" t="s">
        <v>48</v>
      </c>
      <c r="D365" t="s">
        <v>47</v>
      </c>
      <c r="E365" t="s">
        <v>27</v>
      </c>
      <c r="F365" t="s">
        <v>28</v>
      </c>
      <c r="G365" t="s">
        <v>29</v>
      </c>
      <c r="H365" t="s">
        <v>30</v>
      </c>
      <c r="I365" t="s">
        <v>31</v>
      </c>
      <c r="J365" t="s">
        <v>32</v>
      </c>
      <c r="K365" t="s">
        <v>33</v>
      </c>
      <c r="L365" s="2">
        <v>0.64100000000000001</v>
      </c>
      <c r="M365" s="2">
        <v>0.64100000000000001</v>
      </c>
      <c r="N365" s="2">
        <v>0.64100000000000001</v>
      </c>
      <c r="O365" s="2">
        <v>0.64</v>
      </c>
      <c r="P365" s="2">
        <v>0.60699999999999998</v>
      </c>
      <c r="Q365" s="2">
        <v>0.626</v>
      </c>
      <c r="R365" s="2">
        <v>0.68400000000000005</v>
      </c>
      <c r="S365" s="2">
        <v>0.65400000000000003</v>
      </c>
      <c r="T365" s="2">
        <v>0.55500000000000005</v>
      </c>
      <c r="U365" s="2">
        <v>0.70699999999999996</v>
      </c>
      <c r="V365" s="2">
        <v>0.63</v>
      </c>
      <c r="W365" s="2">
        <v>0.58799999999999997</v>
      </c>
      <c r="X365" s="2">
        <v>0.69499999999999995</v>
      </c>
      <c r="Y365" s="2">
        <v>125101</v>
      </c>
      <c r="Z365" s="2">
        <v>125102</v>
      </c>
      <c r="AA365" s="2">
        <v>137354</v>
      </c>
    </row>
    <row r="366" spans="1:27" ht="13.9">
      <c r="A366" s="1">
        <v>364</v>
      </c>
      <c r="B366" t="s">
        <v>35</v>
      </c>
      <c r="C366" t="s">
        <v>48</v>
      </c>
      <c r="D366" t="s">
        <v>47</v>
      </c>
      <c r="E366" t="s">
        <v>27</v>
      </c>
      <c r="F366" t="s">
        <v>28</v>
      </c>
      <c r="G366" t="s">
        <v>29</v>
      </c>
      <c r="H366" t="s">
        <v>30</v>
      </c>
      <c r="I366" t="s">
        <v>31</v>
      </c>
      <c r="J366" t="s">
        <v>32</v>
      </c>
      <c r="K366" t="s">
        <v>33</v>
      </c>
      <c r="L366" s="2">
        <v>0.33600000000000002</v>
      </c>
      <c r="M366" s="2">
        <v>0.33600000000000002</v>
      </c>
      <c r="N366" s="2">
        <v>0.33600000000000002</v>
      </c>
      <c r="O366" s="2">
        <v>0.33600000000000002</v>
      </c>
      <c r="P366" s="2">
        <v>0.32600000000000001</v>
      </c>
      <c r="Q366" s="2">
        <v>0.32400000000000001</v>
      </c>
      <c r="R366" s="2">
        <v>0.35699999999999998</v>
      </c>
      <c r="S366" s="2">
        <v>0.33500000000000002</v>
      </c>
      <c r="T366" s="2">
        <v>0.33700000000000002</v>
      </c>
      <c r="U366" s="2">
        <v>0.33500000000000002</v>
      </c>
      <c r="V366" s="2">
        <v>0.33</v>
      </c>
      <c r="W366" s="2">
        <v>0.33</v>
      </c>
      <c r="X366" s="2">
        <v>0.34499999999999997</v>
      </c>
      <c r="Y366" s="2">
        <v>53616</v>
      </c>
      <c r="Z366" s="2">
        <v>53615</v>
      </c>
      <c r="AA366" s="2">
        <v>58866</v>
      </c>
    </row>
    <row r="367" spans="1:27" ht="13.9">
      <c r="A367" s="1">
        <v>365</v>
      </c>
      <c r="B367" t="s">
        <v>36</v>
      </c>
      <c r="C367" t="s">
        <v>37</v>
      </c>
      <c r="D367" t="s">
        <v>38</v>
      </c>
      <c r="E367" t="s">
        <v>39</v>
      </c>
      <c r="F367" t="s">
        <v>40</v>
      </c>
      <c r="G367" t="s">
        <v>41</v>
      </c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.9">
      <c r="A368" s="1">
        <v>366</v>
      </c>
      <c r="B368" t="s">
        <v>42</v>
      </c>
      <c r="C368">
        <v>0.23200000000000001</v>
      </c>
      <c r="D368">
        <v>0.19</v>
      </c>
      <c r="E368">
        <v>0</v>
      </c>
      <c r="F368">
        <v>-0.13400000000000001</v>
      </c>
      <c r="G368">
        <v>0</v>
      </c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.9">
      <c r="A369" s="1">
        <v>367</v>
      </c>
      <c r="B369" t="s">
        <v>43</v>
      </c>
      <c r="C369">
        <v>2.718</v>
      </c>
      <c r="D369">
        <v>2.5659999999999998</v>
      </c>
      <c r="E369">
        <v>110</v>
      </c>
      <c r="F369">
        <v>0</v>
      </c>
      <c r="G369">
        <v>1.1499999999999999</v>
      </c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.9">
      <c r="A370" s="1">
        <v>368</v>
      </c>
      <c r="B370" t="s">
        <v>44</v>
      </c>
      <c r="C370">
        <v>1.0549999999999999</v>
      </c>
      <c r="D370">
        <v>0.91400000000000003</v>
      </c>
      <c r="E370">
        <v>33.591000000000001</v>
      </c>
      <c r="F370">
        <v>-4.9000000000000002E-2</v>
      </c>
      <c r="G370">
        <v>0.221</v>
      </c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.9">
      <c r="A371" s="1">
        <v>369</v>
      </c>
      <c r="B371" t="s">
        <v>45</v>
      </c>
      <c r="C371">
        <v>0.999</v>
      </c>
      <c r="D371">
        <v>0.877</v>
      </c>
      <c r="E371">
        <v>32</v>
      </c>
      <c r="F371">
        <v>-0.05</v>
      </c>
      <c r="G371">
        <v>0.187</v>
      </c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.9">
      <c r="A372" s="1">
        <v>370</v>
      </c>
      <c r="B372" t="s">
        <v>46</v>
      </c>
      <c r="C372">
        <v>0.33600000000000002</v>
      </c>
      <c r="D372">
        <v>0.32200000000000001</v>
      </c>
      <c r="E372">
        <v>16.937000000000001</v>
      </c>
      <c r="F372">
        <v>0.01</v>
      </c>
      <c r="G372">
        <v>0.15</v>
      </c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.9">
      <c r="A373" s="1">
        <v>371</v>
      </c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.9">
      <c r="A374" s="1">
        <v>372</v>
      </c>
      <c r="B374" t="s">
        <v>25</v>
      </c>
      <c r="C374" t="s">
        <v>48</v>
      </c>
      <c r="D374" t="s">
        <v>47</v>
      </c>
      <c r="E374" t="s">
        <v>27</v>
      </c>
      <c r="F374" t="s">
        <v>28</v>
      </c>
      <c r="G374" t="s">
        <v>29</v>
      </c>
      <c r="H374" t="s">
        <v>30</v>
      </c>
      <c r="I374" t="s">
        <v>31</v>
      </c>
      <c r="J374" t="s">
        <v>32</v>
      </c>
      <c r="K374" t="s">
        <v>33</v>
      </c>
      <c r="L374" s="2">
        <v>0.62</v>
      </c>
      <c r="M374" s="2">
        <v>0.621</v>
      </c>
      <c r="N374" s="2">
        <v>0.62</v>
      </c>
      <c r="O374" s="2">
        <v>0.61699999999999999</v>
      </c>
      <c r="P374" s="2">
        <v>0.59199999999999997</v>
      </c>
      <c r="Q374" s="2">
        <v>0.628</v>
      </c>
      <c r="R374" s="2">
        <v>0.64</v>
      </c>
      <c r="S374" s="2">
        <v>0.628</v>
      </c>
      <c r="T374" s="2">
        <v>0.50600000000000001</v>
      </c>
      <c r="U374" s="2">
        <v>0.71799999999999997</v>
      </c>
      <c r="V374" s="2">
        <v>0.61</v>
      </c>
      <c r="W374" s="2">
        <v>0.56000000000000005</v>
      </c>
      <c r="X374" s="2">
        <v>0.67700000000000005</v>
      </c>
      <c r="Y374" s="2">
        <v>53616</v>
      </c>
      <c r="Z374" s="2">
        <v>53615</v>
      </c>
      <c r="AA374" s="2">
        <v>58866</v>
      </c>
    </row>
    <row r="375" spans="1:27" ht="13.9">
      <c r="A375" s="1">
        <v>373</v>
      </c>
      <c r="B375" t="s">
        <v>34</v>
      </c>
      <c r="C375" t="s">
        <v>48</v>
      </c>
      <c r="D375" t="s">
        <v>47</v>
      </c>
      <c r="E375" t="s">
        <v>27</v>
      </c>
      <c r="F375" t="s">
        <v>28</v>
      </c>
      <c r="G375" t="s">
        <v>29</v>
      </c>
      <c r="H375" t="s">
        <v>30</v>
      </c>
      <c r="I375" t="s">
        <v>31</v>
      </c>
      <c r="J375" t="s">
        <v>32</v>
      </c>
      <c r="K375" t="s">
        <v>33</v>
      </c>
      <c r="L375" s="2">
        <v>0.64100000000000001</v>
      </c>
      <c r="M375" s="2">
        <v>0.64</v>
      </c>
      <c r="N375" s="2">
        <v>0.64100000000000001</v>
      </c>
      <c r="O375" s="2">
        <v>0.63800000000000001</v>
      </c>
      <c r="P375" s="2">
        <v>0.61399999999999999</v>
      </c>
      <c r="Q375" s="2">
        <v>0.64200000000000002</v>
      </c>
      <c r="R375" s="2">
        <v>0.66200000000000003</v>
      </c>
      <c r="S375" s="2">
        <v>0.64600000000000002</v>
      </c>
      <c r="T375" s="2">
        <v>0.52400000000000002</v>
      </c>
      <c r="U375" s="2">
        <v>0.74099999999999999</v>
      </c>
      <c r="V375" s="2">
        <v>0.63</v>
      </c>
      <c r="W375" s="2">
        <v>0.57699999999999996</v>
      </c>
      <c r="X375" s="2">
        <v>0.69899999999999995</v>
      </c>
      <c r="Y375" s="2">
        <v>125101</v>
      </c>
      <c r="Z375" s="2">
        <v>125102</v>
      </c>
      <c r="AA375" s="2">
        <v>137354</v>
      </c>
    </row>
    <row r="376" spans="1:27" ht="13.9">
      <c r="A376" s="1">
        <v>374</v>
      </c>
      <c r="B376" t="s">
        <v>35</v>
      </c>
      <c r="C376" t="s">
        <v>48</v>
      </c>
      <c r="D376" t="s">
        <v>47</v>
      </c>
      <c r="E376" t="s">
        <v>27</v>
      </c>
      <c r="F376" t="s">
        <v>28</v>
      </c>
      <c r="G376" t="s">
        <v>29</v>
      </c>
      <c r="H376" t="s">
        <v>30</v>
      </c>
      <c r="I376" t="s">
        <v>31</v>
      </c>
      <c r="J376" t="s">
        <v>32</v>
      </c>
      <c r="K376" t="s">
        <v>33</v>
      </c>
      <c r="L376" s="2">
        <v>0.33200000000000002</v>
      </c>
      <c r="M376" s="2">
        <v>0.33300000000000002</v>
      </c>
      <c r="N376" s="2">
        <v>0.33200000000000002</v>
      </c>
      <c r="O376" s="2">
        <v>0.33300000000000002</v>
      </c>
      <c r="P376" s="2">
        <v>0.32200000000000001</v>
      </c>
      <c r="Q376" s="2">
        <v>0.32100000000000001</v>
      </c>
      <c r="R376" s="2">
        <v>0.35399999999999998</v>
      </c>
      <c r="S376" s="2">
        <v>0.33500000000000002</v>
      </c>
      <c r="T376" s="2">
        <v>0.33</v>
      </c>
      <c r="U376" s="2">
        <v>0.33200000000000002</v>
      </c>
      <c r="V376" s="2">
        <v>0.32800000000000001</v>
      </c>
      <c r="W376" s="2">
        <v>0.32600000000000001</v>
      </c>
      <c r="X376" s="2">
        <v>0.34300000000000003</v>
      </c>
      <c r="Y376" s="2">
        <v>53616</v>
      </c>
      <c r="Z376" s="2">
        <v>53615</v>
      </c>
      <c r="AA376" s="2">
        <v>58866</v>
      </c>
    </row>
    <row r="377" spans="1:27" ht="13.9">
      <c r="A377" s="1">
        <v>375</v>
      </c>
      <c r="B377" t="s">
        <v>36</v>
      </c>
      <c r="C377" t="s">
        <v>37</v>
      </c>
      <c r="D377" t="s">
        <v>38</v>
      </c>
      <c r="E377" t="s">
        <v>39</v>
      </c>
      <c r="F377" t="s">
        <v>40</v>
      </c>
      <c r="G377" t="s">
        <v>41</v>
      </c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.9">
      <c r="A378" s="1">
        <v>376</v>
      </c>
      <c r="B378" t="s">
        <v>42</v>
      </c>
      <c r="C378">
        <v>0.38</v>
      </c>
      <c r="D378">
        <v>0.35699999999999998</v>
      </c>
      <c r="E378">
        <v>0</v>
      </c>
      <c r="F378">
        <v>-0.09</v>
      </c>
      <c r="G378">
        <v>0</v>
      </c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.9">
      <c r="A379" s="1">
        <v>377</v>
      </c>
      <c r="B379" t="s">
        <v>43</v>
      </c>
      <c r="C379">
        <v>4.3890000000000002</v>
      </c>
      <c r="D379">
        <v>2.5110000000000001</v>
      </c>
      <c r="E379">
        <v>112</v>
      </c>
      <c r="F379">
        <v>0</v>
      </c>
      <c r="G379">
        <v>0.96699999999999997</v>
      </c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.9">
      <c r="A380" s="1">
        <v>378</v>
      </c>
      <c r="B380" t="s">
        <v>44</v>
      </c>
      <c r="C380">
        <v>1.1180000000000001</v>
      </c>
      <c r="D380">
        <v>0.90900000000000003</v>
      </c>
      <c r="E380">
        <v>38.255000000000003</v>
      </c>
      <c r="F380">
        <v>-4.8000000000000001E-2</v>
      </c>
      <c r="G380">
        <v>0.20499999999999999</v>
      </c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.9">
      <c r="A381" s="1">
        <v>379</v>
      </c>
      <c r="B381" t="s">
        <v>45</v>
      </c>
      <c r="C381">
        <v>1.05</v>
      </c>
      <c r="D381">
        <v>0.874</v>
      </c>
      <c r="E381">
        <v>39</v>
      </c>
      <c r="F381">
        <v>-0.05</v>
      </c>
      <c r="G381">
        <v>0.17699999999999999</v>
      </c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.9">
      <c r="A382" s="1">
        <v>380</v>
      </c>
      <c r="B382" t="s">
        <v>46</v>
      </c>
      <c r="C382">
        <v>0.38800000000000001</v>
      </c>
      <c r="D382">
        <v>0.32200000000000001</v>
      </c>
      <c r="E382">
        <v>17.337</v>
      </c>
      <c r="F382">
        <v>1.0999999999999999E-2</v>
      </c>
      <c r="G382">
        <v>0.14000000000000001</v>
      </c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.9">
      <c r="A383" s="1">
        <v>381</v>
      </c>
      <c r="H383" t="str">
        <f>C354</f>
        <v>3.000</v>
      </c>
      <c r="I383" t="str">
        <f>D354</f>
        <v>2.000</v>
      </c>
      <c r="J383">
        <f>AVERAGE(C380,C370,C360)</f>
        <v>1.0720000000000001</v>
      </c>
      <c r="L383" s="2">
        <f>AVERAGE(L354,L364,L374)</f>
        <v>0.6206666666666667</v>
      </c>
      <c r="M383" s="2">
        <f>AVERAGE(M354,M364,M374)</f>
        <v>0.62133333333333329</v>
      </c>
      <c r="N383" s="2">
        <f>AVERAGE(N354,N364,N374)</f>
        <v>0.6206666666666667</v>
      </c>
      <c r="O383" s="2">
        <f>AVERAGE(O354,O364,O374)</f>
        <v>0.61899999999999999</v>
      </c>
      <c r="P383" s="2">
        <f>AVERAGE(P354,P364,P374)</f>
        <v>0.58799999999999997</v>
      </c>
      <c r="Q383" s="2">
        <f>AVERAGE(Q354,Q364,Q374)</f>
        <v>0.61166666666666669</v>
      </c>
      <c r="R383" s="2">
        <f>AVERAGE(R354,R364,R374)</f>
        <v>0.65966666666666673</v>
      </c>
      <c r="S383" s="2">
        <f>AVERAGE(S354,S364,S374)</f>
        <v>0.63400000000000001</v>
      </c>
      <c r="T383" s="2">
        <f>AVERAGE(T354,T364,T374)</f>
        <v>0.53266666666666673</v>
      </c>
      <c r="U383" s="2">
        <f>AVERAGE(U354,U364,U374)</f>
        <v>0.68900000000000006</v>
      </c>
      <c r="V383" s="2">
        <f>AVERAGE(V354,V364,V374)</f>
        <v>0.61033333333333328</v>
      </c>
      <c r="W383" s="2">
        <f>AVERAGE(W354,W364,W374)</f>
        <v>0.56899999999999995</v>
      </c>
      <c r="X383" s="2">
        <f>AVERAGE(X354,X364,X374)</f>
        <v>0.67333333333333334</v>
      </c>
      <c r="Y383" s="2">
        <f>AVERAGE(Y354,Y364,Y374)</f>
        <v>53616</v>
      </c>
      <c r="Z383" s="2">
        <f>AVERAGE(Z354,Z364,Z374)</f>
        <v>53615</v>
      </c>
      <c r="AA383" s="2">
        <f>AVERAGE(AA354,AA364,AA374)</f>
        <v>58866</v>
      </c>
    </row>
    <row r="384" spans="1:27" ht="13.9">
      <c r="A384" s="1">
        <v>382</v>
      </c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.9">
      <c r="A385" s="1">
        <v>383</v>
      </c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.9">
      <c r="A386" s="1">
        <v>384</v>
      </c>
      <c r="B386" t="s">
        <v>25</v>
      </c>
      <c r="C386" t="s">
        <v>48</v>
      </c>
      <c r="D386" t="s">
        <v>48</v>
      </c>
      <c r="E386" t="s">
        <v>27</v>
      </c>
      <c r="F386" t="s">
        <v>28</v>
      </c>
      <c r="G386" t="s">
        <v>29</v>
      </c>
      <c r="H386" t="s">
        <v>30</v>
      </c>
      <c r="I386" t="s">
        <v>31</v>
      </c>
      <c r="J386" t="s">
        <v>32</v>
      </c>
      <c r="K386" t="s">
        <v>33</v>
      </c>
      <c r="L386" s="2">
        <v>0.59899999999999998</v>
      </c>
      <c r="M386" s="2">
        <v>0.6</v>
      </c>
      <c r="N386" s="2">
        <v>0.59899999999999998</v>
      </c>
      <c r="O386" s="2">
        <v>0.59499999999999997</v>
      </c>
      <c r="P386" s="2">
        <v>0.56799999999999995</v>
      </c>
      <c r="Q386" s="2">
        <v>0.61099999999999999</v>
      </c>
      <c r="R386" s="2">
        <v>0.61799999999999999</v>
      </c>
      <c r="S386" s="2">
        <v>0.59599999999999997</v>
      </c>
      <c r="T386" s="2">
        <v>0.46899999999999997</v>
      </c>
      <c r="U386" s="2">
        <v>0.72099999999999997</v>
      </c>
      <c r="V386" s="2">
        <v>0.58199999999999996</v>
      </c>
      <c r="W386" s="2">
        <v>0.53100000000000003</v>
      </c>
      <c r="X386" s="2">
        <v>0.66500000000000004</v>
      </c>
      <c r="Y386" s="2">
        <v>66292</v>
      </c>
      <c r="Z386" s="2">
        <v>66292</v>
      </c>
      <c r="AA386" s="2">
        <v>72739</v>
      </c>
    </row>
    <row r="387" spans="1:27" ht="13.9">
      <c r="A387" s="1">
        <v>385</v>
      </c>
      <c r="B387" t="s">
        <v>34</v>
      </c>
      <c r="C387" t="s">
        <v>48</v>
      </c>
      <c r="D387" t="s">
        <v>48</v>
      </c>
      <c r="E387" t="s">
        <v>27</v>
      </c>
      <c r="F387" t="s">
        <v>28</v>
      </c>
      <c r="G387" t="s">
        <v>29</v>
      </c>
      <c r="H387" t="s">
        <v>30</v>
      </c>
      <c r="I387" t="s">
        <v>31</v>
      </c>
      <c r="J387" t="s">
        <v>32</v>
      </c>
      <c r="K387" t="s">
        <v>33</v>
      </c>
      <c r="L387" s="2">
        <v>0.61799999999999999</v>
      </c>
      <c r="M387" s="2">
        <v>0.61799999999999999</v>
      </c>
      <c r="N387" s="2">
        <v>0.61799999999999999</v>
      </c>
      <c r="O387" s="2">
        <v>0.61299999999999999</v>
      </c>
      <c r="P387" s="2">
        <v>0.58899999999999997</v>
      </c>
      <c r="Q387" s="2">
        <v>0.63</v>
      </c>
      <c r="R387" s="2">
        <v>0.63400000000000001</v>
      </c>
      <c r="S387" s="2">
        <v>0.61499999999999999</v>
      </c>
      <c r="T387" s="2">
        <v>0.48399999999999999</v>
      </c>
      <c r="U387" s="2">
        <v>0.74299999999999999</v>
      </c>
      <c r="V387" s="2">
        <v>0.60199999999999998</v>
      </c>
      <c r="W387" s="2">
        <v>0.54800000000000004</v>
      </c>
      <c r="X387" s="2">
        <v>0.68400000000000005</v>
      </c>
      <c r="Y387" s="2">
        <v>154680</v>
      </c>
      <c r="Z387" s="2">
        <v>154680</v>
      </c>
      <c r="AA387" s="2">
        <v>169726</v>
      </c>
    </row>
    <row r="388" spans="1:27" ht="13.9">
      <c r="A388" s="1">
        <v>386</v>
      </c>
      <c r="B388" t="s">
        <v>35</v>
      </c>
      <c r="C388" t="s">
        <v>48</v>
      </c>
      <c r="D388" t="s">
        <v>48</v>
      </c>
      <c r="E388" t="s">
        <v>27</v>
      </c>
      <c r="F388" t="s">
        <v>28</v>
      </c>
      <c r="G388" t="s">
        <v>29</v>
      </c>
      <c r="H388" t="s">
        <v>30</v>
      </c>
      <c r="I388" t="s">
        <v>31</v>
      </c>
      <c r="J388" t="s">
        <v>32</v>
      </c>
      <c r="K388" t="s">
        <v>33</v>
      </c>
      <c r="L388" s="2">
        <v>0.33300000000000002</v>
      </c>
      <c r="M388" s="2">
        <v>0.33400000000000002</v>
      </c>
      <c r="N388" s="2">
        <v>0.33300000000000002</v>
      </c>
      <c r="O388" s="2">
        <v>0.33400000000000002</v>
      </c>
      <c r="P388" s="2">
        <v>0.32300000000000001</v>
      </c>
      <c r="Q388" s="2">
        <v>0.32200000000000001</v>
      </c>
      <c r="R388" s="2">
        <v>0.35499999999999998</v>
      </c>
      <c r="S388" s="2">
        <v>0.33300000000000002</v>
      </c>
      <c r="T388" s="2">
        <v>0.33100000000000002</v>
      </c>
      <c r="U388" s="2">
        <v>0.33600000000000002</v>
      </c>
      <c r="V388" s="2">
        <v>0.32800000000000001</v>
      </c>
      <c r="W388" s="2">
        <v>0.32700000000000001</v>
      </c>
      <c r="X388" s="2">
        <v>0.34499999999999997</v>
      </c>
      <c r="Y388" s="2">
        <v>66292</v>
      </c>
      <c r="Z388" s="2">
        <v>66292</v>
      </c>
      <c r="AA388" s="2">
        <v>72739</v>
      </c>
    </row>
    <row r="389" spans="1:27" ht="13.9">
      <c r="A389" s="1">
        <v>387</v>
      </c>
      <c r="B389" t="s">
        <v>36</v>
      </c>
      <c r="C389" t="s">
        <v>37</v>
      </c>
      <c r="D389" t="s">
        <v>38</v>
      </c>
      <c r="E389" t="s">
        <v>39</v>
      </c>
      <c r="F389" t="s">
        <v>40</v>
      </c>
      <c r="G389" t="s">
        <v>41</v>
      </c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.9">
      <c r="A390" s="1">
        <v>388</v>
      </c>
      <c r="B390" t="s">
        <v>42</v>
      </c>
      <c r="C390">
        <v>0.317</v>
      </c>
      <c r="D390">
        <v>0.38700000000000001</v>
      </c>
      <c r="E390">
        <v>0</v>
      </c>
      <c r="F390">
        <v>-0.314</v>
      </c>
      <c r="G390">
        <v>0</v>
      </c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.9">
      <c r="A391" s="1">
        <v>389</v>
      </c>
      <c r="B391" t="s">
        <v>43</v>
      </c>
      <c r="C391">
        <v>2.4750000000000001</v>
      </c>
      <c r="D391">
        <v>2.0779999999999998</v>
      </c>
      <c r="E391">
        <v>121</v>
      </c>
      <c r="F391">
        <v>0</v>
      </c>
      <c r="G391">
        <v>1.371</v>
      </c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.9">
      <c r="A392" s="1">
        <v>390</v>
      </c>
      <c r="B392" t="s">
        <v>44</v>
      </c>
      <c r="C392">
        <v>0.97499999999999998</v>
      </c>
      <c r="D392">
        <v>0.91600000000000004</v>
      </c>
      <c r="E392">
        <v>40.738999999999997</v>
      </c>
      <c r="F392">
        <v>-0.05</v>
      </c>
      <c r="G392">
        <v>0.22</v>
      </c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.9">
      <c r="A393" s="1">
        <v>391</v>
      </c>
      <c r="B393" t="s">
        <v>45</v>
      </c>
      <c r="C393">
        <v>0.94899999999999995</v>
      </c>
      <c r="D393">
        <v>0.89100000000000001</v>
      </c>
      <c r="E393">
        <v>41</v>
      </c>
      <c r="F393">
        <v>-0.05</v>
      </c>
      <c r="G393">
        <v>0.189</v>
      </c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.9">
      <c r="A394" s="1">
        <v>392</v>
      </c>
      <c r="B394" t="s">
        <v>46</v>
      </c>
      <c r="C394">
        <v>0.28199999999999997</v>
      </c>
      <c r="D394">
        <v>0.29399999999999998</v>
      </c>
      <c r="E394">
        <v>17.844000000000001</v>
      </c>
      <c r="F394">
        <v>1.7999999999999999E-2</v>
      </c>
      <c r="G394">
        <v>0.15</v>
      </c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.9">
      <c r="A395" s="1">
        <v>393</v>
      </c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.9">
      <c r="A396" s="1">
        <v>394</v>
      </c>
      <c r="B396" t="s">
        <v>25</v>
      </c>
      <c r="C396" t="s">
        <v>48</v>
      </c>
      <c r="D396" t="s">
        <v>48</v>
      </c>
      <c r="E396" t="s">
        <v>27</v>
      </c>
      <c r="F396" t="s">
        <v>28</v>
      </c>
      <c r="G396" t="s">
        <v>29</v>
      </c>
      <c r="H396" t="s">
        <v>30</v>
      </c>
      <c r="I396" t="s">
        <v>31</v>
      </c>
      <c r="J396" t="s">
        <v>32</v>
      </c>
      <c r="K396" t="s">
        <v>33</v>
      </c>
      <c r="L396" s="2">
        <v>0.60199999999999998</v>
      </c>
      <c r="M396" s="2">
        <v>0.60199999999999998</v>
      </c>
      <c r="N396" s="2">
        <v>0.60199999999999998</v>
      </c>
      <c r="O396" s="2">
        <v>0.60199999999999998</v>
      </c>
      <c r="P396" s="2">
        <v>0.57899999999999996</v>
      </c>
      <c r="Q396" s="2">
        <v>0.57399999999999995</v>
      </c>
      <c r="R396" s="2">
        <v>0.64800000000000002</v>
      </c>
      <c r="S396" s="2">
        <v>0.58299999999999996</v>
      </c>
      <c r="T396" s="2">
        <v>0.55600000000000005</v>
      </c>
      <c r="U396" s="2">
        <v>0.66200000000000003</v>
      </c>
      <c r="V396" s="2">
        <v>0.58099999999999996</v>
      </c>
      <c r="W396" s="2">
        <v>0.56499999999999995</v>
      </c>
      <c r="X396" s="2">
        <v>0.65500000000000003</v>
      </c>
      <c r="Y396" s="2">
        <v>66292</v>
      </c>
      <c r="Z396" s="2">
        <v>66292</v>
      </c>
      <c r="AA396" s="2">
        <v>72739</v>
      </c>
    </row>
    <row r="397" spans="1:27" ht="13.9">
      <c r="A397" s="1">
        <v>395</v>
      </c>
      <c r="B397" t="s">
        <v>34</v>
      </c>
      <c r="C397" t="s">
        <v>48</v>
      </c>
      <c r="D397" t="s">
        <v>48</v>
      </c>
      <c r="E397" t="s">
        <v>27</v>
      </c>
      <c r="F397" t="s">
        <v>28</v>
      </c>
      <c r="G397" t="s">
        <v>29</v>
      </c>
      <c r="H397" t="s">
        <v>30</v>
      </c>
      <c r="I397" t="s">
        <v>31</v>
      </c>
      <c r="J397" t="s">
        <v>32</v>
      </c>
      <c r="K397" t="s">
        <v>33</v>
      </c>
      <c r="L397" s="2">
        <v>0.62</v>
      </c>
      <c r="M397" s="2">
        <v>0.61899999999999999</v>
      </c>
      <c r="N397" s="2">
        <v>0.62</v>
      </c>
      <c r="O397" s="2">
        <v>0.61899999999999999</v>
      </c>
      <c r="P397" s="2">
        <v>0.59699999999999998</v>
      </c>
      <c r="Q397" s="2">
        <v>0.59</v>
      </c>
      <c r="R397" s="2">
        <v>0.66600000000000004</v>
      </c>
      <c r="S397" s="2">
        <v>0.59599999999999997</v>
      </c>
      <c r="T397" s="2">
        <v>0.57399999999999995</v>
      </c>
      <c r="U397" s="2">
        <v>0.68400000000000005</v>
      </c>
      <c r="V397" s="2">
        <v>0.59699999999999998</v>
      </c>
      <c r="W397" s="2">
        <v>0.58199999999999996</v>
      </c>
      <c r="X397" s="2">
        <v>0.67500000000000004</v>
      </c>
      <c r="Y397" s="2">
        <v>154680</v>
      </c>
      <c r="Z397" s="2">
        <v>154680</v>
      </c>
      <c r="AA397" s="2">
        <v>169726</v>
      </c>
    </row>
    <row r="398" spans="1:27" ht="13.9">
      <c r="A398" s="1">
        <v>396</v>
      </c>
      <c r="B398" t="s">
        <v>35</v>
      </c>
      <c r="C398" t="s">
        <v>48</v>
      </c>
      <c r="D398" t="s">
        <v>48</v>
      </c>
      <c r="E398" t="s">
        <v>27</v>
      </c>
      <c r="F398" t="s">
        <v>28</v>
      </c>
      <c r="G398" t="s">
        <v>29</v>
      </c>
      <c r="H398" t="s">
        <v>30</v>
      </c>
      <c r="I398" t="s">
        <v>31</v>
      </c>
      <c r="J398" t="s">
        <v>32</v>
      </c>
      <c r="K398" t="s">
        <v>33</v>
      </c>
      <c r="L398" s="2">
        <v>0.33300000000000002</v>
      </c>
      <c r="M398" s="2">
        <v>0.33400000000000002</v>
      </c>
      <c r="N398" s="2">
        <v>0.33300000000000002</v>
      </c>
      <c r="O398" s="2">
        <v>0.33300000000000002</v>
      </c>
      <c r="P398" s="2">
        <v>0.32400000000000001</v>
      </c>
      <c r="Q398" s="2">
        <v>0.32300000000000001</v>
      </c>
      <c r="R398" s="2">
        <v>0.35299999999999998</v>
      </c>
      <c r="S398" s="2">
        <v>0.33500000000000002</v>
      </c>
      <c r="T398" s="2">
        <v>0.33500000000000002</v>
      </c>
      <c r="U398" s="2">
        <v>0.33</v>
      </c>
      <c r="V398" s="2">
        <v>0.32900000000000001</v>
      </c>
      <c r="W398" s="2">
        <v>0.32900000000000001</v>
      </c>
      <c r="X398" s="2">
        <v>0.34100000000000003</v>
      </c>
      <c r="Y398" s="2">
        <v>66292</v>
      </c>
      <c r="Z398" s="2">
        <v>66292</v>
      </c>
      <c r="AA398" s="2">
        <v>72739</v>
      </c>
    </row>
    <row r="399" spans="1:27" ht="13.9">
      <c r="A399" s="1">
        <v>397</v>
      </c>
      <c r="B399" t="s">
        <v>36</v>
      </c>
      <c r="C399" t="s">
        <v>37</v>
      </c>
      <c r="D399" t="s">
        <v>38</v>
      </c>
      <c r="E399" t="s">
        <v>39</v>
      </c>
      <c r="F399" t="s">
        <v>40</v>
      </c>
      <c r="G399" t="s">
        <v>41</v>
      </c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.9">
      <c r="A400" s="1">
        <v>398</v>
      </c>
      <c r="B400" t="s">
        <v>42</v>
      </c>
      <c r="C400">
        <v>0.30399999999999999</v>
      </c>
      <c r="D400">
        <v>0.23599999999999999</v>
      </c>
      <c r="E400">
        <v>0</v>
      </c>
      <c r="F400">
        <v>-0.13400000000000001</v>
      </c>
      <c r="G400">
        <v>0</v>
      </c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.9">
      <c r="A401" s="1">
        <v>399</v>
      </c>
      <c r="B401" t="s">
        <v>43</v>
      </c>
      <c r="C401">
        <v>3.641</v>
      </c>
      <c r="D401">
        <v>2.5510000000000002</v>
      </c>
      <c r="E401">
        <v>114</v>
      </c>
      <c r="F401">
        <v>0</v>
      </c>
      <c r="G401">
        <v>0.96699999999999997</v>
      </c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.9">
      <c r="A402" s="1">
        <v>400</v>
      </c>
      <c r="B402" t="s">
        <v>44</v>
      </c>
      <c r="C402">
        <v>1.0940000000000001</v>
      </c>
      <c r="D402">
        <v>0.95199999999999996</v>
      </c>
      <c r="E402">
        <v>34.89</v>
      </c>
      <c r="F402">
        <v>-4.9000000000000002E-2</v>
      </c>
      <c r="G402">
        <v>0.246</v>
      </c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.9">
      <c r="A403" s="1">
        <v>401</v>
      </c>
      <c r="B403" t="s">
        <v>45</v>
      </c>
      <c r="C403">
        <v>1.0269999999999999</v>
      </c>
      <c r="D403">
        <v>0.91</v>
      </c>
      <c r="E403">
        <v>34</v>
      </c>
      <c r="F403">
        <v>-0.05</v>
      </c>
      <c r="G403">
        <v>0.217</v>
      </c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.9">
      <c r="A404" s="1">
        <v>402</v>
      </c>
      <c r="B404" t="s">
        <v>46</v>
      </c>
      <c r="C404">
        <v>0.38300000000000001</v>
      </c>
      <c r="D404">
        <v>0.32500000000000001</v>
      </c>
      <c r="E404">
        <v>16.802</v>
      </c>
      <c r="F404">
        <v>1.0999999999999999E-2</v>
      </c>
      <c r="G404">
        <v>0.153</v>
      </c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.9">
      <c r="A405" s="1">
        <v>403</v>
      </c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.9">
      <c r="A406" s="1">
        <v>404</v>
      </c>
      <c r="B406" t="s">
        <v>25</v>
      </c>
      <c r="C406" t="s">
        <v>48</v>
      </c>
      <c r="D406" t="s">
        <v>48</v>
      </c>
      <c r="E406" t="s">
        <v>27</v>
      </c>
      <c r="F406" t="s">
        <v>28</v>
      </c>
      <c r="G406" t="s">
        <v>29</v>
      </c>
      <c r="H406" t="s">
        <v>30</v>
      </c>
      <c r="I406" t="s">
        <v>31</v>
      </c>
      <c r="J406" t="s">
        <v>32</v>
      </c>
      <c r="K406" t="s">
        <v>33</v>
      </c>
      <c r="L406" s="2">
        <v>0.60399999999999998</v>
      </c>
      <c r="M406" s="2">
        <v>0.60299999999999998</v>
      </c>
      <c r="N406" s="2">
        <v>0.60399999999999998</v>
      </c>
      <c r="O406" s="2">
        <v>0.60199999999999998</v>
      </c>
      <c r="P406" s="2">
        <v>0.57199999999999995</v>
      </c>
      <c r="Q406" s="2">
        <v>0.59199999999999997</v>
      </c>
      <c r="R406" s="2">
        <v>0.64</v>
      </c>
      <c r="S406" s="2">
        <v>0.59299999999999997</v>
      </c>
      <c r="T406" s="2">
        <v>0.52</v>
      </c>
      <c r="U406" s="2">
        <v>0.68899999999999995</v>
      </c>
      <c r="V406" s="2">
        <v>0.58299999999999996</v>
      </c>
      <c r="W406" s="2">
        <v>0.55400000000000005</v>
      </c>
      <c r="X406" s="2">
        <v>0.66300000000000003</v>
      </c>
      <c r="Y406" s="2">
        <v>66292</v>
      </c>
      <c r="Z406" s="2">
        <v>66292</v>
      </c>
      <c r="AA406" s="2">
        <v>72739</v>
      </c>
    </row>
    <row r="407" spans="1:27" ht="13.9">
      <c r="A407" s="1">
        <v>405</v>
      </c>
      <c r="B407" t="s">
        <v>34</v>
      </c>
      <c r="C407" t="s">
        <v>48</v>
      </c>
      <c r="D407" t="s">
        <v>48</v>
      </c>
      <c r="E407" t="s">
        <v>27</v>
      </c>
      <c r="F407" t="s">
        <v>28</v>
      </c>
      <c r="G407" t="s">
        <v>29</v>
      </c>
      <c r="H407" t="s">
        <v>30</v>
      </c>
      <c r="I407" t="s">
        <v>31</v>
      </c>
      <c r="J407" t="s">
        <v>32</v>
      </c>
      <c r="K407" t="s">
        <v>33</v>
      </c>
      <c r="L407" s="2">
        <v>0.621</v>
      </c>
      <c r="M407" s="2">
        <v>0.61899999999999999</v>
      </c>
      <c r="N407" s="2">
        <v>0.621</v>
      </c>
      <c r="O407" s="2">
        <v>0.61899999999999999</v>
      </c>
      <c r="P407" s="2">
        <v>0.59199999999999997</v>
      </c>
      <c r="Q407" s="2">
        <v>0.60599999999999998</v>
      </c>
      <c r="R407" s="2">
        <v>0.65600000000000003</v>
      </c>
      <c r="S407" s="2">
        <v>0.60699999999999998</v>
      </c>
      <c r="T407" s="2">
        <v>0.53700000000000003</v>
      </c>
      <c r="U407" s="2">
        <v>0.71</v>
      </c>
      <c r="V407" s="2">
        <v>0.59899999999999998</v>
      </c>
      <c r="W407" s="2">
        <v>0.56899999999999995</v>
      </c>
      <c r="X407" s="2">
        <v>0.68200000000000005</v>
      </c>
      <c r="Y407" s="2">
        <v>154680</v>
      </c>
      <c r="Z407" s="2">
        <v>154680</v>
      </c>
      <c r="AA407" s="2">
        <v>169726</v>
      </c>
    </row>
    <row r="408" spans="1:27" ht="13.9">
      <c r="A408" s="1">
        <v>406</v>
      </c>
      <c r="B408" t="s">
        <v>35</v>
      </c>
      <c r="C408" t="s">
        <v>48</v>
      </c>
      <c r="D408" t="s">
        <v>48</v>
      </c>
      <c r="E408" t="s">
        <v>27</v>
      </c>
      <c r="F408" t="s">
        <v>28</v>
      </c>
      <c r="G408" t="s">
        <v>29</v>
      </c>
      <c r="H408" t="s">
        <v>30</v>
      </c>
      <c r="I408" t="s">
        <v>31</v>
      </c>
      <c r="J408" t="s">
        <v>32</v>
      </c>
      <c r="K408" t="s">
        <v>33</v>
      </c>
      <c r="L408" s="2">
        <v>0.33200000000000002</v>
      </c>
      <c r="M408" s="2">
        <v>0.33200000000000002</v>
      </c>
      <c r="N408" s="2">
        <v>0.33200000000000002</v>
      </c>
      <c r="O408" s="2">
        <v>0.33200000000000002</v>
      </c>
      <c r="P408" s="2">
        <v>0.32200000000000001</v>
      </c>
      <c r="Q408" s="2">
        <v>0.32</v>
      </c>
      <c r="R408" s="2">
        <v>0.35299999999999998</v>
      </c>
      <c r="S408" s="2">
        <v>0.33300000000000002</v>
      </c>
      <c r="T408" s="2">
        <v>0.32900000000000001</v>
      </c>
      <c r="U408" s="2">
        <v>0.33300000000000002</v>
      </c>
      <c r="V408" s="2">
        <v>0.32700000000000001</v>
      </c>
      <c r="W408" s="2">
        <v>0.32400000000000001</v>
      </c>
      <c r="X408" s="2">
        <v>0.34200000000000003</v>
      </c>
      <c r="Y408" s="2">
        <v>66292</v>
      </c>
      <c r="Z408" s="2">
        <v>66292</v>
      </c>
      <c r="AA408" s="2">
        <v>72739</v>
      </c>
    </row>
    <row r="409" spans="1:27" ht="13.9">
      <c r="A409" s="1">
        <v>407</v>
      </c>
      <c r="B409" t="s">
        <v>36</v>
      </c>
      <c r="C409" t="s">
        <v>37</v>
      </c>
      <c r="D409" t="s">
        <v>38</v>
      </c>
      <c r="E409" t="s">
        <v>39</v>
      </c>
      <c r="F409" t="s">
        <v>40</v>
      </c>
      <c r="G409" t="s">
        <v>41</v>
      </c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.9">
      <c r="A410" s="1">
        <v>408</v>
      </c>
      <c r="B410" t="s">
        <v>42</v>
      </c>
      <c r="C410">
        <v>0.41399999999999998</v>
      </c>
      <c r="D410">
        <v>0.26900000000000002</v>
      </c>
      <c r="E410">
        <v>0</v>
      </c>
      <c r="F410">
        <v>-0.13400000000000001</v>
      </c>
      <c r="G410">
        <v>0</v>
      </c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.9">
      <c r="A411" s="1">
        <v>409</v>
      </c>
      <c r="B411" t="s">
        <v>43</v>
      </c>
      <c r="C411">
        <v>2.8580000000000001</v>
      </c>
      <c r="D411">
        <v>2.3679999999999999</v>
      </c>
      <c r="E411">
        <v>92</v>
      </c>
      <c r="F411">
        <v>0</v>
      </c>
      <c r="G411">
        <v>1.1519999999999999</v>
      </c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.9">
      <c r="A412" s="1">
        <v>410</v>
      </c>
      <c r="B412" t="s">
        <v>44</v>
      </c>
      <c r="C412">
        <v>1.085</v>
      </c>
      <c r="D412">
        <v>0.93100000000000005</v>
      </c>
      <c r="E412">
        <v>35.203000000000003</v>
      </c>
      <c r="F412">
        <v>-4.9000000000000002E-2</v>
      </c>
      <c r="G412">
        <v>0.245</v>
      </c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.9">
      <c r="A413" s="1">
        <v>411</v>
      </c>
      <c r="B413" t="s">
        <v>45</v>
      </c>
      <c r="C413">
        <v>1.0129999999999999</v>
      </c>
      <c r="D413">
        <v>0.89800000000000002</v>
      </c>
      <c r="E413">
        <v>35</v>
      </c>
      <c r="F413">
        <v>-0.05</v>
      </c>
      <c r="G413">
        <v>0.20100000000000001</v>
      </c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.9">
      <c r="A414" s="1">
        <v>412</v>
      </c>
      <c r="B414" t="s">
        <v>46</v>
      </c>
      <c r="C414">
        <v>0.36499999999999999</v>
      </c>
      <c r="D414">
        <v>0.30599999999999999</v>
      </c>
      <c r="E414">
        <v>15.871</v>
      </c>
      <c r="F414">
        <v>1.2E-2</v>
      </c>
      <c r="G414">
        <v>0.16500000000000001</v>
      </c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.9">
      <c r="A415" s="1">
        <v>413</v>
      </c>
      <c r="H415" t="str">
        <f>C386</f>
        <v>3.000</v>
      </c>
      <c r="I415" t="str">
        <f>D386</f>
        <v>3.000</v>
      </c>
      <c r="J415">
        <f>AVERAGE(C412,C402,C392)</f>
        <v>1.0513333333333335</v>
      </c>
      <c r="L415" s="2">
        <f>AVERAGE(L386,L396,L406)</f>
        <v>0.60166666666666668</v>
      </c>
      <c r="M415" s="2">
        <f>AVERAGE(M386,M396,M406)</f>
        <v>0.60166666666666668</v>
      </c>
      <c r="N415" s="2">
        <f>AVERAGE(N386,N396,N406)</f>
        <v>0.60166666666666668</v>
      </c>
      <c r="O415" s="2">
        <f>AVERAGE(O386,O396,O406)</f>
        <v>0.59966666666666668</v>
      </c>
      <c r="P415" s="2">
        <f>AVERAGE(P386,P396,P406)</f>
        <v>0.57299999999999995</v>
      </c>
      <c r="Q415" s="2">
        <f>AVERAGE(Q386,Q396,Q406)</f>
        <v>0.59233333333333338</v>
      </c>
      <c r="R415" s="2">
        <f>AVERAGE(R386,R396,R406)</f>
        <v>0.63533333333333342</v>
      </c>
      <c r="S415" s="2">
        <f>AVERAGE(S386,S396,S406)</f>
        <v>0.59066666666666656</v>
      </c>
      <c r="T415" s="2">
        <f>AVERAGE(T386,T396,T406)</f>
        <v>0.51500000000000001</v>
      </c>
      <c r="U415" s="2">
        <f>AVERAGE(U386,U396,U406)</f>
        <v>0.69066666666666665</v>
      </c>
      <c r="V415" s="2">
        <f>AVERAGE(V386,V396,V406)</f>
        <v>0.58199999999999996</v>
      </c>
      <c r="W415" s="2">
        <f>AVERAGE(W386,W396,W406)</f>
        <v>0.55000000000000004</v>
      </c>
      <c r="X415" s="2">
        <f>AVERAGE(X386,X396,X406)</f>
        <v>0.66100000000000003</v>
      </c>
      <c r="Y415" s="2">
        <f>AVERAGE(Y386,Y396,Y406)</f>
        <v>66292</v>
      </c>
      <c r="Z415" s="2">
        <f>AVERAGE(Z386,Z396,Z406)</f>
        <v>66292</v>
      </c>
      <c r="AA415" s="2">
        <f>AVERAGE(AA386,AA396,AA406)</f>
        <v>72739</v>
      </c>
    </row>
    <row r="416" spans="1:27" ht="13.9">
      <c r="A416" s="1">
        <v>414</v>
      </c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.9">
      <c r="A417" s="1">
        <v>415</v>
      </c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.9">
      <c r="A418" s="1">
        <v>416</v>
      </c>
      <c r="B418" t="s">
        <v>25</v>
      </c>
      <c r="C418" t="s">
        <v>48</v>
      </c>
      <c r="D418" t="s">
        <v>49</v>
      </c>
      <c r="E418" t="s">
        <v>27</v>
      </c>
      <c r="F418" t="s">
        <v>28</v>
      </c>
      <c r="G418" t="s">
        <v>29</v>
      </c>
      <c r="H418" t="s">
        <v>30</v>
      </c>
      <c r="I418" t="s">
        <v>31</v>
      </c>
      <c r="J418" t="s">
        <v>32</v>
      </c>
      <c r="K418" t="s">
        <v>33</v>
      </c>
      <c r="L418" s="2">
        <v>0.59</v>
      </c>
      <c r="M418" s="2">
        <v>0.59199999999999997</v>
      </c>
      <c r="N418" s="2">
        <v>0.59</v>
      </c>
      <c r="O418" s="2">
        <v>0.58499999999999996</v>
      </c>
      <c r="P418" s="2">
        <v>0.56200000000000006</v>
      </c>
      <c r="Q418" s="2">
        <v>0.61499999999999999</v>
      </c>
      <c r="R418" s="2">
        <v>0.59899999999999998</v>
      </c>
      <c r="S418" s="2">
        <v>0.58599999999999997</v>
      </c>
      <c r="T418" s="2">
        <v>0.44600000000000001</v>
      </c>
      <c r="U418" s="2">
        <v>0.72699999999999998</v>
      </c>
      <c r="V418" s="2">
        <v>0.57399999999999995</v>
      </c>
      <c r="W418" s="2">
        <v>0.51700000000000002</v>
      </c>
      <c r="X418" s="2">
        <v>0.65700000000000003</v>
      </c>
      <c r="Y418" s="2">
        <v>76153</v>
      </c>
      <c r="Z418" s="2">
        <v>76153</v>
      </c>
      <c r="AA418" s="2">
        <v>83506</v>
      </c>
    </row>
    <row r="419" spans="1:27" ht="13.9">
      <c r="A419" s="1">
        <v>417</v>
      </c>
      <c r="B419" t="s">
        <v>34</v>
      </c>
      <c r="C419" t="s">
        <v>48</v>
      </c>
      <c r="D419" t="s">
        <v>49</v>
      </c>
      <c r="E419" t="s">
        <v>27</v>
      </c>
      <c r="F419" t="s">
        <v>28</v>
      </c>
      <c r="G419" t="s">
        <v>29</v>
      </c>
      <c r="H419" t="s">
        <v>30</v>
      </c>
      <c r="I419" t="s">
        <v>31</v>
      </c>
      <c r="J419" t="s">
        <v>32</v>
      </c>
      <c r="K419" t="s">
        <v>33</v>
      </c>
      <c r="L419" s="2">
        <v>0.60599999999999998</v>
      </c>
      <c r="M419" s="2">
        <v>0.60699999999999998</v>
      </c>
      <c r="N419" s="2">
        <v>0.60599999999999998</v>
      </c>
      <c r="O419" s="2">
        <v>0.6</v>
      </c>
      <c r="P419" s="2">
        <v>0.57799999999999996</v>
      </c>
      <c r="Q419" s="2">
        <v>0.627</v>
      </c>
      <c r="R419" s="2">
        <v>0.61599999999999999</v>
      </c>
      <c r="S419" s="2">
        <v>0.60099999999999998</v>
      </c>
      <c r="T419" s="2">
        <v>0.45600000000000002</v>
      </c>
      <c r="U419" s="2">
        <v>0.748</v>
      </c>
      <c r="V419" s="2">
        <v>0.58899999999999997</v>
      </c>
      <c r="W419" s="2">
        <v>0.52800000000000002</v>
      </c>
      <c r="X419" s="2">
        <v>0.67500000000000004</v>
      </c>
      <c r="Y419" s="2">
        <v>177690</v>
      </c>
      <c r="Z419" s="2">
        <v>177690</v>
      </c>
      <c r="AA419" s="2">
        <v>194846</v>
      </c>
    </row>
    <row r="420" spans="1:27" ht="13.9">
      <c r="A420" s="1">
        <v>418</v>
      </c>
      <c r="B420" t="s">
        <v>35</v>
      </c>
      <c r="C420" t="s">
        <v>48</v>
      </c>
      <c r="D420" t="s">
        <v>49</v>
      </c>
      <c r="E420" t="s">
        <v>27</v>
      </c>
      <c r="F420" t="s">
        <v>28</v>
      </c>
      <c r="G420" t="s">
        <v>29</v>
      </c>
      <c r="H420" t="s">
        <v>30</v>
      </c>
      <c r="I420" t="s">
        <v>31</v>
      </c>
      <c r="J420" t="s">
        <v>32</v>
      </c>
      <c r="K420" t="s">
        <v>33</v>
      </c>
      <c r="L420" s="2">
        <v>0.33500000000000002</v>
      </c>
      <c r="M420" s="2">
        <v>0.33600000000000002</v>
      </c>
      <c r="N420" s="2">
        <v>0.33500000000000002</v>
      </c>
      <c r="O420" s="2">
        <v>0.33600000000000002</v>
      </c>
      <c r="P420" s="2">
        <v>0.32400000000000001</v>
      </c>
      <c r="Q420" s="2">
        <v>0.32600000000000001</v>
      </c>
      <c r="R420" s="2">
        <v>0.35599999999999998</v>
      </c>
      <c r="S420" s="2">
        <v>0.33500000000000002</v>
      </c>
      <c r="T420" s="2">
        <v>0.33700000000000002</v>
      </c>
      <c r="U420" s="2">
        <v>0.33500000000000002</v>
      </c>
      <c r="V420" s="2">
        <v>0.33</v>
      </c>
      <c r="W420" s="2">
        <v>0.33100000000000002</v>
      </c>
      <c r="X420" s="2">
        <v>0.34499999999999997</v>
      </c>
      <c r="Y420" s="2">
        <v>76153</v>
      </c>
      <c r="Z420" s="2">
        <v>76153</v>
      </c>
      <c r="AA420" s="2">
        <v>83506</v>
      </c>
    </row>
    <row r="421" spans="1:27" ht="13.9">
      <c r="A421" s="1">
        <v>419</v>
      </c>
      <c r="B421" t="s">
        <v>36</v>
      </c>
      <c r="C421" t="s">
        <v>37</v>
      </c>
      <c r="D421" t="s">
        <v>38</v>
      </c>
      <c r="E421" t="s">
        <v>39</v>
      </c>
      <c r="F421" t="s">
        <v>40</v>
      </c>
      <c r="G421" t="s">
        <v>41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.9">
      <c r="A422" s="1">
        <v>420</v>
      </c>
      <c r="B422" t="s">
        <v>42</v>
      </c>
      <c r="C422">
        <v>0.14799999999999999</v>
      </c>
      <c r="D422">
        <v>0.31</v>
      </c>
      <c r="E422">
        <v>0</v>
      </c>
      <c r="F422">
        <v>-0.09</v>
      </c>
      <c r="G422">
        <v>0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.9">
      <c r="A423" s="1">
        <v>421</v>
      </c>
      <c r="B423" t="s">
        <v>43</v>
      </c>
      <c r="C423">
        <v>3.8580000000000001</v>
      </c>
      <c r="D423">
        <v>2.8069999999999999</v>
      </c>
      <c r="E423">
        <v>105</v>
      </c>
      <c r="F423">
        <v>0</v>
      </c>
      <c r="G423">
        <v>0.79800000000000004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.9">
      <c r="A424" s="1">
        <v>422</v>
      </c>
      <c r="B424" t="s">
        <v>44</v>
      </c>
      <c r="C424">
        <v>1.028</v>
      </c>
      <c r="D424">
        <v>0.92300000000000004</v>
      </c>
      <c r="E424">
        <v>47.396999999999998</v>
      </c>
      <c r="F424">
        <v>-4.8000000000000001E-2</v>
      </c>
      <c r="G424">
        <v>0.21299999999999999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.9">
      <c r="A425" s="1">
        <v>423</v>
      </c>
      <c r="B425" t="s">
        <v>45</v>
      </c>
      <c r="C425">
        <v>0.98</v>
      </c>
      <c r="D425">
        <v>0.89</v>
      </c>
      <c r="E425">
        <v>49</v>
      </c>
      <c r="F425">
        <v>-0.05</v>
      </c>
      <c r="G425">
        <v>0.17599999999999999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.9">
      <c r="A426" s="1">
        <v>424</v>
      </c>
      <c r="B426" t="s">
        <v>46</v>
      </c>
      <c r="C426">
        <v>0.35499999999999998</v>
      </c>
      <c r="D426">
        <v>0.314</v>
      </c>
      <c r="E426">
        <v>18.244</v>
      </c>
      <c r="F426">
        <v>0.01</v>
      </c>
      <c r="G426">
        <v>0.13600000000000001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.9">
      <c r="A427" s="1">
        <v>425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.9">
      <c r="A428" s="1">
        <v>426</v>
      </c>
      <c r="B428" t="s">
        <v>25</v>
      </c>
      <c r="C428" t="s">
        <v>48</v>
      </c>
      <c r="D428" t="s">
        <v>49</v>
      </c>
      <c r="E428" t="s">
        <v>27</v>
      </c>
      <c r="F428" t="s">
        <v>28</v>
      </c>
      <c r="G428" t="s">
        <v>29</v>
      </c>
      <c r="H428" t="s">
        <v>30</v>
      </c>
      <c r="I428" t="s">
        <v>31</v>
      </c>
      <c r="J428" t="s">
        <v>32</v>
      </c>
      <c r="K428" t="s">
        <v>33</v>
      </c>
      <c r="L428" s="2">
        <v>0.59599999999999997</v>
      </c>
      <c r="M428" s="2">
        <v>0.59399999999999997</v>
      </c>
      <c r="N428" s="2">
        <v>0.59599999999999997</v>
      </c>
      <c r="O428" s="2">
        <v>0.59399999999999997</v>
      </c>
      <c r="P428" s="2">
        <v>0.57499999999999996</v>
      </c>
      <c r="Q428" s="2">
        <v>0.57599999999999996</v>
      </c>
      <c r="R428" s="2">
        <v>0.628</v>
      </c>
      <c r="S428" s="2">
        <v>0.56799999999999995</v>
      </c>
      <c r="T428" s="2">
        <v>0.53</v>
      </c>
      <c r="U428" s="2">
        <v>0.68</v>
      </c>
      <c r="V428" s="2">
        <v>0.57199999999999995</v>
      </c>
      <c r="W428" s="2">
        <v>0.55200000000000005</v>
      </c>
      <c r="X428" s="2">
        <v>0.65300000000000002</v>
      </c>
      <c r="Y428" s="2">
        <v>76153</v>
      </c>
      <c r="Z428" s="2">
        <v>76153</v>
      </c>
      <c r="AA428" s="2">
        <v>83506</v>
      </c>
    </row>
    <row r="429" spans="1:27" ht="13.9">
      <c r="A429" s="1">
        <v>427</v>
      </c>
      <c r="B429" t="s">
        <v>34</v>
      </c>
      <c r="C429" t="s">
        <v>48</v>
      </c>
      <c r="D429" t="s">
        <v>49</v>
      </c>
      <c r="E429" t="s">
        <v>27</v>
      </c>
      <c r="F429" t="s">
        <v>28</v>
      </c>
      <c r="G429" t="s">
        <v>29</v>
      </c>
      <c r="H429" t="s">
        <v>30</v>
      </c>
      <c r="I429" t="s">
        <v>31</v>
      </c>
      <c r="J429" t="s">
        <v>32</v>
      </c>
      <c r="K429" t="s">
        <v>33</v>
      </c>
      <c r="L429" s="2">
        <v>0.60899999999999999</v>
      </c>
      <c r="M429" s="2">
        <v>0.60699999999999998</v>
      </c>
      <c r="N429" s="2">
        <v>0.60899999999999999</v>
      </c>
      <c r="O429" s="2">
        <v>0.60799999999999998</v>
      </c>
      <c r="P429" s="2">
        <v>0.58799999999999997</v>
      </c>
      <c r="Q429" s="2">
        <v>0.58499999999999996</v>
      </c>
      <c r="R429" s="2">
        <v>0.64600000000000002</v>
      </c>
      <c r="S429" s="2">
        <v>0.57999999999999996</v>
      </c>
      <c r="T429" s="2">
        <v>0.53900000000000003</v>
      </c>
      <c r="U429" s="2">
        <v>0.69899999999999995</v>
      </c>
      <c r="V429" s="2">
        <v>0.58399999999999996</v>
      </c>
      <c r="W429" s="2">
        <v>0.56100000000000005</v>
      </c>
      <c r="X429" s="2">
        <v>0.67100000000000004</v>
      </c>
      <c r="Y429" s="2">
        <v>177690</v>
      </c>
      <c r="Z429" s="2">
        <v>177690</v>
      </c>
      <c r="AA429" s="2">
        <v>194846</v>
      </c>
    </row>
    <row r="430" spans="1:27" ht="13.9">
      <c r="A430" s="1">
        <v>428</v>
      </c>
      <c r="B430" t="s">
        <v>35</v>
      </c>
      <c r="C430" t="s">
        <v>48</v>
      </c>
      <c r="D430" t="s">
        <v>49</v>
      </c>
      <c r="E430" t="s">
        <v>27</v>
      </c>
      <c r="F430" t="s">
        <v>28</v>
      </c>
      <c r="G430" t="s">
        <v>29</v>
      </c>
      <c r="H430" t="s">
        <v>30</v>
      </c>
      <c r="I430" t="s">
        <v>31</v>
      </c>
      <c r="J430" t="s">
        <v>32</v>
      </c>
      <c r="K430" t="s">
        <v>33</v>
      </c>
      <c r="L430" s="2">
        <v>0.33300000000000002</v>
      </c>
      <c r="M430" s="2">
        <v>0.33300000000000002</v>
      </c>
      <c r="N430" s="2">
        <v>0.33300000000000002</v>
      </c>
      <c r="O430" s="2">
        <v>0.33300000000000002</v>
      </c>
      <c r="P430" s="2">
        <v>0.32400000000000001</v>
      </c>
      <c r="Q430" s="2">
        <v>0.32100000000000001</v>
      </c>
      <c r="R430" s="2">
        <v>0.35299999999999998</v>
      </c>
      <c r="S430" s="2">
        <v>0.33600000000000002</v>
      </c>
      <c r="T430" s="2">
        <v>0.33100000000000002</v>
      </c>
      <c r="U430" s="2">
        <v>0.33100000000000002</v>
      </c>
      <c r="V430" s="2">
        <v>0.33</v>
      </c>
      <c r="W430" s="2">
        <v>0.32600000000000001</v>
      </c>
      <c r="X430" s="2">
        <v>0.34200000000000003</v>
      </c>
      <c r="Y430" s="2">
        <v>76153</v>
      </c>
      <c r="Z430" s="2">
        <v>76153</v>
      </c>
      <c r="AA430" s="2">
        <v>83506</v>
      </c>
    </row>
    <row r="431" spans="1:27" ht="13.9">
      <c r="A431" s="1">
        <v>429</v>
      </c>
      <c r="B431" t="s">
        <v>36</v>
      </c>
      <c r="C431" t="s">
        <v>37</v>
      </c>
      <c r="D431" t="s">
        <v>38</v>
      </c>
      <c r="E431" t="s">
        <v>39</v>
      </c>
      <c r="F431" t="s">
        <v>40</v>
      </c>
      <c r="G431" t="s">
        <v>41</v>
      </c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.9">
      <c r="A432" s="1">
        <v>430</v>
      </c>
      <c r="B432" t="s">
        <v>42</v>
      </c>
      <c r="C432">
        <v>0.37</v>
      </c>
      <c r="D432">
        <v>0.23599999999999999</v>
      </c>
      <c r="E432">
        <v>0</v>
      </c>
      <c r="F432">
        <v>-0.314</v>
      </c>
      <c r="G432">
        <v>0</v>
      </c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.9">
      <c r="A433" s="1">
        <v>431</v>
      </c>
      <c r="B433" t="s">
        <v>43</v>
      </c>
      <c r="C433">
        <v>2.8149999999999999</v>
      </c>
      <c r="D433">
        <v>2.6080000000000001</v>
      </c>
      <c r="E433">
        <v>91</v>
      </c>
      <c r="F433">
        <v>0</v>
      </c>
      <c r="G433">
        <v>1.3140000000000001</v>
      </c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.9">
      <c r="A434" s="1">
        <v>432</v>
      </c>
      <c r="B434" t="s">
        <v>44</v>
      </c>
      <c r="C434">
        <v>1.02</v>
      </c>
      <c r="D434">
        <v>0.93</v>
      </c>
      <c r="E434">
        <v>38.527999999999999</v>
      </c>
      <c r="F434">
        <v>-4.9000000000000002E-2</v>
      </c>
      <c r="G434">
        <v>0.25700000000000001</v>
      </c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.9">
      <c r="A435" s="1">
        <v>433</v>
      </c>
      <c r="B435" t="s">
        <v>45</v>
      </c>
      <c r="C435">
        <v>0.96899999999999997</v>
      </c>
      <c r="D435">
        <v>0.89400000000000002</v>
      </c>
      <c r="E435">
        <v>38</v>
      </c>
      <c r="F435">
        <v>-0.05</v>
      </c>
      <c r="G435">
        <v>0.219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.9">
      <c r="A436" s="1">
        <v>434</v>
      </c>
      <c r="B436" t="s">
        <v>46</v>
      </c>
      <c r="C436">
        <v>0.36399999999999999</v>
      </c>
      <c r="D436">
        <v>0.315</v>
      </c>
      <c r="E436">
        <v>16.622</v>
      </c>
      <c r="F436">
        <v>1.7999999999999999E-2</v>
      </c>
      <c r="G436">
        <v>0.16500000000000001</v>
      </c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.9">
      <c r="A437" s="1">
        <v>435</v>
      </c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.9">
      <c r="A438" s="1">
        <v>436</v>
      </c>
      <c r="B438" t="s">
        <v>25</v>
      </c>
      <c r="C438" t="s">
        <v>48</v>
      </c>
      <c r="D438" t="s">
        <v>49</v>
      </c>
      <c r="E438" t="s">
        <v>27</v>
      </c>
      <c r="F438" t="s">
        <v>28</v>
      </c>
      <c r="G438" t="s">
        <v>29</v>
      </c>
      <c r="H438" t="s">
        <v>30</v>
      </c>
      <c r="I438" t="s">
        <v>31</v>
      </c>
      <c r="J438" t="s">
        <v>32</v>
      </c>
      <c r="K438" t="s">
        <v>33</v>
      </c>
      <c r="L438" s="2">
        <v>0.59499999999999997</v>
      </c>
      <c r="M438" s="2">
        <v>0.59399999999999997</v>
      </c>
      <c r="N438" s="2">
        <v>0.59499999999999997</v>
      </c>
      <c r="O438" s="2">
        <v>0.59299999999999997</v>
      </c>
      <c r="P438" s="2">
        <v>0.56899999999999995</v>
      </c>
      <c r="Q438" s="2">
        <v>0.58599999999999997</v>
      </c>
      <c r="R438" s="2">
        <v>0.624</v>
      </c>
      <c r="S438" s="2">
        <v>0.58099999999999996</v>
      </c>
      <c r="T438" s="2">
        <v>0.51600000000000001</v>
      </c>
      <c r="U438" s="2">
        <v>0.68</v>
      </c>
      <c r="V438" s="2">
        <v>0.57499999999999996</v>
      </c>
      <c r="W438" s="2">
        <v>0.54900000000000004</v>
      </c>
      <c r="X438" s="2">
        <v>0.65100000000000002</v>
      </c>
      <c r="Y438" s="2">
        <v>76153</v>
      </c>
      <c r="Z438" s="2">
        <v>76153</v>
      </c>
      <c r="AA438" s="2">
        <v>83506</v>
      </c>
    </row>
    <row r="439" spans="1:27" ht="13.9">
      <c r="A439" s="1">
        <v>437</v>
      </c>
      <c r="B439" t="s">
        <v>34</v>
      </c>
      <c r="C439" t="s">
        <v>48</v>
      </c>
      <c r="D439" t="s">
        <v>49</v>
      </c>
      <c r="E439" t="s">
        <v>27</v>
      </c>
      <c r="F439" t="s">
        <v>28</v>
      </c>
      <c r="G439" t="s">
        <v>29</v>
      </c>
      <c r="H439" t="s">
        <v>30</v>
      </c>
      <c r="I439" t="s">
        <v>31</v>
      </c>
      <c r="J439" t="s">
        <v>32</v>
      </c>
      <c r="K439" t="s">
        <v>33</v>
      </c>
      <c r="L439" s="2">
        <v>0.60899999999999999</v>
      </c>
      <c r="M439" s="2">
        <v>0.60699999999999998</v>
      </c>
      <c r="N439" s="2">
        <v>0.60899999999999999</v>
      </c>
      <c r="O439" s="2">
        <v>0.60699999999999998</v>
      </c>
      <c r="P439" s="2">
        <v>0.58299999999999996</v>
      </c>
      <c r="Q439" s="2">
        <v>0.59399999999999997</v>
      </c>
      <c r="R439" s="2">
        <v>0.64</v>
      </c>
      <c r="S439" s="2">
        <v>0.59399999999999997</v>
      </c>
      <c r="T439" s="2">
        <v>0.52400000000000002</v>
      </c>
      <c r="U439" s="2">
        <v>0.69899999999999995</v>
      </c>
      <c r="V439" s="2">
        <v>0.58899999999999997</v>
      </c>
      <c r="W439" s="2">
        <v>0.55700000000000005</v>
      </c>
      <c r="X439" s="2">
        <v>0.66800000000000004</v>
      </c>
      <c r="Y439" s="2">
        <v>177690</v>
      </c>
      <c r="Z439" s="2">
        <v>177690</v>
      </c>
      <c r="AA439" s="2">
        <v>194846</v>
      </c>
    </row>
    <row r="440" spans="1:27" ht="13.9">
      <c r="A440" s="1">
        <v>438</v>
      </c>
      <c r="B440" t="s">
        <v>35</v>
      </c>
      <c r="C440" t="s">
        <v>48</v>
      </c>
      <c r="D440" t="s">
        <v>49</v>
      </c>
      <c r="E440" t="s">
        <v>27</v>
      </c>
      <c r="F440" t="s">
        <v>28</v>
      </c>
      <c r="G440" t="s">
        <v>29</v>
      </c>
      <c r="H440" t="s">
        <v>30</v>
      </c>
      <c r="I440" t="s">
        <v>31</v>
      </c>
      <c r="J440" t="s">
        <v>32</v>
      </c>
      <c r="K440" t="s">
        <v>33</v>
      </c>
      <c r="L440" s="2">
        <v>0.33200000000000002</v>
      </c>
      <c r="M440" s="2">
        <v>0.33200000000000002</v>
      </c>
      <c r="N440" s="2">
        <v>0.33200000000000002</v>
      </c>
      <c r="O440" s="2">
        <v>0.33200000000000002</v>
      </c>
      <c r="P440" s="2">
        <v>0.32100000000000001</v>
      </c>
      <c r="Q440" s="2">
        <v>0.32100000000000001</v>
      </c>
      <c r="R440" s="2">
        <v>0.35299999999999998</v>
      </c>
      <c r="S440" s="2">
        <v>0.33100000000000002</v>
      </c>
      <c r="T440" s="2">
        <v>0.33100000000000002</v>
      </c>
      <c r="U440" s="2">
        <v>0.33300000000000002</v>
      </c>
      <c r="V440" s="2">
        <v>0.32600000000000001</v>
      </c>
      <c r="W440" s="2">
        <v>0.32600000000000001</v>
      </c>
      <c r="X440" s="2">
        <v>0.34200000000000003</v>
      </c>
      <c r="Y440" s="2">
        <v>76153</v>
      </c>
      <c r="Z440" s="2">
        <v>76153</v>
      </c>
      <c r="AA440" s="2">
        <v>83506</v>
      </c>
    </row>
    <row r="441" spans="1:27" ht="13.9">
      <c r="A441" s="1">
        <v>439</v>
      </c>
      <c r="B441" t="s">
        <v>36</v>
      </c>
      <c r="C441" t="s">
        <v>37</v>
      </c>
      <c r="D441" t="s">
        <v>38</v>
      </c>
      <c r="E441" t="s">
        <v>39</v>
      </c>
      <c r="F441" t="s">
        <v>40</v>
      </c>
      <c r="G441" t="s">
        <v>41</v>
      </c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.9">
      <c r="A442" s="1">
        <v>440</v>
      </c>
      <c r="B442" t="s">
        <v>42</v>
      </c>
      <c r="C442">
        <v>0.29399999999999998</v>
      </c>
      <c r="D442">
        <v>0.34399999999999997</v>
      </c>
      <c r="E442">
        <v>0</v>
      </c>
      <c r="F442">
        <v>-0.314</v>
      </c>
      <c r="G442">
        <v>0</v>
      </c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.9">
      <c r="A443" s="1">
        <v>441</v>
      </c>
      <c r="B443" t="s">
        <v>43</v>
      </c>
      <c r="C443">
        <v>2.7989999999999999</v>
      </c>
      <c r="D443">
        <v>3.2559999999999998</v>
      </c>
      <c r="E443">
        <v>110</v>
      </c>
      <c r="F443">
        <v>0</v>
      </c>
      <c r="G443">
        <v>1.147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.9">
      <c r="A444" s="1">
        <v>442</v>
      </c>
      <c r="B444" t="s">
        <v>44</v>
      </c>
      <c r="C444">
        <v>1.028</v>
      </c>
      <c r="D444">
        <v>0.93200000000000005</v>
      </c>
      <c r="E444">
        <v>41.084000000000003</v>
      </c>
      <c r="F444">
        <v>-4.9000000000000002E-2</v>
      </c>
      <c r="G444">
        <v>0.23499999999999999</v>
      </c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.9">
      <c r="A445" s="1">
        <v>443</v>
      </c>
      <c r="B445" t="s">
        <v>45</v>
      </c>
      <c r="C445">
        <v>0.96099999999999997</v>
      </c>
      <c r="D445">
        <v>0.90300000000000002</v>
      </c>
      <c r="E445">
        <v>41</v>
      </c>
      <c r="F445">
        <v>-0.05</v>
      </c>
      <c r="G445">
        <v>0.19500000000000001</v>
      </c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.9">
      <c r="A446" s="1">
        <v>444</v>
      </c>
      <c r="B446" t="s">
        <v>46</v>
      </c>
      <c r="C446">
        <v>0.32800000000000001</v>
      </c>
      <c r="D446">
        <v>0.311</v>
      </c>
      <c r="E446">
        <v>17.257000000000001</v>
      </c>
      <c r="F446">
        <v>1.7999999999999999E-2</v>
      </c>
      <c r="G446">
        <v>0.159</v>
      </c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.9">
      <c r="A447" s="1">
        <v>445</v>
      </c>
      <c r="H447" t="str">
        <f>C418</f>
        <v>3.000</v>
      </c>
      <c r="I447" t="str">
        <f>D418</f>
        <v>4.000</v>
      </c>
      <c r="J447">
        <f>AVERAGE(C444,C434,C424)</f>
        <v>1.0253333333333334</v>
      </c>
      <c r="L447" s="2">
        <f>AVERAGE(L418,L428,L438)</f>
        <v>0.59366666666666668</v>
      </c>
      <c r="M447" s="2">
        <f>AVERAGE(M418,M428,M438)</f>
        <v>0.59333333333333327</v>
      </c>
      <c r="N447" s="2">
        <f>AVERAGE(N418,N428,N438)</f>
        <v>0.59366666666666668</v>
      </c>
      <c r="O447" s="2">
        <f>AVERAGE(O418,O428,O438)</f>
        <v>0.59066666666666656</v>
      </c>
      <c r="P447" s="2">
        <f>AVERAGE(P418,P428,P438)</f>
        <v>0.56866666666666665</v>
      </c>
      <c r="Q447" s="2">
        <f>AVERAGE(Q418,Q428,Q438)</f>
        <v>0.59233333333333327</v>
      </c>
      <c r="R447" s="2">
        <f>AVERAGE(R418,R428,R438)</f>
        <v>0.61699999999999999</v>
      </c>
      <c r="S447" s="2">
        <f>AVERAGE(S418,S428,S438)</f>
        <v>0.57833333333333325</v>
      </c>
      <c r="T447" s="2">
        <f>AVERAGE(T418,T428,T438)</f>
        <v>0.49733333333333335</v>
      </c>
      <c r="U447" s="2">
        <f>AVERAGE(U418,U428,U438)</f>
        <v>0.69566666666666677</v>
      </c>
      <c r="V447" s="2">
        <f>AVERAGE(V418,V428,V438)</f>
        <v>0.57366666666666666</v>
      </c>
      <c r="W447" s="2">
        <f>AVERAGE(W418,W428,W438)</f>
        <v>0.53933333333333333</v>
      </c>
      <c r="X447" s="2">
        <f>AVERAGE(X418,X428,X438)</f>
        <v>0.65366666666666673</v>
      </c>
      <c r="Y447" s="2">
        <f>AVERAGE(Y418,Y428,Y438)</f>
        <v>76153</v>
      </c>
      <c r="Z447" s="2">
        <f>AVERAGE(Z418,Z428,Z438)</f>
        <v>76153</v>
      </c>
      <c r="AA447" s="2">
        <f>AVERAGE(AA418,AA428,AA438)</f>
        <v>83506</v>
      </c>
    </row>
    <row r="448" spans="1:27" ht="13.9">
      <c r="A448" s="1">
        <v>446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.9">
      <c r="A449" s="1">
        <v>447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.9">
      <c r="A450" s="1">
        <v>448</v>
      </c>
      <c r="B450" t="s">
        <v>25</v>
      </c>
      <c r="C450" t="s">
        <v>48</v>
      </c>
      <c r="D450" t="s">
        <v>50</v>
      </c>
      <c r="E450" t="s">
        <v>27</v>
      </c>
      <c r="F450" t="s">
        <v>28</v>
      </c>
      <c r="G450" t="s">
        <v>29</v>
      </c>
      <c r="H450" t="s">
        <v>30</v>
      </c>
      <c r="I450" t="s">
        <v>31</v>
      </c>
      <c r="J450" t="s">
        <v>32</v>
      </c>
      <c r="K450" t="s">
        <v>33</v>
      </c>
      <c r="L450" s="2">
        <v>0.58299999999999996</v>
      </c>
      <c r="M450" s="2">
        <v>0.58199999999999996</v>
      </c>
      <c r="N450" s="2">
        <v>0.58299999999999996</v>
      </c>
      <c r="O450" s="2">
        <v>0.57999999999999996</v>
      </c>
      <c r="P450" s="2">
        <v>0.56599999999999995</v>
      </c>
      <c r="Q450" s="2">
        <v>0.58099999999999996</v>
      </c>
      <c r="R450" s="2">
        <v>0.59799999999999998</v>
      </c>
      <c r="S450" s="2">
        <v>0.55300000000000005</v>
      </c>
      <c r="T450" s="2">
        <v>0.48099999999999998</v>
      </c>
      <c r="U450" s="2">
        <v>0.70499999999999996</v>
      </c>
      <c r="V450" s="2">
        <v>0.56000000000000005</v>
      </c>
      <c r="W450" s="2">
        <v>0.52600000000000002</v>
      </c>
      <c r="X450" s="2">
        <v>0.64700000000000002</v>
      </c>
      <c r="Y450" s="2">
        <v>84176</v>
      </c>
      <c r="Z450" s="2">
        <v>84176</v>
      </c>
      <c r="AA450" s="2">
        <v>92209</v>
      </c>
    </row>
    <row r="451" spans="1:27" ht="13.9">
      <c r="A451" s="1">
        <v>449</v>
      </c>
      <c r="B451" t="s">
        <v>34</v>
      </c>
      <c r="C451" t="s">
        <v>48</v>
      </c>
      <c r="D451" t="s">
        <v>50</v>
      </c>
      <c r="E451" t="s">
        <v>27</v>
      </c>
      <c r="F451" t="s">
        <v>28</v>
      </c>
      <c r="G451" t="s">
        <v>29</v>
      </c>
      <c r="H451" t="s">
        <v>30</v>
      </c>
      <c r="I451" t="s">
        <v>31</v>
      </c>
      <c r="J451" t="s">
        <v>32</v>
      </c>
      <c r="K451" t="s">
        <v>33</v>
      </c>
      <c r="L451" s="2">
        <v>0.59799999999999998</v>
      </c>
      <c r="M451" s="2">
        <v>0.59599999999999997</v>
      </c>
      <c r="N451" s="2">
        <v>0.59799999999999998</v>
      </c>
      <c r="O451" s="2">
        <v>0.59399999999999997</v>
      </c>
      <c r="P451" s="2">
        <v>0.58299999999999996</v>
      </c>
      <c r="Q451" s="2">
        <v>0.59499999999999997</v>
      </c>
      <c r="R451" s="2">
        <v>0.61099999999999999</v>
      </c>
      <c r="S451" s="2">
        <v>0.56499999999999995</v>
      </c>
      <c r="T451" s="2">
        <v>0.49199999999999999</v>
      </c>
      <c r="U451" s="2">
        <v>0.72299999999999998</v>
      </c>
      <c r="V451" s="2">
        <v>0.57399999999999995</v>
      </c>
      <c r="W451" s="2">
        <v>0.53900000000000003</v>
      </c>
      <c r="X451" s="2">
        <v>0.66200000000000003</v>
      </c>
      <c r="Y451" s="2">
        <v>196410</v>
      </c>
      <c r="Z451" s="2">
        <v>196410</v>
      </c>
      <c r="AA451" s="2">
        <v>215154</v>
      </c>
    </row>
    <row r="452" spans="1:27" ht="13.9">
      <c r="A452" s="1">
        <v>450</v>
      </c>
      <c r="B452" t="s">
        <v>35</v>
      </c>
      <c r="C452" t="s">
        <v>48</v>
      </c>
      <c r="D452" t="s">
        <v>50</v>
      </c>
      <c r="E452" t="s">
        <v>27</v>
      </c>
      <c r="F452" t="s">
        <v>28</v>
      </c>
      <c r="G452" t="s">
        <v>29</v>
      </c>
      <c r="H452" t="s">
        <v>30</v>
      </c>
      <c r="I452" t="s">
        <v>31</v>
      </c>
      <c r="J452" t="s">
        <v>32</v>
      </c>
      <c r="K452" t="s">
        <v>33</v>
      </c>
      <c r="L452" s="2">
        <v>0.33400000000000002</v>
      </c>
      <c r="M452" s="2">
        <v>0.33400000000000002</v>
      </c>
      <c r="N452" s="2">
        <v>0.33400000000000002</v>
      </c>
      <c r="O452" s="2">
        <v>0.33400000000000002</v>
      </c>
      <c r="P452" s="2">
        <v>0.32500000000000001</v>
      </c>
      <c r="Q452" s="2">
        <v>0.32300000000000001</v>
      </c>
      <c r="R452" s="2">
        <v>0.35299999999999998</v>
      </c>
      <c r="S452" s="2">
        <v>0.33500000000000002</v>
      </c>
      <c r="T452" s="2">
        <v>0.33400000000000002</v>
      </c>
      <c r="U452" s="2">
        <v>0.33200000000000002</v>
      </c>
      <c r="V452" s="2">
        <v>0.33</v>
      </c>
      <c r="W452" s="2">
        <v>0.32800000000000001</v>
      </c>
      <c r="X452" s="2">
        <v>0.34300000000000003</v>
      </c>
      <c r="Y452" s="2">
        <v>84176</v>
      </c>
      <c r="Z452" s="2">
        <v>84176</v>
      </c>
      <c r="AA452" s="2">
        <v>92209</v>
      </c>
    </row>
    <row r="453" spans="1:27" ht="13.9">
      <c r="A453" s="1">
        <v>451</v>
      </c>
      <c r="B453" t="s">
        <v>36</v>
      </c>
      <c r="C453" t="s">
        <v>37</v>
      </c>
      <c r="D453" t="s">
        <v>38</v>
      </c>
      <c r="E453" t="s">
        <v>39</v>
      </c>
      <c r="F453" t="s">
        <v>40</v>
      </c>
      <c r="G453" t="s">
        <v>41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.9">
      <c r="A454" s="1">
        <v>452</v>
      </c>
      <c r="B454" t="s">
        <v>42</v>
      </c>
      <c r="C454">
        <v>0.44400000000000001</v>
      </c>
      <c r="D454">
        <v>0.20499999999999999</v>
      </c>
      <c r="E454">
        <v>0</v>
      </c>
      <c r="F454">
        <v>-0.11700000000000001</v>
      </c>
      <c r="G454">
        <v>0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.9">
      <c r="A455" s="1">
        <v>453</v>
      </c>
      <c r="B455" t="s">
        <v>43</v>
      </c>
      <c r="C455">
        <v>2.8370000000000002</v>
      </c>
      <c r="D455">
        <v>5.5529999999999999</v>
      </c>
      <c r="E455">
        <v>98</v>
      </c>
      <c r="F455">
        <v>0</v>
      </c>
      <c r="G455">
        <v>0.81299999999999994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.9">
      <c r="A456" s="1">
        <v>454</v>
      </c>
      <c r="B456" t="s">
        <v>44</v>
      </c>
      <c r="C456">
        <v>0.9</v>
      </c>
      <c r="D456">
        <v>0.92</v>
      </c>
      <c r="E456">
        <v>41.640999999999998</v>
      </c>
      <c r="F456">
        <v>-4.9000000000000002E-2</v>
      </c>
      <c r="G456">
        <v>0.19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.9">
      <c r="A457" s="1">
        <v>455</v>
      </c>
      <c r="B457" t="s">
        <v>45</v>
      </c>
      <c r="C457">
        <v>0.871</v>
      </c>
      <c r="D457">
        <v>0.89200000000000002</v>
      </c>
      <c r="E457">
        <v>42</v>
      </c>
      <c r="F457">
        <v>-0.05</v>
      </c>
      <c r="G457">
        <v>0.159</v>
      </c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.9">
      <c r="A458" s="1">
        <v>456</v>
      </c>
      <c r="B458" t="s">
        <v>46</v>
      </c>
      <c r="C458">
        <v>0.27300000000000002</v>
      </c>
      <c r="D458">
        <v>0.38200000000000001</v>
      </c>
      <c r="E458">
        <v>16.853999999999999</v>
      </c>
      <c r="F458">
        <v>0.01</v>
      </c>
      <c r="G458">
        <v>0.124</v>
      </c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.9">
      <c r="A459" s="1">
        <v>457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.9">
      <c r="A460" s="1">
        <v>458</v>
      </c>
      <c r="B460" t="s">
        <v>25</v>
      </c>
      <c r="C460" t="s">
        <v>48</v>
      </c>
      <c r="D460" t="s">
        <v>50</v>
      </c>
      <c r="E460" t="s">
        <v>27</v>
      </c>
      <c r="F460" t="s">
        <v>28</v>
      </c>
      <c r="G460" t="s">
        <v>29</v>
      </c>
      <c r="H460" t="s">
        <v>30</v>
      </c>
      <c r="I460" t="s">
        <v>31</v>
      </c>
      <c r="J460" t="s">
        <v>32</v>
      </c>
      <c r="K460" t="s">
        <v>33</v>
      </c>
      <c r="L460" s="2">
        <v>0.58899999999999997</v>
      </c>
      <c r="M460" s="2">
        <v>0.58699999999999997</v>
      </c>
      <c r="N460" s="2">
        <v>0.58899999999999997</v>
      </c>
      <c r="O460" s="2">
        <v>0.58699999999999997</v>
      </c>
      <c r="P460" s="2">
        <v>0.56999999999999995</v>
      </c>
      <c r="Q460" s="2">
        <v>0.56999999999999995</v>
      </c>
      <c r="R460" s="2">
        <v>0.61799999999999999</v>
      </c>
      <c r="S460" s="2">
        <v>0.55400000000000005</v>
      </c>
      <c r="T460" s="2">
        <v>0.51700000000000002</v>
      </c>
      <c r="U460" s="2">
        <v>0.68600000000000005</v>
      </c>
      <c r="V460" s="2">
        <v>0.56200000000000006</v>
      </c>
      <c r="W460" s="2">
        <v>0.54200000000000004</v>
      </c>
      <c r="X460" s="2">
        <v>0.65</v>
      </c>
      <c r="Y460" s="2">
        <v>84176</v>
      </c>
      <c r="Z460" s="2">
        <v>84176</v>
      </c>
      <c r="AA460" s="2">
        <v>92209</v>
      </c>
    </row>
    <row r="461" spans="1:27" ht="13.9">
      <c r="A461" s="1">
        <v>459</v>
      </c>
      <c r="B461" t="s">
        <v>34</v>
      </c>
      <c r="C461" t="s">
        <v>48</v>
      </c>
      <c r="D461" t="s">
        <v>50</v>
      </c>
      <c r="E461" t="s">
        <v>27</v>
      </c>
      <c r="F461" t="s">
        <v>28</v>
      </c>
      <c r="G461" t="s">
        <v>29</v>
      </c>
      <c r="H461" t="s">
        <v>30</v>
      </c>
      <c r="I461" t="s">
        <v>31</v>
      </c>
      <c r="J461" t="s">
        <v>32</v>
      </c>
      <c r="K461" t="s">
        <v>33</v>
      </c>
      <c r="L461" s="2">
        <v>0.60099999999999998</v>
      </c>
      <c r="M461" s="2">
        <v>0.59899999999999998</v>
      </c>
      <c r="N461" s="2">
        <v>0.60099999999999998</v>
      </c>
      <c r="O461" s="2">
        <v>0.59899999999999998</v>
      </c>
      <c r="P461" s="2">
        <v>0.58199999999999996</v>
      </c>
      <c r="Q461" s="2">
        <v>0.58099999999999996</v>
      </c>
      <c r="R461" s="2">
        <v>0.63100000000000001</v>
      </c>
      <c r="S461" s="2">
        <v>0.56399999999999995</v>
      </c>
      <c r="T461" s="2">
        <v>0.52900000000000003</v>
      </c>
      <c r="U461" s="2">
        <v>0.70199999999999996</v>
      </c>
      <c r="V461" s="2">
        <v>0.57299999999999995</v>
      </c>
      <c r="W461" s="2">
        <v>0.55400000000000005</v>
      </c>
      <c r="X461" s="2">
        <v>0.66500000000000004</v>
      </c>
      <c r="Y461" s="2">
        <v>196410</v>
      </c>
      <c r="Z461" s="2">
        <v>196410</v>
      </c>
      <c r="AA461" s="2">
        <v>215154</v>
      </c>
    </row>
    <row r="462" spans="1:27" ht="13.9">
      <c r="A462" s="1">
        <v>460</v>
      </c>
      <c r="B462" t="s">
        <v>35</v>
      </c>
      <c r="C462" t="s">
        <v>48</v>
      </c>
      <c r="D462" t="s">
        <v>50</v>
      </c>
      <c r="E462" t="s">
        <v>27</v>
      </c>
      <c r="F462" t="s">
        <v>28</v>
      </c>
      <c r="G462" t="s">
        <v>29</v>
      </c>
      <c r="H462" t="s">
        <v>30</v>
      </c>
      <c r="I462" t="s">
        <v>31</v>
      </c>
      <c r="J462" t="s">
        <v>32</v>
      </c>
      <c r="K462" t="s">
        <v>33</v>
      </c>
      <c r="L462" s="2">
        <v>0.33400000000000002</v>
      </c>
      <c r="M462" s="2">
        <v>0.33400000000000002</v>
      </c>
      <c r="N462" s="2">
        <v>0.33400000000000002</v>
      </c>
      <c r="O462" s="2">
        <v>0.33400000000000002</v>
      </c>
      <c r="P462" s="2">
        <v>0.32300000000000001</v>
      </c>
      <c r="Q462" s="2">
        <v>0.32300000000000001</v>
      </c>
      <c r="R462" s="2">
        <v>0.35499999999999998</v>
      </c>
      <c r="S462" s="2">
        <v>0.33300000000000002</v>
      </c>
      <c r="T462" s="2">
        <v>0.33200000000000002</v>
      </c>
      <c r="U462" s="2">
        <v>0.33500000000000002</v>
      </c>
      <c r="V462" s="2">
        <v>0.32800000000000001</v>
      </c>
      <c r="W462" s="2">
        <v>0.32800000000000001</v>
      </c>
      <c r="X462" s="2">
        <v>0.34499999999999997</v>
      </c>
      <c r="Y462" s="2">
        <v>84176</v>
      </c>
      <c r="Z462" s="2">
        <v>84176</v>
      </c>
      <c r="AA462" s="2">
        <v>92209</v>
      </c>
    </row>
    <row r="463" spans="1:27" ht="13.9">
      <c r="A463" s="1">
        <v>461</v>
      </c>
      <c r="B463" t="s">
        <v>36</v>
      </c>
      <c r="C463" t="s">
        <v>37</v>
      </c>
      <c r="D463" t="s">
        <v>38</v>
      </c>
      <c r="E463" t="s">
        <v>39</v>
      </c>
      <c r="F463" t="s">
        <v>40</v>
      </c>
      <c r="G463" t="s">
        <v>41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.9">
      <c r="A464" s="1">
        <v>462</v>
      </c>
      <c r="B464" t="s">
        <v>42</v>
      </c>
      <c r="C464">
        <v>0.20100000000000001</v>
      </c>
      <c r="D464">
        <v>0.28000000000000003</v>
      </c>
      <c r="E464">
        <v>0</v>
      </c>
      <c r="F464">
        <v>-9.8000000000000004E-2</v>
      </c>
      <c r="G464">
        <v>0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.9">
      <c r="A465" s="1">
        <v>463</v>
      </c>
      <c r="B465" t="s">
        <v>43</v>
      </c>
      <c r="C465">
        <v>3.0139999999999998</v>
      </c>
      <c r="D465">
        <v>3.6909999999999998</v>
      </c>
      <c r="E465">
        <v>106</v>
      </c>
      <c r="F465">
        <v>0</v>
      </c>
      <c r="G465">
        <v>1.214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.9">
      <c r="A466" s="1">
        <v>464</v>
      </c>
      <c r="B466" t="s">
        <v>44</v>
      </c>
      <c r="C466">
        <v>0.91</v>
      </c>
      <c r="D466">
        <v>0.93899999999999995</v>
      </c>
      <c r="E466">
        <v>36.058</v>
      </c>
      <c r="F466">
        <v>-4.9000000000000002E-2</v>
      </c>
      <c r="G466">
        <v>0.23899999999999999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.9">
      <c r="A467" s="1">
        <v>465</v>
      </c>
      <c r="B467" t="s">
        <v>45</v>
      </c>
      <c r="C467">
        <v>0.86299999999999999</v>
      </c>
      <c r="D467">
        <v>0.89400000000000002</v>
      </c>
      <c r="E467">
        <v>35</v>
      </c>
      <c r="F467">
        <v>-0.05</v>
      </c>
      <c r="G467">
        <v>0.20899999999999999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.9">
      <c r="A468" s="1">
        <v>466</v>
      </c>
      <c r="B468" t="s">
        <v>46</v>
      </c>
      <c r="C468">
        <v>0.312</v>
      </c>
      <c r="D468">
        <v>0.35199999999999998</v>
      </c>
      <c r="E468">
        <v>16.562999999999999</v>
      </c>
      <c r="F468">
        <v>0.01</v>
      </c>
      <c r="G468">
        <v>0.14000000000000001</v>
      </c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.9">
      <c r="A469" s="1">
        <v>467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.9">
      <c r="A470" s="1">
        <v>468</v>
      </c>
      <c r="B470" t="s">
        <v>25</v>
      </c>
      <c r="C470" t="s">
        <v>48</v>
      </c>
      <c r="D470" t="s">
        <v>50</v>
      </c>
      <c r="E470" t="s">
        <v>27</v>
      </c>
      <c r="F470" t="s">
        <v>28</v>
      </c>
      <c r="G470" t="s">
        <v>29</v>
      </c>
      <c r="H470" t="s">
        <v>30</v>
      </c>
      <c r="I470" t="s">
        <v>31</v>
      </c>
      <c r="J470" t="s">
        <v>32</v>
      </c>
      <c r="K470" t="s">
        <v>33</v>
      </c>
      <c r="L470" s="2">
        <v>0.58599999999999997</v>
      </c>
      <c r="M470" s="2">
        <v>0.58499999999999996</v>
      </c>
      <c r="N470" s="2">
        <v>0.58599999999999997</v>
      </c>
      <c r="O470" s="2">
        <v>0.58099999999999996</v>
      </c>
      <c r="P470" s="2">
        <v>0.56000000000000005</v>
      </c>
      <c r="Q470" s="2">
        <v>0.59199999999999997</v>
      </c>
      <c r="R470" s="2">
        <v>0.60199999999999998</v>
      </c>
      <c r="S470" s="2">
        <v>0.57399999999999995</v>
      </c>
      <c r="T470" s="2">
        <v>0.46500000000000002</v>
      </c>
      <c r="U470" s="2">
        <v>0.70699999999999996</v>
      </c>
      <c r="V470" s="2">
        <v>0.56699999999999995</v>
      </c>
      <c r="W470" s="2">
        <v>0.52100000000000002</v>
      </c>
      <c r="X470" s="2">
        <v>0.65</v>
      </c>
      <c r="Y470" s="2">
        <v>84176</v>
      </c>
      <c r="Z470" s="2">
        <v>84176</v>
      </c>
      <c r="AA470" s="2">
        <v>92209</v>
      </c>
    </row>
    <row r="471" spans="1:27" ht="13.9">
      <c r="A471" s="1">
        <v>469</v>
      </c>
      <c r="B471" t="s">
        <v>34</v>
      </c>
      <c r="C471" t="s">
        <v>48</v>
      </c>
      <c r="D471" t="s">
        <v>50</v>
      </c>
      <c r="E471" t="s">
        <v>27</v>
      </c>
      <c r="F471" t="s">
        <v>28</v>
      </c>
      <c r="G471" t="s">
        <v>29</v>
      </c>
      <c r="H471" t="s">
        <v>30</v>
      </c>
      <c r="I471" t="s">
        <v>31</v>
      </c>
      <c r="J471" t="s">
        <v>32</v>
      </c>
      <c r="K471" t="s">
        <v>33</v>
      </c>
      <c r="L471" s="2">
        <v>0.59799999999999998</v>
      </c>
      <c r="M471" s="2">
        <v>0.59699999999999998</v>
      </c>
      <c r="N471" s="2">
        <v>0.59799999999999998</v>
      </c>
      <c r="O471" s="2">
        <v>0.59399999999999997</v>
      </c>
      <c r="P471" s="2">
        <v>0.57299999999999995</v>
      </c>
      <c r="Q471" s="2">
        <v>0.60399999999999998</v>
      </c>
      <c r="R471" s="2">
        <v>0.61399999999999999</v>
      </c>
      <c r="S471" s="2">
        <v>0.58099999999999996</v>
      </c>
      <c r="T471" s="2">
        <v>0.47699999999999998</v>
      </c>
      <c r="U471" s="2">
        <v>0.72399999999999998</v>
      </c>
      <c r="V471" s="2">
        <v>0.57699999999999996</v>
      </c>
      <c r="W471" s="2">
        <v>0.53300000000000003</v>
      </c>
      <c r="X471" s="2">
        <v>0.66400000000000003</v>
      </c>
      <c r="Y471" s="2">
        <v>196410</v>
      </c>
      <c r="Z471" s="2">
        <v>196410</v>
      </c>
      <c r="AA471" s="2">
        <v>215154</v>
      </c>
    </row>
    <row r="472" spans="1:27" ht="13.9">
      <c r="A472" s="1">
        <v>470</v>
      </c>
      <c r="B472" t="s">
        <v>35</v>
      </c>
      <c r="C472" t="s">
        <v>48</v>
      </c>
      <c r="D472" t="s">
        <v>50</v>
      </c>
      <c r="E472" t="s">
        <v>27</v>
      </c>
      <c r="F472" t="s">
        <v>28</v>
      </c>
      <c r="G472" t="s">
        <v>29</v>
      </c>
      <c r="H472" t="s">
        <v>30</v>
      </c>
      <c r="I472" t="s">
        <v>31</v>
      </c>
      <c r="J472" t="s">
        <v>32</v>
      </c>
      <c r="K472" t="s">
        <v>33</v>
      </c>
      <c r="L472" s="2">
        <v>0.33400000000000002</v>
      </c>
      <c r="M472" s="2">
        <v>0.33500000000000002</v>
      </c>
      <c r="N472" s="2">
        <v>0.33400000000000002</v>
      </c>
      <c r="O472" s="2">
        <v>0.33400000000000002</v>
      </c>
      <c r="P472" s="2">
        <v>0.32400000000000001</v>
      </c>
      <c r="Q472" s="2">
        <v>0.32400000000000001</v>
      </c>
      <c r="R472" s="2">
        <v>0.35399999999999998</v>
      </c>
      <c r="S472" s="2">
        <v>0.33400000000000002</v>
      </c>
      <c r="T472" s="2">
        <v>0.33500000000000002</v>
      </c>
      <c r="U472" s="2">
        <v>0.33400000000000002</v>
      </c>
      <c r="V472" s="2">
        <v>0.32900000000000001</v>
      </c>
      <c r="W472" s="2">
        <v>0.32900000000000001</v>
      </c>
      <c r="X472" s="2">
        <v>0.34399999999999997</v>
      </c>
      <c r="Y472" s="2">
        <v>84176</v>
      </c>
      <c r="Z472" s="2">
        <v>84176</v>
      </c>
      <c r="AA472" s="2">
        <v>92209</v>
      </c>
    </row>
    <row r="473" spans="1:27" ht="13.9">
      <c r="A473" s="1">
        <v>471</v>
      </c>
      <c r="B473" t="s">
        <v>36</v>
      </c>
      <c r="C473" t="s">
        <v>37</v>
      </c>
      <c r="D473" t="s">
        <v>38</v>
      </c>
      <c r="E473" t="s">
        <v>39</v>
      </c>
      <c r="F473" t="s">
        <v>40</v>
      </c>
      <c r="G473" t="s">
        <v>41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.9">
      <c r="A474" s="1">
        <v>472</v>
      </c>
      <c r="B474" t="s">
        <v>42</v>
      </c>
      <c r="C474">
        <v>0.151</v>
      </c>
      <c r="D474">
        <v>0.17899999999999999</v>
      </c>
      <c r="E474">
        <v>0</v>
      </c>
      <c r="F474">
        <v>-0.314</v>
      </c>
      <c r="G474">
        <v>0</v>
      </c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.9">
      <c r="A475" s="1">
        <v>473</v>
      </c>
      <c r="B475" t="s">
        <v>43</v>
      </c>
      <c r="C475">
        <v>2.8650000000000002</v>
      </c>
      <c r="D475">
        <v>2.4039999999999999</v>
      </c>
      <c r="E475">
        <v>113</v>
      </c>
      <c r="F475">
        <v>0</v>
      </c>
      <c r="G475">
        <v>1.018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.9">
      <c r="A476" s="1">
        <v>474</v>
      </c>
      <c r="B476" t="s">
        <v>44</v>
      </c>
      <c r="C476">
        <v>0.95599999999999996</v>
      </c>
      <c r="D476">
        <v>0.93700000000000006</v>
      </c>
      <c r="E476">
        <v>42.965000000000003</v>
      </c>
      <c r="F476">
        <v>-4.9000000000000002E-2</v>
      </c>
      <c r="G476">
        <v>0.23799999999999999</v>
      </c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.9">
      <c r="A477" s="1">
        <v>475</v>
      </c>
      <c r="B477" t="s">
        <v>45</v>
      </c>
      <c r="C477">
        <v>0.91600000000000004</v>
      </c>
      <c r="D477">
        <v>0.90300000000000002</v>
      </c>
      <c r="E477">
        <v>42</v>
      </c>
      <c r="F477">
        <v>-0.05</v>
      </c>
      <c r="G477">
        <v>0.215</v>
      </c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.9">
      <c r="A478" s="1">
        <v>476</v>
      </c>
      <c r="B478" t="s">
        <v>46</v>
      </c>
      <c r="C478">
        <v>0.32300000000000001</v>
      </c>
      <c r="D478">
        <v>0.33300000000000002</v>
      </c>
      <c r="E478">
        <v>18.427</v>
      </c>
      <c r="F478">
        <v>1.7000000000000001E-2</v>
      </c>
      <c r="G478">
        <v>0.127</v>
      </c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.9">
      <c r="A479" s="1">
        <v>477</v>
      </c>
      <c r="H479" t="str">
        <f>C450</f>
        <v>3.000</v>
      </c>
      <c r="I479" t="str">
        <f>D450</f>
        <v>5.000</v>
      </c>
      <c r="J479">
        <f>AVERAGE(C476,C466,C456)</f>
        <v>0.92200000000000004</v>
      </c>
      <c r="L479" s="2">
        <f>AVERAGE(L450,L460,L470)</f>
        <v>0.58599999999999997</v>
      </c>
      <c r="M479" s="2">
        <f>AVERAGE(M450,M460,M470)</f>
        <v>0.58466666666666667</v>
      </c>
      <c r="N479" s="2">
        <f>AVERAGE(N450,N460,N470)</f>
        <v>0.58599999999999997</v>
      </c>
      <c r="O479" s="2">
        <f>AVERAGE(O450,O460,O470)</f>
        <v>0.58266666666666656</v>
      </c>
      <c r="P479" s="2">
        <f>AVERAGE(P450,P460,P470)</f>
        <v>0.56533333333333335</v>
      </c>
      <c r="Q479" s="2">
        <f>AVERAGE(Q450,Q460,Q470)</f>
        <v>0.58099999999999996</v>
      </c>
      <c r="R479" s="2">
        <f>AVERAGE(R450,R460,R470)</f>
        <v>0.60599999999999998</v>
      </c>
      <c r="S479" s="2">
        <f>AVERAGE(S450,S460,S470)</f>
        <v>0.56033333333333335</v>
      </c>
      <c r="T479" s="2">
        <f>AVERAGE(T450,T460,T470)</f>
        <v>0.48766666666666669</v>
      </c>
      <c r="U479" s="2">
        <f>AVERAGE(U450,U460,U470)</f>
        <v>0.69933333333333325</v>
      </c>
      <c r="V479" s="2">
        <f>AVERAGE(V450,V460,V470)</f>
        <v>0.56300000000000006</v>
      </c>
      <c r="W479" s="2">
        <f>AVERAGE(W450,W460,W470)</f>
        <v>0.52966666666666662</v>
      </c>
      <c r="X479" s="2">
        <f>AVERAGE(X450,X460,X470)</f>
        <v>0.64900000000000002</v>
      </c>
      <c r="Y479" s="2">
        <f>AVERAGE(Y450,Y460,Y470)</f>
        <v>84176</v>
      </c>
      <c r="Z479" s="2">
        <f>AVERAGE(Z450,Z460,Z470)</f>
        <v>84176</v>
      </c>
      <c r="AA479" s="2">
        <f>AVERAGE(AA450,AA460,AA470)</f>
        <v>92209</v>
      </c>
    </row>
    <row r="480" spans="1:27" ht="13.9">
      <c r="A480" s="1">
        <v>478</v>
      </c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.9">
      <c r="A481" s="1">
        <v>479</v>
      </c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.9">
      <c r="A482" s="1">
        <v>480</v>
      </c>
      <c r="B482" t="s">
        <v>25</v>
      </c>
      <c r="C482" t="s">
        <v>49</v>
      </c>
      <c r="D482" t="s">
        <v>26</v>
      </c>
      <c r="E482" t="s">
        <v>27</v>
      </c>
      <c r="F482" t="s">
        <v>28</v>
      </c>
      <c r="G482" t="s">
        <v>29</v>
      </c>
      <c r="H482" t="s">
        <v>30</v>
      </c>
      <c r="I482" t="s">
        <v>31</v>
      </c>
      <c r="J482" t="s">
        <v>32</v>
      </c>
      <c r="K482" t="s">
        <v>33</v>
      </c>
      <c r="L482" s="2">
        <v>0.70099999999999996</v>
      </c>
      <c r="M482" s="2">
        <v>0.69899999999999995</v>
      </c>
      <c r="N482" s="2">
        <v>0.70099999999999996</v>
      </c>
      <c r="O482" s="2">
        <v>0.7</v>
      </c>
      <c r="P482" s="2">
        <v>0.71299999999999997</v>
      </c>
      <c r="Q482" s="2">
        <v>0.64700000000000002</v>
      </c>
      <c r="R482" s="2">
        <v>0.73499999999999999</v>
      </c>
      <c r="S482" s="2">
        <v>0.69299999999999995</v>
      </c>
      <c r="T482" s="2">
        <v>0.621</v>
      </c>
      <c r="U482" s="2">
        <v>0.78</v>
      </c>
      <c r="V482" s="2">
        <v>0.70199999999999996</v>
      </c>
      <c r="W482" s="2">
        <v>0.63400000000000001</v>
      </c>
      <c r="X482" s="2">
        <v>0.75700000000000001</v>
      </c>
      <c r="Y482" s="2">
        <v>40637</v>
      </c>
      <c r="Z482" s="2">
        <v>40637</v>
      </c>
      <c r="AA482" s="2">
        <v>45221</v>
      </c>
    </row>
    <row r="483" spans="1:27" ht="13.9">
      <c r="A483" s="1">
        <v>481</v>
      </c>
      <c r="B483" t="s">
        <v>34</v>
      </c>
      <c r="C483" t="s">
        <v>49</v>
      </c>
      <c r="D483" t="s">
        <v>26</v>
      </c>
      <c r="E483" t="s">
        <v>27</v>
      </c>
      <c r="F483" t="s">
        <v>28</v>
      </c>
      <c r="G483" t="s">
        <v>29</v>
      </c>
      <c r="H483" t="s">
        <v>30</v>
      </c>
      <c r="I483" t="s">
        <v>31</v>
      </c>
      <c r="J483" t="s">
        <v>32</v>
      </c>
      <c r="K483" t="s">
        <v>33</v>
      </c>
      <c r="L483" s="2">
        <v>0.71599999999999997</v>
      </c>
      <c r="M483" s="2">
        <v>0.71399999999999997</v>
      </c>
      <c r="N483" s="2">
        <v>0.71599999999999997</v>
      </c>
      <c r="O483" s="2">
        <v>0.71499999999999997</v>
      </c>
      <c r="P483" s="2">
        <v>0.72199999999999998</v>
      </c>
      <c r="Q483" s="2">
        <v>0.66300000000000003</v>
      </c>
      <c r="R483" s="2">
        <v>0.754</v>
      </c>
      <c r="S483" s="2">
        <v>0.70199999999999996</v>
      </c>
      <c r="T483" s="2">
        <v>0.63600000000000001</v>
      </c>
      <c r="U483" s="2">
        <v>0.8</v>
      </c>
      <c r="V483" s="2">
        <v>0.71199999999999997</v>
      </c>
      <c r="W483" s="2">
        <v>0.64900000000000002</v>
      </c>
      <c r="X483" s="2">
        <v>0.77600000000000002</v>
      </c>
      <c r="Y483" s="2">
        <v>94818</v>
      </c>
      <c r="Z483" s="2">
        <v>94818</v>
      </c>
      <c r="AA483" s="2">
        <v>105517</v>
      </c>
    </row>
    <row r="484" spans="1:27" ht="13.9">
      <c r="A484" s="1">
        <v>482</v>
      </c>
      <c r="B484" t="s">
        <v>35</v>
      </c>
      <c r="C484" t="s">
        <v>49</v>
      </c>
      <c r="D484" t="s">
        <v>26</v>
      </c>
      <c r="E484" t="s">
        <v>27</v>
      </c>
      <c r="F484" t="s">
        <v>28</v>
      </c>
      <c r="G484" t="s">
        <v>29</v>
      </c>
      <c r="H484" t="s">
        <v>30</v>
      </c>
      <c r="I484" t="s">
        <v>31</v>
      </c>
      <c r="J484" t="s">
        <v>32</v>
      </c>
      <c r="K484" t="s">
        <v>33</v>
      </c>
      <c r="L484" s="2">
        <v>0.33400000000000002</v>
      </c>
      <c r="M484" s="2">
        <v>0.33500000000000002</v>
      </c>
      <c r="N484" s="2">
        <v>0.33400000000000002</v>
      </c>
      <c r="O484" s="2">
        <v>0.33400000000000002</v>
      </c>
      <c r="P484" s="2">
        <v>0.32300000000000001</v>
      </c>
      <c r="Q484" s="2">
        <v>0.32300000000000001</v>
      </c>
      <c r="R484" s="2">
        <v>0.35699999999999998</v>
      </c>
      <c r="S484" s="2">
        <v>0.33400000000000002</v>
      </c>
      <c r="T484" s="2">
        <v>0.33700000000000002</v>
      </c>
      <c r="U484" s="2">
        <v>0.33100000000000002</v>
      </c>
      <c r="V484" s="2">
        <v>0.32900000000000001</v>
      </c>
      <c r="W484" s="2">
        <v>0.33</v>
      </c>
      <c r="X484" s="2">
        <v>0.34300000000000003</v>
      </c>
      <c r="Y484" s="2">
        <v>40637</v>
      </c>
      <c r="Z484" s="2">
        <v>40637</v>
      </c>
      <c r="AA484" s="2">
        <v>45221</v>
      </c>
    </row>
    <row r="485" spans="1:27" ht="13.9">
      <c r="A485" s="1">
        <v>483</v>
      </c>
      <c r="B485" t="s">
        <v>36</v>
      </c>
      <c r="C485" t="s">
        <v>37</v>
      </c>
      <c r="D485" t="s">
        <v>38</v>
      </c>
      <c r="E485" t="s">
        <v>39</v>
      </c>
      <c r="F485" t="s">
        <v>40</v>
      </c>
      <c r="G485" t="s">
        <v>41</v>
      </c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.9">
      <c r="A486" s="1">
        <v>484</v>
      </c>
      <c r="B486" t="s">
        <v>42</v>
      </c>
      <c r="C486">
        <v>0.35399999999999998</v>
      </c>
      <c r="D486">
        <v>0.39100000000000001</v>
      </c>
      <c r="E486">
        <v>0</v>
      </c>
      <c r="F486">
        <v>-0.13400000000000001</v>
      </c>
      <c r="G486">
        <v>0</v>
      </c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.9">
      <c r="A487" s="1">
        <v>485</v>
      </c>
      <c r="B487" t="s">
        <v>43</v>
      </c>
      <c r="C487">
        <v>2.7639999999999998</v>
      </c>
      <c r="D487">
        <v>2.48</v>
      </c>
      <c r="E487">
        <v>82</v>
      </c>
      <c r="F487">
        <v>0</v>
      </c>
      <c r="G487">
        <v>1.43</v>
      </c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.9">
      <c r="A488" s="1">
        <v>486</v>
      </c>
      <c r="B488" t="s">
        <v>44</v>
      </c>
      <c r="C488">
        <v>0.97899999999999998</v>
      </c>
      <c r="D488">
        <v>0.91900000000000004</v>
      </c>
      <c r="E488">
        <v>19.736000000000001</v>
      </c>
      <c r="F488">
        <v>-4.8000000000000001E-2</v>
      </c>
      <c r="G488">
        <v>0.21199999999999999</v>
      </c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.9">
      <c r="A489" s="1">
        <v>487</v>
      </c>
      <c r="B489" t="s">
        <v>45</v>
      </c>
      <c r="C489">
        <v>0.95399999999999996</v>
      </c>
      <c r="D489">
        <v>0.88500000000000001</v>
      </c>
      <c r="E489">
        <v>18</v>
      </c>
      <c r="F489">
        <v>-0.05</v>
      </c>
      <c r="G489">
        <v>0.16800000000000001</v>
      </c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.9">
      <c r="A490" s="1">
        <v>488</v>
      </c>
      <c r="B490" t="s">
        <v>46</v>
      </c>
      <c r="C490">
        <v>0.30099999999999999</v>
      </c>
      <c r="D490">
        <v>0.32700000000000001</v>
      </c>
      <c r="E490">
        <v>12.494999999999999</v>
      </c>
      <c r="F490">
        <v>1.2E-2</v>
      </c>
      <c r="G490">
        <v>0.188</v>
      </c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.9">
      <c r="A491" s="1">
        <v>489</v>
      </c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.9">
      <c r="A492" s="1">
        <v>490</v>
      </c>
      <c r="B492" t="s">
        <v>25</v>
      </c>
      <c r="C492" t="s">
        <v>49</v>
      </c>
      <c r="D492" t="s">
        <v>26</v>
      </c>
      <c r="E492" t="s">
        <v>27</v>
      </c>
      <c r="F492" t="s">
        <v>28</v>
      </c>
      <c r="G492" t="s">
        <v>29</v>
      </c>
      <c r="H492" t="s">
        <v>30</v>
      </c>
      <c r="I492" t="s">
        <v>31</v>
      </c>
      <c r="J492" t="s">
        <v>32</v>
      </c>
      <c r="K492" t="s">
        <v>33</v>
      </c>
      <c r="L492" s="2">
        <v>0.69799999999999995</v>
      </c>
      <c r="M492" s="2">
        <v>0.69599999999999995</v>
      </c>
      <c r="N492" s="2">
        <v>0.69799999999999995</v>
      </c>
      <c r="O492" s="2">
        <v>0.69499999999999995</v>
      </c>
      <c r="P492" s="2">
        <v>0.67700000000000005</v>
      </c>
      <c r="Q492" s="2">
        <v>0.67100000000000004</v>
      </c>
      <c r="R492" s="2">
        <v>0.73599999999999999</v>
      </c>
      <c r="S492" s="2">
        <v>0.74399999999999999</v>
      </c>
      <c r="T492" s="2">
        <v>0.56699999999999995</v>
      </c>
      <c r="U492" s="2">
        <v>0.77400000000000002</v>
      </c>
      <c r="V492" s="2">
        <v>0.70899999999999996</v>
      </c>
      <c r="W492" s="2">
        <v>0.61499999999999999</v>
      </c>
      <c r="X492" s="2">
        <v>0.755</v>
      </c>
      <c r="Y492" s="2">
        <v>40637</v>
      </c>
      <c r="Z492" s="2">
        <v>40637</v>
      </c>
      <c r="AA492" s="2">
        <v>45221</v>
      </c>
    </row>
    <row r="493" spans="1:27" ht="13.9">
      <c r="A493" s="1">
        <v>491</v>
      </c>
      <c r="B493" t="s">
        <v>34</v>
      </c>
      <c r="C493" t="s">
        <v>49</v>
      </c>
      <c r="D493" t="s">
        <v>26</v>
      </c>
      <c r="E493" t="s">
        <v>27</v>
      </c>
      <c r="F493" t="s">
        <v>28</v>
      </c>
      <c r="G493" t="s">
        <v>29</v>
      </c>
      <c r="H493" t="s">
        <v>30</v>
      </c>
      <c r="I493" t="s">
        <v>31</v>
      </c>
      <c r="J493" t="s">
        <v>32</v>
      </c>
      <c r="K493" t="s">
        <v>33</v>
      </c>
      <c r="L493" s="2">
        <v>0.71299999999999997</v>
      </c>
      <c r="M493" s="2">
        <v>0.71099999999999997</v>
      </c>
      <c r="N493" s="2">
        <v>0.71299999999999997</v>
      </c>
      <c r="O493" s="2">
        <v>0.71</v>
      </c>
      <c r="P493" s="2">
        <v>0.68899999999999995</v>
      </c>
      <c r="Q493" s="2">
        <v>0.68899999999999995</v>
      </c>
      <c r="R493" s="2">
        <v>0.752</v>
      </c>
      <c r="S493" s="2">
        <v>0.75700000000000001</v>
      </c>
      <c r="T493" s="2">
        <v>0.57899999999999996</v>
      </c>
      <c r="U493" s="2">
        <v>0.79300000000000004</v>
      </c>
      <c r="V493" s="2">
        <v>0.72099999999999997</v>
      </c>
      <c r="W493" s="2">
        <v>0.629</v>
      </c>
      <c r="X493" s="2">
        <v>0.77200000000000002</v>
      </c>
      <c r="Y493" s="2">
        <v>94818</v>
      </c>
      <c r="Z493" s="2">
        <v>94818</v>
      </c>
      <c r="AA493" s="2">
        <v>105517</v>
      </c>
    </row>
    <row r="494" spans="1:27" ht="13.9">
      <c r="A494" s="1">
        <v>492</v>
      </c>
      <c r="B494" t="s">
        <v>35</v>
      </c>
      <c r="C494" t="s">
        <v>49</v>
      </c>
      <c r="D494" t="s">
        <v>26</v>
      </c>
      <c r="E494" t="s">
        <v>27</v>
      </c>
      <c r="F494" t="s">
        <v>28</v>
      </c>
      <c r="G494" t="s">
        <v>29</v>
      </c>
      <c r="H494" t="s">
        <v>30</v>
      </c>
      <c r="I494" t="s">
        <v>31</v>
      </c>
      <c r="J494" t="s">
        <v>32</v>
      </c>
      <c r="K494" t="s">
        <v>33</v>
      </c>
      <c r="L494" s="2">
        <v>0.33400000000000002</v>
      </c>
      <c r="M494" s="2">
        <v>0.33400000000000002</v>
      </c>
      <c r="N494" s="2">
        <v>0.33400000000000002</v>
      </c>
      <c r="O494" s="2">
        <v>0.33400000000000002</v>
      </c>
      <c r="P494" s="2">
        <v>0.32100000000000001</v>
      </c>
      <c r="Q494" s="2">
        <v>0.32300000000000001</v>
      </c>
      <c r="R494" s="2">
        <v>0.35699999999999998</v>
      </c>
      <c r="S494" s="2">
        <v>0.33300000000000002</v>
      </c>
      <c r="T494" s="2">
        <v>0.33400000000000002</v>
      </c>
      <c r="U494" s="2">
        <v>0.33400000000000002</v>
      </c>
      <c r="V494" s="2">
        <v>0.32700000000000001</v>
      </c>
      <c r="W494" s="2">
        <v>0.32800000000000001</v>
      </c>
      <c r="X494" s="2">
        <v>0.34499999999999997</v>
      </c>
      <c r="Y494" s="2">
        <v>40637</v>
      </c>
      <c r="Z494" s="2">
        <v>40637</v>
      </c>
      <c r="AA494" s="2">
        <v>45221</v>
      </c>
    </row>
    <row r="495" spans="1:27" ht="13.9">
      <c r="A495" s="1">
        <v>493</v>
      </c>
      <c r="B495" t="s">
        <v>36</v>
      </c>
      <c r="C495" t="s">
        <v>37</v>
      </c>
      <c r="D495" t="s">
        <v>38</v>
      </c>
      <c r="E495" t="s">
        <v>39</v>
      </c>
      <c r="F495" t="s">
        <v>40</v>
      </c>
      <c r="G495" t="s">
        <v>41</v>
      </c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.9">
      <c r="A496" s="1">
        <v>494</v>
      </c>
      <c r="B496" t="s">
        <v>42</v>
      </c>
      <c r="C496">
        <v>0.41599999999999998</v>
      </c>
      <c r="D496">
        <v>0.26500000000000001</v>
      </c>
      <c r="E496">
        <v>0</v>
      </c>
      <c r="F496">
        <v>-0.13400000000000001</v>
      </c>
      <c r="G496">
        <v>0</v>
      </c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.9">
      <c r="A497" s="1">
        <v>495</v>
      </c>
      <c r="B497" t="s">
        <v>43</v>
      </c>
      <c r="C497">
        <v>3.0670000000000002</v>
      </c>
      <c r="D497">
        <v>2.2149999999999999</v>
      </c>
      <c r="E497">
        <v>84</v>
      </c>
      <c r="F497">
        <v>0</v>
      </c>
      <c r="G497">
        <v>1.3979999999999999</v>
      </c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.9">
      <c r="A498" s="1">
        <v>496</v>
      </c>
      <c r="B498" t="s">
        <v>44</v>
      </c>
      <c r="C498">
        <v>1.0329999999999999</v>
      </c>
      <c r="D498">
        <v>0.91700000000000004</v>
      </c>
      <c r="E498">
        <v>25.138999999999999</v>
      </c>
      <c r="F498">
        <v>-4.9000000000000002E-2</v>
      </c>
      <c r="G498">
        <v>0.251</v>
      </c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.9">
      <c r="A499" s="1">
        <v>497</v>
      </c>
      <c r="B499" t="s">
        <v>45</v>
      </c>
      <c r="C499">
        <v>0.98</v>
      </c>
      <c r="D499">
        <v>0.86899999999999999</v>
      </c>
      <c r="E499">
        <v>24</v>
      </c>
      <c r="F499">
        <v>-0.05</v>
      </c>
      <c r="G499">
        <v>0.20399999999999999</v>
      </c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.9">
      <c r="A500" s="1">
        <v>498</v>
      </c>
      <c r="B500" t="s">
        <v>46</v>
      </c>
      <c r="C500">
        <v>0.32900000000000001</v>
      </c>
      <c r="D500">
        <v>0.35099999999999998</v>
      </c>
      <c r="E500">
        <v>12.451000000000001</v>
      </c>
      <c r="F500">
        <v>1.2E-2</v>
      </c>
      <c r="G500">
        <v>0.193</v>
      </c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.9">
      <c r="A501" s="1">
        <v>499</v>
      </c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.9">
      <c r="A502" s="1">
        <v>500</v>
      </c>
      <c r="B502" t="s">
        <v>25</v>
      </c>
      <c r="C502" t="s">
        <v>49</v>
      </c>
      <c r="D502" t="s">
        <v>26</v>
      </c>
      <c r="E502" t="s">
        <v>27</v>
      </c>
      <c r="F502" t="s">
        <v>28</v>
      </c>
      <c r="G502" t="s">
        <v>29</v>
      </c>
      <c r="H502" t="s">
        <v>30</v>
      </c>
      <c r="I502" t="s">
        <v>31</v>
      </c>
      <c r="J502" t="s">
        <v>32</v>
      </c>
      <c r="K502" t="s">
        <v>33</v>
      </c>
      <c r="L502" s="2">
        <v>0.69599999999999995</v>
      </c>
      <c r="M502" s="2">
        <v>0.69499999999999995</v>
      </c>
      <c r="N502" s="2">
        <v>0.69599999999999995</v>
      </c>
      <c r="O502" s="2">
        <v>0.69599999999999995</v>
      </c>
      <c r="P502" s="2">
        <v>0.69299999999999995</v>
      </c>
      <c r="Q502" s="2">
        <v>0.64300000000000002</v>
      </c>
      <c r="R502" s="2">
        <v>0.74399999999999999</v>
      </c>
      <c r="S502" s="2">
        <v>0.72599999999999998</v>
      </c>
      <c r="T502" s="2">
        <v>0.60599999999999998</v>
      </c>
      <c r="U502" s="2">
        <v>0.751</v>
      </c>
      <c r="V502" s="2">
        <v>0.70899999999999996</v>
      </c>
      <c r="W502" s="2">
        <v>0.624</v>
      </c>
      <c r="X502" s="2">
        <v>0.747</v>
      </c>
      <c r="Y502" s="2">
        <v>40637</v>
      </c>
      <c r="Z502" s="2">
        <v>40637</v>
      </c>
      <c r="AA502" s="2">
        <v>45221</v>
      </c>
    </row>
    <row r="503" spans="1:27" ht="13.9">
      <c r="A503" s="1">
        <v>501</v>
      </c>
      <c r="B503" t="s">
        <v>34</v>
      </c>
      <c r="C503" t="s">
        <v>49</v>
      </c>
      <c r="D503" t="s">
        <v>26</v>
      </c>
      <c r="E503" t="s">
        <v>27</v>
      </c>
      <c r="F503" t="s">
        <v>28</v>
      </c>
      <c r="G503" t="s">
        <v>29</v>
      </c>
      <c r="H503" t="s">
        <v>30</v>
      </c>
      <c r="I503" t="s">
        <v>31</v>
      </c>
      <c r="J503" t="s">
        <v>32</v>
      </c>
      <c r="K503" t="s">
        <v>33</v>
      </c>
      <c r="L503" s="2">
        <v>0.71399999999999997</v>
      </c>
      <c r="M503" s="2">
        <v>0.71299999999999997</v>
      </c>
      <c r="N503" s="2">
        <v>0.71399999999999997</v>
      </c>
      <c r="O503" s="2">
        <v>0.71299999999999997</v>
      </c>
      <c r="P503" s="2">
        <v>0.70499999999999996</v>
      </c>
      <c r="Q503" s="2">
        <v>0.66200000000000003</v>
      </c>
      <c r="R503" s="2">
        <v>0.76400000000000001</v>
      </c>
      <c r="S503" s="2">
        <v>0.73799999999999999</v>
      </c>
      <c r="T503" s="2">
        <v>0.621</v>
      </c>
      <c r="U503" s="2">
        <v>0.77500000000000002</v>
      </c>
      <c r="V503" s="2">
        <v>0.72099999999999997</v>
      </c>
      <c r="W503" s="2">
        <v>0.64100000000000001</v>
      </c>
      <c r="X503" s="2">
        <v>0.76900000000000002</v>
      </c>
      <c r="Y503" s="2">
        <v>94818</v>
      </c>
      <c r="Z503" s="2">
        <v>94818</v>
      </c>
      <c r="AA503" s="2">
        <v>105517</v>
      </c>
    </row>
    <row r="504" spans="1:27" ht="13.9">
      <c r="A504" s="1">
        <v>502</v>
      </c>
      <c r="B504" t="s">
        <v>35</v>
      </c>
      <c r="C504" t="s">
        <v>49</v>
      </c>
      <c r="D504" t="s">
        <v>26</v>
      </c>
      <c r="E504" t="s">
        <v>27</v>
      </c>
      <c r="F504" t="s">
        <v>28</v>
      </c>
      <c r="G504" t="s">
        <v>29</v>
      </c>
      <c r="H504" t="s">
        <v>30</v>
      </c>
      <c r="I504" t="s">
        <v>31</v>
      </c>
      <c r="J504" t="s">
        <v>32</v>
      </c>
      <c r="K504" t="s">
        <v>33</v>
      </c>
      <c r="L504" s="2">
        <v>0.33300000000000002</v>
      </c>
      <c r="M504" s="2">
        <v>0.33400000000000002</v>
      </c>
      <c r="N504" s="2">
        <v>0.33300000000000002</v>
      </c>
      <c r="O504" s="2">
        <v>0.33300000000000002</v>
      </c>
      <c r="P504" s="2">
        <v>0.32100000000000001</v>
      </c>
      <c r="Q504" s="2">
        <v>0.32100000000000001</v>
      </c>
      <c r="R504" s="2">
        <v>0.35699999999999998</v>
      </c>
      <c r="S504" s="2">
        <v>0.33300000000000002</v>
      </c>
      <c r="T504" s="2">
        <v>0.33100000000000002</v>
      </c>
      <c r="U504" s="2">
        <v>0.33400000000000002</v>
      </c>
      <c r="V504" s="2">
        <v>0.32700000000000001</v>
      </c>
      <c r="W504" s="2">
        <v>0.32600000000000001</v>
      </c>
      <c r="X504" s="2">
        <v>0.34499999999999997</v>
      </c>
      <c r="Y504" s="2">
        <v>40637</v>
      </c>
      <c r="Z504" s="2">
        <v>40637</v>
      </c>
      <c r="AA504" s="2">
        <v>45221</v>
      </c>
    </row>
    <row r="505" spans="1:27" ht="13.9">
      <c r="A505" s="1">
        <v>503</v>
      </c>
      <c r="B505" t="s">
        <v>36</v>
      </c>
      <c r="C505" t="s">
        <v>37</v>
      </c>
      <c r="D505" t="s">
        <v>38</v>
      </c>
      <c r="E505" t="s">
        <v>39</v>
      </c>
      <c r="F505" t="s">
        <v>40</v>
      </c>
      <c r="G505" t="s">
        <v>41</v>
      </c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.9">
      <c r="A506" s="1">
        <v>504</v>
      </c>
      <c r="B506" t="s">
        <v>42</v>
      </c>
      <c r="C506">
        <v>0.46100000000000002</v>
      </c>
      <c r="D506">
        <v>0.19900000000000001</v>
      </c>
      <c r="E506">
        <v>0</v>
      </c>
      <c r="F506">
        <v>-0.13400000000000001</v>
      </c>
      <c r="G506">
        <v>0</v>
      </c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.9">
      <c r="A507" s="1">
        <v>505</v>
      </c>
      <c r="B507" t="s">
        <v>43</v>
      </c>
      <c r="C507">
        <v>3.26</v>
      </c>
      <c r="D507">
        <v>2.3239999999999998</v>
      </c>
      <c r="E507">
        <v>80</v>
      </c>
      <c r="F507">
        <v>0</v>
      </c>
      <c r="G507">
        <v>1.3979999999999999</v>
      </c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.9">
      <c r="A508" s="1">
        <v>506</v>
      </c>
      <c r="B508" t="s">
        <v>44</v>
      </c>
      <c r="C508">
        <v>1.008</v>
      </c>
      <c r="D508">
        <v>0.88700000000000001</v>
      </c>
      <c r="E508">
        <v>22.954000000000001</v>
      </c>
      <c r="F508">
        <v>-4.9000000000000002E-2</v>
      </c>
      <c r="G508">
        <v>0.24099999999999999</v>
      </c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.9">
      <c r="A509" s="1">
        <v>507</v>
      </c>
      <c r="B509" t="s">
        <v>45</v>
      </c>
      <c r="C509">
        <v>0.97</v>
      </c>
      <c r="D509">
        <v>0.86299999999999999</v>
      </c>
      <c r="E509">
        <v>22</v>
      </c>
      <c r="F509">
        <v>-0.05</v>
      </c>
      <c r="G509">
        <v>0.20499999999999999</v>
      </c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.9">
      <c r="A510" s="1">
        <v>508</v>
      </c>
      <c r="B510" t="s">
        <v>46</v>
      </c>
      <c r="C510">
        <v>0.32400000000000001</v>
      </c>
      <c r="D510">
        <v>0.28000000000000003</v>
      </c>
      <c r="E510">
        <v>12.272</v>
      </c>
      <c r="F510">
        <v>1.0999999999999999E-2</v>
      </c>
      <c r="G510">
        <v>0.189</v>
      </c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.9">
      <c r="A511" s="1">
        <v>509</v>
      </c>
      <c r="H511" t="str">
        <f>C482</f>
        <v>4.000</v>
      </c>
      <c r="I511" t="str">
        <f>D482</f>
        <v>1.000</v>
      </c>
      <c r="J511">
        <f>AVERAGE(C508,C498,C488)</f>
        <v>1.0066666666666666</v>
      </c>
      <c r="L511" s="2">
        <f>AVERAGE(L482,L492,L502)</f>
        <v>0.69833333333333325</v>
      </c>
      <c r="M511" s="2">
        <f>AVERAGE(M482,M492,M502)</f>
        <v>0.69666666666666666</v>
      </c>
      <c r="N511" s="2">
        <f>AVERAGE(N482,N492,N502)</f>
        <v>0.69833333333333325</v>
      </c>
      <c r="O511" s="2">
        <f>AVERAGE(O482,O492,O502)</f>
        <v>0.69700000000000006</v>
      </c>
      <c r="P511" s="2">
        <f>AVERAGE(P482,P492,P502)</f>
        <v>0.69433333333333336</v>
      </c>
      <c r="Q511" s="2">
        <f>AVERAGE(Q482,Q492,Q502)</f>
        <v>0.65366666666666673</v>
      </c>
      <c r="R511" s="2">
        <f>AVERAGE(R482,R492,R502)</f>
        <v>0.73833333333333329</v>
      </c>
      <c r="S511" s="2">
        <f>AVERAGE(S482,S492,S502)</f>
        <v>0.72099999999999997</v>
      </c>
      <c r="T511" s="2">
        <f>AVERAGE(T482,T492,T502)</f>
        <v>0.59799999999999998</v>
      </c>
      <c r="U511" s="2">
        <f>AVERAGE(U482,U492,U502)</f>
        <v>0.76833333333333342</v>
      </c>
      <c r="V511" s="2">
        <f>AVERAGE(V482,V492,V502)</f>
        <v>0.70666666666666667</v>
      </c>
      <c r="W511" s="2">
        <f>AVERAGE(W482,W492,W502)</f>
        <v>0.62433333333333341</v>
      </c>
      <c r="X511" s="2">
        <f>AVERAGE(X482,X492,X502)</f>
        <v>0.753</v>
      </c>
      <c r="Y511" s="2">
        <f>AVERAGE(Y482,Y492,Y502)</f>
        <v>40637</v>
      </c>
      <c r="Z511" s="2">
        <f>AVERAGE(Z482,Z492,Z502)</f>
        <v>40637</v>
      </c>
      <c r="AA511" s="2">
        <f>AVERAGE(AA482,AA492,AA502)</f>
        <v>45221</v>
      </c>
    </row>
    <row r="512" spans="1:27" ht="13.9">
      <c r="A512" s="1">
        <v>510</v>
      </c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.9">
      <c r="A513" s="1">
        <v>511</v>
      </c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.9">
      <c r="A514" s="1">
        <v>512</v>
      </c>
      <c r="B514" t="s">
        <v>25</v>
      </c>
      <c r="C514" t="s">
        <v>49</v>
      </c>
      <c r="D514" t="s">
        <v>47</v>
      </c>
      <c r="E514" t="s">
        <v>27</v>
      </c>
      <c r="F514" t="s">
        <v>28</v>
      </c>
      <c r="G514" t="s">
        <v>29</v>
      </c>
      <c r="H514" t="s">
        <v>30</v>
      </c>
      <c r="I514" t="s">
        <v>31</v>
      </c>
      <c r="J514" t="s">
        <v>32</v>
      </c>
      <c r="K514" t="s">
        <v>33</v>
      </c>
      <c r="L514" s="2">
        <v>0.64400000000000002</v>
      </c>
      <c r="M514" s="2">
        <v>0.64300000000000002</v>
      </c>
      <c r="N514" s="2">
        <v>0.64400000000000002</v>
      </c>
      <c r="O514" s="2">
        <v>0.64300000000000002</v>
      </c>
      <c r="P514" s="2">
        <v>0.627</v>
      </c>
      <c r="Q514" s="2">
        <v>0.60099999999999998</v>
      </c>
      <c r="R514" s="2">
        <v>0.69499999999999995</v>
      </c>
      <c r="S514" s="2">
        <v>0.65</v>
      </c>
      <c r="T514" s="2">
        <v>0.56200000000000006</v>
      </c>
      <c r="U514" s="2">
        <v>0.71199999999999997</v>
      </c>
      <c r="V514" s="2">
        <v>0.63800000000000001</v>
      </c>
      <c r="W514" s="2">
        <v>0.58099999999999996</v>
      </c>
      <c r="X514" s="2">
        <v>0.70399999999999996</v>
      </c>
      <c r="Y514" s="2">
        <v>56115</v>
      </c>
      <c r="Z514" s="2">
        <v>56115</v>
      </c>
      <c r="AA514" s="2">
        <v>62505</v>
      </c>
    </row>
    <row r="515" spans="1:27" ht="13.9">
      <c r="A515" s="1">
        <v>513</v>
      </c>
      <c r="B515" t="s">
        <v>34</v>
      </c>
      <c r="C515" t="s">
        <v>49</v>
      </c>
      <c r="D515" t="s">
        <v>47</v>
      </c>
      <c r="E515" t="s">
        <v>27</v>
      </c>
      <c r="F515" t="s">
        <v>28</v>
      </c>
      <c r="G515" t="s">
        <v>29</v>
      </c>
      <c r="H515" t="s">
        <v>30</v>
      </c>
      <c r="I515" t="s">
        <v>31</v>
      </c>
      <c r="J515" t="s">
        <v>32</v>
      </c>
      <c r="K515" t="s">
        <v>33</v>
      </c>
      <c r="L515" s="2">
        <v>0.66</v>
      </c>
      <c r="M515" s="2">
        <v>0.65900000000000003</v>
      </c>
      <c r="N515" s="2">
        <v>0.66</v>
      </c>
      <c r="O515" s="2">
        <v>0.65900000000000003</v>
      </c>
      <c r="P515" s="2">
        <v>0.64100000000000001</v>
      </c>
      <c r="Q515" s="2">
        <v>0.61599999999999999</v>
      </c>
      <c r="R515" s="2">
        <v>0.71299999999999997</v>
      </c>
      <c r="S515" s="2">
        <v>0.66</v>
      </c>
      <c r="T515" s="2">
        <v>0.58199999999999996</v>
      </c>
      <c r="U515" s="2">
        <v>0.73</v>
      </c>
      <c r="V515" s="2">
        <v>0.65</v>
      </c>
      <c r="W515" s="2">
        <v>0.59899999999999998</v>
      </c>
      <c r="X515" s="2">
        <v>0.72099999999999997</v>
      </c>
      <c r="Y515" s="2">
        <v>130935</v>
      </c>
      <c r="Z515" s="2">
        <v>130935</v>
      </c>
      <c r="AA515" s="2">
        <v>145843</v>
      </c>
    </row>
    <row r="516" spans="1:27" ht="13.9">
      <c r="A516" s="1">
        <v>514</v>
      </c>
      <c r="B516" t="s">
        <v>35</v>
      </c>
      <c r="C516" t="s">
        <v>49</v>
      </c>
      <c r="D516" t="s">
        <v>47</v>
      </c>
      <c r="E516" t="s">
        <v>27</v>
      </c>
      <c r="F516" t="s">
        <v>28</v>
      </c>
      <c r="G516" t="s">
        <v>29</v>
      </c>
      <c r="H516" t="s">
        <v>30</v>
      </c>
      <c r="I516" t="s">
        <v>31</v>
      </c>
      <c r="J516" t="s">
        <v>32</v>
      </c>
      <c r="K516" t="s">
        <v>33</v>
      </c>
      <c r="L516" s="2">
        <v>0.33400000000000002</v>
      </c>
      <c r="M516" s="2">
        <v>0.33400000000000002</v>
      </c>
      <c r="N516" s="2">
        <v>0.33400000000000002</v>
      </c>
      <c r="O516" s="2">
        <v>0.33400000000000002</v>
      </c>
      <c r="P516" s="2">
        <v>0.32200000000000001</v>
      </c>
      <c r="Q516" s="2">
        <v>0.32300000000000001</v>
      </c>
      <c r="R516" s="2">
        <v>0.35599999999999998</v>
      </c>
      <c r="S516" s="2">
        <v>0.33500000000000002</v>
      </c>
      <c r="T516" s="2">
        <v>0.33400000000000002</v>
      </c>
      <c r="U516" s="2">
        <v>0.33100000000000002</v>
      </c>
      <c r="V516" s="2">
        <v>0.32800000000000001</v>
      </c>
      <c r="W516" s="2">
        <v>0.32800000000000001</v>
      </c>
      <c r="X516" s="2">
        <v>0.34300000000000003</v>
      </c>
      <c r="Y516" s="2">
        <v>56115</v>
      </c>
      <c r="Z516" s="2">
        <v>56115</v>
      </c>
      <c r="AA516" s="2">
        <v>62505</v>
      </c>
    </row>
    <row r="517" spans="1:27" ht="13.9">
      <c r="A517" s="1">
        <v>515</v>
      </c>
      <c r="B517" t="s">
        <v>36</v>
      </c>
      <c r="C517" t="s">
        <v>37</v>
      </c>
      <c r="D517" t="s">
        <v>38</v>
      </c>
      <c r="E517" t="s">
        <v>39</v>
      </c>
      <c r="F517" t="s">
        <v>40</v>
      </c>
      <c r="G517" t="s">
        <v>41</v>
      </c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.9">
      <c r="A518" s="1">
        <v>516</v>
      </c>
      <c r="B518" t="s">
        <v>42</v>
      </c>
      <c r="C518">
        <v>0.46300000000000002</v>
      </c>
      <c r="D518">
        <v>0.17799999999999999</v>
      </c>
      <c r="E518">
        <v>0</v>
      </c>
      <c r="F518">
        <v>-9.8000000000000004E-2</v>
      </c>
      <c r="G518">
        <v>0</v>
      </c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.9">
      <c r="A519" s="1">
        <v>517</v>
      </c>
      <c r="B519" t="s">
        <v>43</v>
      </c>
      <c r="C519">
        <v>3.0750000000000002</v>
      </c>
      <c r="D519">
        <v>3.0640000000000001</v>
      </c>
      <c r="E519">
        <v>86</v>
      </c>
      <c r="F519">
        <v>0</v>
      </c>
      <c r="G519">
        <v>1.6040000000000001</v>
      </c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.9">
      <c r="A520" s="1">
        <v>518</v>
      </c>
      <c r="B520" t="s">
        <v>44</v>
      </c>
      <c r="C520">
        <v>1.089</v>
      </c>
      <c r="D520">
        <v>0.91400000000000003</v>
      </c>
      <c r="E520">
        <v>31.055</v>
      </c>
      <c r="F520">
        <v>-4.8000000000000001E-2</v>
      </c>
      <c r="G520">
        <v>0.24299999999999999</v>
      </c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.9">
      <c r="A521" s="1">
        <v>519</v>
      </c>
      <c r="B521" t="s">
        <v>45</v>
      </c>
      <c r="C521">
        <v>1</v>
      </c>
      <c r="D521">
        <v>0.88300000000000001</v>
      </c>
      <c r="E521">
        <v>30</v>
      </c>
      <c r="F521">
        <v>-0.05</v>
      </c>
      <c r="G521">
        <v>0.19</v>
      </c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.9">
      <c r="A522" s="1">
        <v>520</v>
      </c>
      <c r="B522" t="s">
        <v>46</v>
      </c>
      <c r="C522">
        <v>0.35899999999999999</v>
      </c>
      <c r="D522">
        <v>0.308</v>
      </c>
      <c r="E522">
        <v>13.936</v>
      </c>
      <c r="F522">
        <v>0.01</v>
      </c>
      <c r="G522">
        <v>0.19400000000000001</v>
      </c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.9">
      <c r="A523" s="1">
        <v>521</v>
      </c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.9">
      <c r="A524" s="1">
        <v>522</v>
      </c>
      <c r="B524" t="s">
        <v>25</v>
      </c>
      <c r="C524" t="s">
        <v>49</v>
      </c>
      <c r="D524" t="s">
        <v>47</v>
      </c>
      <c r="E524" t="s">
        <v>27</v>
      </c>
      <c r="F524" t="s">
        <v>28</v>
      </c>
      <c r="G524" t="s">
        <v>29</v>
      </c>
      <c r="H524" t="s">
        <v>30</v>
      </c>
      <c r="I524" t="s">
        <v>31</v>
      </c>
      <c r="J524" t="s">
        <v>32</v>
      </c>
      <c r="K524" t="s">
        <v>33</v>
      </c>
      <c r="L524" s="2">
        <v>0.64400000000000002</v>
      </c>
      <c r="M524" s="2">
        <v>0.64300000000000002</v>
      </c>
      <c r="N524" s="2">
        <v>0.64400000000000002</v>
      </c>
      <c r="O524" s="2">
        <v>0.64300000000000002</v>
      </c>
      <c r="P524" s="2">
        <v>0.63100000000000001</v>
      </c>
      <c r="Q524" s="2">
        <v>0.60799999999999998</v>
      </c>
      <c r="R524" s="2">
        <v>0.68400000000000005</v>
      </c>
      <c r="S524" s="2">
        <v>0.64400000000000002</v>
      </c>
      <c r="T524" s="2">
        <v>0.55500000000000005</v>
      </c>
      <c r="U524" s="2">
        <v>0.72599999999999998</v>
      </c>
      <c r="V524" s="2">
        <v>0.63700000000000001</v>
      </c>
      <c r="W524" s="2">
        <v>0.57999999999999996</v>
      </c>
      <c r="X524" s="2">
        <v>0.70399999999999996</v>
      </c>
      <c r="Y524" s="2">
        <v>56115</v>
      </c>
      <c r="Z524" s="2">
        <v>56115</v>
      </c>
      <c r="AA524" s="2">
        <v>62505</v>
      </c>
    </row>
    <row r="525" spans="1:27" ht="13.9">
      <c r="A525" s="1">
        <v>523</v>
      </c>
      <c r="B525" t="s">
        <v>34</v>
      </c>
      <c r="C525" t="s">
        <v>49</v>
      </c>
      <c r="D525" t="s">
        <v>47</v>
      </c>
      <c r="E525" t="s">
        <v>27</v>
      </c>
      <c r="F525" t="s">
        <v>28</v>
      </c>
      <c r="G525" t="s">
        <v>29</v>
      </c>
      <c r="H525" t="s">
        <v>30</v>
      </c>
      <c r="I525" t="s">
        <v>31</v>
      </c>
      <c r="J525" t="s">
        <v>32</v>
      </c>
      <c r="K525" t="s">
        <v>33</v>
      </c>
      <c r="L525" s="2">
        <v>0.66100000000000003</v>
      </c>
      <c r="M525" s="2">
        <v>0.65900000000000003</v>
      </c>
      <c r="N525" s="2">
        <v>0.66100000000000003</v>
      </c>
      <c r="O525" s="2">
        <v>0.66</v>
      </c>
      <c r="P525" s="2">
        <v>0.64500000000000002</v>
      </c>
      <c r="Q525" s="2">
        <v>0.624</v>
      </c>
      <c r="R525" s="2">
        <v>0.70399999999999996</v>
      </c>
      <c r="S525" s="2">
        <v>0.65500000000000003</v>
      </c>
      <c r="T525" s="2">
        <v>0.57499999999999996</v>
      </c>
      <c r="U525" s="2">
        <v>0.74399999999999999</v>
      </c>
      <c r="V525" s="2">
        <v>0.65</v>
      </c>
      <c r="W525" s="2">
        <v>0.59899999999999998</v>
      </c>
      <c r="X525" s="2">
        <v>0.72399999999999998</v>
      </c>
      <c r="Y525" s="2">
        <v>130935</v>
      </c>
      <c r="Z525" s="2">
        <v>130935</v>
      </c>
      <c r="AA525" s="2">
        <v>145843</v>
      </c>
    </row>
    <row r="526" spans="1:27" ht="13.9">
      <c r="A526" s="1">
        <v>524</v>
      </c>
      <c r="B526" t="s">
        <v>35</v>
      </c>
      <c r="C526" t="s">
        <v>49</v>
      </c>
      <c r="D526" t="s">
        <v>47</v>
      </c>
      <c r="E526" t="s">
        <v>27</v>
      </c>
      <c r="F526" t="s">
        <v>28</v>
      </c>
      <c r="G526" t="s">
        <v>29</v>
      </c>
      <c r="H526" t="s">
        <v>30</v>
      </c>
      <c r="I526" t="s">
        <v>31</v>
      </c>
      <c r="J526" t="s">
        <v>32</v>
      </c>
      <c r="K526" t="s">
        <v>33</v>
      </c>
      <c r="L526" s="2">
        <v>0.33600000000000002</v>
      </c>
      <c r="M526" s="2">
        <v>0.33700000000000002</v>
      </c>
      <c r="N526" s="2">
        <v>0.33600000000000002</v>
      </c>
      <c r="O526" s="2">
        <v>0.33600000000000002</v>
      </c>
      <c r="P526" s="2">
        <v>0.32500000000000001</v>
      </c>
      <c r="Q526" s="2">
        <v>0.32300000000000001</v>
      </c>
      <c r="R526" s="2">
        <v>0.35899999999999999</v>
      </c>
      <c r="S526" s="2">
        <v>0.34</v>
      </c>
      <c r="T526" s="2">
        <v>0.33400000000000002</v>
      </c>
      <c r="U526" s="2">
        <v>0.33300000000000002</v>
      </c>
      <c r="V526" s="2">
        <v>0.33200000000000002</v>
      </c>
      <c r="W526" s="2">
        <v>0.32900000000000001</v>
      </c>
      <c r="X526" s="2">
        <v>0.34599999999999997</v>
      </c>
      <c r="Y526" s="2">
        <v>56115</v>
      </c>
      <c r="Z526" s="2">
        <v>56115</v>
      </c>
      <c r="AA526" s="2">
        <v>62505</v>
      </c>
    </row>
    <row r="527" spans="1:27" ht="13.9">
      <c r="A527" s="1">
        <v>525</v>
      </c>
      <c r="B527" t="s">
        <v>36</v>
      </c>
      <c r="C527" t="s">
        <v>37</v>
      </c>
      <c r="D527" t="s">
        <v>38</v>
      </c>
      <c r="E527" t="s">
        <v>39</v>
      </c>
      <c r="F527" t="s">
        <v>40</v>
      </c>
      <c r="G527" t="s">
        <v>41</v>
      </c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.9">
      <c r="A528" s="1">
        <v>526</v>
      </c>
      <c r="B528" t="s">
        <v>42</v>
      </c>
      <c r="C528">
        <v>0.34399999999999997</v>
      </c>
      <c r="D528">
        <v>0.184</v>
      </c>
      <c r="E528">
        <v>0</v>
      </c>
      <c r="F528">
        <v>-0.09</v>
      </c>
      <c r="G528">
        <v>0</v>
      </c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.9">
      <c r="A529" s="1">
        <v>527</v>
      </c>
      <c r="B529" t="s">
        <v>43</v>
      </c>
      <c r="C529">
        <v>4.1959999999999997</v>
      </c>
      <c r="D529">
        <v>2.5219999999999998</v>
      </c>
      <c r="E529">
        <v>94</v>
      </c>
      <c r="F529">
        <v>0</v>
      </c>
      <c r="G529">
        <v>1.022</v>
      </c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.9">
      <c r="A530" s="1">
        <v>528</v>
      </c>
      <c r="B530" t="s">
        <v>44</v>
      </c>
      <c r="C530">
        <v>1.0740000000000001</v>
      </c>
      <c r="D530">
        <v>0.92</v>
      </c>
      <c r="E530">
        <v>28.170999999999999</v>
      </c>
      <c r="F530">
        <v>-4.8000000000000001E-2</v>
      </c>
      <c r="G530">
        <v>0.252</v>
      </c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.9">
      <c r="A531" s="1">
        <v>529</v>
      </c>
      <c r="B531" t="s">
        <v>45</v>
      </c>
      <c r="C531">
        <v>1.0249999999999999</v>
      </c>
      <c r="D531">
        <v>0.89200000000000002</v>
      </c>
      <c r="E531">
        <v>27</v>
      </c>
      <c r="F531">
        <v>-0.05</v>
      </c>
      <c r="G531">
        <v>0.219</v>
      </c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.9">
      <c r="A532" s="1">
        <v>530</v>
      </c>
      <c r="B532" t="s">
        <v>46</v>
      </c>
      <c r="C532">
        <v>0.378</v>
      </c>
      <c r="D532">
        <v>0.27700000000000002</v>
      </c>
      <c r="E532">
        <v>14.177</v>
      </c>
      <c r="F532">
        <v>0.01</v>
      </c>
      <c r="G532">
        <v>0.17499999999999999</v>
      </c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.9">
      <c r="A533" s="1">
        <v>531</v>
      </c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.9">
      <c r="A534" s="1">
        <v>532</v>
      </c>
      <c r="B534" t="s">
        <v>25</v>
      </c>
      <c r="C534" t="s">
        <v>49</v>
      </c>
      <c r="D534" t="s">
        <v>47</v>
      </c>
      <c r="E534" t="s">
        <v>27</v>
      </c>
      <c r="F534" t="s">
        <v>28</v>
      </c>
      <c r="G534" t="s">
        <v>29</v>
      </c>
      <c r="H534" t="s">
        <v>30</v>
      </c>
      <c r="I534" t="s">
        <v>31</v>
      </c>
      <c r="J534" t="s">
        <v>32</v>
      </c>
      <c r="K534" t="s">
        <v>33</v>
      </c>
      <c r="L534" s="2">
        <v>0.64500000000000002</v>
      </c>
      <c r="M534" s="2">
        <v>0.64300000000000002</v>
      </c>
      <c r="N534" s="2">
        <v>0.64500000000000002</v>
      </c>
      <c r="O534" s="2">
        <v>0.64200000000000002</v>
      </c>
      <c r="P534" s="2">
        <v>0.64800000000000002</v>
      </c>
      <c r="Q534" s="2">
        <v>0.61199999999999999</v>
      </c>
      <c r="R534" s="2">
        <v>0.66500000000000004</v>
      </c>
      <c r="S534" s="2">
        <v>0.61699999999999999</v>
      </c>
      <c r="T534" s="2">
        <v>0.54300000000000004</v>
      </c>
      <c r="U534" s="2">
        <v>0.76100000000000001</v>
      </c>
      <c r="V534" s="2">
        <v>0.63200000000000001</v>
      </c>
      <c r="W534" s="2">
        <v>0.57599999999999996</v>
      </c>
      <c r="X534" s="2">
        <v>0.71</v>
      </c>
      <c r="Y534" s="2">
        <v>56115</v>
      </c>
      <c r="Z534" s="2">
        <v>56115</v>
      </c>
      <c r="AA534" s="2">
        <v>62505</v>
      </c>
    </row>
    <row r="535" spans="1:27" ht="13.9">
      <c r="A535" s="1">
        <v>533</v>
      </c>
      <c r="B535" t="s">
        <v>34</v>
      </c>
      <c r="C535" t="s">
        <v>49</v>
      </c>
      <c r="D535" t="s">
        <v>47</v>
      </c>
      <c r="E535" t="s">
        <v>27</v>
      </c>
      <c r="F535" t="s">
        <v>28</v>
      </c>
      <c r="G535" t="s">
        <v>29</v>
      </c>
      <c r="H535" t="s">
        <v>30</v>
      </c>
      <c r="I535" t="s">
        <v>31</v>
      </c>
      <c r="J535" t="s">
        <v>32</v>
      </c>
      <c r="K535" t="s">
        <v>33</v>
      </c>
      <c r="L535" s="2">
        <v>0.66</v>
      </c>
      <c r="M535" s="2">
        <v>0.65800000000000003</v>
      </c>
      <c r="N535" s="2">
        <v>0.66</v>
      </c>
      <c r="O535" s="2">
        <v>0.65700000000000003</v>
      </c>
      <c r="P535" s="2">
        <v>0.66200000000000003</v>
      </c>
      <c r="Q535" s="2">
        <v>0.628</v>
      </c>
      <c r="R535" s="2">
        <v>0.68100000000000005</v>
      </c>
      <c r="S535" s="2">
        <v>0.627</v>
      </c>
      <c r="T535" s="2">
        <v>0.56000000000000005</v>
      </c>
      <c r="U535" s="2">
        <v>0.78</v>
      </c>
      <c r="V535" s="2">
        <v>0.64400000000000002</v>
      </c>
      <c r="W535" s="2">
        <v>0.59199999999999997</v>
      </c>
      <c r="X535" s="2">
        <v>0.72699999999999998</v>
      </c>
      <c r="Y535" s="2">
        <v>130935</v>
      </c>
      <c r="Z535" s="2">
        <v>130935</v>
      </c>
      <c r="AA535" s="2">
        <v>145843</v>
      </c>
    </row>
    <row r="536" spans="1:27" ht="13.9">
      <c r="A536" s="1">
        <v>534</v>
      </c>
      <c r="B536" t="s">
        <v>35</v>
      </c>
      <c r="C536" t="s">
        <v>49</v>
      </c>
      <c r="D536" t="s">
        <v>47</v>
      </c>
      <c r="E536" t="s">
        <v>27</v>
      </c>
      <c r="F536" t="s">
        <v>28</v>
      </c>
      <c r="G536" t="s">
        <v>29</v>
      </c>
      <c r="H536" t="s">
        <v>30</v>
      </c>
      <c r="I536" t="s">
        <v>31</v>
      </c>
      <c r="J536" t="s">
        <v>32</v>
      </c>
      <c r="K536" t="s">
        <v>33</v>
      </c>
      <c r="L536" s="2">
        <v>0.33200000000000002</v>
      </c>
      <c r="M536" s="2">
        <v>0.33300000000000002</v>
      </c>
      <c r="N536" s="2">
        <v>0.33200000000000002</v>
      </c>
      <c r="O536" s="2">
        <v>0.33200000000000002</v>
      </c>
      <c r="P536" s="2">
        <v>0.32</v>
      </c>
      <c r="Q536" s="2">
        <v>0.318</v>
      </c>
      <c r="R536" s="2">
        <v>0.35699999999999998</v>
      </c>
      <c r="S536" s="2">
        <v>0.33200000000000002</v>
      </c>
      <c r="T536" s="2">
        <v>0.33</v>
      </c>
      <c r="U536" s="2">
        <v>0.33400000000000002</v>
      </c>
      <c r="V536" s="2">
        <v>0.32600000000000001</v>
      </c>
      <c r="W536" s="2">
        <v>0.32400000000000001</v>
      </c>
      <c r="X536" s="2">
        <v>0.34499999999999997</v>
      </c>
      <c r="Y536" s="2">
        <v>56115</v>
      </c>
      <c r="Z536" s="2">
        <v>56115</v>
      </c>
      <c r="AA536" s="2">
        <v>62505</v>
      </c>
    </row>
    <row r="537" spans="1:27" ht="13.9">
      <c r="A537" s="1">
        <v>535</v>
      </c>
      <c r="B537" t="s">
        <v>36</v>
      </c>
      <c r="C537" t="s">
        <v>37</v>
      </c>
      <c r="D537" t="s">
        <v>38</v>
      </c>
      <c r="E537" t="s">
        <v>39</v>
      </c>
      <c r="F537" t="s">
        <v>40</v>
      </c>
      <c r="G537" t="s">
        <v>41</v>
      </c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.9">
      <c r="A538" s="1">
        <v>536</v>
      </c>
      <c r="B538" t="s">
        <v>42</v>
      </c>
      <c r="C538">
        <v>0.29099999999999998</v>
      </c>
      <c r="D538">
        <v>0.29699999999999999</v>
      </c>
      <c r="E538">
        <v>0</v>
      </c>
      <c r="F538">
        <v>-0.13200000000000001</v>
      </c>
      <c r="G538">
        <v>0</v>
      </c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.9">
      <c r="A539" s="1">
        <v>537</v>
      </c>
      <c r="B539" t="s">
        <v>43</v>
      </c>
      <c r="C539">
        <v>3.976</v>
      </c>
      <c r="D539">
        <v>2.6560000000000001</v>
      </c>
      <c r="E539">
        <v>96</v>
      </c>
      <c r="F539">
        <v>0</v>
      </c>
      <c r="G539">
        <v>1.1100000000000001</v>
      </c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.9">
      <c r="A540" s="1">
        <v>538</v>
      </c>
      <c r="B540" t="s">
        <v>44</v>
      </c>
      <c r="C540">
        <v>1.0840000000000001</v>
      </c>
      <c r="D540">
        <v>0.91500000000000004</v>
      </c>
      <c r="E540">
        <v>28.652000000000001</v>
      </c>
      <c r="F540">
        <v>-4.9000000000000002E-2</v>
      </c>
      <c r="G540">
        <v>0.224</v>
      </c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.9">
      <c r="A541" s="1">
        <v>539</v>
      </c>
      <c r="B541" t="s">
        <v>45</v>
      </c>
      <c r="C541">
        <v>1.01</v>
      </c>
      <c r="D541">
        <v>0.879</v>
      </c>
      <c r="E541">
        <v>28</v>
      </c>
      <c r="F541">
        <v>-0.05</v>
      </c>
      <c r="G541">
        <v>0.183</v>
      </c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.9">
      <c r="A542" s="1">
        <v>540</v>
      </c>
      <c r="B542" t="s">
        <v>46</v>
      </c>
      <c r="C542">
        <v>0.35899999999999999</v>
      </c>
      <c r="D542">
        <v>0.314</v>
      </c>
      <c r="E542">
        <v>14.067</v>
      </c>
      <c r="F542">
        <v>1.0999999999999999E-2</v>
      </c>
      <c r="G542">
        <v>0.17199999999999999</v>
      </c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.9">
      <c r="A543" s="1">
        <v>541</v>
      </c>
      <c r="H543" t="str">
        <f>C514</f>
        <v>4.000</v>
      </c>
      <c r="I543" t="str">
        <f>D514</f>
        <v>2.000</v>
      </c>
      <c r="J543">
        <f>AVERAGE(C540,C530,C520)</f>
        <v>1.0823333333333334</v>
      </c>
      <c r="L543" s="2">
        <f>AVERAGE(L514,L524,L534)</f>
        <v>0.64433333333333331</v>
      </c>
      <c r="M543" s="2">
        <f>AVERAGE(M514,M524,M534)</f>
        <v>0.64300000000000002</v>
      </c>
      <c r="N543" s="2">
        <f>AVERAGE(N514,N524,N534)</f>
        <v>0.64433333333333331</v>
      </c>
      <c r="O543" s="2">
        <f>AVERAGE(O514,O524,O534)</f>
        <v>0.64266666666666661</v>
      </c>
      <c r="P543" s="2">
        <f>AVERAGE(P514,P524,P534)</f>
        <v>0.63533333333333342</v>
      </c>
      <c r="Q543" s="2">
        <f>AVERAGE(Q514,Q524,Q534)</f>
        <v>0.6070000000000001</v>
      </c>
      <c r="R543" s="2">
        <f>AVERAGE(R514,R524,R534)</f>
        <v>0.68133333333333335</v>
      </c>
      <c r="S543" s="2">
        <f>AVERAGE(S514,S524,S534)</f>
        <v>0.63700000000000001</v>
      </c>
      <c r="T543" s="2">
        <f>AVERAGE(T514,T524,T534)</f>
        <v>0.55333333333333334</v>
      </c>
      <c r="U543" s="2">
        <f>AVERAGE(U514,U524,U534)</f>
        <v>0.73299999999999998</v>
      </c>
      <c r="V543" s="2">
        <f>AVERAGE(V514,V524,V534)</f>
        <v>0.63566666666666671</v>
      </c>
      <c r="W543" s="2">
        <f>AVERAGE(W514,W524,W534)</f>
        <v>0.57900000000000007</v>
      </c>
      <c r="X543" s="2">
        <f>AVERAGE(X514,X524,X534)</f>
        <v>0.70599999999999996</v>
      </c>
      <c r="Y543" s="2">
        <f>AVERAGE(Y514,Y524,Y534)</f>
        <v>56115</v>
      </c>
      <c r="Z543" s="2">
        <f>AVERAGE(Z514,Z524,Z534)</f>
        <v>56115</v>
      </c>
      <c r="AA543" s="2">
        <f>AVERAGE(AA514,AA524,AA534)</f>
        <v>62505</v>
      </c>
    </row>
    <row r="544" spans="1:27" ht="13.9">
      <c r="A544" s="1">
        <v>542</v>
      </c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.9">
      <c r="A545" s="1">
        <v>543</v>
      </c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.9">
      <c r="A546" s="1">
        <v>544</v>
      </c>
      <c r="B546" t="s">
        <v>25</v>
      </c>
      <c r="C546" t="s">
        <v>49</v>
      </c>
      <c r="D546" t="s">
        <v>48</v>
      </c>
      <c r="E546" t="s">
        <v>27</v>
      </c>
      <c r="F546" t="s">
        <v>28</v>
      </c>
      <c r="G546" t="s">
        <v>29</v>
      </c>
      <c r="H546" t="s">
        <v>30</v>
      </c>
      <c r="I546" t="s">
        <v>31</v>
      </c>
      <c r="J546" t="s">
        <v>32</v>
      </c>
      <c r="K546" t="s">
        <v>33</v>
      </c>
      <c r="L546" s="2">
        <v>0.61799999999999999</v>
      </c>
      <c r="M546" s="2">
        <v>0.61799999999999999</v>
      </c>
      <c r="N546" s="2">
        <v>0.61799999999999999</v>
      </c>
      <c r="O546" s="2">
        <v>0.61499999999999999</v>
      </c>
      <c r="P546" s="2">
        <v>0.57999999999999996</v>
      </c>
      <c r="Q546" s="2">
        <v>0.60399999999999998</v>
      </c>
      <c r="R546" s="2">
        <v>0.66400000000000003</v>
      </c>
      <c r="S546" s="2">
        <v>0.65800000000000003</v>
      </c>
      <c r="T546" s="2">
        <v>0.49099999999999999</v>
      </c>
      <c r="U546" s="2">
        <v>0.69599999999999995</v>
      </c>
      <c r="V546" s="2">
        <v>0.61599999999999999</v>
      </c>
      <c r="W546" s="2">
        <v>0.54200000000000004</v>
      </c>
      <c r="X546" s="2">
        <v>0.67900000000000005</v>
      </c>
      <c r="Y546" s="2">
        <v>67819</v>
      </c>
      <c r="Z546" s="2">
        <v>67819</v>
      </c>
      <c r="AA546" s="2">
        <v>75450</v>
      </c>
    </row>
    <row r="547" spans="1:27" ht="13.9">
      <c r="A547" s="1">
        <v>545</v>
      </c>
      <c r="B547" t="s">
        <v>34</v>
      </c>
      <c r="C547" t="s">
        <v>49</v>
      </c>
      <c r="D547" t="s">
        <v>48</v>
      </c>
      <c r="E547" t="s">
        <v>27</v>
      </c>
      <c r="F547" t="s">
        <v>28</v>
      </c>
      <c r="G547" t="s">
        <v>29</v>
      </c>
      <c r="H547" t="s">
        <v>30</v>
      </c>
      <c r="I547" t="s">
        <v>31</v>
      </c>
      <c r="J547" t="s">
        <v>32</v>
      </c>
      <c r="K547" t="s">
        <v>33</v>
      </c>
      <c r="L547" s="2">
        <v>0.63400000000000001</v>
      </c>
      <c r="M547" s="2">
        <v>0.63400000000000001</v>
      </c>
      <c r="N547" s="2">
        <v>0.63400000000000001</v>
      </c>
      <c r="O547" s="2">
        <v>0.63100000000000001</v>
      </c>
      <c r="P547" s="2">
        <v>0.59499999999999997</v>
      </c>
      <c r="Q547" s="2">
        <v>0.622</v>
      </c>
      <c r="R547" s="2">
        <v>0.68</v>
      </c>
      <c r="S547" s="2">
        <v>0.67300000000000004</v>
      </c>
      <c r="T547" s="2">
        <v>0.503</v>
      </c>
      <c r="U547" s="2">
        <v>0.71599999999999997</v>
      </c>
      <c r="V547" s="2">
        <v>0.63100000000000001</v>
      </c>
      <c r="W547" s="2">
        <v>0.55600000000000005</v>
      </c>
      <c r="X547" s="2">
        <v>0.69799999999999995</v>
      </c>
      <c r="Y547" s="2">
        <v>158244</v>
      </c>
      <c r="Z547" s="2">
        <v>158244</v>
      </c>
      <c r="AA547" s="2">
        <v>176050</v>
      </c>
    </row>
    <row r="548" spans="1:27" ht="13.9">
      <c r="A548" s="1">
        <v>546</v>
      </c>
      <c r="B548" t="s">
        <v>35</v>
      </c>
      <c r="C548" t="s">
        <v>49</v>
      </c>
      <c r="D548" t="s">
        <v>48</v>
      </c>
      <c r="E548" t="s">
        <v>27</v>
      </c>
      <c r="F548" t="s">
        <v>28</v>
      </c>
      <c r="G548" t="s">
        <v>29</v>
      </c>
      <c r="H548" t="s">
        <v>30</v>
      </c>
      <c r="I548" t="s">
        <v>31</v>
      </c>
      <c r="J548" t="s">
        <v>32</v>
      </c>
      <c r="K548" t="s">
        <v>33</v>
      </c>
      <c r="L548" s="2">
        <v>0.33400000000000002</v>
      </c>
      <c r="M548" s="2">
        <v>0.33500000000000002</v>
      </c>
      <c r="N548" s="2">
        <v>0.33400000000000002</v>
      </c>
      <c r="O548" s="2">
        <v>0.33400000000000002</v>
      </c>
      <c r="P548" s="2">
        <v>0.32100000000000001</v>
      </c>
      <c r="Q548" s="2">
        <v>0.32300000000000001</v>
      </c>
      <c r="R548" s="2">
        <v>0.35899999999999999</v>
      </c>
      <c r="S548" s="2">
        <v>0.33200000000000002</v>
      </c>
      <c r="T548" s="2">
        <v>0.33600000000000002</v>
      </c>
      <c r="U548" s="2">
        <v>0.33500000000000002</v>
      </c>
      <c r="V548" s="2">
        <v>0.32600000000000001</v>
      </c>
      <c r="W548" s="2">
        <v>0.32900000000000001</v>
      </c>
      <c r="X548" s="2">
        <v>0.34699999999999998</v>
      </c>
      <c r="Y548" s="2">
        <v>67819</v>
      </c>
      <c r="Z548" s="2">
        <v>67819</v>
      </c>
      <c r="AA548" s="2">
        <v>75450</v>
      </c>
    </row>
    <row r="549" spans="1:27" ht="13.9">
      <c r="A549" s="1">
        <v>547</v>
      </c>
      <c r="B549" t="s">
        <v>36</v>
      </c>
      <c r="C549" t="s">
        <v>37</v>
      </c>
      <c r="D549" t="s">
        <v>38</v>
      </c>
      <c r="E549" t="s">
        <v>39</v>
      </c>
      <c r="F549" t="s">
        <v>40</v>
      </c>
      <c r="G549" t="s">
        <v>41</v>
      </c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.9">
      <c r="A550" s="1">
        <v>548</v>
      </c>
      <c r="B550" t="s">
        <v>42</v>
      </c>
      <c r="C550">
        <v>0.42699999999999999</v>
      </c>
      <c r="D550">
        <v>0.218</v>
      </c>
      <c r="E550">
        <v>0</v>
      </c>
      <c r="F550">
        <v>-9.8000000000000004E-2</v>
      </c>
      <c r="G550">
        <v>0</v>
      </c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.9">
      <c r="A551" s="1">
        <v>549</v>
      </c>
      <c r="B551" t="s">
        <v>43</v>
      </c>
      <c r="C551">
        <v>3.9140000000000001</v>
      </c>
      <c r="D551">
        <v>2.915</v>
      </c>
      <c r="E551">
        <v>95</v>
      </c>
      <c r="F551">
        <v>0</v>
      </c>
      <c r="G551">
        <v>0.96699999999999997</v>
      </c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.9">
      <c r="A552" s="1">
        <v>550</v>
      </c>
      <c r="B552" t="s">
        <v>44</v>
      </c>
      <c r="C552">
        <v>1.1599999999999999</v>
      </c>
      <c r="D552">
        <v>0.94699999999999995</v>
      </c>
      <c r="E552">
        <v>36.93</v>
      </c>
      <c r="F552">
        <v>-4.9000000000000002E-2</v>
      </c>
      <c r="G552">
        <v>0.26900000000000002</v>
      </c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.9">
      <c r="A553" s="1">
        <v>551</v>
      </c>
      <c r="B553" t="s">
        <v>45</v>
      </c>
      <c r="C553">
        <v>1.0920000000000001</v>
      </c>
      <c r="D553">
        <v>0.89900000000000002</v>
      </c>
      <c r="E553">
        <v>37</v>
      </c>
      <c r="F553">
        <v>-0.05</v>
      </c>
      <c r="G553">
        <v>0.22600000000000001</v>
      </c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.9">
      <c r="A554" s="1">
        <v>552</v>
      </c>
      <c r="B554" t="s">
        <v>46</v>
      </c>
      <c r="C554">
        <v>0.40600000000000003</v>
      </c>
      <c r="D554">
        <v>0.34300000000000003</v>
      </c>
      <c r="E554">
        <v>16.059999999999999</v>
      </c>
      <c r="F554">
        <v>0.01</v>
      </c>
      <c r="G554">
        <v>0.17299999999999999</v>
      </c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.9">
      <c r="A555" s="1">
        <v>553</v>
      </c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.9">
      <c r="A556" s="1">
        <v>554</v>
      </c>
      <c r="B556" t="s">
        <v>25</v>
      </c>
      <c r="C556" t="s">
        <v>49</v>
      </c>
      <c r="D556" t="s">
        <v>48</v>
      </c>
      <c r="E556" t="s">
        <v>27</v>
      </c>
      <c r="F556" t="s">
        <v>28</v>
      </c>
      <c r="G556" t="s">
        <v>29</v>
      </c>
      <c r="H556" t="s">
        <v>30</v>
      </c>
      <c r="I556" t="s">
        <v>31</v>
      </c>
      <c r="J556" t="s">
        <v>32</v>
      </c>
      <c r="K556" t="s">
        <v>33</v>
      </c>
      <c r="L556" s="2">
        <v>0.62</v>
      </c>
      <c r="M556" s="2">
        <v>0.61799999999999999</v>
      </c>
      <c r="N556" s="2">
        <v>0.62</v>
      </c>
      <c r="O556" s="2">
        <v>0.61699999999999999</v>
      </c>
      <c r="P556" s="2">
        <v>0.62</v>
      </c>
      <c r="Q556" s="2">
        <v>0.58699999999999997</v>
      </c>
      <c r="R556" s="2">
        <v>0.64300000000000002</v>
      </c>
      <c r="S556" s="2">
        <v>0.57199999999999995</v>
      </c>
      <c r="T556" s="2">
        <v>0.53900000000000003</v>
      </c>
      <c r="U556" s="2">
        <v>0.73499999999999999</v>
      </c>
      <c r="V556" s="2">
        <v>0.59499999999999997</v>
      </c>
      <c r="W556" s="2">
        <v>0.56200000000000006</v>
      </c>
      <c r="X556" s="2">
        <v>0.68600000000000005</v>
      </c>
      <c r="Y556" s="2">
        <v>67819</v>
      </c>
      <c r="Z556" s="2">
        <v>67819</v>
      </c>
      <c r="AA556" s="2">
        <v>75450</v>
      </c>
    </row>
    <row r="557" spans="1:27" ht="13.9">
      <c r="A557" s="1">
        <v>555</v>
      </c>
      <c r="B557" t="s">
        <v>34</v>
      </c>
      <c r="C557" t="s">
        <v>49</v>
      </c>
      <c r="D557" t="s">
        <v>48</v>
      </c>
      <c r="E557" t="s">
        <v>27</v>
      </c>
      <c r="F557" t="s">
        <v>28</v>
      </c>
      <c r="G557" t="s">
        <v>29</v>
      </c>
      <c r="H557" t="s">
        <v>30</v>
      </c>
      <c r="I557" t="s">
        <v>31</v>
      </c>
      <c r="J557" t="s">
        <v>32</v>
      </c>
      <c r="K557" t="s">
        <v>33</v>
      </c>
      <c r="L557" s="2">
        <v>0.63400000000000001</v>
      </c>
      <c r="M557" s="2">
        <v>0.63200000000000001</v>
      </c>
      <c r="N557" s="2">
        <v>0.63400000000000001</v>
      </c>
      <c r="O557" s="2">
        <v>0.63100000000000001</v>
      </c>
      <c r="P557" s="2">
        <v>0.63400000000000001</v>
      </c>
      <c r="Q557" s="2">
        <v>0.6</v>
      </c>
      <c r="R557" s="2">
        <v>0.65900000000000003</v>
      </c>
      <c r="S557" s="2">
        <v>0.58799999999999997</v>
      </c>
      <c r="T557" s="2">
        <v>0.55100000000000005</v>
      </c>
      <c r="U557" s="2">
        <v>0.751</v>
      </c>
      <c r="V557" s="2">
        <v>0.61</v>
      </c>
      <c r="W557" s="2">
        <v>0.57499999999999996</v>
      </c>
      <c r="X557" s="2">
        <v>0.70199999999999996</v>
      </c>
      <c r="Y557" s="2">
        <v>158244</v>
      </c>
      <c r="Z557" s="2">
        <v>158244</v>
      </c>
      <c r="AA557" s="2">
        <v>176050</v>
      </c>
    </row>
    <row r="558" spans="1:27" ht="13.9">
      <c r="A558" s="1">
        <v>556</v>
      </c>
      <c r="B558" t="s">
        <v>35</v>
      </c>
      <c r="C558" t="s">
        <v>49</v>
      </c>
      <c r="D558" t="s">
        <v>48</v>
      </c>
      <c r="E558" t="s">
        <v>27</v>
      </c>
      <c r="F558" t="s">
        <v>28</v>
      </c>
      <c r="G558" t="s">
        <v>29</v>
      </c>
      <c r="H558" t="s">
        <v>30</v>
      </c>
      <c r="I558" t="s">
        <v>31</v>
      </c>
      <c r="J558" t="s">
        <v>32</v>
      </c>
      <c r="K558" t="s">
        <v>33</v>
      </c>
      <c r="L558" s="2">
        <v>0.33200000000000002</v>
      </c>
      <c r="M558" s="2">
        <v>0.33300000000000002</v>
      </c>
      <c r="N558" s="2">
        <v>0.33200000000000002</v>
      </c>
      <c r="O558" s="2">
        <v>0.33300000000000002</v>
      </c>
      <c r="P558" s="2">
        <v>0.32100000000000001</v>
      </c>
      <c r="Q558" s="2">
        <v>0.32</v>
      </c>
      <c r="R558" s="2">
        <v>0.35699999999999998</v>
      </c>
      <c r="S558" s="2">
        <v>0.33200000000000002</v>
      </c>
      <c r="T558" s="2">
        <v>0.33100000000000002</v>
      </c>
      <c r="U558" s="2">
        <v>0.33400000000000002</v>
      </c>
      <c r="V558" s="2">
        <v>0.32600000000000001</v>
      </c>
      <c r="W558" s="2">
        <v>0.32500000000000001</v>
      </c>
      <c r="X558" s="2">
        <v>0.34499999999999997</v>
      </c>
      <c r="Y558" s="2">
        <v>67819</v>
      </c>
      <c r="Z558" s="2">
        <v>67819</v>
      </c>
      <c r="AA558" s="2">
        <v>75450</v>
      </c>
    </row>
    <row r="559" spans="1:27" ht="13.9">
      <c r="A559" s="1">
        <v>557</v>
      </c>
      <c r="B559" t="s">
        <v>36</v>
      </c>
      <c r="C559" t="s">
        <v>37</v>
      </c>
      <c r="D559" t="s">
        <v>38</v>
      </c>
      <c r="E559" t="s">
        <v>39</v>
      </c>
      <c r="F559" t="s">
        <v>40</v>
      </c>
      <c r="G559" t="s">
        <v>41</v>
      </c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.9">
      <c r="A560" s="1">
        <v>558</v>
      </c>
      <c r="B560" t="s">
        <v>42</v>
      </c>
      <c r="C560">
        <v>0.48199999999999998</v>
      </c>
      <c r="D560">
        <v>0.26700000000000002</v>
      </c>
      <c r="E560">
        <v>0</v>
      </c>
      <c r="F560">
        <v>-0.314</v>
      </c>
      <c r="G560">
        <v>0</v>
      </c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.9">
      <c r="A561" s="1">
        <v>559</v>
      </c>
      <c r="B561" t="s">
        <v>43</v>
      </c>
      <c r="C561">
        <v>2.9969999999999999</v>
      </c>
      <c r="D561">
        <v>1.9610000000000001</v>
      </c>
      <c r="E561">
        <v>98</v>
      </c>
      <c r="F561">
        <v>0</v>
      </c>
      <c r="G561">
        <v>1.4039999999999999</v>
      </c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.9">
      <c r="A562" s="1">
        <v>560</v>
      </c>
      <c r="B562" t="s">
        <v>44</v>
      </c>
      <c r="C562">
        <v>0.996</v>
      </c>
      <c r="D562">
        <v>0.93100000000000005</v>
      </c>
      <c r="E562">
        <v>31.498999999999999</v>
      </c>
      <c r="F562">
        <v>-4.9000000000000002E-2</v>
      </c>
      <c r="G562">
        <v>0.218</v>
      </c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.9">
      <c r="A563" s="1">
        <v>561</v>
      </c>
      <c r="B563" t="s">
        <v>45</v>
      </c>
      <c r="C563">
        <v>0.94099999999999995</v>
      </c>
      <c r="D563">
        <v>0.91900000000000004</v>
      </c>
      <c r="E563">
        <v>31</v>
      </c>
      <c r="F563">
        <v>-0.05</v>
      </c>
      <c r="G563">
        <v>0.17699999999999999</v>
      </c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.9">
      <c r="A564" s="1">
        <v>562</v>
      </c>
      <c r="B564" t="s">
        <v>46</v>
      </c>
      <c r="C564">
        <v>0.32400000000000001</v>
      </c>
      <c r="D564">
        <v>0.28899999999999998</v>
      </c>
      <c r="E564">
        <v>14.808999999999999</v>
      </c>
      <c r="F564">
        <v>1.7999999999999999E-2</v>
      </c>
      <c r="G564">
        <v>0.17399999999999999</v>
      </c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.9">
      <c r="A565" s="1">
        <v>563</v>
      </c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.9">
      <c r="A566" s="1">
        <v>564</v>
      </c>
      <c r="B566" t="s">
        <v>25</v>
      </c>
      <c r="C566" t="s">
        <v>49</v>
      </c>
      <c r="D566" t="s">
        <v>48</v>
      </c>
      <c r="E566" t="s">
        <v>27</v>
      </c>
      <c r="F566" t="s">
        <v>28</v>
      </c>
      <c r="G566" t="s">
        <v>29</v>
      </c>
      <c r="H566" t="s">
        <v>30</v>
      </c>
      <c r="I566" t="s">
        <v>31</v>
      </c>
      <c r="J566" t="s">
        <v>32</v>
      </c>
      <c r="K566" t="s">
        <v>33</v>
      </c>
      <c r="L566" s="2">
        <v>0.61899999999999999</v>
      </c>
      <c r="M566" s="2">
        <v>0.61699999999999999</v>
      </c>
      <c r="N566" s="2">
        <v>0.61899999999999999</v>
      </c>
      <c r="O566" s="2">
        <v>0.61699999999999999</v>
      </c>
      <c r="P566" s="2">
        <v>0.59299999999999997</v>
      </c>
      <c r="Q566" s="2">
        <v>0.59699999999999998</v>
      </c>
      <c r="R566" s="2">
        <v>0.65800000000000003</v>
      </c>
      <c r="S566" s="2">
        <v>0.628</v>
      </c>
      <c r="T566" s="2">
        <v>0.51600000000000001</v>
      </c>
      <c r="U566" s="2">
        <v>0.70299999999999996</v>
      </c>
      <c r="V566" s="2">
        <v>0.61</v>
      </c>
      <c r="W566" s="2">
        <v>0.55400000000000005</v>
      </c>
      <c r="X566" s="2">
        <v>0.68</v>
      </c>
      <c r="Y566" s="2">
        <v>67819</v>
      </c>
      <c r="Z566" s="2">
        <v>67819</v>
      </c>
      <c r="AA566" s="2">
        <v>75450</v>
      </c>
    </row>
    <row r="567" spans="1:27" ht="13.9">
      <c r="A567" s="1">
        <v>565</v>
      </c>
      <c r="B567" t="s">
        <v>34</v>
      </c>
      <c r="C567" t="s">
        <v>49</v>
      </c>
      <c r="D567" t="s">
        <v>48</v>
      </c>
      <c r="E567" t="s">
        <v>27</v>
      </c>
      <c r="F567" t="s">
        <v>28</v>
      </c>
      <c r="G567" t="s">
        <v>29</v>
      </c>
      <c r="H567" t="s">
        <v>30</v>
      </c>
      <c r="I567" t="s">
        <v>31</v>
      </c>
      <c r="J567" t="s">
        <v>32</v>
      </c>
      <c r="K567" t="s">
        <v>33</v>
      </c>
      <c r="L567" s="2">
        <v>0.63400000000000001</v>
      </c>
      <c r="M567" s="2">
        <v>0.63300000000000001</v>
      </c>
      <c r="N567" s="2">
        <v>0.63400000000000001</v>
      </c>
      <c r="O567" s="2">
        <v>0.63200000000000001</v>
      </c>
      <c r="P567" s="2">
        <v>0.60699999999999998</v>
      </c>
      <c r="Q567" s="2">
        <v>0.61299999999999999</v>
      </c>
      <c r="R567" s="2">
        <v>0.67400000000000004</v>
      </c>
      <c r="S567" s="2">
        <v>0.64500000000000002</v>
      </c>
      <c r="T567" s="2">
        <v>0.52800000000000002</v>
      </c>
      <c r="U567" s="2">
        <v>0.72</v>
      </c>
      <c r="V567" s="2">
        <v>0.625</v>
      </c>
      <c r="W567" s="2">
        <v>0.56699999999999995</v>
      </c>
      <c r="X567" s="2">
        <v>0.69599999999999995</v>
      </c>
      <c r="Y567" s="2">
        <v>158244</v>
      </c>
      <c r="Z567" s="2">
        <v>158244</v>
      </c>
      <c r="AA567" s="2">
        <v>176050</v>
      </c>
    </row>
    <row r="568" spans="1:27" ht="13.9">
      <c r="A568" s="1">
        <v>566</v>
      </c>
      <c r="B568" t="s">
        <v>35</v>
      </c>
      <c r="C568" t="s">
        <v>49</v>
      </c>
      <c r="D568" t="s">
        <v>48</v>
      </c>
      <c r="E568" t="s">
        <v>27</v>
      </c>
      <c r="F568" t="s">
        <v>28</v>
      </c>
      <c r="G568" t="s">
        <v>29</v>
      </c>
      <c r="H568" t="s">
        <v>30</v>
      </c>
      <c r="I568" t="s">
        <v>31</v>
      </c>
      <c r="J568" t="s">
        <v>32</v>
      </c>
      <c r="K568" t="s">
        <v>33</v>
      </c>
      <c r="L568" s="2">
        <v>0.33300000000000002</v>
      </c>
      <c r="M568" s="2">
        <v>0.33400000000000002</v>
      </c>
      <c r="N568" s="2">
        <v>0.33300000000000002</v>
      </c>
      <c r="O568" s="2">
        <v>0.33300000000000002</v>
      </c>
      <c r="P568" s="2">
        <v>0.32200000000000001</v>
      </c>
      <c r="Q568" s="2">
        <v>0.32</v>
      </c>
      <c r="R568" s="2">
        <v>0.35599999999999998</v>
      </c>
      <c r="S568" s="2">
        <v>0.33300000000000002</v>
      </c>
      <c r="T568" s="2">
        <v>0.33300000000000002</v>
      </c>
      <c r="U568" s="2">
        <v>0.33200000000000002</v>
      </c>
      <c r="V568" s="2">
        <v>0.32800000000000001</v>
      </c>
      <c r="W568" s="2">
        <v>0.32600000000000001</v>
      </c>
      <c r="X568" s="2">
        <v>0.34399999999999997</v>
      </c>
      <c r="Y568" s="2">
        <v>67819</v>
      </c>
      <c r="Z568" s="2">
        <v>67819</v>
      </c>
      <c r="AA568" s="2">
        <v>75450</v>
      </c>
    </row>
    <row r="569" spans="1:27" ht="13.9">
      <c r="A569" s="1">
        <v>567</v>
      </c>
      <c r="B569" t="s">
        <v>36</v>
      </c>
      <c r="C569" t="s">
        <v>37</v>
      </c>
      <c r="D569" t="s">
        <v>38</v>
      </c>
      <c r="E569" t="s">
        <v>39</v>
      </c>
      <c r="F569" t="s">
        <v>40</v>
      </c>
      <c r="G569" t="s">
        <v>41</v>
      </c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.9">
      <c r="A570" s="1">
        <v>568</v>
      </c>
      <c r="B570" t="s">
        <v>42</v>
      </c>
      <c r="C570">
        <v>0.46899999999999997</v>
      </c>
      <c r="D570">
        <v>0.316</v>
      </c>
      <c r="E570">
        <v>0</v>
      </c>
      <c r="F570">
        <v>-0.09</v>
      </c>
      <c r="G570">
        <v>0</v>
      </c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.9">
      <c r="A571" s="1">
        <v>569</v>
      </c>
      <c r="B571" t="s">
        <v>43</v>
      </c>
      <c r="C571">
        <v>2.573</v>
      </c>
      <c r="D571">
        <v>2.419</v>
      </c>
      <c r="E571">
        <v>94</v>
      </c>
      <c r="F571">
        <v>0</v>
      </c>
      <c r="G571">
        <v>1.337</v>
      </c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.9">
      <c r="A572" s="1">
        <v>570</v>
      </c>
      <c r="B572" t="s">
        <v>44</v>
      </c>
      <c r="C572">
        <v>1.014</v>
      </c>
      <c r="D572">
        <v>0.95599999999999996</v>
      </c>
      <c r="E572">
        <v>37.139000000000003</v>
      </c>
      <c r="F572">
        <v>-4.8000000000000001E-2</v>
      </c>
      <c r="G572">
        <v>0.26300000000000001</v>
      </c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.9">
      <c r="A573" s="1">
        <v>571</v>
      </c>
      <c r="B573" t="s">
        <v>45</v>
      </c>
      <c r="C573">
        <v>0.98</v>
      </c>
      <c r="D573">
        <v>0.90900000000000003</v>
      </c>
      <c r="E573">
        <v>37</v>
      </c>
      <c r="F573">
        <v>-0.05</v>
      </c>
      <c r="G573">
        <v>0.221</v>
      </c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.9">
      <c r="A574" s="1">
        <v>572</v>
      </c>
      <c r="B574" t="s">
        <v>46</v>
      </c>
      <c r="C574">
        <v>0.32300000000000001</v>
      </c>
      <c r="D574">
        <v>0.33300000000000002</v>
      </c>
      <c r="E574">
        <v>15.423</v>
      </c>
      <c r="F574">
        <v>0.01</v>
      </c>
      <c r="G574">
        <v>0.188</v>
      </c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.9">
      <c r="A575" s="1">
        <v>573</v>
      </c>
      <c r="H575" t="str">
        <f>C546</f>
        <v>4.000</v>
      </c>
      <c r="I575" t="str">
        <f>D546</f>
        <v>3.000</v>
      </c>
      <c r="J575">
        <f>AVERAGE(C572,C562,C552)</f>
        <v>1.0566666666666666</v>
      </c>
      <c r="L575" s="2">
        <f>AVERAGE(L546,L556,L566)</f>
        <v>0.61899999999999999</v>
      </c>
      <c r="M575" s="2">
        <f>AVERAGE(M546,M556,M566)</f>
        <v>0.6176666666666667</v>
      </c>
      <c r="N575" s="2">
        <f>AVERAGE(N546,N556,N566)</f>
        <v>0.61899999999999999</v>
      </c>
      <c r="O575" s="2">
        <f>AVERAGE(O546,O556,O566)</f>
        <v>0.61633333333333329</v>
      </c>
      <c r="P575" s="2">
        <f>AVERAGE(P546,P556,P566)</f>
        <v>0.59766666666666668</v>
      </c>
      <c r="Q575" s="2">
        <f>AVERAGE(Q546,Q556,Q566)</f>
        <v>0.59599999999999997</v>
      </c>
      <c r="R575" s="2">
        <f>AVERAGE(R546,R556,R566)</f>
        <v>0.65499999999999992</v>
      </c>
      <c r="S575" s="2">
        <f>AVERAGE(S546,S556,S566)</f>
        <v>0.6193333333333334</v>
      </c>
      <c r="T575" s="2">
        <f>AVERAGE(T546,T556,T566)</f>
        <v>0.51533333333333331</v>
      </c>
      <c r="U575" s="2">
        <f>AVERAGE(U546,U556,U566)</f>
        <v>0.71133333333333326</v>
      </c>
      <c r="V575" s="2">
        <f>AVERAGE(V546,V556,V566)</f>
        <v>0.60699999999999987</v>
      </c>
      <c r="W575" s="2">
        <f>AVERAGE(W546,W556,W566)</f>
        <v>0.55266666666666675</v>
      </c>
      <c r="X575" s="2">
        <f>AVERAGE(X546,X556,X566)</f>
        <v>0.68166666666666675</v>
      </c>
      <c r="Y575" s="2">
        <f>AVERAGE(Y546,Y556,Y566)</f>
        <v>67819</v>
      </c>
      <c r="Z575" s="2">
        <f>AVERAGE(Z546,Z556,Z566)</f>
        <v>67819</v>
      </c>
      <c r="AA575" s="2">
        <f>AVERAGE(AA546,AA556,AA566)</f>
        <v>75450</v>
      </c>
    </row>
    <row r="576" spans="1:27" ht="13.9">
      <c r="A576" s="1">
        <v>574</v>
      </c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.9">
      <c r="A577" s="1">
        <v>575</v>
      </c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.9">
      <c r="A578" s="1">
        <v>576</v>
      </c>
      <c r="B578" t="s">
        <v>25</v>
      </c>
      <c r="C578" t="s">
        <v>49</v>
      </c>
      <c r="D578" t="s">
        <v>49</v>
      </c>
      <c r="E578" t="s">
        <v>27</v>
      </c>
      <c r="F578" t="s">
        <v>28</v>
      </c>
      <c r="G578" t="s">
        <v>29</v>
      </c>
      <c r="H578" t="s">
        <v>30</v>
      </c>
      <c r="I578" t="s">
        <v>31</v>
      </c>
      <c r="J578" t="s">
        <v>32</v>
      </c>
      <c r="K578" t="s">
        <v>33</v>
      </c>
      <c r="L578" s="2">
        <v>0.60399999999999998</v>
      </c>
      <c r="M578" s="2">
        <v>0.60299999999999998</v>
      </c>
      <c r="N578" s="2">
        <v>0.60399999999999998</v>
      </c>
      <c r="O578" s="2">
        <v>0.60099999999999998</v>
      </c>
      <c r="P578" s="2">
        <v>0.56999999999999995</v>
      </c>
      <c r="Q578" s="2">
        <v>0.59199999999999997</v>
      </c>
      <c r="R578" s="2">
        <v>0.64200000000000002</v>
      </c>
      <c r="S578" s="2">
        <v>0.623</v>
      </c>
      <c r="T578" s="2">
        <v>0.48399999999999999</v>
      </c>
      <c r="U578" s="2">
        <v>0.69399999999999995</v>
      </c>
      <c r="V578" s="2">
        <v>0.59499999999999997</v>
      </c>
      <c r="W578" s="2">
        <v>0.53300000000000003</v>
      </c>
      <c r="X578" s="2">
        <v>0.66700000000000004</v>
      </c>
      <c r="Y578" s="2">
        <v>77107</v>
      </c>
      <c r="Z578" s="2">
        <v>77107</v>
      </c>
      <c r="AA578" s="2">
        <v>85515</v>
      </c>
    </row>
    <row r="579" spans="1:27" ht="13.9">
      <c r="A579" s="1">
        <v>577</v>
      </c>
      <c r="B579" t="s">
        <v>34</v>
      </c>
      <c r="C579" t="s">
        <v>49</v>
      </c>
      <c r="D579" t="s">
        <v>49</v>
      </c>
      <c r="E579" t="s">
        <v>27</v>
      </c>
      <c r="F579" t="s">
        <v>28</v>
      </c>
      <c r="G579" t="s">
        <v>29</v>
      </c>
      <c r="H579" t="s">
        <v>30</v>
      </c>
      <c r="I579" t="s">
        <v>31</v>
      </c>
      <c r="J579" t="s">
        <v>32</v>
      </c>
      <c r="K579" t="s">
        <v>33</v>
      </c>
      <c r="L579" s="2">
        <v>0.61899999999999999</v>
      </c>
      <c r="M579" s="2">
        <v>0.61799999999999999</v>
      </c>
      <c r="N579" s="2">
        <v>0.61899999999999999</v>
      </c>
      <c r="O579" s="2">
        <v>0.61599999999999999</v>
      </c>
      <c r="P579" s="2">
        <v>0.58399999999999996</v>
      </c>
      <c r="Q579" s="2">
        <v>0.60799999999999998</v>
      </c>
      <c r="R579" s="2">
        <v>0.65800000000000003</v>
      </c>
      <c r="S579" s="2">
        <v>0.63900000000000001</v>
      </c>
      <c r="T579" s="2">
        <v>0.495</v>
      </c>
      <c r="U579" s="2">
        <v>0.71099999999999997</v>
      </c>
      <c r="V579" s="2">
        <v>0.61</v>
      </c>
      <c r="W579" s="2">
        <v>0.54600000000000004</v>
      </c>
      <c r="X579" s="2">
        <v>0.68400000000000005</v>
      </c>
      <c r="Y579" s="2">
        <v>179915</v>
      </c>
      <c r="Z579" s="2">
        <v>179915</v>
      </c>
      <c r="AA579" s="2">
        <v>199536</v>
      </c>
    </row>
    <row r="580" spans="1:27" ht="13.9">
      <c r="A580" s="1">
        <v>578</v>
      </c>
      <c r="B580" t="s">
        <v>35</v>
      </c>
      <c r="C580" t="s">
        <v>49</v>
      </c>
      <c r="D580" t="s">
        <v>49</v>
      </c>
      <c r="E580" t="s">
        <v>27</v>
      </c>
      <c r="F580" t="s">
        <v>28</v>
      </c>
      <c r="G580" t="s">
        <v>29</v>
      </c>
      <c r="H580" t="s">
        <v>30</v>
      </c>
      <c r="I580" t="s">
        <v>31</v>
      </c>
      <c r="J580" t="s">
        <v>32</v>
      </c>
      <c r="K580" t="s">
        <v>33</v>
      </c>
      <c r="L580" s="2">
        <v>0.33200000000000002</v>
      </c>
      <c r="M580" s="2">
        <v>0.33300000000000002</v>
      </c>
      <c r="N580" s="2">
        <v>0.33200000000000002</v>
      </c>
      <c r="O580" s="2">
        <v>0.33200000000000002</v>
      </c>
      <c r="P580" s="2">
        <v>0.31900000000000001</v>
      </c>
      <c r="Q580" s="2">
        <v>0.32100000000000001</v>
      </c>
      <c r="R580" s="2">
        <v>0.35599999999999998</v>
      </c>
      <c r="S580" s="2">
        <v>0.33100000000000002</v>
      </c>
      <c r="T580" s="2">
        <v>0.33200000000000002</v>
      </c>
      <c r="U580" s="2">
        <v>0.33200000000000002</v>
      </c>
      <c r="V580" s="2">
        <v>0.32500000000000001</v>
      </c>
      <c r="W580" s="2">
        <v>0.32600000000000001</v>
      </c>
      <c r="X580" s="2">
        <v>0.34399999999999997</v>
      </c>
      <c r="Y580" s="2">
        <v>77107</v>
      </c>
      <c r="Z580" s="2">
        <v>77107</v>
      </c>
      <c r="AA580" s="2">
        <v>85515</v>
      </c>
    </row>
    <row r="581" spans="1:27" ht="13.9">
      <c r="A581" s="1">
        <v>579</v>
      </c>
      <c r="B581" t="s">
        <v>36</v>
      </c>
      <c r="C581" t="s">
        <v>37</v>
      </c>
      <c r="D581" t="s">
        <v>38</v>
      </c>
      <c r="E581" t="s">
        <v>39</v>
      </c>
      <c r="F581" t="s">
        <v>40</v>
      </c>
      <c r="G581" t="s">
        <v>41</v>
      </c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.9">
      <c r="A582" s="1">
        <v>580</v>
      </c>
      <c r="B582" t="s">
        <v>42</v>
      </c>
      <c r="C582">
        <v>0.371</v>
      </c>
      <c r="D582">
        <v>0.23899999999999999</v>
      </c>
      <c r="E582">
        <v>0</v>
      </c>
      <c r="F582">
        <v>-0.314</v>
      </c>
      <c r="G582">
        <v>0</v>
      </c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.9">
      <c r="A583" s="1">
        <v>581</v>
      </c>
      <c r="B583" t="s">
        <v>43</v>
      </c>
      <c r="C583">
        <v>2.4529999999999998</v>
      </c>
      <c r="D583">
        <v>2.4329999999999998</v>
      </c>
      <c r="E583">
        <v>101</v>
      </c>
      <c r="F583">
        <v>0</v>
      </c>
      <c r="G583">
        <v>1.3049999999999999</v>
      </c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.9">
      <c r="A584" s="1">
        <v>582</v>
      </c>
      <c r="B584" t="s">
        <v>44</v>
      </c>
      <c r="C584">
        <v>0.94299999999999995</v>
      </c>
      <c r="D584">
        <v>0.9</v>
      </c>
      <c r="E584">
        <v>41.277999999999999</v>
      </c>
      <c r="F584">
        <v>-4.9000000000000002E-2</v>
      </c>
      <c r="G584">
        <v>0.249</v>
      </c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.9">
      <c r="A585" s="1">
        <v>583</v>
      </c>
      <c r="B585" t="s">
        <v>45</v>
      </c>
      <c r="C585">
        <v>0.93100000000000005</v>
      </c>
      <c r="D585">
        <v>0.86899999999999999</v>
      </c>
      <c r="E585">
        <v>42</v>
      </c>
      <c r="F585">
        <v>-0.05</v>
      </c>
      <c r="G585">
        <v>0.20399999999999999</v>
      </c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.9">
      <c r="A586" s="1">
        <v>584</v>
      </c>
      <c r="B586" t="s">
        <v>46</v>
      </c>
      <c r="C586">
        <v>0.30599999999999999</v>
      </c>
      <c r="D586">
        <v>0.32</v>
      </c>
      <c r="E586">
        <v>17.027999999999999</v>
      </c>
      <c r="F586">
        <v>1.7000000000000001E-2</v>
      </c>
      <c r="G586">
        <v>0.183</v>
      </c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.9">
      <c r="A587" s="1">
        <v>585</v>
      </c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.9">
      <c r="A588" s="1">
        <v>586</v>
      </c>
      <c r="B588" t="s">
        <v>25</v>
      </c>
      <c r="C588" t="s">
        <v>49</v>
      </c>
      <c r="D588" t="s">
        <v>49</v>
      </c>
      <c r="E588" t="s">
        <v>27</v>
      </c>
      <c r="F588" t="s">
        <v>28</v>
      </c>
      <c r="G588" t="s">
        <v>29</v>
      </c>
      <c r="H588" t="s">
        <v>30</v>
      </c>
      <c r="I588" t="s">
        <v>31</v>
      </c>
      <c r="J588" t="s">
        <v>32</v>
      </c>
      <c r="K588" t="s">
        <v>33</v>
      </c>
      <c r="L588" s="2">
        <v>0.60199999999999998</v>
      </c>
      <c r="M588" s="2">
        <v>0.60099999999999998</v>
      </c>
      <c r="N588" s="2">
        <v>0.60199999999999998</v>
      </c>
      <c r="O588" s="2">
        <v>0.59799999999999998</v>
      </c>
      <c r="P588" s="2">
        <v>0.58799999999999997</v>
      </c>
      <c r="Q588" s="2">
        <v>0.59299999999999997</v>
      </c>
      <c r="R588" s="2">
        <v>0.61899999999999999</v>
      </c>
      <c r="S588" s="2">
        <v>0.58299999999999996</v>
      </c>
      <c r="T588" s="2">
        <v>0.47699999999999998</v>
      </c>
      <c r="U588" s="2">
        <v>0.73299999999999998</v>
      </c>
      <c r="V588" s="2">
        <v>0.58599999999999997</v>
      </c>
      <c r="W588" s="2">
        <v>0.52900000000000003</v>
      </c>
      <c r="X588" s="2">
        <v>0.67100000000000004</v>
      </c>
      <c r="Y588" s="2">
        <v>77107</v>
      </c>
      <c r="Z588" s="2">
        <v>77107</v>
      </c>
      <c r="AA588" s="2">
        <v>85515</v>
      </c>
    </row>
    <row r="589" spans="1:27" ht="13.9">
      <c r="A589" s="1">
        <v>587</v>
      </c>
      <c r="B589" t="s">
        <v>34</v>
      </c>
      <c r="C589" t="s">
        <v>49</v>
      </c>
      <c r="D589" t="s">
        <v>49</v>
      </c>
      <c r="E589" t="s">
        <v>27</v>
      </c>
      <c r="F589" t="s">
        <v>28</v>
      </c>
      <c r="G589" t="s">
        <v>29</v>
      </c>
      <c r="H589" t="s">
        <v>30</v>
      </c>
      <c r="I589" t="s">
        <v>31</v>
      </c>
      <c r="J589" t="s">
        <v>32</v>
      </c>
      <c r="K589" t="s">
        <v>33</v>
      </c>
      <c r="L589" s="2">
        <v>0.61699999999999999</v>
      </c>
      <c r="M589" s="2">
        <v>0.61499999999999999</v>
      </c>
      <c r="N589" s="2">
        <v>0.61699999999999999</v>
      </c>
      <c r="O589" s="2">
        <v>0.61199999999999999</v>
      </c>
      <c r="P589" s="2">
        <v>0.60199999999999998</v>
      </c>
      <c r="Q589" s="2">
        <v>0.60799999999999998</v>
      </c>
      <c r="R589" s="2">
        <v>0.63400000000000001</v>
      </c>
      <c r="S589" s="2">
        <v>0.59799999999999998</v>
      </c>
      <c r="T589" s="2">
        <v>0.49</v>
      </c>
      <c r="U589" s="2">
        <v>0.748</v>
      </c>
      <c r="V589" s="2">
        <v>0.6</v>
      </c>
      <c r="W589" s="2">
        <v>0.54300000000000004</v>
      </c>
      <c r="X589" s="2">
        <v>0.68600000000000005</v>
      </c>
      <c r="Y589" s="2">
        <v>179915</v>
      </c>
      <c r="Z589" s="2">
        <v>179915</v>
      </c>
      <c r="AA589" s="2">
        <v>199536</v>
      </c>
    </row>
    <row r="590" spans="1:27" ht="13.9">
      <c r="A590" s="1">
        <v>588</v>
      </c>
      <c r="B590" t="s">
        <v>35</v>
      </c>
      <c r="C590" t="s">
        <v>49</v>
      </c>
      <c r="D590" t="s">
        <v>49</v>
      </c>
      <c r="E590" t="s">
        <v>27</v>
      </c>
      <c r="F590" t="s">
        <v>28</v>
      </c>
      <c r="G590" t="s">
        <v>29</v>
      </c>
      <c r="H590" t="s">
        <v>30</v>
      </c>
      <c r="I590" t="s">
        <v>31</v>
      </c>
      <c r="J590" t="s">
        <v>32</v>
      </c>
      <c r="K590" t="s">
        <v>33</v>
      </c>
      <c r="L590" s="2">
        <v>0.33300000000000002</v>
      </c>
      <c r="M590" s="2">
        <v>0.33400000000000002</v>
      </c>
      <c r="N590" s="2">
        <v>0.33300000000000002</v>
      </c>
      <c r="O590" s="2">
        <v>0.33300000000000002</v>
      </c>
      <c r="P590" s="2">
        <v>0.32100000000000001</v>
      </c>
      <c r="Q590" s="2">
        <v>0.32100000000000001</v>
      </c>
      <c r="R590" s="2">
        <v>0.35599999999999998</v>
      </c>
      <c r="S590" s="2">
        <v>0.33400000000000002</v>
      </c>
      <c r="T590" s="2">
        <v>0.33200000000000002</v>
      </c>
      <c r="U590" s="2">
        <v>0.33300000000000002</v>
      </c>
      <c r="V590" s="2">
        <v>0.32700000000000001</v>
      </c>
      <c r="W590" s="2">
        <v>0.32700000000000001</v>
      </c>
      <c r="X590" s="2">
        <v>0.34399999999999997</v>
      </c>
      <c r="Y590" s="2">
        <v>77107</v>
      </c>
      <c r="Z590" s="2">
        <v>77107</v>
      </c>
      <c r="AA590" s="2">
        <v>85515</v>
      </c>
    </row>
    <row r="591" spans="1:27" ht="13.9">
      <c r="A591" s="1">
        <v>589</v>
      </c>
      <c r="B591" t="s">
        <v>36</v>
      </c>
      <c r="C591" t="s">
        <v>37</v>
      </c>
      <c r="D591" t="s">
        <v>38</v>
      </c>
      <c r="E591" t="s">
        <v>39</v>
      </c>
      <c r="F591" t="s">
        <v>40</v>
      </c>
      <c r="G591" t="s">
        <v>41</v>
      </c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.9">
      <c r="A592" s="1">
        <v>590</v>
      </c>
      <c r="B592" t="s">
        <v>42</v>
      </c>
      <c r="C592">
        <v>0.13800000000000001</v>
      </c>
      <c r="D592">
        <v>0.25</v>
      </c>
      <c r="E592">
        <v>0</v>
      </c>
      <c r="F592">
        <v>-0.1</v>
      </c>
      <c r="G592">
        <v>0</v>
      </c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.9">
      <c r="A593" s="1">
        <v>591</v>
      </c>
      <c r="B593" t="s">
        <v>43</v>
      </c>
      <c r="C593">
        <v>2.4159999999999999</v>
      </c>
      <c r="D593">
        <v>2.6059999999999999</v>
      </c>
      <c r="E593">
        <v>94</v>
      </c>
      <c r="F593">
        <v>0</v>
      </c>
      <c r="G593">
        <v>1.87</v>
      </c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.9">
      <c r="A594" s="1">
        <v>592</v>
      </c>
      <c r="B594" t="s">
        <v>44</v>
      </c>
      <c r="C594">
        <v>1.04</v>
      </c>
      <c r="D594">
        <v>0.91300000000000003</v>
      </c>
      <c r="E594">
        <v>32.948</v>
      </c>
      <c r="F594">
        <v>-4.9000000000000002E-2</v>
      </c>
      <c r="G594">
        <v>0.21299999999999999</v>
      </c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.9">
      <c r="A595" s="1">
        <v>593</v>
      </c>
      <c r="B595" t="s">
        <v>45</v>
      </c>
      <c r="C595">
        <v>1</v>
      </c>
      <c r="D595">
        <v>0.88300000000000001</v>
      </c>
      <c r="E595">
        <v>33</v>
      </c>
      <c r="F595">
        <v>-0.05</v>
      </c>
      <c r="G595">
        <v>0.17</v>
      </c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.9">
      <c r="A596" s="1">
        <v>594</v>
      </c>
      <c r="B596" t="s">
        <v>46</v>
      </c>
      <c r="C596">
        <v>0.311</v>
      </c>
      <c r="D596">
        <v>0.29299999999999998</v>
      </c>
      <c r="E596">
        <v>14.566000000000001</v>
      </c>
      <c r="F596">
        <v>1.0999999999999999E-2</v>
      </c>
      <c r="G596">
        <v>0.17699999999999999</v>
      </c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.9">
      <c r="A597" s="1">
        <v>595</v>
      </c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.9">
      <c r="A598" s="1">
        <v>596</v>
      </c>
      <c r="B598" t="s">
        <v>25</v>
      </c>
      <c r="C598" t="s">
        <v>49</v>
      </c>
      <c r="D598" t="s">
        <v>49</v>
      </c>
      <c r="E598" t="s">
        <v>27</v>
      </c>
      <c r="F598" t="s">
        <v>28</v>
      </c>
      <c r="G598" t="s">
        <v>29</v>
      </c>
      <c r="H598" t="s">
        <v>30</v>
      </c>
      <c r="I598" t="s">
        <v>31</v>
      </c>
      <c r="J598" t="s">
        <v>32</v>
      </c>
      <c r="K598" t="s">
        <v>33</v>
      </c>
      <c r="L598" s="2">
        <v>0.60299999999999998</v>
      </c>
      <c r="M598" s="2">
        <v>0.60099999999999998</v>
      </c>
      <c r="N598" s="2">
        <v>0.60299999999999998</v>
      </c>
      <c r="O598" s="2">
        <v>0.59799999999999998</v>
      </c>
      <c r="P598" s="2">
        <v>0.58799999999999997</v>
      </c>
      <c r="Q598" s="2">
        <v>0.59399999999999997</v>
      </c>
      <c r="R598" s="2">
        <v>0.61899999999999999</v>
      </c>
      <c r="S598" s="2">
        <v>0.58299999999999996</v>
      </c>
      <c r="T598" s="2">
        <v>0.47799999999999998</v>
      </c>
      <c r="U598" s="2">
        <v>0.73199999999999998</v>
      </c>
      <c r="V598" s="2">
        <v>0.58599999999999997</v>
      </c>
      <c r="W598" s="2">
        <v>0.53</v>
      </c>
      <c r="X598" s="2">
        <v>0.67100000000000004</v>
      </c>
      <c r="Y598" s="2">
        <v>77107</v>
      </c>
      <c r="Z598" s="2">
        <v>77107</v>
      </c>
      <c r="AA598" s="2">
        <v>85515</v>
      </c>
    </row>
    <row r="599" spans="1:27" ht="13.9">
      <c r="A599" s="1">
        <v>597</v>
      </c>
      <c r="B599" t="s">
        <v>34</v>
      </c>
      <c r="C599" t="s">
        <v>49</v>
      </c>
      <c r="D599" t="s">
        <v>49</v>
      </c>
      <c r="E599" t="s">
        <v>27</v>
      </c>
      <c r="F599" t="s">
        <v>28</v>
      </c>
      <c r="G599" t="s">
        <v>29</v>
      </c>
      <c r="H599" t="s">
        <v>30</v>
      </c>
      <c r="I599" t="s">
        <v>31</v>
      </c>
      <c r="J599" t="s">
        <v>32</v>
      </c>
      <c r="K599" t="s">
        <v>33</v>
      </c>
      <c r="L599" s="2">
        <v>0.61699999999999999</v>
      </c>
      <c r="M599" s="2">
        <v>0.61599999999999999</v>
      </c>
      <c r="N599" s="2">
        <v>0.61699999999999999</v>
      </c>
      <c r="O599" s="2">
        <v>0.61299999999999999</v>
      </c>
      <c r="P599" s="2">
        <v>0.60199999999999998</v>
      </c>
      <c r="Q599" s="2">
        <v>0.61099999999999999</v>
      </c>
      <c r="R599" s="2">
        <v>0.63300000000000001</v>
      </c>
      <c r="S599" s="2">
        <v>0.59799999999999998</v>
      </c>
      <c r="T599" s="2">
        <v>0.49199999999999999</v>
      </c>
      <c r="U599" s="2">
        <v>0.748</v>
      </c>
      <c r="V599" s="2">
        <v>0.6</v>
      </c>
      <c r="W599" s="2">
        <v>0.54500000000000004</v>
      </c>
      <c r="X599" s="2">
        <v>0.68600000000000005</v>
      </c>
      <c r="Y599" s="2">
        <v>179915</v>
      </c>
      <c r="Z599" s="2">
        <v>179915</v>
      </c>
      <c r="AA599" s="2">
        <v>199536</v>
      </c>
    </row>
    <row r="600" spans="1:27" ht="13.9">
      <c r="A600" s="1">
        <v>598</v>
      </c>
      <c r="B600" t="s">
        <v>35</v>
      </c>
      <c r="C600" t="s">
        <v>49</v>
      </c>
      <c r="D600" t="s">
        <v>49</v>
      </c>
      <c r="E600" t="s">
        <v>27</v>
      </c>
      <c r="F600" t="s">
        <v>28</v>
      </c>
      <c r="G600" t="s">
        <v>29</v>
      </c>
      <c r="H600" t="s">
        <v>30</v>
      </c>
      <c r="I600" t="s">
        <v>31</v>
      </c>
      <c r="J600" t="s">
        <v>32</v>
      </c>
      <c r="K600" t="s">
        <v>33</v>
      </c>
      <c r="L600" s="2">
        <v>0.33400000000000002</v>
      </c>
      <c r="M600" s="2">
        <v>0.33400000000000002</v>
      </c>
      <c r="N600" s="2">
        <v>0.33400000000000002</v>
      </c>
      <c r="O600" s="2">
        <v>0.33400000000000002</v>
      </c>
      <c r="P600" s="2">
        <v>0.32400000000000001</v>
      </c>
      <c r="Q600" s="2">
        <v>0.32200000000000001</v>
      </c>
      <c r="R600" s="2">
        <v>0.35499999999999998</v>
      </c>
      <c r="S600" s="2">
        <v>0.33500000000000002</v>
      </c>
      <c r="T600" s="2">
        <v>0.33400000000000002</v>
      </c>
      <c r="U600" s="2">
        <v>0.33200000000000002</v>
      </c>
      <c r="V600" s="2">
        <v>0.32900000000000001</v>
      </c>
      <c r="W600" s="2">
        <v>0.32800000000000001</v>
      </c>
      <c r="X600" s="2">
        <v>0.34300000000000003</v>
      </c>
      <c r="Y600" s="2">
        <v>77107</v>
      </c>
      <c r="Z600" s="2">
        <v>77107</v>
      </c>
      <c r="AA600" s="2">
        <v>85515</v>
      </c>
    </row>
    <row r="601" spans="1:27" ht="13.9">
      <c r="A601" s="1">
        <v>599</v>
      </c>
      <c r="B601" t="s">
        <v>36</v>
      </c>
      <c r="C601" t="s">
        <v>37</v>
      </c>
      <c r="D601" t="s">
        <v>38</v>
      </c>
      <c r="E601" t="s">
        <v>39</v>
      </c>
      <c r="F601" t="s">
        <v>40</v>
      </c>
      <c r="G601" t="s">
        <v>41</v>
      </c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.9">
      <c r="A602" s="1">
        <v>600</v>
      </c>
      <c r="B602" t="s">
        <v>42</v>
      </c>
      <c r="C602">
        <v>0.317</v>
      </c>
      <c r="D602">
        <v>0.254</v>
      </c>
      <c r="E602">
        <v>0</v>
      </c>
      <c r="F602">
        <v>-0.11700000000000001</v>
      </c>
      <c r="G602">
        <v>0</v>
      </c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.9">
      <c r="A603" s="1">
        <v>601</v>
      </c>
      <c r="B603" t="s">
        <v>43</v>
      </c>
      <c r="C603">
        <v>3.1949999999999998</v>
      </c>
      <c r="D603">
        <v>2.5760000000000001</v>
      </c>
      <c r="E603">
        <v>99</v>
      </c>
      <c r="F603">
        <v>0</v>
      </c>
      <c r="G603">
        <v>1.349</v>
      </c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.9">
      <c r="A604" s="1">
        <v>602</v>
      </c>
      <c r="B604" t="s">
        <v>44</v>
      </c>
      <c r="C604">
        <v>1.0649999999999999</v>
      </c>
      <c r="D604">
        <v>0.91300000000000003</v>
      </c>
      <c r="E604">
        <v>35.823</v>
      </c>
      <c r="F604">
        <v>-4.9000000000000002E-2</v>
      </c>
      <c r="G604">
        <v>0.22700000000000001</v>
      </c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.9">
      <c r="A605" s="1">
        <v>603</v>
      </c>
      <c r="B605" t="s">
        <v>45</v>
      </c>
      <c r="C605">
        <v>1.0049999999999999</v>
      </c>
      <c r="D605">
        <v>0.88100000000000001</v>
      </c>
      <c r="E605">
        <v>35</v>
      </c>
      <c r="F605">
        <v>-0.05</v>
      </c>
      <c r="G605">
        <v>0.18</v>
      </c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.9">
      <c r="A606" s="1">
        <v>604</v>
      </c>
      <c r="B606" t="s">
        <v>46</v>
      </c>
      <c r="C606">
        <v>0.33900000000000002</v>
      </c>
      <c r="D606">
        <v>0.31</v>
      </c>
      <c r="E606">
        <v>15.326000000000001</v>
      </c>
      <c r="F606">
        <v>1.0999999999999999E-2</v>
      </c>
      <c r="G606">
        <v>0.16700000000000001</v>
      </c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.9">
      <c r="A607" s="1">
        <v>605</v>
      </c>
      <c r="H607" t="str">
        <f>C578</f>
        <v>4.000</v>
      </c>
      <c r="I607" t="str">
        <f>D578</f>
        <v>4.000</v>
      </c>
      <c r="J607">
        <f>AVERAGE(C604,C594,C584)</f>
        <v>1.016</v>
      </c>
      <c r="L607" s="2">
        <f>AVERAGE(L578,L588,L598)</f>
        <v>0.60299999999999998</v>
      </c>
      <c r="M607" s="2">
        <f>AVERAGE(M578,M588,M598)</f>
        <v>0.60166666666666668</v>
      </c>
      <c r="N607" s="2">
        <f>AVERAGE(N578,N588,N598)</f>
        <v>0.60299999999999998</v>
      </c>
      <c r="O607" s="2">
        <f>AVERAGE(O578,O588,O598)</f>
        <v>0.59899999999999987</v>
      </c>
      <c r="P607" s="2">
        <f>AVERAGE(P578,P588,P598)</f>
        <v>0.58199999999999996</v>
      </c>
      <c r="Q607" s="2">
        <f>AVERAGE(Q578,Q588,Q598)</f>
        <v>0.59299999999999997</v>
      </c>
      <c r="R607" s="2">
        <f>AVERAGE(R578,R588,R598)</f>
        <v>0.62666666666666671</v>
      </c>
      <c r="S607" s="2">
        <f>AVERAGE(S578,S588,S598)</f>
        <v>0.59633333333333327</v>
      </c>
      <c r="T607" s="2">
        <f>AVERAGE(T578,T588,T598)</f>
        <v>0.47966666666666669</v>
      </c>
      <c r="U607" s="2">
        <f>AVERAGE(U578,U588,U598)</f>
        <v>0.71966666666666657</v>
      </c>
      <c r="V607" s="2">
        <f>AVERAGE(V578,V588,V598)</f>
        <v>0.58899999999999997</v>
      </c>
      <c r="W607" s="2">
        <f>AVERAGE(W578,W588,W598)</f>
        <v>0.53066666666666673</v>
      </c>
      <c r="X607" s="2">
        <f>AVERAGE(X578,X588,X598)</f>
        <v>0.66966666666666674</v>
      </c>
      <c r="Y607" s="2">
        <f>AVERAGE(Y578,Y588,Y598)</f>
        <v>77107</v>
      </c>
      <c r="Z607" s="2">
        <f>AVERAGE(Z578,Z588,Z598)</f>
        <v>77107</v>
      </c>
      <c r="AA607" s="2">
        <f>AVERAGE(AA578,AA588,AA598)</f>
        <v>85515</v>
      </c>
    </row>
    <row r="608" spans="1:27" ht="13.9">
      <c r="A608" s="1">
        <v>606</v>
      </c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.9">
      <c r="A609" s="1">
        <v>607</v>
      </c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.9">
      <c r="A610" s="1">
        <v>608</v>
      </c>
      <c r="B610" t="s">
        <v>25</v>
      </c>
      <c r="C610" t="s">
        <v>49</v>
      </c>
      <c r="D610" t="s">
        <v>50</v>
      </c>
      <c r="E610" t="s">
        <v>27</v>
      </c>
      <c r="F610" t="s">
        <v>28</v>
      </c>
      <c r="G610" t="s">
        <v>29</v>
      </c>
      <c r="H610" t="s">
        <v>30</v>
      </c>
      <c r="I610" t="s">
        <v>31</v>
      </c>
      <c r="J610" t="s">
        <v>32</v>
      </c>
      <c r="K610" t="s">
        <v>33</v>
      </c>
      <c r="L610" s="2">
        <v>0.59699999999999998</v>
      </c>
      <c r="M610" s="2">
        <v>0.59499999999999997</v>
      </c>
      <c r="N610" s="2">
        <v>0.59699999999999998</v>
      </c>
      <c r="O610" s="2">
        <v>0.59399999999999997</v>
      </c>
      <c r="P610" s="2">
        <v>0.58599999999999997</v>
      </c>
      <c r="Q610" s="2">
        <v>0.57099999999999995</v>
      </c>
      <c r="R610" s="2">
        <v>0.624</v>
      </c>
      <c r="S610" s="2">
        <v>0.55400000000000005</v>
      </c>
      <c r="T610" s="2">
        <v>0.52400000000000002</v>
      </c>
      <c r="U610" s="2">
        <v>0.70099999999999996</v>
      </c>
      <c r="V610" s="2">
        <v>0.56999999999999995</v>
      </c>
      <c r="W610" s="2">
        <v>0.54600000000000004</v>
      </c>
      <c r="X610" s="2">
        <v>0.66100000000000003</v>
      </c>
      <c r="Y610" s="2">
        <v>84561</v>
      </c>
      <c r="Z610" s="2">
        <v>84561</v>
      </c>
      <c r="AA610" s="2">
        <v>93612</v>
      </c>
    </row>
    <row r="611" spans="1:27" ht="13.9">
      <c r="A611" s="1">
        <v>609</v>
      </c>
      <c r="B611" t="s">
        <v>34</v>
      </c>
      <c r="C611" t="s">
        <v>49</v>
      </c>
      <c r="D611" t="s">
        <v>50</v>
      </c>
      <c r="E611" t="s">
        <v>27</v>
      </c>
      <c r="F611" t="s">
        <v>28</v>
      </c>
      <c r="G611" t="s">
        <v>29</v>
      </c>
      <c r="H611" t="s">
        <v>30</v>
      </c>
      <c r="I611" t="s">
        <v>31</v>
      </c>
      <c r="J611" t="s">
        <v>32</v>
      </c>
      <c r="K611" t="s">
        <v>33</v>
      </c>
      <c r="L611" s="2">
        <v>0.60899999999999999</v>
      </c>
      <c r="M611" s="2">
        <v>0.60599999999999998</v>
      </c>
      <c r="N611" s="2">
        <v>0.60899999999999999</v>
      </c>
      <c r="O611" s="2">
        <v>0.60599999999999998</v>
      </c>
      <c r="P611" s="2">
        <v>0.59899999999999998</v>
      </c>
      <c r="Q611" s="2">
        <v>0.57999999999999996</v>
      </c>
      <c r="R611" s="2">
        <v>0.63700000000000001</v>
      </c>
      <c r="S611" s="2">
        <v>0.56599999999999995</v>
      </c>
      <c r="T611" s="2">
        <v>0.53200000000000003</v>
      </c>
      <c r="U611" s="2">
        <v>0.71599999999999997</v>
      </c>
      <c r="V611" s="2">
        <v>0.58199999999999996</v>
      </c>
      <c r="W611" s="2">
        <v>0.55500000000000005</v>
      </c>
      <c r="X611" s="2">
        <v>0.67400000000000004</v>
      </c>
      <c r="Y611" s="2">
        <v>197308</v>
      </c>
      <c r="Z611" s="2">
        <v>197308</v>
      </c>
      <c r="AA611" s="2">
        <v>218428</v>
      </c>
    </row>
    <row r="612" spans="1:27" ht="13.9">
      <c r="A612" s="1">
        <v>610</v>
      </c>
      <c r="B612" t="s">
        <v>35</v>
      </c>
      <c r="C612" t="s">
        <v>49</v>
      </c>
      <c r="D612" t="s">
        <v>50</v>
      </c>
      <c r="E612" t="s">
        <v>27</v>
      </c>
      <c r="F612" t="s">
        <v>28</v>
      </c>
      <c r="G612" t="s">
        <v>29</v>
      </c>
      <c r="H612" t="s">
        <v>30</v>
      </c>
      <c r="I612" t="s">
        <v>31</v>
      </c>
      <c r="J612" t="s">
        <v>32</v>
      </c>
      <c r="K612" t="s">
        <v>33</v>
      </c>
      <c r="L612" s="2">
        <v>0.33200000000000002</v>
      </c>
      <c r="M612" s="2">
        <v>0.33300000000000002</v>
      </c>
      <c r="N612" s="2">
        <v>0.33200000000000002</v>
      </c>
      <c r="O612" s="2">
        <v>0.33200000000000002</v>
      </c>
      <c r="P612" s="2">
        <v>0.32</v>
      </c>
      <c r="Q612" s="2">
        <v>0.32100000000000001</v>
      </c>
      <c r="R612" s="2">
        <v>0.35499999999999998</v>
      </c>
      <c r="S612" s="2">
        <v>0.33100000000000002</v>
      </c>
      <c r="T612" s="2">
        <v>0.33200000000000002</v>
      </c>
      <c r="U612" s="2">
        <v>0.33300000000000002</v>
      </c>
      <c r="V612" s="2">
        <v>0.32500000000000001</v>
      </c>
      <c r="W612" s="2">
        <v>0.32600000000000001</v>
      </c>
      <c r="X612" s="2">
        <v>0.34399999999999997</v>
      </c>
      <c r="Y612" s="2">
        <v>84561</v>
      </c>
      <c r="Z612" s="2">
        <v>84561</v>
      </c>
      <c r="AA612" s="2">
        <v>93612</v>
      </c>
    </row>
    <row r="613" spans="1:27" ht="13.9">
      <c r="A613" s="1">
        <v>611</v>
      </c>
      <c r="B613" t="s">
        <v>36</v>
      </c>
      <c r="C613" t="s">
        <v>37</v>
      </c>
      <c r="D613" t="s">
        <v>38</v>
      </c>
      <c r="E613" t="s">
        <v>39</v>
      </c>
      <c r="F613" t="s">
        <v>40</v>
      </c>
      <c r="G613" t="s">
        <v>41</v>
      </c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.9">
      <c r="A614" s="1">
        <v>612</v>
      </c>
      <c r="B614" t="s">
        <v>42</v>
      </c>
      <c r="C614">
        <v>0.33800000000000002</v>
      </c>
      <c r="D614">
        <v>0.249</v>
      </c>
      <c r="E614">
        <v>0</v>
      </c>
      <c r="F614">
        <v>-0.314</v>
      </c>
      <c r="G614">
        <v>0</v>
      </c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.9">
      <c r="A615" s="1">
        <v>613</v>
      </c>
      <c r="B615" t="s">
        <v>43</v>
      </c>
      <c r="C615">
        <v>3.6720000000000002</v>
      </c>
      <c r="D615">
        <v>2.835</v>
      </c>
      <c r="E615">
        <v>91</v>
      </c>
      <c r="F615">
        <v>0</v>
      </c>
      <c r="G615">
        <v>1.1910000000000001</v>
      </c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.9">
      <c r="A616" s="1">
        <v>614</v>
      </c>
      <c r="B616" t="s">
        <v>44</v>
      </c>
      <c r="C616">
        <v>0.97599999999999998</v>
      </c>
      <c r="D616">
        <v>0.92400000000000004</v>
      </c>
      <c r="E616">
        <v>34.393999999999998</v>
      </c>
      <c r="F616">
        <v>-0.05</v>
      </c>
      <c r="G616">
        <v>0.23400000000000001</v>
      </c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.9">
      <c r="A617" s="1">
        <v>615</v>
      </c>
      <c r="B617" t="s">
        <v>45</v>
      </c>
      <c r="C617">
        <v>0.92500000000000004</v>
      </c>
      <c r="D617">
        <v>0.88300000000000001</v>
      </c>
      <c r="E617">
        <v>34</v>
      </c>
      <c r="F617">
        <v>-0.05</v>
      </c>
      <c r="G617">
        <v>0.183</v>
      </c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.9">
      <c r="A618" s="1">
        <v>616</v>
      </c>
      <c r="B618" t="s">
        <v>46</v>
      </c>
      <c r="C618">
        <v>0.32700000000000001</v>
      </c>
      <c r="D618">
        <v>0.33800000000000002</v>
      </c>
      <c r="E618">
        <v>15.27</v>
      </c>
      <c r="F618">
        <v>1.7000000000000001E-2</v>
      </c>
      <c r="G618">
        <v>0.17199999999999999</v>
      </c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.9">
      <c r="A619" s="1">
        <v>617</v>
      </c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.9">
      <c r="A620" s="1">
        <v>618</v>
      </c>
      <c r="B620" t="s">
        <v>25</v>
      </c>
      <c r="C620" t="s">
        <v>49</v>
      </c>
      <c r="D620" t="s">
        <v>50</v>
      </c>
      <c r="E620" t="s">
        <v>27</v>
      </c>
      <c r="F620" t="s">
        <v>28</v>
      </c>
      <c r="G620" t="s">
        <v>29</v>
      </c>
      <c r="H620" t="s">
        <v>30</v>
      </c>
      <c r="I620" t="s">
        <v>31</v>
      </c>
      <c r="J620" t="s">
        <v>32</v>
      </c>
      <c r="K620" t="s">
        <v>33</v>
      </c>
      <c r="L620" s="2">
        <v>0.59399999999999997</v>
      </c>
      <c r="M620" s="2">
        <v>0.59299999999999997</v>
      </c>
      <c r="N620" s="2">
        <v>0.59399999999999997</v>
      </c>
      <c r="O620" s="2">
        <v>0.58799999999999997</v>
      </c>
      <c r="P620" s="2">
        <v>0.57899999999999996</v>
      </c>
      <c r="Q620" s="2">
        <v>0.59799999999999998</v>
      </c>
      <c r="R620" s="2">
        <v>0.60299999999999998</v>
      </c>
      <c r="S620" s="2">
        <v>0.57199999999999995</v>
      </c>
      <c r="T620" s="2">
        <v>0.45900000000000002</v>
      </c>
      <c r="U620" s="2">
        <v>0.73499999999999999</v>
      </c>
      <c r="V620" s="2">
        <v>0.57499999999999996</v>
      </c>
      <c r="W620" s="2">
        <v>0.51900000000000002</v>
      </c>
      <c r="X620" s="2">
        <v>0.66300000000000003</v>
      </c>
      <c r="Y620" s="2">
        <v>84561</v>
      </c>
      <c r="Z620" s="2">
        <v>84561</v>
      </c>
      <c r="AA620" s="2">
        <v>93612</v>
      </c>
    </row>
    <row r="621" spans="1:27" ht="13.9">
      <c r="A621" s="1">
        <v>619</v>
      </c>
      <c r="B621" t="s">
        <v>34</v>
      </c>
      <c r="C621" t="s">
        <v>49</v>
      </c>
      <c r="D621" t="s">
        <v>50</v>
      </c>
      <c r="E621" t="s">
        <v>27</v>
      </c>
      <c r="F621" t="s">
        <v>28</v>
      </c>
      <c r="G621" t="s">
        <v>29</v>
      </c>
      <c r="H621" t="s">
        <v>30</v>
      </c>
      <c r="I621" t="s">
        <v>31</v>
      </c>
      <c r="J621" t="s">
        <v>32</v>
      </c>
      <c r="K621" t="s">
        <v>33</v>
      </c>
      <c r="L621" s="2">
        <v>0.60699999999999998</v>
      </c>
      <c r="M621" s="2">
        <v>0.60599999999999998</v>
      </c>
      <c r="N621" s="2">
        <v>0.60699999999999998</v>
      </c>
      <c r="O621" s="2">
        <v>0.60099999999999998</v>
      </c>
      <c r="P621" s="2">
        <v>0.59199999999999997</v>
      </c>
      <c r="Q621" s="2">
        <v>0.60699999999999998</v>
      </c>
      <c r="R621" s="2">
        <v>0.61699999999999999</v>
      </c>
      <c r="S621" s="2">
        <v>0.58699999999999997</v>
      </c>
      <c r="T621" s="2">
        <v>0.46700000000000003</v>
      </c>
      <c r="U621" s="2">
        <v>0.75</v>
      </c>
      <c r="V621" s="2">
        <v>0.59</v>
      </c>
      <c r="W621" s="2">
        <v>0.52800000000000002</v>
      </c>
      <c r="X621" s="2">
        <v>0.67700000000000005</v>
      </c>
      <c r="Y621" s="2">
        <v>197308</v>
      </c>
      <c r="Z621" s="2">
        <v>197308</v>
      </c>
      <c r="AA621" s="2">
        <v>218428</v>
      </c>
    </row>
    <row r="622" spans="1:27" ht="13.9">
      <c r="A622" s="1">
        <v>620</v>
      </c>
      <c r="B622" t="s">
        <v>35</v>
      </c>
      <c r="C622" t="s">
        <v>49</v>
      </c>
      <c r="D622" t="s">
        <v>50</v>
      </c>
      <c r="E622" t="s">
        <v>27</v>
      </c>
      <c r="F622" t="s">
        <v>28</v>
      </c>
      <c r="G622" t="s">
        <v>29</v>
      </c>
      <c r="H622" t="s">
        <v>30</v>
      </c>
      <c r="I622" t="s">
        <v>31</v>
      </c>
      <c r="J622" t="s">
        <v>32</v>
      </c>
      <c r="K622" t="s">
        <v>33</v>
      </c>
      <c r="L622" s="2">
        <v>0.33400000000000002</v>
      </c>
      <c r="M622" s="2">
        <v>0.33500000000000002</v>
      </c>
      <c r="N622" s="2">
        <v>0.33400000000000002</v>
      </c>
      <c r="O622" s="2">
        <v>0.33400000000000002</v>
      </c>
      <c r="P622" s="2">
        <v>0.32200000000000001</v>
      </c>
      <c r="Q622" s="2">
        <v>0.32100000000000001</v>
      </c>
      <c r="R622" s="2">
        <v>0.35799999999999998</v>
      </c>
      <c r="S622" s="2">
        <v>0.33400000000000002</v>
      </c>
      <c r="T622" s="2">
        <v>0.33200000000000002</v>
      </c>
      <c r="U622" s="2">
        <v>0.33500000000000002</v>
      </c>
      <c r="V622" s="2">
        <v>0.32800000000000001</v>
      </c>
      <c r="W622" s="2">
        <v>0.32600000000000001</v>
      </c>
      <c r="X622" s="2">
        <v>0.34599999999999997</v>
      </c>
      <c r="Y622" s="2">
        <v>84561</v>
      </c>
      <c r="Z622" s="2">
        <v>84561</v>
      </c>
      <c r="AA622" s="2">
        <v>93612</v>
      </c>
    </row>
    <row r="623" spans="1:27" ht="13.9">
      <c r="A623" s="1">
        <v>621</v>
      </c>
      <c r="B623" t="s">
        <v>36</v>
      </c>
      <c r="C623" t="s">
        <v>37</v>
      </c>
      <c r="D623" t="s">
        <v>38</v>
      </c>
      <c r="E623" t="s">
        <v>39</v>
      </c>
      <c r="F623" t="s">
        <v>40</v>
      </c>
      <c r="G623" t="s">
        <v>41</v>
      </c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.9">
      <c r="A624" s="1">
        <v>622</v>
      </c>
      <c r="B624" t="s">
        <v>42</v>
      </c>
      <c r="C624">
        <v>0.51600000000000001</v>
      </c>
      <c r="D624">
        <v>0.32500000000000001</v>
      </c>
      <c r="E624">
        <v>0</v>
      </c>
      <c r="F624">
        <v>-0.314</v>
      </c>
      <c r="G624">
        <v>0</v>
      </c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.9">
      <c r="A625" s="1">
        <v>623</v>
      </c>
      <c r="B625" t="s">
        <v>43</v>
      </c>
      <c r="C625">
        <v>3.0419999999999998</v>
      </c>
      <c r="D625">
        <v>2.8359999999999999</v>
      </c>
      <c r="E625">
        <v>82</v>
      </c>
      <c r="F625">
        <v>0</v>
      </c>
      <c r="G625">
        <v>1.1240000000000001</v>
      </c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.9">
      <c r="A626" s="1">
        <v>624</v>
      </c>
      <c r="B626" t="s">
        <v>44</v>
      </c>
      <c r="C626">
        <v>1.1200000000000001</v>
      </c>
      <c r="D626">
        <v>0.91300000000000003</v>
      </c>
      <c r="E626">
        <v>35.680999999999997</v>
      </c>
      <c r="F626">
        <v>-0.05</v>
      </c>
      <c r="G626">
        <v>0.222</v>
      </c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.9">
      <c r="A627" s="1">
        <v>625</v>
      </c>
      <c r="B627" t="s">
        <v>45</v>
      </c>
      <c r="C627">
        <v>1.028</v>
      </c>
      <c r="D627">
        <v>0.86899999999999999</v>
      </c>
      <c r="E627">
        <v>36</v>
      </c>
      <c r="F627">
        <v>-0.05</v>
      </c>
      <c r="G627">
        <v>0.183</v>
      </c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.9">
      <c r="A628" s="1">
        <v>626</v>
      </c>
      <c r="B628" t="s">
        <v>46</v>
      </c>
      <c r="C628">
        <v>0.35199999999999998</v>
      </c>
      <c r="D628">
        <v>0.3</v>
      </c>
      <c r="E628">
        <v>14.648999999999999</v>
      </c>
      <c r="F628">
        <v>1.7999999999999999E-2</v>
      </c>
      <c r="G628">
        <v>0.159</v>
      </c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.9">
      <c r="A629" s="1">
        <v>627</v>
      </c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.9">
      <c r="A630" s="1">
        <v>628</v>
      </c>
      <c r="B630" t="s">
        <v>25</v>
      </c>
      <c r="C630" t="s">
        <v>49</v>
      </c>
      <c r="D630" t="s">
        <v>50</v>
      </c>
      <c r="E630" t="s">
        <v>27</v>
      </c>
      <c r="F630" t="s">
        <v>28</v>
      </c>
      <c r="G630" t="s">
        <v>29</v>
      </c>
      <c r="H630" t="s">
        <v>30</v>
      </c>
      <c r="I630" t="s">
        <v>31</v>
      </c>
      <c r="J630" t="s">
        <v>32</v>
      </c>
      <c r="K630" t="s">
        <v>33</v>
      </c>
      <c r="L630" s="2">
        <v>0.59399999999999997</v>
      </c>
      <c r="M630" s="2">
        <v>0.59199999999999997</v>
      </c>
      <c r="N630" s="2">
        <v>0.59399999999999997</v>
      </c>
      <c r="O630" s="2">
        <v>0.59199999999999997</v>
      </c>
      <c r="P630" s="2">
        <v>0.56599999999999995</v>
      </c>
      <c r="Q630" s="2">
        <v>0.57299999999999995</v>
      </c>
      <c r="R630" s="2">
        <v>0.63300000000000001</v>
      </c>
      <c r="S630" s="2">
        <v>0.59299999999999997</v>
      </c>
      <c r="T630" s="2">
        <v>0.502</v>
      </c>
      <c r="U630" s="2">
        <v>0.67700000000000005</v>
      </c>
      <c r="V630" s="2">
        <v>0.57899999999999996</v>
      </c>
      <c r="W630" s="2">
        <v>0.53500000000000003</v>
      </c>
      <c r="X630" s="2">
        <v>0.65400000000000003</v>
      </c>
      <c r="Y630" s="2">
        <v>84561</v>
      </c>
      <c r="Z630" s="2">
        <v>84561</v>
      </c>
      <c r="AA630" s="2">
        <v>93612</v>
      </c>
    </row>
    <row r="631" spans="1:27" ht="13.9">
      <c r="A631" s="1">
        <v>629</v>
      </c>
      <c r="B631" t="s">
        <v>34</v>
      </c>
      <c r="C631" t="s">
        <v>49</v>
      </c>
      <c r="D631" t="s">
        <v>50</v>
      </c>
      <c r="E631" t="s">
        <v>27</v>
      </c>
      <c r="F631" t="s">
        <v>28</v>
      </c>
      <c r="G631" t="s">
        <v>29</v>
      </c>
      <c r="H631" t="s">
        <v>30</v>
      </c>
      <c r="I631" t="s">
        <v>31</v>
      </c>
      <c r="J631" t="s">
        <v>32</v>
      </c>
      <c r="K631" t="s">
        <v>33</v>
      </c>
      <c r="L631" s="2">
        <v>0.60599999999999998</v>
      </c>
      <c r="M631" s="2">
        <v>0.60399999999999998</v>
      </c>
      <c r="N631" s="2">
        <v>0.60599999999999998</v>
      </c>
      <c r="O631" s="2">
        <v>0.60399999999999998</v>
      </c>
      <c r="P631" s="2">
        <v>0.57899999999999996</v>
      </c>
      <c r="Q631" s="2">
        <v>0.58399999999999996</v>
      </c>
      <c r="R631" s="2">
        <v>0.64600000000000002</v>
      </c>
      <c r="S631" s="2">
        <v>0.60499999999999998</v>
      </c>
      <c r="T631" s="2">
        <v>0.51100000000000001</v>
      </c>
      <c r="U631" s="2">
        <v>0.69099999999999995</v>
      </c>
      <c r="V631" s="2">
        <v>0.59199999999999997</v>
      </c>
      <c r="W631" s="2">
        <v>0.54500000000000004</v>
      </c>
      <c r="X631" s="2">
        <v>0.66800000000000004</v>
      </c>
      <c r="Y631" s="2">
        <v>197308</v>
      </c>
      <c r="Z631" s="2">
        <v>197308</v>
      </c>
      <c r="AA631" s="2">
        <v>218428</v>
      </c>
    </row>
    <row r="632" spans="1:27" ht="13.9">
      <c r="A632" s="1">
        <v>630</v>
      </c>
      <c r="B632" t="s">
        <v>35</v>
      </c>
      <c r="C632" t="s">
        <v>49</v>
      </c>
      <c r="D632" t="s">
        <v>50</v>
      </c>
      <c r="E632" t="s">
        <v>27</v>
      </c>
      <c r="F632" t="s">
        <v>28</v>
      </c>
      <c r="G632" t="s">
        <v>29</v>
      </c>
      <c r="H632" t="s">
        <v>30</v>
      </c>
      <c r="I632" t="s">
        <v>31</v>
      </c>
      <c r="J632" t="s">
        <v>32</v>
      </c>
      <c r="K632" t="s">
        <v>33</v>
      </c>
      <c r="L632" s="2">
        <v>0.33300000000000002</v>
      </c>
      <c r="M632" s="2">
        <v>0.33300000000000002</v>
      </c>
      <c r="N632" s="2">
        <v>0.33300000000000002</v>
      </c>
      <c r="O632" s="2">
        <v>0.33300000000000002</v>
      </c>
      <c r="P632" s="2">
        <v>0.32</v>
      </c>
      <c r="Q632" s="2">
        <v>0.32200000000000001</v>
      </c>
      <c r="R632" s="2">
        <v>0.35599999999999998</v>
      </c>
      <c r="S632" s="2">
        <v>0.33200000000000002</v>
      </c>
      <c r="T632" s="2">
        <v>0.33300000000000002</v>
      </c>
      <c r="U632" s="2">
        <v>0.33300000000000002</v>
      </c>
      <c r="V632" s="2">
        <v>0.32600000000000001</v>
      </c>
      <c r="W632" s="2">
        <v>0.32700000000000001</v>
      </c>
      <c r="X632" s="2">
        <v>0.34399999999999997</v>
      </c>
      <c r="Y632" s="2">
        <v>84561</v>
      </c>
      <c r="Z632" s="2">
        <v>84561</v>
      </c>
      <c r="AA632" s="2">
        <v>93612</v>
      </c>
    </row>
    <row r="633" spans="1:27" ht="13.9">
      <c r="A633" s="1">
        <v>631</v>
      </c>
      <c r="B633" t="s">
        <v>36</v>
      </c>
      <c r="C633" t="s">
        <v>37</v>
      </c>
      <c r="D633" t="s">
        <v>38</v>
      </c>
      <c r="E633" t="s">
        <v>39</v>
      </c>
      <c r="F633" t="s">
        <v>40</v>
      </c>
      <c r="G633" t="s">
        <v>41</v>
      </c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.9">
      <c r="A634" s="1">
        <v>632</v>
      </c>
      <c r="B634" t="s">
        <v>42</v>
      </c>
      <c r="C634">
        <v>0.35099999999999998</v>
      </c>
      <c r="D634">
        <v>0.34399999999999997</v>
      </c>
      <c r="E634">
        <v>0</v>
      </c>
      <c r="F634">
        <v>-0.314</v>
      </c>
      <c r="G634">
        <v>0</v>
      </c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.9">
      <c r="A635" s="1">
        <v>633</v>
      </c>
      <c r="B635" t="s">
        <v>43</v>
      </c>
      <c r="C635">
        <v>2.7250000000000001</v>
      </c>
      <c r="D635">
        <v>2.286</v>
      </c>
      <c r="E635">
        <v>94</v>
      </c>
      <c r="F635">
        <v>0</v>
      </c>
      <c r="G635">
        <v>1.2809999999999999</v>
      </c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.9">
      <c r="A636" s="1">
        <v>634</v>
      </c>
      <c r="B636" t="s">
        <v>44</v>
      </c>
      <c r="C636">
        <v>1.052</v>
      </c>
      <c r="D636">
        <v>0.91500000000000004</v>
      </c>
      <c r="E636">
        <v>36.664000000000001</v>
      </c>
      <c r="F636">
        <v>-4.9000000000000002E-2</v>
      </c>
      <c r="G636">
        <v>0.24399999999999999</v>
      </c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.9">
      <c r="A637" s="1">
        <v>635</v>
      </c>
      <c r="B637" t="s">
        <v>45</v>
      </c>
      <c r="C637">
        <v>1</v>
      </c>
      <c r="D637">
        <v>0.88100000000000001</v>
      </c>
      <c r="E637">
        <v>37</v>
      </c>
      <c r="F637">
        <v>-0.05</v>
      </c>
      <c r="G637">
        <v>0.20399999999999999</v>
      </c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.9">
      <c r="A638" s="1">
        <v>636</v>
      </c>
      <c r="B638" t="s">
        <v>46</v>
      </c>
      <c r="C638">
        <v>0.33300000000000002</v>
      </c>
      <c r="D638">
        <v>0.308</v>
      </c>
      <c r="E638">
        <v>15.829000000000001</v>
      </c>
      <c r="F638">
        <v>1.7000000000000001E-2</v>
      </c>
      <c r="G638">
        <v>0.16900000000000001</v>
      </c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.9">
      <c r="A639" s="1">
        <v>637</v>
      </c>
      <c r="H639" t="str">
        <f>C610</f>
        <v>4.000</v>
      </c>
      <c r="I639" t="str">
        <f>D610</f>
        <v>5.000</v>
      </c>
      <c r="J639">
        <f>AVERAGE(C636,C626,C616)</f>
        <v>1.0493333333333335</v>
      </c>
      <c r="L639" s="2">
        <f>AVERAGE(L610,L620,L630)</f>
        <v>0.59499999999999986</v>
      </c>
      <c r="M639" s="2">
        <f>AVERAGE(M610,M620,M630)</f>
        <v>0.59333333333333327</v>
      </c>
      <c r="N639" s="2">
        <f>AVERAGE(N610,N620,N630)</f>
        <v>0.59499999999999986</v>
      </c>
      <c r="O639" s="2">
        <f>AVERAGE(O610,O620,O630)</f>
        <v>0.59133333333333338</v>
      </c>
      <c r="P639" s="2">
        <f>AVERAGE(P610,P620,P630)</f>
        <v>0.57699999999999996</v>
      </c>
      <c r="Q639" s="2">
        <f>AVERAGE(Q610,Q620,Q630)</f>
        <v>0.58066666666666666</v>
      </c>
      <c r="R639" s="2">
        <f>AVERAGE(R610,R620,R630)</f>
        <v>0.62</v>
      </c>
      <c r="S639" s="2">
        <f>AVERAGE(S610,S620,S630)</f>
        <v>0.57299999999999995</v>
      </c>
      <c r="T639" s="2">
        <f>AVERAGE(T610,T620,T630)</f>
        <v>0.49500000000000005</v>
      </c>
      <c r="U639" s="2">
        <f>AVERAGE(U610,U620,U630)</f>
        <v>0.70433333333333337</v>
      </c>
      <c r="V639" s="2">
        <f>AVERAGE(V610,V620,V630)</f>
        <v>0.57466666666666666</v>
      </c>
      <c r="W639" s="2">
        <f>AVERAGE(W610,W620,W630)</f>
        <v>0.53333333333333333</v>
      </c>
      <c r="X639" s="2">
        <f>AVERAGE(X610,X620,X630)</f>
        <v>0.65933333333333344</v>
      </c>
      <c r="Y639" s="2">
        <f>AVERAGE(Y610,Y620,Y630)</f>
        <v>84561</v>
      </c>
      <c r="Z639" s="2">
        <f>AVERAGE(Z610,Z620,Z630)</f>
        <v>84561</v>
      </c>
      <c r="AA639" s="2">
        <f>AVERAGE(AA610,AA620,AA630)</f>
        <v>93612</v>
      </c>
    </row>
    <row r="640" spans="1:27" ht="13.9">
      <c r="A640" s="1">
        <v>638</v>
      </c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.9">
      <c r="A641" s="1">
        <v>639</v>
      </c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.9">
      <c r="A642" s="1">
        <v>640</v>
      </c>
      <c r="B642" t="s">
        <v>25</v>
      </c>
      <c r="C642" t="s">
        <v>50</v>
      </c>
      <c r="D642" t="s">
        <v>26</v>
      </c>
      <c r="E642" t="s">
        <v>27</v>
      </c>
      <c r="F642" t="s">
        <v>28</v>
      </c>
      <c r="G642" t="s">
        <v>29</v>
      </c>
      <c r="H642" t="s">
        <v>30</v>
      </c>
      <c r="I642" t="s">
        <v>31</v>
      </c>
      <c r="J642" t="s">
        <v>32</v>
      </c>
      <c r="K642" t="s">
        <v>33</v>
      </c>
      <c r="L642" s="2">
        <v>0.71799999999999997</v>
      </c>
      <c r="M642" s="2">
        <v>0.71499999999999997</v>
      </c>
      <c r="N642" s="2">
        <v>0.71799999999999997</v>
      </c>
      <c r="O642" s="2">
        <v>0.71499999999999997</v>
      </c>
      <c r="P642" s="2">
        <v>0.71499999999999997</v>
      </c>
      <c r="Q642" s="2">
        <v>0.67200000000000004</v>
      </c>
      <c r="R642" s="2">
        <v>0.753</v>
      </c>
      <c r="S642" s="2">
        <v>0.749</v>
      </c>
      <c r="T642" s="2">
        <v>0.57999999999999996</v>
      </c>
      <c r="U642" s="2">
        <v>0.81200000000000006</v>
      </c>
      <c r="V642" s="2">
        <v>0.73199999999999998</v>
      </c>
      <c r="W642" s="2">
        <v>0.623</v>
      </c>
      <c r="X642" s="2">
        <v>0.78200000000000003</v>
      </c>
      <c r="Y642" s="2">
        <v>44452</v>
      </c>
      <c r="Z642" s="2">
        <v>44451</v>
      </c>
      <c r="AA642" s="2">
        <v>50047</v>
      </c>
    </row>
    <row r="643" spans="1:27" ht="13.9">
      <c r="A643" s="1">
        <v>641</v>
      </c>
      <c r="B643" t="s">
        <v>34</v>
      </c>
      <c r="C643" t="s">
        <v>50</v>
      </c>
      <c r="D643" t="s">
        <v>26</v>
      </c>
      <c r="E643" t="s">
        <v>27</v>
      </c>
      <c r="F643" t="s">
        <v>28</v>
      </c>
      <c r="G643" t="s">
        <v>29</v>
      </c>
      <c r="H643" t="s">
        <v>30</v>
      </c>
      <c r="I643" t="s">
        <v>31</v>
      </c>
      <c r="J643" t="s">
        <v>32</v>
      </c>
      <c r="K643" t="s">
        <v>33</v>
      </c>
      <c r="L643" s="2">
        <v>0.73399999999999999</v>
      </c>
      <c r="M643" s="2">
        <v>0.73199999999999998</v>
      </c>
      <c r="N643" s="2">
        <v>0.73399999999999999</v>
      </c>
      <c r="O643" s="2">
        <v>0.73199999999999998</v>
      </c>
      <c r="P643" s="2">
        <v>0.72699999999999998</v>
      </c>
      <c r="Q643" s="2">
        <v>0.69299999999999995</v>
      </c>
      <c r="R643" s="2">
        <v>0.77</v>
      </c>
      <c r="S643" s="2">
        <v>0.76300000000000001</v>
      </c>
      <c r="T643" s="2">
        <v>0.6</v>
      </c>
      <c r="U643" s="2">
        <v>0.82799999999999996</v>
      </c>
      <c r="V643" s="2">
        <v>0.745</v>
      </c>
      <c r="W643" s="2">
        <v>0.64300000000000002</v>
      </c>
      <c r="X643" s="2">
        <v>0.79800000000000004</v>
      </c>
      <c r="Y643" s="2">
        <v>103719</v>
      </c>
      <c r="Z643" s="2">
        <v>103720</v>
      </c>
      <c r="AA643" s="2">
        <v>116777</v>
      </c>
    </row>
    <row r="644" spans="1:27" ht="13.9">
      <c r="A644" s="1">
        <v>642</v>
      </c>
      <c r="B644" t="s">
        <v>35</v>
      </c>
      <c r="C644" t="s">
        <v>50</v>
      </c>
      <c r="D644" t="s">
        <v>26</v>
      </c>
      <c r="E644" t="s">
        <v>27</v>
      </c>
      <c r="F644" t="s">
        <v>28</v>
      </c>
      <c r="G644" t="s">
        <v>29</v>
      </c>
      <c r="H644" t="s">
        <v>30</v>
      </c>
      <c r="I644" t="s">
        <v>31</v>
      </c>
      <c r="J644" t="s">
        <v>32</v>
      </c>
      <c r="K644" t="s">
        <v>33</v>
      </c>
      <c r="L644" s="2">
        <v>0.33300000000000002</v>
      </c>
      <c r="M644" s="2">
        <v>0.33400000000000002</v>
      </c>
      <c r="N644" s="2">
        <v>0.33300000000000002</v>
      </c>
      <c r="O644" s="2">
        <v>0.33300000000000002</v>
      </c>
      <c r="P644" s="2">
        <v>0.31900000000000001</v>
      </c>
      <c r="Q644" s="2">
        <v>0.32100000000000001</v>
      </c>
      <c r="R644" s="2">
        <v>0.35899999999999999</v>
      </c>
      <c r="S644" s="2">
        <v>0.33400000000000002</v>
      </c>
      <c r="T644" s="2">
        <v>0.33300000000000002</v>
      </c>
      <c r="U644" s="2">
        <v>0.33200000000000002</v>
      </c>
      <c r="V644" s="2">
        <v>0.32600000000000001</v>
      </c>
      <c r="W644" s="2">
        <v>0.32700000000000001</v>
      </c>
      <c r="X644" s="2">
        <v>0.34499999999999997</v>
      </c>
      <c r="Y644" s="2">
        <v>44452</v>
      </c>
      <c r="Z644" s="2">
        <v>44451</v>
      </c>
      <c r="AA644" s="2">
        <v>50047</v>
      </c>
    </row>
    <row r="645" spans="1:27" ht="13.9">
      <c r="A645" s="1">
        <v>643</v>
      </c>
      <c r="B645" t="s">
        <v>36</v>
      </c>
      <c r="C645" t="s">
        <v>37</v>
      </c>
      <c r="D645" t="s">
        <v>38</v>
      </c>
      <c r="E645" t="s">
        <v>39</v>
      </c>
      <c r="F645" t="s">
        <v>40</v>
      </c>
      <c r="G645" t="s">
        <v>41</v>
      </c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.9">
      <c r="A646" s="1">
        <v>644</v>
      </c>
      <c r="B646" t="s">
        <v>42</v>
      </c>
      <c r="C646">
        <v>0.44900000000000001</v>
      </c>
      <c r="D646">
        <v>0.19500000000000001</v>
      </c>
      <c r="E646">
        <v>0</v>
      </c>
      <c r="F646">
        <v>-7.3999999999999996E-2</v>
      </c>
      <c r="G646">
        <v>0</v>
      </c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.9">
      <c r="A647" s="1">
        <v>645</v>
      </c>
      <c r="B647" t="s">
        <v>43</v>
      </c>
      <c r="C647">
        <v>3.714</v>
      </c>
      <c r="D647">
        <v>2.1110000000000002</v>
      </c>
      <c r="E647">
        <v>74</v>
      </c>
      <c r="F647">
        <v>0</v>
      </c>
      <c r="G647">
        <v>1.3979999999999999</v>
      </c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.9">
      <c r="A648" s="1">
        <v>646</v>
      </c>
      <c r="B648" t="s">
        <v>44</v>
      </c>
      <c r="C648">
        <v>1.0429999999999999</v>
      </c>
      <c r="D648">
        <v>0.91</v>
      </c>
      <c r="E648">
        <v>22.190999999999999</v>
      </c>
      <c r="F648">
        <v>-4.8000000000000001E-2</v>
      </c>
      <c r="G648">
        <v>0.23699999999999999</v>
      </c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.9">
      <c r="A649" s="1">
        <v>647</v>
      </c>
      <c r="B649" t="s">
        <v>45</v>
      </c>
      <c r="C649">
        <v>1</v>
      </c>
      <c r="D649">
        <v>0.88700000000000001</v>
      </c>
      <c r="E649">
        <v>22</v>
      </c>
      <c r="F649">
        <v>-0.05</v>
      </c>
      <c r="G649">
        <v>0.193</v>
      </c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.9">
      <c r="A650" s="1">
        <v>648</v>
      </c>
      <c r="B650" t="s">
        <v>46</v>
      </c>
      <c r="C650">
        <v>0.33200000000000002</v>
      </c>
      <c r="D650">
        <v>0.28499999999999998</v>
      </c>
      <c r="E650">
        <v>10.86</v>
      </c>
      <c r="F650">
        <v>0.01</v>
      </c>
      <c r="G650">
        <v>0.17599999999999999</v>
      </c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.9">
      <c r="A651" s="1">
        <v>649</v>
      </c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.9">
      <c r="A652" s="1">
        <v>650</v>
      </c>
      <c r="B652" t="s">
        <v>25</v>
      </c>
      <c r="C652" t="s">
        <v>50</v>
      </c>
      <c r="D652" t="s">
        <v>26</v>
      </c>
      <c r="E652" t="s">
        <v>27</v>
      </c>
      <c r="F652" t="s">
        <v>28</v>
      </c>
      <c r="G652" t="s">
        <v>29</v>
      </c>
      <c r="H652" t="s">
        <v>30</v>
      </c>
      <c r="I652" t="s">
        <v>31</v>
      </c>
      <c r="J652" t="s">
        <v>32</v>
      </c>
      <c r="K652" t="s">
        <v>33</v>
      </c>
      <c r="L652" s="2">
        <v>0.71599999999999997</v>
      </c>
      <c r="M652" s="2">
        <v>0.71299999999999997</v>
      </c>
      <c r="N652" s="2">
        <v>0.71599999999999997</v>
      </c>
      <c r="O652" s="2">
        <v>0.71199999999999997</v>
      </c>
      <c r="P652" s="2">
        <v>0.71099999999999997</v>
      </c>
      <c r="Q652" s="2">
        <v>0.67200000000000004</v>
      </c>
      <c r="R652" s="2">
        <v>0.75</v>
      </c>
      <c r="S652" s="2">
        <v>0.754</v>
      </c>
      <c r="T652" s="2">
        <v>0.56799999999999995</v>
      </c>
      <c r="U652" s="2">
        <v>0.81299999999999994</v>
      </c>
      <c r="V652" s="2">
        <v>0.73199999999999998</v>
      </c>
      <c r="W652" s="2">
        <v>0.61499999999999999</v>
      </c>
      <c r="X652" s="2">
        <v>0.78</v>
      </c>
      <c r="Y652" s="2">
        <v>44452</v>
      </c>
      <c r="Z652" s="2">
        <v>44451</v>
      </c>
      <c r="AA652" s="2">
        <v>50047</v>
      </c>
    </row>
    <row r="653" spans="1:27" ht="13.9">
      <c r="A653" s="1">
        <v>651</v>
      </c>
      <c r="B653" t="s">
        <v>34</v>
      </c>
      <c r="C653" t="s">
        <v>50</v>
      </c>
      <c r="D653" t="s">
        <v>26</v>
      </c>
      <c r="E653" t="s">
        <v>27</v>
      </c>
      <c r="F653" t="s">
        <v>28</v>
      </c>
      <c r="G653" t="s">
        <v>29</v>
      </c>
      <c r="H653" t="s">
        <v>30</v>
      </c>
      <c r="I653" t="s">
        <v>31</v>
      </c>
      <c r="J653" t="s">
        <v>32</v>
      </c>
      <c r="K653" t="s">
        <v>33</v>
      </c>
      <c r="L653" s="2">
        <v>0.73299999999999998</v>
      </c>
      <c r="M653" s="2">
        <v>0.73099999999999998</v>
      </c>
      <c r="N653" s="2">
        <v>0.73299999999999998</v>
      </c>
      <c r="O653" s="2">
        <v>0.73</v>
      </c>
      <c r="P653" s="2">
        <v>0.72399999999999998</v>
      </c>
      <c r="Q653" s="2">
        <v>0.69599999999999995</v>
      </c>
      <c r="R653" s="2">
        <v>0.76700000000000002</v>
      </c>
      <c r="S653" s="2">
        <v>0.77200000000000002</v>
      </c>
      <c r="T653" s="2">
        <v>0.58699999999999997</v>
      </c>
      <c r="U653" s="2">
        <v>0.83</v>
      </c>
      <c r="V653" s="2">
        <v>0.747</v>
      </c>
      <c r="W653" s="2">
        <v>0.63700000000000001</v>
      </c>
      <c r="X653" s="2">
        <v>0.79700000000000004</v>
      </c>
      <c r="Y653" s="2">
        <v>103719</v>
      </c>
      <c r="Z653" s="2">
        <v>103720</v>
      </c>
      <c r="AA653" s="2">
        <v>116777</v>
      </c>
    </row>
    <row r="654" spans="1:27" ht="13.9">
      <c r="A654" s="1">
        <v>652</v>
      </c>
      <c r="B654" t="s">
        <v>35</v>
      </c>
      <c r="C654" t="s">
        <v>50</v>
      </c>
      <c r="D654" t="s">
        <v>26</v>
      </c>
      <c r="E654" t="s">
        <v>27</v>
      </c>
      <c r="F654" t="s">
        <v>28</v>
      </c>
      <c r="G654" t="s">
        <v>29</v>
      </c>
      <c r="H654" t="s">
        <v>30</v>
      </c>
      <c r="I654" t="s">
        <v>31</v>
      </c>
      <c r="J654" t="s">
        <v>32</v>
      </c>
      <c r="K654" t="s">
        <v>33</v>
      </c>
      <c r="L654" s="2">
        <v>0.33</v>
      </c>
      <c r="M654" s="2">
        <v>0.33100000000000002</v>
      </c>
      <c r="N654" s="2">
        <v>0.33</v>
      </c>
      <c r="O654" s="2">
        <v>0.33</v>
      </c>
      <c r="P654" s="2">
        <v>0.318</v>
      </c>
      <c r="Q654" s="2">
        <v>0.315</v>
      </c>
      <c r="R654" s="2">
        <v>0.35599999999999998</v>
      </c>
      <c r="S654" s="2">
        <v>0.32900000000000001</v>
      </c>
      <c r="T654" s="2">
        <v>0.32900000000000001</v>
      </c>
      <c r="U654" s="2">
        <v>0.33100000000000002</v>
      </c>
      <c r="V654" s="2">
        <v>0.32300000000000001</v>
      </c>
      <c r="W654" s="2">
        <v>0.32200000000000001</v>
      </c>
      <c r="X654" s="2">
        <v>0.34300000000000003</v>
      </c>
      <c r="Y654" s="2">
        <v>44452</v>
      </c>
      <c r="Z654" s="2">
        <v>44451</v>
      </c>
      <c r="AA654" s="2">
        <v>50047</v>
      </c>
    </row>
    <row r="655" spans="1:27" ht="13.9">
      <c r="A655" s="1">
        <v>653</v>
      </c>
      <c r="B655" t="s">
        <v>36</v>
      </c>
      <c r="C655" t="s">
        <v>37</v>
      </c>
      <c r="D655" t="s">
        <v>38</v>
      </c>
      <c r="E655" t="s">
        <v>39</v>
      </c>
      <c r="F655" t="s">
        <v>40</v>
      </c>
      <c r="G655" t="s">
        <v>41</v>
      </c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.9">
      <c r="A656" s="1">
        <v>654</v>
      </c>
      <c r="B656" t="s">
        <v>42</v>
      </c>
      <c r="C656">
        <v>0.39600000000000002</v>
      </c>
      <c r="D656">
        <v>0.26600000000000001</v>
      </c>
      <c r="E656">
        <v>0</v>
      </c>
      <c r="F656">
        <v>-9.8000000000000004E-2</v>
      </c>
      <c r="G656">
        <v>0</v>
      </c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.9">
      <c r="A657" s="1">
        <v>655</v>
      </c>
      <c r="B657" t="s">
        <v>43</v>
      </c>
      <c r="C657">
        <v>3.8809999999999998</v>
      </c>
      <c r="D657">
        <v>3.3370000000000002</v>
      </c>
      <c r="E657">
        <v>76</v>
      </c>
      <c r="F657">
        <v>0</v>
      </c>
      <c r="G657">
        <v>1.3979999999999999</v>
      </c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.9">
      <c r="A658" s="1">
        <v>656</v>
      </c>
      <c r="B658" t="s">
        <v>44</v>
      </c>
      <c r="C658">
        <v>1.0580000000000001</v>
      </c>
      <c r="D658">
        <v>0.93300000000000005</v>
      </c>
      <c r="E658">
        <v>23.084</v>
      </c>
      <c r="F658">
        <v>-4.8000000000000001E-2</v>
      </c>
      <c r="G658">
        <v>0.26500000000000001</v>
      </c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.9">
      <c r="A659" s="1">
        <v>657</v>
      </c>
      <c r="B659" t="s">
        <v>45</v>
      </c>
      <c r="C659">
        <v>1</v>
      </c>
      <c r="D659">
        <v>0.90700000000000003</v>
      </c>
      <c r="E659">
        <v>22</v>
      </c>
      <c r="F659">
        <v>-0.05</v>
      </c>
      <c r="G659">
        <v>0.221</v>
      </c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.9">
      <c r="A660" s="1">
        <v>658</v>
      </c>
      <c r="B660" t="s">
        <v>46</v>
      </c>
      <c r="C660">
        <v>0.36299999999999999</v>
      </c>
      <c r="D660">
        <v>0.35799999999999998</v>
      </c>
      <c r="E660">
        <v>11.465999999999999</v>
      </c>
      <c r="F660">
        <v>1.0999999999999999E-2</v>
      </c>
      <c r="G660">
        <v>0.19600000000000001</v>
      </c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.9">
      <c r="A661" s="1">
        <v>659</v>
      </c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.9">
      <c r="A662" s="1">
        <v>660</v>
      </c>
      <c r="B662" t="s">
        <v>25</v>
      </c>
      <c r="C662" t="s">
        <v>50</v>
      </c>
      <c r="D662" t="s">
        <v>26</v>
      </c>
      <c r="E662" t="s">
        <v>27</v>
      </c>
      <c r="F662" t="s">
        <v>28</v>
      </c>
      <c r="G662" t="s">
        <v>29</v>
      </c>
      <c r="H662" t="s">
        <v>30</v>
      </c>
      <c r="I662" t="s">
        <v>31</v>
      </c>
      <c r="J662" t="s">
        <v>32</v>
      </c>
      <c r="K662" t="s">
        <v>33</v>
      </c>
      <c r="L662" s="2">
        <v>0.71599999999999997</v>
      </c>
      <c r="M662" s="2">
        <v>0.71399999999999997</v>
      </c>
      <c r="N662" s="2">
        <v>0.71599999999999997</v>
      </c>
      <c r="O662" s="2">
        <v>0.71499999999999997</v>
      </c>
      <c r="P662" s="2">
        <v>0.71799999999999997</v>
      </c>
      <c r="Q662" s="2">
        <v>0.65600000000000003</v>
      </c>
      <c r="R662" s="2">
        <v>0.76200000000000001</v>
      </c>
      <c r="S662" s="2">
        <v>0.74099999999999999</v>
      </c>
      <c r="T662" s="2">
        <v>0.60799999999999998</v>
      </c>
      <c r="U662" s="2">
        <v>0.79</v>
      </c>
      <c r="V662" s="2">
        <v>0.72899999999999998</v>
      </c>
      <c r="W662" s="2">
        <v>0.63100000000000001</v>
      </c>
      <c r="X662" s="2">
        <v>0.77600000000000002</v>
      </c>
      <c r="Y662" s="2">
        <v>44452</v>
      </c>
      <c r="Z662" s="2">
        <v>44451</v>
      </c>
      <c r="AA662" s="2">
        <v>50047</v>
      </c>
    </row>
    <row r="663" spans="1:27" ht="13.9">
      <c r="A663" s="1">
        <v>661</v>
      </c>
      <c r="B663" t="s">
        <v>34</v>
      </c>
      <c r="C663" t="s">
        <v>50</v>
      </c>
      <c r="D663" t="s">
        <v>26</v>
      </c>
      <c r="E663" t="s">
        <v>27</v>
      </c>
      <c r="F663" t="s">
        <v>28</v>
      </c>
      <c r="G663" t="s">
        <v>29</v>
      </c>
      <c r="H663" t="s">
        <v>30</v>
      </c>
      <c r="I663" t="s">
        <v>31</v>
      </c>
      <c r="J663" t="s">
        <v>32</v>
      </c>
      <c r="K663" t="s">
        <v>33</v>
      </c>
      <c r="L663" s="2">
        <v>0.73199999999999998</v>
      </c>
      <c r="M663" s="2">
        <v>0.73</v>
      </c>
      <c r="N663" s="2">
        <v>0.73199999999999998</v>
      </c>
      <c r="O663" s="2">
        <v>0.73</v>
      </c>
      <c r="P663" s="2">
        <v>0.73099999999999998</v>
      </c>
      <c r="Q663" s="2">
        <v>0.67300000000000004</v>
      </c>
      <c r="R663" s="2">
        <v>0.77900000000000003</v>
      </c>
      <c r="S663" s="2">
        <v>0.75700000000000001</v>
      </c>
      <c r="T663" s="2">
        <v>0.625</v>
      </c>
      <c r="U663" s="2">
        <v>0.80400000000000005</v>
      </c>
      <c r="V663" s="2">
        <v>0.74399999999999999</v>
      </c>
      <c r="W663" s="2">
        <v>0.64900000000000002</v>
      </c>
      <c r="X663" s="2">
        <v>0.79100000000000004</v>
      </c>
      <c r="Y663" s="2">
        <v>103719</v>
      </c>
      <c r="Z663" s="2">
        <v>103720</v>
      </c>
      <c r="AA663" s="2">
        <v>116777</v>
      </c>
    </row>
    <row r="664" spans="1:27" ht="13.9">
      <c r="A664" s="1">
        <v>662</v>
      </c>
      <c r="B664" t="s">
        <v>35</v>
      </c>
      <c r="C664" t="s">
        <v>50</v>
      </c>
      <c r="D664" t="s">
        <v>26</v>
      </c>
      <c r="E664" t="s">
        <v>27</v>
      </c>
      <c r="F664" t="s">
        <v>28</v>
      </c>
      <c r="G664" t="s">
        <v>29</v>
      </c>
      <c r="H664" t="s">
        <v>30</v>
      </c>
      <c r="I664" t="s">
        <v>31</v>
      </c>
      <c r="J664" t="s">
        <v>32</v>
      </c>
      <c r="K664" t="s">
        <v>33</v>
      </c>
      <c r="L664" s="2">
        <v>0.33400000000000002</v>
      </c>
      <c r="M664" s="2">
        <v>0.33500000000000002</v>
      </c>
      <c r="N664" s="2">
        <v>0.33400000000000002</v>
      </c>
      <c r="O664" s="2">
        <v>0.33400000000000002</v>
      </c>
      <c r="P664" s="2">
        <v>0.32200000000000001</v>
      </c>
      <c r="Q664" s="2">
        <v>0.32</v>
      </c>
      <c r="R664" s="2">
        <v>0.36099999999999999</v>
      </c>
      <c r="S664" s="2">
        <v>0.33600000000000002</v>
      </c>
      <c r="T664" s="2">
        <v>0.33400000000000002</v>
      </c>
      <c r="U664" s="2">
        <v>0.33300000000000002</v>
      </c>
      <c r="V664" s="2">
        <v>0.32900000000000001</v>
      </c>
      <c r="W664" s="2">
        <v>0.32700000000000001</v>
      </c>
      <c r="X664" s="2">
        <v>0.34599999999999997</v>
      </c>
      <c r="Y664" s="2">
        <v>44452</v>
      </c>
      <c r="Z664" s="2">
        <v>44451</v>
      </c>
      <c r="AA664" s="2">
        <v>50047</v>
      </c>
    </row>
    <row r="665" spans="1:27" ht="13.9">
      <c r="A665" s="1">
        <v>663</v>
      </c>
      <c r="B665" t="s">
        <v>36</v>
      </c>
      <c r="C665" t="s">
        <v>37</v>
      </c>
      <c r="D665" t="s">
        <v>38</v>
      </c>
      <c r="E665" t="s">
        <v>39</v>
      </c>
      <c r="F665" t="s">
        <v>40</v>
      </c>
      <c r="G665" t="s">
        <v>41</v>
      </c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.9">
      <c r="A666" s="1">
        <v>664</v>
      </c>
      <c r="B666" t="s">
        <v>42</v>
      </c>
      <c r="C666">
        <v>0.41199999999999998</v>
      </c>
      <c r="D666">
        <v>0.27400000000000002</v>
      </c>
      <c r="E666">
        <v>0</v>
      </c>
      <c r="F666">
        <v>-0.13400000000000001</v>
      </c>
      <c r="G666">
        <v>0</v>
      </c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.9">
      <c r="A667" s="1">
        <v>665</v>
      </c>
      <c r="B667" t="s">
        <v>43</v>
      </c>
      <c r="C667">
        <v>3.5310000000000001</v>
      </c>
      <c r="D667">
        <v>2.8879999999999999</v>
      </c>
      <c r="E667">
        <v>71</v>
      </c>
      <c r="F667">
        <v>0</v>
      </c>
      <c r="G667">
        <v>1.43</v>
      </c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.9">
      <c r="A668" s="1">
        <v>666</v>
      </c>
      <c r="B668" t="s">
        <v>44</v>
      </c>
      <c r="C668">
        <v>0.98799999999999999</v>
      </c>
      <c r="D668">
        <v>0.92900000000000005</v>
      </c>
      <c r="E668">
        <v>18.402999999999999</v>
      </c>
      <c r="F668">
        <v>-4.8000000000000001E-2</v>
      </c>
      <c r="G668">
        <v>0.22</v>
      </c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.9">
      <c r="A669" s="1">
        <v>667</v>
      </c>
      <c r="B669" t="s">
        <v>45</v>
      </c>
      <c r="C669">
        <v>0.94899999999999995</v>
      </c>
      <c r="D669">
        <v>0.89</v>
      </c>
      <c r="E669">
        <v>17</v>
      </c>
      <c r="F669">
        <v>-0.05</v>
      </c>
      <c r="G669">
        <v>0.18099999999999999</v>
      </c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.9">
      <c r="A670" s="1">
        <v>668</v>
      </c>
      <c r="B670" t="s">
        <v>46</v>
      </c>
      <c r="C670">
        <v>0.307</v>
      </c>
      <c r="D670">
        <v>0.318</v>
      </c>
      <c r="E670">
        <v>10.250999999999999</v>
      </c>
      <c r="F670">
        <v>1.2E-2</v>
      </c>
      <c r="G670">
        <v>0.185</v>
      </c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.9">
      <c r="A671" s="1">
        <v>669</v>
      </c>
      <c r="H671" t="str">
        <f>C642</f>
        <v>5.000</v>
      </c>
      <c r="I671" t="str">
        <f>D642</f>
        <v>1.000</v>
      </c>
      <c r="J671">
        <f>AVERAGE(C668,C658,C648)</f>
        <v>1.0296666666666667</v>
      </c>
      <c r="L671" s="2">
        <f>AVERAGE(L642,L652,L662)</f>
        <v>0.71666666666666667</v>
      </c>
      <c r="M671" s="2">
        <f>AVERAGE(M642,M652,M662)</f>
        <v>0.71399999999999997</v>
      </c>
      <c r="N671" s="2">
        <f>AVERAGE(N642,N652,N662)</f>
        <v>0.71666666666666667</v>
      </c>
      <c r="O671" s="2">
        <f>AVERAGE(O642,O652,O662)</f>
        <v>0.71399999999999997</v>
      </c>
      <c r="P671" s="2">
        <f>AVERAGE(P642,P652,P662)</f>
        <v>0.71466666666666667</v>
      </c>
      <c r="Q671" s="2">
        <f>AVERAGE(Q642,Q652,Q662)</f>
        <v>0.66666666666666663</v>
      </c>
      <c r="R671" s="2">
        <f>AVERAGE(R642,R652,R662)</f>
        <v>0.755</v>
      </c>
      <c r="S671" s="2">
        <f>AVERAGE(S642,S652,S662)</f>
        <v>0.74800000000000011</v>
      </c>
      <c r="T671" s="2">
        <f>AVERAGE(T642,T652,T662)</f>
        <v>0.58533333333333326</v>
      </c>
      <c r="U671" s="2">
        <f>AVERAGE(U642,U652,U662)</f>
        <v>0.80500000000000005</v>
      </c>
      <c r="V671" s="2">
        <f>AVERAGE(V642,V652,V662)</f>
        <v>0.73099999999999998</v>
      </c>
      <c r="W671" s="2">
        <f>AVERAGE(W642,W652,W662)</f>
        <v>0.623</v>
      </c>
      <c r="X671" s="2">
        <f>AVERAGE(X642,X652,X662)</f>
        <v>0.77933333333333332</v>
      </c>
      <c r="Y671" s="2">
        <f>AVERAGE(Y642,Y652,Y662)</f>
        <v>44452</v>
      </c>
      <c r="Z671" s="2">
        <f>AVERAGE(Z642,Z652,Z662)</f>
        <v>44451</v>
      </c>
      <c r="AA671" s="2">
        <f>AVERAGE(AA642,AA652,AA662)</f>
        <v>50047</v>
      </c>
    </row>
    <row r="672" spans="1:27" ht="13.9">
      <c r="A672" s="1">
        <v>670</v>
      </c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.9">
      <c r="A673" s="1">
        <v>671</v>
      </c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.9">
      <c r="A674" s="1">
        <v>672</v>
      </c>
      <c r="B674" t="s">
        <v>25</v>
      </c>
      <c r="C674" t="s">
        <v>50</v>
      </c>
      <c r="D674" t="s">
        <v>47</v>
      </c>
      <c r="E674" t="s">
        <v>27</v>
      </c>
      <c r="F674" t="s">
        <v>28</v>
      </c>
      <c r="G674" t="s">
        <v>29</v>
      </c>
      <c r="H674" t="s">
        <v>30</v>
      </c>
      <c r="I674" t="s">
        <v>31</v>
      </c>
      <c r="J674" t="s">
        <v>32</v>
      </c>
      <c r="K674" t="s">
        <v>33</v>
      </c>
      <c r="L674" s="2">
        <v>0.66100000000000003</v>
      </c>
      <c r="M674" s="2">
        <v>0.66</v>
      </c>
      <c r="N674" s="2">
        <v>0.66100000000000003</v>
      </c>
      <c r="O674" s="2">
        <v>0.66</v>
      </c>
      <c r="P674" s="2">
        <v>0.64900000000000002</v>
      </c>
      <c r="Q674" s="2">
        <v>0.60599999999999998</v>
      </c>
      <c r="R674" s="2">
        <v>0.71599999999999997</v>
      </c>
      <c r="S674" s="2">
        <v>0.68300000000000005</v>
      </c>
      <c r="T674" s="2">
        <v>0.56899999999999995</v>
      </c>
      <c r="U674" s="2">
        <v>0.72199999999999998</v>
      </c>
      <c r="V674" s="2">
        <v>0.66600000000000004</v>
      </c>
      <c r="W674" s="2">
        <v>0.58699999999999997</v>
      </c>
      <c r="X674" s="2">
        <v>0.71899999999999997</v>
      </c>
      <c r="Y674" s="2">
        <v>58564</v>
      </c>
      <c r="Z674" s="2">
        <v>58564</v>
      </c>
      <c r="AA674" s="2">
        <v>65863</v>
      </c>
    </row>
    <row r="675" spans="1:27" ht="13.9">
      <c r="A675" s="1">
        <v>673</v>
      </c>
      <c r="B675" t="s">
        <v>34</v>
      </c>
      <c r="C675" t="s">
        <v>50</v>
      </c>
      <c r="D675" t="s">
        <v>47</v>
      </c>
      <c r="E675" t="s">
        <v>27</v>
      </c>
      <c r="F675" t="s">
        <v>28</v>
      </c>
      <c r="G675" t="s">
        <v>29</v>
      </c>
      <c r="H675" t="s">
        <v>30</v>
      </c>
      <c r="I675" t="s">
        <v>31</v>
      </c>
      <c r="J675" t="s">
        <v>32</v>
      </c>
      <c r="K675" t="s">
        <v>33</v>
      </c>
      <c r="L675" s="2">
        <v>0.67500000000000004</v>
      </c>
      <c r="M675" s="2">
        <v>0.67400000000000004</v>
      </c>
      <c r="N675" s="2">
        <v>0.67500000000000004</v>
      </c>
      <c r="O675" s="2">
        <v>0.67400000000000004</v>
      </c>
      <c r="P675" s="2">
        <v>0.66200000000000003</v>
      </c>
      <c r="Q675" s="2">
        <v>0.62</v>
      </c>
      <c r="R675" s="2">
        <v>0.73299999999999998</v>
      </c>
      <c r="S675" s="2">
        <v>0.69599999999999995</v>
      </c>
      <c r="T675" s="2">
        <v>0.58099999999999996</v>
      </c>
      <c r="U675" s="2">
        <v>0.74</v>
      </c>
      <c r="V675" s="2">
        <v>0.67800000000000005</v>
      </c>
      <c r="W675" s="2">
        <v>0.6</v>
      </c>
      <c r="X675" s="2">
        <v>0.73599999999999999</v>
      </c>
      <c r="Y675" s="2">
        <v>136650</v>
      </c>
      <c r="Z675" s="2">
        <v>136650</v>
      </c>
      <c r="AA675" s="2">
        <v>153679</v>
      </c>
    </row>
    <row r="676" spans="1:27" ht="13.9">
      <c r="A676" s="1">
        <v>674</v>
      </c>
      <c r="B676" t="s">
        <v>35</v>
      </c>
      <c r="C676" t="s">
        <v>50</v>
      </c>
      <c r="D676" t="s">
        <v>47</v>
      </c>
      <c r="E676" t="s">
        <v>27</v>
      </c>
      <c r="F676" t="s">
        <v>28</v>
      </c>
      <c r="G676" t="s">
        <v>29</v>
      </c>
      <c r="H676" t="s">
        <v>30</v>
      </c>
      <c r="I676" t="s">
        <v>31</v>
      </c>
      <c r="J676" t="s">
        <v>32</v>
      </c>
      <c r="K676" t="s">
        <v>33</v>
      </c>
      <c r="L676" s="2">
        <v>0.33500000000000002</v>
      </c>
      <c r="M676" s="2">
        <v>0.33600000000000002</v>
      </c>
      <c r="N676" s="2">
        <v>0.33500000000000002</v>
      </c>
      <c r="O676" s="2">
        <v>0.33500000000000002</v>
      </c>
      <c r="P676" s="2">
        <v>0.32200000000000001</v>
      </c>
      <c r="Q676" s="2">
        <v>0.32100000000000001</v>
      </c>
      <c r="R676" s="2">
        <v>0.36099999999999999</v>
      </c>
      <c r="S676" s="2">
        <v>0.33400000000000002</v>
      </c>
      <c r="T676" s="2">
        <v>0.33600000000000002</v>
      </c>
      <c r="U676" s="2">
        <v>0.33400000000000002</v>
      </c>
      <c r="V676" s="2">
        <v>0.32800000000000001</v>
      </c>
      <c r="W676" s="2">
        <v>0.32800000000000001</v>
      </c>
      <c r="X676" s="2">
        <v>0.34699999999999998</v>
      </c>
      <c r="Y676" s="2">
        <v>58564</v>
      </c>
      <c r="Z676" s="2">
        <v>58564</v>
      </c>
      <c r="AA676" s="2">
        <v>65863</v>
      </c>
    </row>
    <row r="677" spans="1:27" ht="13.9">
      <c r="A677" s="1">
        <v>675</v>
      </c>
      <c r="B677" t="s">
        <v>36</v>
      </c>
      <c r="C677" t="s">
        <v>37</v>
      </c>
      <c r="D677" t="s">
        <v>38</v>
      </c>
      <c r="E677" t="s">
        <v>39</v>
      </c>
      <c r="F677" t="s">
        <v>40</v>
      </c>
      <c r="G677" t="s">
        <v>41</v>
      </c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.9">
      <c r="A678" s="1">
        <v>676</v>
      </c>
      <c r="B678" t="s">
        <v>42</v>
      </c>
      <c r="C678">
        <v>0.29399999999999998</v>
      </c>
      <c r="D678">
        <v>0.219</v>
      </c>
      <c r="E678">
        <v>0</v>
      </c>
      <c r="F678">
        <v>-9.8000000000000004E-2</v>
      </c>
      <c r="G678">
        <v>0</v>
      </c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.9">
      <c r="A679" s="1">
        <v>677</v>
      </c>
      <c r="B679" t="s">
        <v>43</v>
      </c>
      <c r="C679">
        <v>3.9430000000000001</v>
      </c>
      <c r="D679">
        <v>2.2549999999999999</v>
      </c>
      <c r="E679">
        <v>81</v>
      </c>
      <c r="F679">
        <v>0</v>
      </c>
      <c r="G679">
        <v>1.482</v>
      </c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.9">
      <c r="A680" s="1">
        <v>678</v>
      </c>
      <c r="B680" t="s">
        <v>44</v>
      </c>
      <c r="C680">
        <v>1.083</v>
      </c>
      <c r="D680">
        <v>0.92400000000000004</v>
      </c>
      <c r="E680">
        <v>27.852</v>
      </c>
      <c r="F680">
        <v>-4.9000000000000002E-2</v>
      </c>
      <c r="G680">
        <v>0.26800000000000002</v>
      </c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.9">
      <c r="A681" s="1">
        <v>679</v>
      </c>
      <c r="B681" t="s">
        <v>45</v>
      </c>
      <c r="C681">
        <v>1.0089999999999999</v>
      </c>
      <c r="D681">
        <v>0.89300000000000002</v>
      </c>
      <c r="E681">
        <v>27</v>
      </c>
      <c r="F681">
        <v>-0.05</v>
      </c>
      <c r="G681">
        <v>0.22600000000000001</v>
      </c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.9">
      <c r="A682" s="1">
        <v>680</v>
      </c>
      <c r="B682" t="s">
        <v>46</v>
      </c>
      <c r="C682">
        <v>0.38500000000000001</v>
      </c>
      <c r="D682">
        <v>0.30099999999999999</v>
      </c>
      <c r="E682">
        <v>13.228999999999999</v>
      </c>
      <c r="F682">
        <v>1.0999999999999999E-2</v>
      </c>
      <c r="G682">
        <v>0.186</v>
      </c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.9">
      <c r="A683" s="1">
        <v>681</v>
      </c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.9">
      <c r="A684" s="1">
        <v>682</v>
      </c>
      <c r="B684" t="s">
        <v>25</v>
      </c>
      <c r="C684" t="s">
        <v>50</v>
      </c>
      <c r="D684" t="s">
        <v>47</v>
      </c>
      <c r="E684" t="s">
        <v>27</v>
      </c>
      <c r="F684" t="s">
        <v>28</v>
      </c>
      <c r="G684" t="s">
        <v>29</v>
      </c>
      <c r="H684" t="s">
        <v>30</v>
      </c>
      <c r="I684" t="s">
        <v>31</v>
      </c>
      <c r="J684" t="s">
        <v>32</v>
      </c>
      <c r="K684" t="s">
        <v>33</v>
      </c>
      <c r="L684" s="2">
        <v>0.66100000000000003</v>
      </c>
      <c r="M684" s="2">
        <v>0.65900000000000003</v>
      </c>
      <c r="N684" s="2">
        <v>0.66100000000000003</v>
      </c>
      <c r="O684" s="2">
        <v>0.65900000000000003</v>
      </c>
      <c r="P684" s="2">
        <v>0.65300000000000002</v>
      </c>
      <c r="Q684" s="2">
        <v>0.61899999999999999</v>
      </c>
      <c r="R684" s="2">
        <v>0.7</v>
      </c>
      <c r="S684" s="2">
        <v>0.67200000000000004</v>
      </c>
      <c r="T684" s="2">
        <v>0.54900000000000004</v>
      </c>
      <c r="U684" s="2">
        <v>0.752</v>
      </c>
      <c r="V684" s="2">
        <v>0.66200000000000003</v>
      </c>
      <c r="W684" s="2">
        <v>0.58099999999999996</v>
      </c>
      <c r="X684" s="2">
        <v>0.72499999999999998</v>
      </c>
      <c r="Y684" s="2">
        <v>58564</v>
      </c>
      <c r="Z684" s="2">
        <v>58564</v>
      </c>
      <c r="AA684" s="2">
        <v>65863</v>
      </c>
    </row>
    <row r="685" spans="1:27" ht="13.9">
      <c r="A685" s="1">
        <v>683</v>
      </c>
      <c r="B685" t="s">
        <v>34</v>
      </c>
      <c r="C685" t="s">
        <v>50</v>
      </c>
      <c r="D685" t="s">
        <v>47</v>
      </c>
      <c r="E685" t="s">
        <v>27</v>
      </c>
      <c r="F685" t="s">
        <v>28</v>
      </c>
      <c r="G685" t="s">
        <v>29</v>
      </c>
      <c r="H685" t="s">
        <v>30</v>
      </c>
      <c r="I685" t="s">
        <v>31</v>
      </c>
      <c r="J685" t="s">
        <v>32</v>
      </c>
      <c r="K685" t="s">
        <v>33</v>
      </c>
      <c r="L685" s="2">
        <v>0.67700000000000005</v>
      </c>
      <c r="M685" s="2">
        <v>0.67500000000000004</v>
      </c>
      <c r="N685" s="2">
        <v>0.67700000000000005</v>
      </c>
      <c r="O685" s="2">
        <v>0.67500000000000004</v>
      </c>
      <c r="P685" s="2">
        <v>0.66700000000000004</v>
      </c>
      <c r="Q685" s="2">
        <v>0.63500000000000001</v>
      </c>
      <c r="R685" s="2">
        <v>0.71699999999999997</v>
      </c>
      <c r="S685" s="2">
        <v>0.68600000000000005</v>
      </c>
      <c r="T685" s="2">
        <v>0.56399999999999995</v>
      </c>
      <c r="U685" s="2">
        <v>0.77</v>
      </c>
      <c r="V685" s="2">
        <v>0.67700000000000005</v>
      </c>
      <c r="W685" s="2">
        <v>0.59699999999999998</v>
      </c>
      <c r="X685" s="2">
        <v>0.74299999999999999</v>
      </c>
      <c r="Y685" s="2">
        <v>136650</v>
      </c>
      <c r="Z685" s="2">
        <v>136650</v>
      </c>
      <c r="AA685" s="2">
        <v>153679</v>
      </c>
    </row>
    <row r="686" spans="1:27" ht="13.9">
      <c r="A686" s="1">
        <v>684</v>
      </c>
      <c r="B686" t="s">
        <v>35</v>
      </c>
      <c r="C686" t="s">
        <v>50</v>
      </c>
      <c r="D686" t="s">
        <v>47</v>
      </c>
      <c r="E686" t="s">
        <v>27</v>
      </c>
      <c r="F686" t="s">
        <v>28</v>
      </c>
      <c r="G686" t="s">
        <v>29</v>
      </c>
      <c r="H686" t="s">
        <v>30</v>
      </c>
      <c r="I686" t="s">
        <v>31</v>
      </c>
      <c r="J686" t="s">
        <v>32</v>
      </c>
      <c r="K686" t="s">
        <v>33</v>
      </c>
      <c r="L686" s="2">
        <v>0.33100000000000002</v>
      </c>
      <c r="M686" s="2">
        <v>0.33200000000000002</v>
      </c>
      <c r="N686" s="2">
        <v>0.33100000000000002</v>
      </c>
      <c r="O686" s="2">
        <v>0.33100000000000002</v>
      </c>
      <c r="P686" s="2">
        <v>0.31900000000000001</v>
      </c>
      <c r="Q686" s="2">
        <v>0.318</v>
      </c>
      <c r="R686" s="2">
        <v>0.35599999999999998</v>
      </c>
      <c r="S686" s="2">
        <v>0.33200000000000002</v>
      </c>
      <c r="T686" s="2">
        <v>0.33</v>
      </c>
      <c r="U686" s="2">
        <v>0.33100000000000002</v>
      </c>
      <c r="V686" s="2">
        <v>0.32500000000000001</v>
      </c>
      <c r="W686" s="2">
        <v>0.32400000000000001</v>
      </c>
      <c r="X686" s="2">
        <v>0.34300000000000003</v>
      </c>
      <c r="Y686" s="2">
        <v>58564</v>
      </c>
      <c r="Z686" s="2">
        <v>58564</v>
      </c>
      <c r="AA686" s="2">
        <v>65863</v>
      </c>
    </row>
    <row r="687" spans="1:27" ht="13.9">
      <c r="A687" s="1">
        <v>685</v>
      </c>
      <c r="B687" t="s">
        <v>36</v>
      </c>
      <c r="C687" t="s">
        <v>37</v>
      </c>
      <c r="D687" t="s">
        <v>38</v>
      </c>
      <c r="E687" t="s">
        <v>39</v>
      </c>
      <c r="F687" t="s">
        <v>40</v>
      </c>
      <c r="G687" t="s">
        <v>41</v>
      </c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.9">
      <c r="A688" s="1">
        <v>686</v>
      </c>
      <c r="B688" t="s">
        <v>42</v>
      </c>
      <c r="C688">
        <v>0.378</v>
      </c>
      <c r="D688">
        <v>0.24199999999999999</v>
      </c>
      <c r="E688">
        <v>0</v>
      </c>
      <c r="F688">
        <v>-0.13200000000000001</v>
      </c>
      <c r="G688">
        <v>0</v>
      </c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.9">
      <c r="A689" s="1">
        <v>687</v>
      </c>
      <c r="B689" t="s">
        <v>43</v>
      </c>
      <c r="C689">
        <v>4.4640000000000004</v>
      </c>
      <c r="D689">
        <v>2.782</v>
      </c>
      <c r="E689">
        <v>91</v>
      </c>
      <c r="F689">
        <v>0</v>
      </c>
      <c r="G689">
        <v>1.369</v>
      </c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.9">
      <c r="A690" s="1">
        <v>688</v>
      </c>
      <c r="B690" t="s">
        <v>44</v>
      </c>
      <c r="C690">
        <v>1.03</v>
      </c>
      <c r="D690">
        <v>0.94099999999999995</v>
      </c>
      <c r="E690">
        <v>28.193999999999999</v>
      </c>
      <c r="F690">
        <v>-4.9000000000000002E-2</v>
      </c>
      <c r="G690">
        <v>0.23300000000000001</v>
      </c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.9">
      <c r="A691" s="1">
        <v>689</v>
      </c>
      <c r="B691" t="s">
        <v>45</v>
      </c>
      <c r="C691">
        <v>0.98299999999999998</v>
      </c>
      <c r="D691">
        <v>0.90600000000000003</v>
      </c>
      <c r="E691">
        <v>28</v>
      </c>
      <c r="F691">
        <v>-0.05</v>
      </c>
      <c r="G691">
        <v>0.186</v>
      </c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.9">
      <c r="A692" s="1">
        <v>690</v>
      </c>
      <c r="B692" t="s">
        <v>46</v>
      </c>
      <c r="C692">
        <v>0.38200000000000001</v>
      </c>
      <c r="D692">
        <v>0.30599999999999999</v>
      </c>
      <c r="E692">
        <v>13.317</v>
      </c>
      <c r="F692">
        <v>1.2E-2</v>
      </c>
      <c r="G692">
        <v>0.17399999999999999</v>
      </c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.9">
      <c r="A693" s="1">
        <v>691</v>
      </c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.9">
      <c r="A694" s="1">
        <v>692</v>
      </c>
      <c r="B694" t="s">
        <v>25</v>
      </c>
      <c r="C694" t="s">
        <v>50</v>
      </c>
      <c r="D694" t="s">
        <v>47</v>
      </c>
      <c r="E694" t="s">
        <v>27</v>
      </c>
      <c r="F694" t="s">
        <v>28</v>
      </c>
      <c r="G694" t="s">
        <v>29</v>
      </c>
      <c r="H694" t="s">
        <v>30</v>
      </c>
      <c r="I694" t="s">
        <v>31</v>
      </c>
      <c r="J694" t="s">
        <v>32</v>
      </c>
      <c r="K694" t="s">
        <v>33</v>
      </c>
      <c r="L694" s="2">
        <v>0.65900000000000003</v>
      </c>
      <c r="M694" s="2">
        <v>0.65700000000000003</v>
      </c>
      <c r="N694" s="2">
        <v>0.65900000000000003</v>
      </c>
      <c r="O694" s="2">
        <v>0.65700000000000003</v>
      </c>
      <c r="P694" s="2">
        <v>0.67500000000000004</v>
      </c>
      <c r="Q694" s="2">
        <v>0.59799999999999998</v>
      </c>
      <c r="R694" s="2">
        <v>0.69499999999999995</v>
      </c>
      <c r="S694" s="2">
        <v>0.61699999999999999</v>
      </c>
      <c r="T694" s="2">
        <v>0.58199999999999996</v>
      </c>
      <c r="U694" s="2">
        <v>0.76400000000000001</v>
      </c>
      <c r="V694" s="2">
        <v>0.64500000000000002</v>
      </c>
      <c r="W694" s="2">
        <v>0.59</v>
      </c>
      <c r="X694" s="2">
        <v>0.72799999999999998</v>
      </c>
      <c r="Y694" s="2">
        <v>58564</v>
      </c>
      <c r="Z694" s="2">
        <v>58564</v>
      </c>
      <c r="AA694" s="2">
        <v>65863</v>
      </c>
    </row>
    <row r="695" spans="1:27" ht="13.9">
      <c r="A695" s="1">
        <v>693</v>
      </c>
      <c r="B695" t="s">
        <v>34</v>
      </c>
      <c r="C695" t="s">
        <v>50</v>
      </c>
      <c r="D695" t="s">
        <v>47</v>
      </c>
      <c r="E695" t="s">
        <v>27</v>
      </c>
      <c r="F695" t="s">
        <v>28</v>
      </c>
      <c r="G695" t="s">
        <v>29</v>
      </c>
      <c r="H695" t="s">
        <v>30</v>
      </c>
      <c r="I695" t="s">
        <v>31</v>
      </c>
      <c r="J695" t="s">
        <v>32</v>
      </c>
      <c r="K695" t="s">
        <v>33</v>
      </c>
      <c r="L695" s="2">
        <v>0.67600000000000005</v>
      </c>
      <c r="M695" s="2">
        <v>0.67400000000000004</v>
      </c>
      <c r="N695" s="2">
        <v>0.67600000000000005</v>
      </c>
      <c r="O695" s="2">
        <v>0.67400000000000004</v>
      </c>
      <c r="P695" s="2">
        <v>0.69199999999999995</v>
      </c>
      <c r="Q695" s="2">
        <v>0.61499999999999999</v>
      </c>
      <c r="R695" s="2">
        <v>0.71099999999999997</v>
      </c>
      <c r="S695" s="2">
        <v>0.63200000000000001</v>
      </c>
      <c r="T695" s="2">
        <v>0.59799999999999998</v>
      </c>
      <c r="U695" s="2">
        <v>0.78400000000000003</v>
      </c>
      <c r="V695" s="2">
        <v>0.66100000000000003</v>
      </c>
      <c r="W695" s="2">
        <v>0.60599999999999998</v>
      </c>
      <c r="X695" s="2">
        <v>0.746</v>
      </c>
      <c r="Y695" s="2">
        <v>136650</v>
      </c>
      <c r="Z695" s="2">
        <v>136650</v>
      </c>
      <c r="AA695" s="2">
        <v>153679</v>
      </c>
    </row>
    <row r="696" spans="1:27" ht="13.9">
      <c r="A696" s="1">
        <v>694</v>
      </c>
      <c r="B696" t="s">
        <v>35</v>
      </c>
      <c r="C696" t="s">
        <v>50</v>
      </c>
      <c r="D696" t="s">
        <v>47</v>
      </c>
      <c r="E696" t="s">
        <v>27</v>
      </c>
      <c r="F696" t="s">
        <v>28</v>
      </c>
      <c r="G696" t="s">
        <v>29</v>
      </c>
      <c r="H696" t="s">
        <v>30</v>
      </c>
      <c r="I696" t="s">
        <v>31</v>
      </c>
      <c r="J696" t="s">
        <v>32</v>
      </c>
      <c r="K696" t="s">
        <v>33</v>
      </c>
      <c r="L696" s="2">
        <v>0.33300000000000002</v>
      </c>
      <c r="M696" s="2">
        <v>0.33400000000000002</v>
      </c>
      <c r="N696" s="2">
        <v>0.33300000000000002</v>
      </c>
      <c r="O696" s="2">
        <v>0.33300000000000002</v>
      </c>
      <c r="P696" s="2">
        <v>0.32100000000000001</v>
      </c>
      <c r="Q696" s="2">
        <v>0.318</v>
      </c>
      <c r="R696" s="2">
        <v>0.36099999999999999</v>
      </c>
      <c r="S696" s="2">
        <v>0.33300000000000002</v>
      </c>
      <c r="T696" s="2">
        <v>0.33100000000000002</v>
      </c>
      <c r="U696" s="2">
        <v>0.33400000000000002</v>
      </c>
      <c r="V696" s="2">
        <v>0.32700000000000001</v>
      </c>
      <c r="W696" s="2">
        <v>0.32400000000000001</v>
      </c>
      <c r="X696" s="2">
        <v>0.34699999999999998</v>
      </c>
      <c r="Y696" s="2">
        <v>58564</v>
      </c>
      <c r="Z696" s="2">
        <v>58564</v>
      </c>
      <c r="AA696" s="2">
        <v>65863</v>
      </c>
    </row>
    <row r="697" spans="1:27" ht="13.9">
      <c r="A697" s="1">
        <v>695</v>
      </c>
      <c r="B697" t="s">
        <v>36</v>
      </c>
      <c r="C697" t="s">
        <v>37</v>
      </c>
      <c r="D697" t="s">
        <v>38</v>
      </c>
      <c r="E697" t="s">
        <v>39</v>
      </c>
      <c r="F697" t="s">
        <v>40</v>
      </c>
      <c r="G697" t="s">
        <v>41</v>
      </c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.9">
      <c r="A698" s="1">
        <v>696</v>
      </c>
      <c r="B698" t="s">
        <v>42</v>
      </c>
      <c r="C698">
        <v>0.45700000000000002</v>
      </c>
      <c r="D698">
        <v>0.41</v>
      </c>
      <c r="E698">
        <v>0</v>
      </c>
      <c r="F698">
        <v>-0.13400000000000001</v>
      </c>
      <c r="G698">
        <v>0</v>
      </c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.9">
      <c r="A699" s="1">
        <v>697</v>
      </c>
      <c r="B699" t="s">
        <v>43</v>
      </c>
      <c r="C699">
        <v>3.8170000000000002</v>
      </c>
      <c r="D699">
        <v>2.2290000000000001</v>
      </c>
      <c r="E699">
        <v>85</v>
      </c>
      <c r="F699">
        <v>0</v>
      </c>
      <c r="G699">
        <v>1.302</v>
      </c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.9">
      <c r="A700" s="1">
        <v>698</v>
      </c>
      <c r="B700" t="s">
        <v>44</v>
      </c>
      <c r="C700">
        <v>1.117</v>
      </c>
      <c r="D700">
        <v>0.94299999999999995</v>
      </c>
      <c r="E700">
        <v>22.27</v>
      </c>
      <c r="F700">
        <v>-4.9000000000000002E-2</v>
      </c>
      <c r="G700">
        <v>0.24399999999999999</v>
      </c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.9">
      <c r="A701" s="1">
        <v>699</v>
      </c>
      <c r="B701" t="s">
        <v>45</v>
      </c>
      <c r="C701">
        <v>1.0409999999999999</v>
      </c>
      <c r="D701">
        <v>0.92300000000000004</v>
      </c>
      <c r="E701">
        <v>21</v>
      </c>
      <c r="F701">
        <v>-0.05</v>
      </c>
      <c r="G701">
        <v>0.19800000000000001</v>
      </c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.9">
      <c r="A702" s="1">
        <v>700</v>
      </c>
      <c r="B702" t="s">
        <v>46</v>
      </c>
      <c r="C702">
        <v>0.35699999999999998</v>
      </c>
      <c r="D702">
        <v>0.29299999999999998</v>
      </c>
      <c r="E702">
        <v>12.486000000000001</v>
      </c>
      <c r="F702">
        <v>1.2E-2</v>
      </c>
      <c r="G702">
        <v>0.182</v>
      </c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.9">
      <c r="A703" s="1">
        <v>701</v>
      </c>
      <c r="H703" t="str">
        <f>C674</f>
        <v>5.000</v>
      </c>
      <c r="I703" t="str">
        <f>D674</f>
        <v>2.000</v>
      </c>
      <c r="J703">
        <f>AVERAGE(C700,C690,C680)</f>
        <v>1.0766666666666669</v>
      </c>
      <c r="L703" s="2">
        <f>AVERAGE(L674,L684,L694)</f>
        <v>0.66033333333333333</v>
      </c>
      <c r="M703" s="2">
        <f>AVERAGE(M674,M684,M694)</f>
        <v>0.65866666666666662</v>
      </c>
      <c r="N703" s="2">
        <f>AVERAGE(N674,N684,N694)</f>
        <v>0.66033333333333333</v>
      </c>
      <c r="O703" s="2">
        <f>AVERAGE(O674,O684,O694)</f>
        <v>0.65866666666666662</v>
      </c>
      <c r="P703" s="2">
        <f>AVERAGE(P674,P684,P694)</f>
        <v>0.65900000000000003</v>
      </c>
      <c r="Q703" s="2">
        <f>AVERAGE(Q674,Q684,Q694)</f>
        <v>0.60766666666666669</v>
      </c>
      <c r="R703" s="2">
        <f>AVERAGE(R674,R684,R694)</f>
        <v>0.70366666666666655</v>
      </c>
      <c r="S703" s="2">
        <f>AVERAGE(S674,S684,S694)</f>
        <v>0.65733333333333333</v>
      </c>
      <c r="T703" s="2">
        <f>AVERAGE(T674,T684,T694)</f>
        <v>0.56666666666666654</v>
      </c>
      <c r="U703" s="2">
        <f>AVERAGE(U674,U684,U694)</f>
        <v>0.746</v>
      </c>
      <c r="V703" s="2">
        <f>AVERAGE(V674,V684,V694)</f>
        <v>0.65766666666666673</v>
      </c>
      <c r="W703" s="2">
        <f>AVERAGE(W674,W684,W694)</f>
        <v>0.58599999999999997</v>
      </c>
      <c r="X703" s="2">
        <f>AVERAGE(X674,X684,X694)</f>
        <v>0.72399999999999987</v>
      </c>
      <c r="Y703" s="2">
        <f>AVERAGE(Y674,Y684,Y694)</f>
        <v>58564</v>
      </c>
      <c r="Z703" s="2">
        <f>AVERAGE(Z674,Z684,Z694)</f>
        <v>58564</v>
      </c>
      <c r="AA703" s="2">
        <f>AVERAGE(AA674,AA684,AA694)</f>
        <v>65863</v>
      </c>
    </row>
    <row r="704" spans="1:27" ht="13.9">
      <c r="A704" s="1">
        <v>702</v>
      </c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.9">
      <c r="A705" s="1">
        <v>703</v>
      </c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.9">
      <c r="A706" s="1">
        <v>704</v>
      </c>
      <c r="B706" t="s">
        <v>25</v>
      </c>
      <c r="C706" t="s">
        <v>50</v>
      </c>
      <c r="D706" t="s">
        <v>48</v>
      </c>
      <c r="E706" t="s">
        <v>27</v>
      </c>
      <c r="F706" t="s">
        <v>28</v>
      </c>
      <c r="G706" t="s">
        <v>29</v>
      </c>
      <c r="H706" t="s">
        <v>30</v>
      </c>
      <c r="I706" t="s">
        <v>31</v>
      </c>
      <c r="J706" t="s">
        <v>32</v>
      </c>
      <c r="K706" t="s">
        <v>33</v>
      </c>
      <c r="L706" s="2">
        <v>0.63400000000000001</v>
      </c>
      <c r="M706" s="2">
        <v>0.63300000000000001</v>
      </c>
      <c r="N706" s="2">
        <v>0.63400000000000001</v>
      </c>
      <c r="O706" s="2">
        <v>0.629</v>
      </c>
      <c r="P706" s="2">
        <v>0.60099999999999998</v>
      </c>
      <c r="Q706" s="2">
        <v>0.61699999999999999</v>
      </c>
      <c r="R706" s="2">
        <v>0.67500000000000004</v>
      </c>
      <c r="S706" s="2">
        <v>0.68700000000000006</v>
      </c>
      <c r="T706" s="2">
        <v>0.47899999999999998</v>
      </c>
      <c r="U706" s="2">
        <v>0.72399999999999998</v>
      </c>
      <c r="V706" s="2">
        <v>0.64100000000000001</v>
      </c>
      <c r="W706" s="2">
        <v>0.53900000000000003</v>
      </c>
      <c r="X706" s="2">
        <v>0.69899999999999995</v>
      </c>
      <c r="Y706" s="2">
        <v>69347</v>
      </c>
      <c r="Z706" s="2">
        <v>69347</v>
      </c>
      <c r="AA706" s="2">
        <v>77877</v>
      </c>
    </row>
    <row r="707" spans="1:27" ht="13.9">
      <c r="A707" s="1">
        <v>705</v>
      </c>
      <c r="B707" t="s">
        <v>34</v>
      </c>
      <c r="C707" t="s">
        <v>50</v>
      </c>
      <c r="D707" t="s">
        <v>48</v>
      </c>
      <c r="E707" t="s">
        <v>27</v>
      </c>
      <c r="F707" t="s">
        <v>28</v>
      </c>
      <c r="G707" t="s">
        <v>29</v>
      </c>
      <c r="H707" t="s">
        <v>30</v>
      </c>
      <c r="I707" t="s">
        <v>31</v>
      </c>
      <c r="J707" t="s">
        <v>32</v>
      </c>
      <c r="K707" t="s">
        <v>33</v>
      </c>
      <c r="L707" s="2">
        <v>0.64600000000000002</v>
      </c>
      <c r="M707" s="2">
        <v>0.64500000000000002</v>
      </c>
      <c r="N707" s="2">
        <v>0.64600000000000002</v>
      </c>
      <c r="O707" s="2">
        <v>0.64100000000000001</v>
      </c>
      <c r="P707" s="2">
        <v>0.60799999999999998</v>
      </c>
      <c r="Q707" s="2">
        <v>0.63200000000000001</v>
      </c>
      <c r="R707" s="2">
        <v>0.69</v>
      </c>
      <c r="S707" s="2">
        <v>0.69699999999999995</v>
      </c>
      <c r="T707" s="2">
        <v>0.48799999999999999</v>
      </c>
      <c r="U707" s="2">
        <v>0.74099999999999999</v>
      </c>
      <c r="V707" s="2">
        <v>0.64900000000000002</v>
      </c>
      <c r="W707" s="2">
        <v>0.55000000000000004</v>
      </c>
      <c r="X707" s="2">
        <v>0.71499999999999997</v>
      </c>
      <c r="Y707" s="2">
        <v>161809</v>
      </c>
      <c r="Z707" s="2">
        <v>161809</v>
      </c>
      <c r="AA707" s="2">
        <v>181713</v>
      </c>
    </row>
    <row r="708" spans="1:27" ht="13.9">
      <c r="A708" s="1">
        <v>706</v>
      </c>
      <c r="B708" t="s">
        <v>35</v>
      </c>
      <c r="C708" t="s">
        <v>50</v>
      </c>
      <c r="D708" t="s">
        <v>48</v>
      </c>
      <c r="E708" t="s">
        <v>27</v>
      </c>
      <c r="F708" t="s">
        <v>28</v>
      </c>
      <c r="G708" t="s">
        <v>29</v>
      </c>
      <c r="H708" t="s">
        <v>30</v>
      </c>
      <c r="I708" t="s">
        <v>31</v>
      </c>
      <c r="J708" t="s">
        <v>32</v>
      </c>
      <c r="K708" t="s">
        <v>33</v>
      </c>
      <c r="L708" s="2">
        <v>0.33400000000000002</v>
      </c>
      <c r="M708" s="2">
        <v>0.33500000000000002</v>
      </c>
      <c r="N708" s="2">
        <v>0.33400000000000002</v>
      </c>
      <c r="O708" s="2">
        <v>0.33400000000000002</v>
      </c>
      <c r="P708" s="2">
        <v>0.32300000000000001</v>
      </c>
      <c r="Q708" s="2">
        <v>0.318</v>
      </c>
      <c r="R708" s="2">
        <v>0.36</v>
      </c>
      <c r="S708" s="2">
        <v>0.33400000000000002</v>
      </c>
      <c r="T708" s="2">
        <v>0.33200000000000002</v>
      </c>
      <c r="U708" s="2">
        <v>0.33400000000000002</v>
      </c>
      <c r="V708" s="2">
        <v>0.32900000000000001</v>
      </c>
      <c r="W708" s="2">
        <v>0.32500000000000001</v>
      </c>
      <c r="X708" s="2">
        <v>0.34699999999999998</v>
      </c>
      <c r="Y708" s="2">
        <v>69347</v>
      </c>
      <c r="Z708" s="2">
        <v>69347</v>
      </c>
      <c r="AA708" s="2">
        <v>77877</v>
      </c>
    </row>
    <row r="709" spans="1:27" ht="13.9">
      <c r="A709" s="1">
        <v>707</v>
      </c>
      <c r="B709" t="s">
        <v>36</v>
      </c>
      <c r="C709" t="s">
        <v>37</v>
      </c>
      <c r="D709" t="s">
        <v>38</v>
      </c>
      <c r="E709" t="s">
        <v>39</v>
      </c>
      <c r="F709" t="s">
        <v>40</v>
      </c>
      <c r="G709" t="s">
        <v>41</v>
      </c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.9">
      <c r="A710" s="1">
        <v>708</v>
      </c>
      <c r="B710" t="s">
        <v>42</v>
      </c>
      <c r="C710">
        <v>0.41599999999999998</v>
      </c>
      <c r="D710">
        <v>0.23599999999999999</v>
      </c>
      <c r="E710">
        <v>0</v>
      </c>
      <c r="F710">
        <v>-0.09</v>
      </c>
      <c r="G710">
        <v>0</v>
      </c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.9">
      <c r="A711" s="1">
        <v>709</v>
      </c>
      <c r="B711" t="s">
        <v>43</v>
      </c>
      <c r="C711">
        <v>3.4529999999999998</v>
      </c>
      <c r="D711">
        <v>2.2930000000000001</v>
      </c>
      <c r="E711">
        <v>95</v>
      </c>
      <c r="F711">
        <v>0</v>
      </c>
      <c r="G711">
        <v>0.94399999999999995</v>
      </c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.9">
      <c r="A712" s="1">
        <v>710</v>
      </c>
      <c r="B712" t="s">
        <v>44</v>
      </c>
      <c r="C712">
        <v>1.1080000000000001</v>
      </c>
      <c r="D712">
        <v>0.92400000000000004</v>
      </c>
      <c r="E712">
        <v>31.364999999999998</v>
      </c>
      <c r="F712">
        <v>-4.8000000000000001E-2</v>
      </c>
      <c r="G712">
        <v>0.251</v>
      </c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.9">
      <c r="A713" s="1">
        <v>711</v>
      </c>
      <c r="B713" t="s">
        <v>45</v>
      </c>
      <c r="C713">
        <v>1.0549999999999999</v>
      </c>
      <c r="D713">
        <v>0.89</v>
      </c>
      <c r="E713">
        <v>31</v>
      </c>
      <c r="F713">
        <v>-0.05</v>
      </c>
      <c r="G713">
        <v>0.20899999999999999</v>
      </c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.9">
      <c r="A714" s="1">
        <v>712</v>
      </c>
      <c r="B714" t="s">
        <v>46</v>
      </c>
      <c r="C714">
        <v>0.378</v>
      </c>
      <c r="D714">
        <v>0.32</v>
      </c>
      <c r="E714">
        <v>13.959</v>
      </c>
      <c r="F714">
        <v>0.01</v>
      </c>
      <c r="G714">
        <v>0.16800000000000001</v>
      </c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.9">
      <c r="A715" s="1">
        <v>713</v>
      </c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.9">
      <c r="A716" s="1">
        <v>714</v>
      </c>
      <c r="B716" t="s">
        <v>25</v>
      </c>
      <c r="C716" t="s">
        <v>50</v>
      </c>
      <c r="D716" t="s">
        <v>48</v>
      </c>
      <c r="E716" t="s">
        <v>27</v>
      </c>
      <c r="F716" t="s">
        <v>28</v>
      </c>
      <c r="G716" t="s">
        <v>29</v>
      </c>
      <c r="H716" t="s">
        <v>30</v>
      </c>
      <c r="I716" t="s">
        <v>31</v>
      </c>
      <c r="J716" t="s">
        <v>32</v>
      </c>
      <c r="K716" t="s">
        <v>33</v>
      </c>
      <c r="L716" s="2">
        <v>0.63</v>
      </c>
      <c r="M716" s="2">
        <v>0.629</v>
      </c>
      <c r="N716" s="2">
        <v>0.63</v>
      </c>
      <c r="O716" s="2">
        <v>0.628</v>
      </c>
      <c r="P716" s="2">
        <v>0.60699999999999998</v>
      </c>
      <c r="Q716" s="2">
        <v>0.60099999999999998</v>
      </c>
      <c r="R716" s="2">
        <v>0.67200000000000004</v>
      </c>
      <c r="S716" s="2">
        <v>0.66200000000000003</v>
      </c>
      <c r="T716" s="2">
        <v>0.504</v>
      </c>
      <c r="U716" s="2">
        <v>0.71499999999999997</v>
      </c>
      <c r="V716" s="2">
        <v>0.63300000000000001</v>
      </c>
      <c r="W716" s="2">
        <v>0.54800000000000004</v>
      </c>
      <c r="X716" s="2">
        <v>0.69299999999999995</v>
      </c>
      <c r="Y716" s="2">
        <v>69347</v>
      </c>
      <c r="Z716" s="2">
        <v>69347</v>
      </c>
      <c r="AA716" s="2">
        <v>77877</v>
      </c>
    </row>
    <row r="717" spans="1:27" ht="13.9">
      <c r="A717" s="1">
        <v>715</v>
      </c>
      <c r="B717" t="s">
        <v>34</v>
      </c>
      <c r="C717" t="s">
        <v>50</v>
      </c>
      <c r="D717" t="s">
        <v>48</v>
      </c>
      <c r="E717" t="s">
        <v>27</v>
      </c>
      <c r="F717" t="s">
        <v>28</v>
      </c>
      <c r="G717" t="s">
        <v>29</v>
      </c>
      <c r="H717" t="s">
        <v>30</v>
      </c>
      <c r="I717" t="s">
        <v>31</v>
      </c>
      <c r="J717" t="s">
        <v>32</v>
      </c>
      <c r="K717" t="s">
        <v>33</v>
      </c>
      <c r="L717" s="2">
        <v>0.64400000000000002</v>
      </c>
      <c r="M717" s="2">
        <v>0.64300000000000002</v>
      </c>
      <c r="N717" s="2">
        <v>0.64400000000000002</v>
      </c>
      <c r="O717" s="2">
        <v>0.64100000000000001</v>
      </c>
      <c r="P717" s="2">
        <v>0.61599999999999999</v>
      </c>
      <c r="Q717" s="2">
        <v>0.61699999999999999</v>
      </c>
      <c r="R717" s="2">
        <v>0.68899999999999995</v>
      </c>
      <c r="S717" s="2">
        <v>0.67400000000000004</v>
      </c>
      <c r="T717" s="2">
        <v>0.51500000000000001</v>
      </c>
      <c r="U717" s="2">
        <v>0.73299999999999998</v>
      </c>
      <c r="V717" s="2">
        <v>0.64400000000000002</v>
      </c>
      <c r="W717" s="2">
        <v>0.56100000000000005</v>
      </c>
      <c r="X717" s="2">
        <v>0.71099999999999997</v>
      </c>
      <c r="Y717" s="2">
        <v>161809</v>
      </c>
      <c r="Z717" s="2">
        <v>161809</v>
      </c>
      <c r="AA717" s="2">
        <v>181713</v>
      </c>
    </row>
    <row r="718" spans="1:27" ht="13.9">
      <c r="A718" s="1">
        <v>716</v>
      </c>
      <c r="B718" t="s">
        <v>35</v>
      </c>
      <c r="C718" t="s">
        <v>50</v>
      </c>
      <c r="D718" t="s">
        <v>48</v>
      </c>
      <c r="E718" t="s">
        <v>27</v>
      </c>
      <c r="F718" t="s">
        <v>28</v>
      </c>
      <c r="G718" t="s">
        <v>29</v>
      </c>
      <c r="H718" t="s">
        <v>30</v>
      </c>
      <c r="I718" t="s">
        <v>31</v>
      </c>
      <c r="J718" t="s">
        <v>32</v>
      </c>
      <c r="K718" t="s">
        <v>33</v>
      </c>
      <c r="L718" s="2">
        <v>0.33300000000000002</v>
      </c>
      <c r="M718" s="2">
        <v>0.33400000000000002</v>
      </c>
      <c r="N718" s="2">
        <v>0.33300000000000002</v>
      </c>
      <c r="O718" s="2">
        <v>0.33400000000000002</v>
      </c>
      <c r="P718" s="2">
        <v>0.32</v>
      </c>
      <c r="Q718" s="2">
        <v>0.32200000000000001</v>
      </c>
      <c r="R718" s="2">
        <v>0.35799999999999998</v>
      </c>
      <c r="S718" s="2">
        <v>0.33200000000000002</v>
      </c>
      <c r="T718" s="2">
        <v>0.33600000000000002</v>
      </c>
      <c r="U718" s="2">
        <v>0.33300000000000002</v>
      </c>
      <c r="V718" s="2">
        <v>0.32600000000000001</v>
      </c>
      <c r="W718" s="2">
        <v>0.32900000000000001</v>
      </c>
      <c r="X718" s="2">
        <v>0.34499999999999997</v>
      </c>
      <c r="Y718" s="2">
        <v>69347</v>
      </c>
      <c r="Z718" s="2">
        <v>69347</v>
      </c>
      <c r="AA718" s="2">
        <v>77877</v>
      </c>
    </row>
    <row r="719" spans="1:27" ht="13.9">
      <c r="A719" s="1">
        <v>717</v>
      </c>
      <c r="B719" t="s">
        <v>36</v>
      </c>
      <c r="C719" t="s">
        <v>37</v>
      </c>
      <c r="D719" t="s">
        <v>38</v>
      </c>
      <c r="E719" t="s">
        <v>39</v>
      </c>
      <c r="F719" t="s">
        <v>40</v>
      </c>
      <c r="G719" t="s">
        <v>41</v>
      </c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.9">
      <c r="A720" s="1">
        <v>718</v>
      </c>
      <c r="B720" t="s">
        <v>42</v>
      </c>
      <c r="C720">
        <v>0.441</v>
      </c>
      <c r="D720">
        <v>0.18</v>
      </c>
      <c r="E720">
        <v>0</v>
      </c>
      <c r="F720">
        <v>-0.314</v>
      </c>
      <c r="G720">
        <v>0</v>
      </c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.9">
      <c r="A721" s="1">
        <v>719</v>
      </c>
      <c r="B721" t="s">
        <v>43</v>
      </c>
      <c r="C721">
        <v>3.2589999999999999</v>
      </c>
      <c r="D721">
        <v>2.4860000000000002</v>
      </c>
      <c r="E721">
        <v>91</v>
      </c>
      <c r="F721">
        <v>0</v>
      </c>
      <c r="G721">
        <v>1.87</v>
      </c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.9">
      <c r="A722" s="1">
        <v>720</v>
      </c>
      <c r="B722" t="s">
        <v>44</v>
      </c>
      <c r="C722">
        <v>1.024</v>
      </c>
      <c r="D722">
        <v>0.92600000000000005</v>
      </c>
      <c r="E722">
        <v>28.594000000000001</v>
      </c>
      <c r="F722">
        <v>-4.9000000000000002E-2</v>
      </c>
      <c r="G722">
        <v>0.25900000000000001</v>
      </c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.9">
      <c r="A723" s="1">
        <v>721</v>
      </c>
      <c r="B723" t="s">
        <v>45</v>
      </c>
      <c r="C723">
        <v>0.98599999999999999</v>
      </c>
      <c r="D723">
        <v>0.91200000000000003</v>
      </c>
      <c r="E723">
        <v>28</v>
      </c>
      <c r="F723">
        <v>-0.05</v>
      </c>
      <c r="G723">
        <v>0.20899999999999999</v>
      </c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.9">
      <c r="A724" s="1">
        <v>722</v>
      </c>
      <c r="B724" t="s">
        <v>46</v>
      </c>
      <c r="C724">
        <v>0.34100000000000003</v>
      </c>
      <c r="D724">
        <v>0.3</v>
      </c>
      <c r="E724">
        <v>13.981999999999999</v>
      </c>
      <c r="F724">
        <v>1.7999999999999999E-2</v>
      </c>
      <c r="G724">
        <v>0.19600000000000001</v>
      </c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.9">
      <c r="A725" s="1">
        <v>723</v>
      </c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.9">
      <c r="A726" s="1">
        <v>724</v>
      </c>
      <c r="B726" t="s">
        <v>25</v>
      </c>
      <c r="C726" t="s">
        <v>50</v>
      </c>
      <c r="D726" t="s">
        <v>48</v>
      </c>
      <c r="E726" t="s">
        <v>27</v>
      </c>
      <c r="F726" t="s">
        <v>28</v>
      </c>
      <c r="G726" t="s">
        <v>29</v>
      </c>
      <c r="H726" t="s">
        <v>30</v>
      </c>
      <c r="I726" t="s">
        <v>31</v>
      </c>
      <c r="J726" t="s">
        <v>32</v>
      </c>
      <c r="K726" t="s">
        <v>33</v>
      </c>
      <c r="L726" s="2">
        <v>0.63300000000000001</v>
      </c>
      <c r="M726" s="2">
        <v>0.63</v>
      </c>
      <c r="N726" s="2">
        <v>0.63300000000000001</v>
      </c>
      <c r="O726" s="2">
        <v>0.629</v>
      </c>
      <c r="P726" s="2">
        <v>0.623</v>
      </c>
      <c r="Q726" s="2">
        <v>0.60399999999999998</v>
      </c>
      <c r="R726" s="2">
        <v>0.66</v>
      </c>
      <c r="S726" s="2">
        <v>0.627</v>
      </c>
      <c r="T726" s="2">
        <v>0.51</v>
      </c>
      <c r="U726" s="2">
        <v>0.748</v>
      </c>
      <c r="V726" s="2">
        <v>0.625</v>
      </c>
      <c r="W726" s="2">
        <v>0.55300000000000005</v>
      </c>
      <c r="X726" s="2">
        <v>0.70099999999999996</v>
      </c>
      <c r="Y726" s="2">
        <v>69347</v>
      </c>
      <c r="Z726" s="2">
        <v>69347</v>
      </c>
      <c r="AA726" s="2">
        <v>77877</v>
      </c>
    </row>
    <row r="727" spans="1:27" ht="13.9">
      <c r="A727" s="1">
        <v>725</v>
      </c>
      <c r="B727" t="s">
        <v>34</v>
      </c>
      <c r="C727" t="s">
        <v>50</v>
      </c>
      <c r="D727" t="s">
        <v>48</v>
      </c>
      <c r="E727" t="s">
        <v>27</v>
      </c>
      <c r="F727" t="s">
        <v>28</v>
      </c>
      <c r="G727" t="s">
        <v>29</v>
      </c>
      <c r="H727" t="s">
        <v>30</v>
      </c>
      <c r="I727" t="s">
        <v>31</v>
      </c>
      <c r="J727" t="s">
        <v>32</v>
      </c>
      <c r="K727" t="s">
        <v>33</v>
      </c>
      <c r="L727" s="2">
        <v>0.64900000000000002</v>
      </c>
      <c r="M727" s="2">
        <v>0.64600000000000002</v>
      </c>
      <c r="N727" s="2">
        <v>0.64900000000000002</v>
      </c>
      <c r="O727" s="2">
        <v>0.64500000000000002</v>
      </c>
      <c r="P727" s="2">
        <v>0.63400000000000001</v>
      </c>
      <c r="Q727" s="2">
        <v>0.622</v>
      </c>
      <c r="R727" s="2">
        <v>0.67800000000000005</v>
      </c>
      <c r="S727" s="2">
        <v>0.64200000000000002</v>
      </c>
      <c r="T727" s="2">
        <v>0.52200000000000002</v>
      </c>
      <c r="U727" s="2">
        <v>0.76700000000000002</v>
      </c>
      <c r="V727" s="2">
        <v>0.63800000000000001</v>
      </c>
      <c r="W727" s="2">
        <v>0.56799999999999995</v>
      </c>
      <c r="X727" s="2">
        <v>0.71899999999999997</v>
      </c>
      <c r="Y727" s="2">
        <v>161809</v>
      </c>
      <c r="Z727" s="2">
        <v>161809</v>
      </c>
      <c r="AA727" s="2">
        <v>181713</v>
      </c>
    </row>
    <row r="728" spans="1:27" ht="13.9">
      <c r="A728" s="1">
        <v>726</v>
      </c>
      <c r="B728" t="s">
        <v>35</v>
      </c>
      <c r="C728" t="s">
        <v>50</v>
      </c>
      <c r="D728" t="s">
        <v>48</v>
      </c>
      <c r="E728" t="s">
        <v>27</v>
      </c>
      <c r="F728" t="s">
        <v>28</v>
      </c>
      <c r="G728" t="s">
        <v>29</v>
      </c>
      <c r="H728" t="s">
        <v>30</v>
      </c>
      <c r="I728" t="s">
        <v>31</v>
      </c>
      <c r="J728" t="s">
        <v>32</v>
      </c>
      <c r="K728" t="s">
        <v>33</v>
      </c>
      <c r="L728" s="2">
        <v>0.33500000000000002</v>
      </c>
      <c r="M728" s="2">
        <v>0.33600000000000002</v>
      </c>
      <c r="N728" s="2">
        <v>0.33500000000000002</v>
      </c>
      <c r="O728" s="2">
        <v>0.33500000000000002</v>
      </c>
      <c r="P728" s="2">
        <v>0.32100000000000001</v>
      </c>
      <c r="Q728" s="2">
        <v>0.32200000000000001</v>
      </c>
      <c r="R728" s="2">
        <v>0.36099999999999999</v>
      </c>
      <c r="S728" s="2">
        <v>0.33400000000000002</v>
      </c>
      <c r="T728" s="2">
        <v>0.33500000000000002</v>
      </c>
      <c r="U728" s="2">
        <v>0.33500000000000002</v>
      </c>
      <c r="V728" s="2">
        <v>0.32800000000000001</v>
      </c>
      <c r="W728" s="2">
        <v>0.32900000000000001</v>
      </c>
      <c r="X728" s="2">
        <v>0.34799999999999998</v>
      </c>
      <c r="Y728" s="2">
        <v>69347</v>
      </c>
      <c r="Z728" s="2">
        <v>69347</v>
      </c>
      <c r="AA728" s="2">
        <v>77877</v>
      </c>
    </row>
    <row r="729" spans="1:27" ht="13.9">
      <c r="A729" s="1">
        <v>727</v>
      </c>
      <c r="B729" t="s">
        <v>36</v>
      </c>
      <c r="C729" t="s">
        <v>37</v>
      </c>
      <c r="D729" t="s">
        <v>38</v>
      </c>
      <c r="E729" t="s">
        <v>39</v>
      </c>
      <c r="F729" t="s">
        <v>40</v>
      </c>
      <c r="G729" t="s">
        <v>41</v>
      </c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.9">
      <c r="A730" s="1">
        <v>728</v>
      </c>
      <c r="B730" t="s">
        <v>42</v>
      </c>
      <c r="C730">
        <v>0.42399999999999999</v>
      </c>
      <c r="D730">
        <v>0.31900000000000001</v>
      </c>
      <c r="E730">
        <v>0</v>
      </c>
      <c r="F730">
        <v>-0.314</v>
      </c>
      <c r="G730">
        <v>0</v>
      </c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.9">
      <c r="A731" s="1">
        <v>729</v>
      </c>
      <c r="B731" t="s">
        <v>43</v>
      </c>
      <c r="C731">
        <v>3.6760000000000002</v>
      </c>
      <c r="D731">
        <v>2.87</v>
      </c>
      <c r="E731">
        <v>87</v>
      </c>
      <c r="F731">
        <v>0</v>
      </c>
      <c r="G731">
        <v>1.629</v>
      </c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.9">
      <c r="A732" s="1">
        <v>730</v>
      </c>
      <c r="B732" t="s">
        <v>44</v>
      </c>
      <c r="C732">
        <v>1.042</v>
      </c>
      <c r="D732">
        <v>0.93600000000000005</v>
      </c>
      <c r="E732">
        <v>32.020000000000003</v>
      </c>
      <c r="F732">
        <v>-4.9000000000000002E-2</v>
      </c>
      <c r="G732">
        <v>0.23899999999999999</v>
      </c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.9">
      <c r="A733" s="1">
        <v>731</v>
      </c>
      <c r="B733" t="s">
        <v>45</v>
      </c>
      <c r="C733">
        <v>0.99099999999999999</v>
      </c>
      <c r="D733">
        <v>0.89</v>
      </c>
      <c r="E733">
        <v>32</v>
      </c>
      <c r="F733">
        <v>-0.05</v>
      </c>
      <c r="G733">
        <v>0.19400000000000001</v>
      </c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.9">
      <c r="A734" s="1">
        <v>732</v>
      </c>
      <c r="B734" t="s">
        <v>46</v>
      </c>
      <c r="C734">
        <v>0.35099999999999998</v>
      </c>
      <c r="D734">
        <v>0.35</v>
      </c>
      <c r="E734">
        <v>13.907</v>
      </c>
      <c r="F734">
        <v>1.7999999999999999E-2</v>
      </c>
      <c r="G734">
        <v>0.187</v>
      </c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.9">
      <c r="A735" s="1">
        <v>733</v>
      </c>
      <c r="H735" t="str">
        <f>C706</f>
        <v>5.000</v>
      </c>
      <c r="I735" t="str">
        <f>D706</f>
        <v>3.000</v>
      </c>
      <c r="J735">
        <f>AVERAGE(C732,C722,C712)</f>
        <v>1.0580000000000001</v>
      </c>
      <c r="L735" s="2">
        <f>AVERAGE(L706,L716,L726)</f>
        <v>0.6323333333333333</v>
      </c>
      <c r="M735" s="2">
        <f>AVERAGE(M706,M716,M726)</f>
        <v>0.6306666666666666</v>
      </c>
      <c r="N735" s="2">
        <f>AVERAGE(N706,N716,N726)</f>
        <v>0.6323333333333333</v>
      </c>
      <c r="O735" s="2">
        <f>AVERAGE(O706,O716,O726)</f>
        <v>0.62866666666666671</v>
      </c>
      <c r="P735" s="2">
        <f>AVERAGE(P706,P716,P726)</f>
        <v>0.61033333333333328</v>
      </c>
      <c r="Q735" s="2">
        <f>AVERAGE(Q706,Q716,Q726)</f>
        <v>0.60733333333333339</v>
      </c>
      <c r="R735" s="2">
        <f>AVERAGE(R706,R716,R726)</f>
        <v>0.66900000000000004</v>
      </c>
      <c r="S735" s="2">
        <f>AVERAGE(S706,S716,S726)</f>
        <v>0.65866666666666673</v>
      </c>
      <c r="T735" s="2">
        <f>AVERAGE(T706,T716,T726)</f>
        <v>0.49766666666666665</v>
      </c>
      <c r="U735" s="2">
        <f>AVERAGE(U706,U716,U726)</f>
        <v>0.72900000000000009</v>
      </c>
      <c r="V735" s="2">
        <f>AVERAGE(V706,V716,V726)</f>
        <v>0.63300000000000001</v>
      </c>
      <c r="W735" s="2">
        <f>AVERAGE(W706,W716,W726)</f>
        <v>0.54666666666666675</v>
      </c>
      <c r="X735" s="2">
        <f>AVERAGE(X706,X716,X726)</f>
        <v>0.69766666666666666</v>
      </c>
      <c r="Y735" s="2">
        <f>AVERAGE(Y706,Y716,Y726)</f>
        <v>69347</v>
      </c>
      <c r="Z735" s="2">
        <f>AVERAGE(Z706,Z716,Z726)</f>
        <v>69347</v>
      </c>
      <c r="AA735" s="2">
        <f>AVERAGE(AA706,AA716,AA726)</f>
        <v>77877</v>
      </c>
    </row>
    <row r="736" spans="1:27" ht="13.9">
      <c r="A736" s="1">
        <v>734</v>
      </c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.9">
      <c r="A737" s="1">
        <v>735</v>
      </c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.9">
      <c r="A738" s="1">
        <v>736</v>
      </c>
      <c r="B738" t="s">
        <v>25</v>
      </c>
      <c r="C738" t="s">
        <v>50</v>
      </c>
      <c r="D738" t="s">
        <v>49</v>
      </c>
      <c r="E738" t="s">
        <v>27</v>
      </c>
      <c r="F738" t="s">
        <v>28</v>
      </c>
      <c r="G738" t="s">
        <v>29</v>
      </c>
      <c r="H738" t="s">
        <v>30</v>
      </c>
      <c r="I738" t="s">
        <v>31</v>
      </c>
      <c r="J738" t="s">
        <v>32</v>
      </c>
      <c r="K738" t="s">
        <v>33</v>
      </c>
      <c r="L738" s="2">
        <v>0.61899999999999999</v>
      </c>
      <c r="M738" s="2">
        <v>0.61599999999999999</v>
      </c>
      <c r="N738" s="2">
        <v>0.61899999999999999</v>
      </c>
      <c r="O738" s="2">
        <v>0.61499999999999999</v>
      </c>
      <c r="P738" s="2">
        <v>0.60499999999999998</v>
      </c>
      <c r="Q738" s="2">
        <v>0.59499999999999997</v>
      </c>
      <c r="R738" s="2">
        <v>0.64600000000000002</v>
      </c>
      <c r="S738" s="2">
        <v>0.60399999999999998</v>
      </c>
      <c r="T738" s="2">
        <v>0.50600000000000001</v>
      </c>
      <c r="U738" s="2">
        <v>0.73299999999999998</v>
      </c>
      <c r="V738" s="2">
        <v>0.60399999999999998</v>
      </c>
      <c r="W738" s="2">
        <v>0.54700000000000004</v>
      </c>
      <c r="X738" s="2">
        <v>0.68700000000000006</v>
      </c>
      <c r="Y738" s="2">
        <v>78064</v>
      </c>
      <c r="Z738" s="2">
        <v>78064</v>
      </c>
      <c r="AA738" s="2">
        <v>87441</v>
      </c>
    </row>
    <row r="739" spans="1:27" ht="13.9">
      <c r="A739" s="1">
        <v>737</v>
      </c>
      <c r="B739" t="s">
        <v>34</v>
      </c>
      <c r="C739" t="s">
        <v>50</v>
      </c>
      <c r="D739" t="s">
        <v>49</v>
      </c>
      <c r="E739" t="s">
        <v>27</v>
      </c>
      <c r="F739" t="s">
        <v>28</v>
      </c>
      <c r="G739" t="s">
        <v>29</v>
      </c>
      <c r="H739" t="s">
        <v>30</v>
      </c>
      <c r="I739" t="s">
        <v>31</v>
      </c>
      <c r="J739" t="s">
        <v>32</v>
      </c>
      <c r="K739" t="s">
        <v>33</v>
      </c>
      <c r="L739" s="2">
        <v>0.63</v>
      </c>
      <c r="M739" s="2">
        <v>0.627</v>
      </c>
      <c r="N739" s="2">
        <v>0.63</v>
      </c>
      <c r="O739" s="2">
        <v>0.626</v>
      </c>
      <c r="P739" s="2">
        <v>0.61399999999999999</v>
      </c>
      <c r="Q739" s="2">
        <v>0.60499999999999998</v>
      </c>
      <c r="R739" s="2">
        <v>0.65800000000000003</v>
      </c>
      <c r="S739" s="2">
        <v>0.61599999999999999</v>
      </c>
      <c r="T739" s="2">
        <v>0.51100000000000001</v>
      </c>
      <c r="U739" s="2">
        <v>0.747</v>
      </c>
      <c r="V739" s="2">
        <v>0.61499999999999999</v>
      </c>
      <c r="W739" s="2">
        <v>0.55400000000000005</v>
      </c>
      <c r="X739" s="2">
        <v>0.7</v>
      </c>
      <c r="Y739" s="2">
        <v>182149</v>
      </c>
      <c r="Z739" s="2">
        <v>182149</v>
      </c>
      <c r="AA739" s="2">
        <v>204029</v>
      </c>
    </row>
    <row r="740" spans="1:27" ht="13.9">
      <c r="A740" s="1">
        <v>738</v>
      </c>
      <c r="B740" t="s">
        <v>35</v>
      </c>
      <c r="C740" t="s">
        <v>50</v>
      </c>
      <c r="D740" t="s">
        <v>49</v>
      </c>
      <c r="E740" t="s">
        <v>27</v>
      </c>
      <c r="F740" t="s">
        <v>28</v>
      </c>
      <c r="G740" t="s">
        <v>29</v>
      </c>
      <c r="H740" t="s">
        <v>30</v>
      </c>
      <c r="I740" t="s">
        <v>31</v>
      </c>
      <c r="J740" t="s">
        <v>32</v>
      </c>
      <c r="K740" t="s">
        <v>33</v>
      </c>
      <c r="L740" s="2">
        <v>0.33</v>
      </c>
      <c r="M740" s="2">
        <v>0.33100000000000002</v>
      </c>
      <c r="N740" s="2">
        <v>0.33</v>
      </c>
      <c r="O740" s="2">
        <v>0.33100000000000002</v>
      </c>
      <c r="P740" s="2">
        <v>0.31900000000000001</v>
      </c>
      <c r="Q740" s="2">
        <v>0.318</v>
      </c>
      <c r="R740" s="2">
        <v>0.35499999999999998</v>
      </c>
      <c r="S740" s="2">
        <v>0.33100000000000002</v>
      </c>
      <c r="T740" s="2">
        <v>0.33100000000000002</v>
      </c>
      <c r="U740" s="2">
        <v>0.32900000000000001</v>
      </c>
      <c r="V740" s="2">
        <v>0.32500000000000001</v>
      </c>
      <c r="W740" s="2">
        <v>0.32400000000000001</v>
      </c>
      <c r="X740" s="2">
        <v>0.34100000000000003</v>
      </c>
      <c r="Y740" s="2">
        <v>78064</v>
      </c>
      <c r="Z740" s="2">
        <v>78064</v>
      </c>
      <c r="AA740" s="2">
        <v>87441</v>
      </c>
    </row>
    <row r="741" spans="1:27" ht="13.9">
      <c r="A741" s="1">
        <v>739</v>
      </c>
      <c r="B741" t="s">
        <v>36</v>
      </c>
      <c r="C741" t="s">
        <v>37</v>
      </c>
      <c r="D741" t="s">
        <v>38</v>
      </c>
      <c r="E741" t="s">
        <v>39</v>
      </c>
      <c r="F741" t="s">
        <v>40</v>
      </c>
      <c r="G741" t="s">
        <v>41</v>
      </c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.9">
      <c r="A742" s="1">
        <v>740</v>
      </c>
      <c r="B742" t="s">
        <v>42</v>
      </c>
      <c r="C742">
        <v>0.32400000000000001</v>
      </c>
      <c r="D742">
        <v>0.21199999999999999</v>
      </c>
      <c r="E742">
        <v>0</v>
      </c>
      <c r="F742">
        <v>-0.314</v>
      </c>
      <c r="G742">
        <v>0</v>
      </c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.9">
      <c r="A743" s="1">
        <v>741</v>
      </c>
      <c r="B743" t="s">
        <v>43</v>
      </c>
      <c r="C743">
        <v>2.5609999999999999</v>
      </c>
      <c r="D743">
        <v>2.0859999999999999</v>
      </c>
      <c r="E743">
        <v>98</v>
      </c>
      <c r="F743">
        <v>0</v>
      </c>
      <c r="G743">
        <v>1.87</v>
      </c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.9">
      <c r="A744" s="1">
        <v>742</v>
      </c>
      <c r="B744" t="s">
        <v>44</v>
      </c>
      <c r="C744">
        <v>0.97599999999999998</v>
      </c>
      <c r="D744">
        <v>0.91400000000000003</v>
      </c>
      <c r="E744">
        <v>33.277999999999999</v>
      </c>
      <c r="F744">
        <v>-0.05</v>
      </c>
      <c r="G744">
        <v>0.248</v>
      </c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.9">
      <c r="A745" s="1">
        <v>743</v>
      </c>
      <c r="B745" t="s">
        <v>45</v>
      </c>
      <c r="C745">
        <v>0.94799999999999995</v>
      </c>
      <c r="D745">
        <v>0.89800000000000002</v>
      </c>
      <c r="E745">
        <v>33</v>
      </c>
      <c r="F745">
        <v>-0.05</v>
      </c>
      <c r="G745">
        <v>0.2</v>
      </c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.9">
      <c r="A746" s="1">
        <v>744</v>
      </c>
      <c r="B746" t="s">
        <v>46</v>
      </c>
      <c r="C746">
        <v>0.30199999999999999</v>
      </c>
      <c r="D746">
        <v>0.27500000000000002</v>
      </c>
      <c r="E746">
        <v>15.239000000000001</v>
      </c>
      <c r="F746">
        <v>1.7999999999999999E-2</v>
      </c>
      <c r="G746">
        <v>0.188</v>
      </c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.9">
      <c r="A747" s="1">
        <v>745</v>
      </c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.9">
      <c r="A748" s="1">
        <v>746</v>
      </c>
      <c r="B748" t="s">
        <v>25</v>
      </c>
      <c r="C748" t="s">
        <v>50</v>
      </c>
      <c r="D748" t="s">
        <v>49</v>
      </c>
      <c r="E748" t="s">
        <v>27</v>
      </c>
      <c r="F748" t="s">
        <v>28</v>
      </c>
      <c r="G748" t="s">
        <v>29</v>
      </c>
      <c r="H748" t="s">
        <v>30</v>
      </c>
      <c r="I748" t="s">
        <v>31</v>
      </c>
      <c r="J748" t="s">
        <v>32</v>
      </c>
      <c r="K748" t="s">
        <v>33</v>
      </c>
      <c r="L748" s="2">
        <v>0.61699999999999999</v>
      </c>
      <c r="M748" s="2">
        <v>0.61499999999999999</v>
      </c>
      <c r="N748" s="2">
        <v>0.61699999999999999</v>
      </c>
      <c r="O748" s="2">
        <v>0.61499999999999999</v>
      </c>
      <c r="P748" s="2">
        <v>0.60199999999999998</v>
      </c>
      <c r="Q748" s="2">
        <v>0.58799999999999997</v>
      </c>
      <c r="R748" s="2">
        <v>0.65100000000000002</v>
      </c>
      <c r="S748" s="2">
        <v>0.60599999999999998</v>
      </c>
      <c r="T748" s="2">
        <v>0.51600000000000001</v>
      </c>
      <c r="U748" s="2">
        <v>0.71799999999999997</v>
      </c>
      <c r="V748" s="2">
        <v>0.60399999999999998</v>
      </c>
      <c r="W748" s="2">
        <v>0.55000000000000004</v>
      </c>
      <c r="X748" s="2">
        <v>0.68300000000000005</v>
      </c>
      <c r="Y748" s="2">
        <v>78064</v>
      </c>
      <c r="Z748" s="2">
        <v>78064</v>
      </c>
      <c r="AA748" s="2">
        <v>87441</v>
      </c>
    </row>
    <row r="749" spans="1:27" ht="13.9">
      <c r="A749" s="1">
        <v>747</v>
      </c>
      <c r="B749" t="s">
        <v>34</v>
      </c>
      <c r="C749" t="s">
        <v>50</v>
      </c>
      <c r="D749" t="s">
        <v>49</v>
      </c>
      <c r="E749" t="s">
        <v>27</v>
      </c>
      <c r="F749" t="s">
        <v>28</v>
      </c>
      <c r="G749" t="s">
        <v>29</v>
      </c>
      <c r="H749" t="s">
        <v>30</v>
      </c>
      <c r="I749" t="s">
        <v>31</v>
      </c>
      <c r="J749" t="s">
        <v>32</v>
      </c>
      <c r="K749" t="s">
        <v>33</v>
      </c>
      <c r="L749" s="2">
        <v>0.629</v>
      </c>
      <c r="M749" s="2">
        <v>0.626</v>
      </c>
      <c r="N749" s="2">
        <v>0.629</v>
      </c>
      <c r="O749" s="2">
        <v>0.626</v>
      </c>
      <c r="P749" s="2">
        <v>0.61399999999999999</v>
      </c>
      <c r="Q749" s="2">
        <v>0.59699999999999998</v>
      </c>
      <c r="R749" s="2">
        <v>0.66300000000000003</v>
      </c>
      <c r="S749" s="2">
        <v>0.61699999999999999</v>
      </c>
      <c r="T749" s="2">
        <v>0.52200000000000002</v>
      </c>
      <c r="U749" s="2">
        <v>0.73499999999999999</v>
      </c>
      <c r="V749" s="2">
        <v>0.61499999999999999</v>
      </c>
      <c r="W749" s="2">
        <v>0.55700000000000005</v>
      </c>
      <c r="X749" s="2">
        <v>0.69699999999999995</v>
      </c>
      <c r="Y749" s="2">
        <v>182149</v>
      </c>
      <c r="Z749" s="2">
        <v>182149</v>
      </c>
      <c r="AA749" s="2">
        <v>204029</v>
      </c>
    </row>
    <row r="750" spans="1:27" ht="13.9">
      <c r="A750" s="1">
        <v>748</v>
      </c>
      <c r="B750" t="s">
        <v>35</v>
      </c>
      <c r="C750" t="s">
        <v>50</v>
      </c>
      <c r="D750" t="s">
        <v>49</v>
      </c>
      <c r="E750" t="s">
        <v>27</v>
      </c>
      <c r="F750" t="s">
        <v>28</v>
      </c>
      <c r="G750" t="s">
        <v>29</v>
      </c>
      <c r="H750" t="s">
        <v>30</v>
      </c>
      <c r="I750" t="s">
        <v>31</v>
      </c>
      <c r="J750" t="s">
        <v>32</v>
      </c>
      <c r="K750" t="s">
        <v>33</v>
      </c>
      <c r="L750" s="2">
        <v>0.33300000000000002</v>
      </c>
      <c r="M750" s="2">
        <v>0.33400000000000002</v>
      </c>
      <c r="N750" s="2">
        <v>0.33300000000000002</v>
      </c>
      <c r="O750" s="2">
        <v>0.33300000000000002</v>
      </c>
      <c r="P750" s="2">
        <v>0.32</v>
      </c>
      <c r="Q750" s="2">
        <v>0.32</v>
      </c>
      <c r="R750" s="2">
        <v>0.35799999999999998</v>
      </c>
      <c r="S750" s="2">
        <v>0.33200000000000002</v>
      </c>
      <c r="T750" s="2">
        <v>0.33200000000000002</v>
      </c>
      <c r="U750" s="2">
        <v>0.33300000000000002</v>
      </c>
      <c r="V750" s="2">
        <v>0.32600000000000001</v>
      </c>
      <c r="W750" s="2">
        <v>0.32600000000000001</v>
      </c>
      <c r="X750" s="2">
        <v>0.34499999999999997</v>
      </c>
      <c r="Y750" s="2">
        <v>78064</v>
      </c>
      <c r="Z750" s="2">
        <v>78064</v>
      </c>
      <c r="AA750" s="2">
        <v>87441</v>
      </c>
    </row>
    <row r="751" spans="1:27" ht="13.9">
      <c r="A751" s="1">
        <v>749</v>
      </c>
      <c r="B751" t="s">
        <v>36</v>
      </c>
      <c r="C751" t="s">
        <v>37</v>
      </c>
      <c r="D751" t="s">
        <v>38</v>
      </c>
      <c r="E751" t="s">
        <v>39</v>
      </c>
      <c r="F751" t="s">
        <v>40</v>
      </c>
      <c r="G751" t="s">
        <v>41</v>
      </c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.9">
      <c r="A752" s="1">
        <v>750</v>
      </c>
      <c r="B752" t="s">
        <v>42</v>
      </c>
      <c r="C752">
        <v>0.28000000000000003</v>
      </c>
      <c r="D752">
        <v>0.3</v>
      </c>
      <c r="E752">
        <v>0</v>
      </c>
      <c r="F752">
        <v>-0.314</v>
      </c>
      <c r="G752">
        <v>0</v>
      </c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.9">
      <c r="A753" s="1">
        <v>751</v>
      </c>
      <c r="B753" t="s">
        <v>43</v>
      </c>
      <c r="C753">
        <v>2.9980000000000002</v>
      </c>
      <c r="D753">
        <v>2.661</v>
      </c>
      <c r="E753">
        <v>85</v>
      </c>
      <c r="F753">
        <v>0</v>
      </c>
      <c r="G753">
        <v>1.87</v>
      </c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.9">
      <c r="A754" s="1">
        <v>752</v>
      </c>
      <c r="B754" t="s">
        <v>44</v>
      </c>
      <c r="C754">
        <v>1.052</v>
      </c>
      <c r="D754">
        <v>0.94399999999999995</v>
      </c>
      <c r="E754">
        <v>30.190999999999999</v>
      </c>
      <c r="F754">
        <v>-0.05</v>
      </c>
      <c r="G754">
        <v>0.23200000000000001</v>
      </c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.9">
      <c r="A755" s="1">
        <v>753</v>
      </c>
      <c r="B755" t="s">
        <v>45</v>
      </c>
      <c r="C755">
        <v>0.998</v>
      </c>
      <c r="D755">
        <v>0.91200000000000003</v>
      </c>
      <c r="E755">
        <v>30</v>
      </c>
      <c r="F755">
        <v>-0.05</v>
      </c>
      <c r="G755">
        <v>0.187</v>
      </c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.9">
      <c r="A756" s="1">
        <v>754</v>
      </c>
      <c r="B756" t="s">
        <v>46</v>
      </c>
      <c r="C756">
        <v>0.35</v>
      </c>
      <c r="D756">
        <v>0.32</v>
      </c>
      <c r="E756">
        <v>13.276</v>
      </c>
      <c r="F756">
        <v>1.7999999999999999E-2</v>
      </c>
      <c r="G756">
        <v>0.193</v>
      </c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.9">
      <c r="A757" s="1">
        <v>755</v>
      </c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.9">
      <c r="A758" s="1">
        <v>756</v>
      </c>
      <c r="B758" t="s">
        <v>25</v>
      </c>
      <c r="C758" t="s">
        <v>50</v>
      </c>
      <c r="D758" t="s">
        <v>49</v>
      </c>
      <c r="E758" t="s">
        <v>27</v>
      </c>
      <c r="F758" t="s">
        <v>28</v>
      </c>
      <c r="G758" t="s">
        <v>29</v>
      </c>
      <c r="H758" t="s">
        <v>30</v>
      </c>
      <c r="I758" t="s">
        <v>31</v>
      </c>
      <c r="J758" t="s">
        <v>32</v>
      </c>
      <c r="K758" t="s">
        <v>33</v>
      </c>
      <c r="L758" s="2">
        <v>0.61699999999999999</v>
      </c>
      <c r="M758" s="2">
        <v>0.61499999999999999</v>
      </c>
      <c r="N758" s="2">
        <v>0.61699999999999999</v>
      </c>
      <c r="O758" s="2">
        <v>0.61499999999999999</v>
      </c>
      <c r="P758" s="2">
        <v>0.60699999999999998</v>
      </c>
      <c r="Q758" s="2">
        <v>0.57099999999999995</v>
      </c>
      <c r="R758" s="2">
        <v>0.66100000000000003</v>
      </c>
      <c r="S758" s="2">
        <v>0.59899999999999998</v>
      </c>
      <c r="T758" s="2">
        <v>0.54200000000000004</v>
      </c>
      <c r="U758" s="2">
        <v>0.69899999999999995</v>
      </c>
      <c r="V758" s="2">
        <v>0.60299999999999998</v>
      </c>
      <c r="W758" s="2">
        <v>0.55600000000000005</v>
      </c>
      <c r="X758" s="2">
        <v>0.67900000000000005</v>
      </c>
      <c r="Y758" s="2">
        <v>78064</v>
      </c>
      <c r="Z758" s="2">
        <v>78064</v>
      </c>
      <c r="AA758" s="2">
        <v>87441</v>
      </c>
    </row>
    <row r="759" spans="1:27" ht="13.9">
      <c r="A759" s="1">
        <v>757</v>
      </c>
      <c r="B759" t="s">
        <v>34</v>
      </c>
      <c r="C759" t="s">
        <v>50</v>
      </c>
      <c r="D759" t="s">
        <v>49</v>
      </c>
      <c r="E759" t="s">
        <v>27</v>
      </c>
      <c r="F759" t="s">
        <v>28</v>
      </c>
      <c r="G759" t="s">
        <v>29</v>
      </c>
      <c r="H759" t="s">
        <v>30</v>
      </c>
      <c r="I759" t="s">
        <v>31</v>
      </c>
      <c r="J759" t="s">
        <v>32</v>
      </c>
      <c r="K759" t="s">
        <v>33</v>
      </c>
      <c r="L759" s="2">
        <v>0.627</v>
      </c>
      <c r="M759" s="2">
        <v>0.625</v>
      </c>
      <c r="N759" s="2">
        <v>0.627</v>
      </c>
      <c r="O759" s="2">
        <v>0.626</v>
      </c>
      <c r="P759" s="2">
        <v>0.61699999999999999</v>
      </c>
      <c r="Q759" s="2">
        <v>0.57899999999999996</v>
      </c>
      <c r="R759" s="2">
        <v>0.67400000000000004</v>
      </c>
      <c r="S759" s="2">
        <v>0.61</v>
      </c>
      <c r="T759" s="2">
        <v>0.54700000000000004</v>
      </c>
      <c r="U759" s="2">
        <v>0.71399999999999997</v>
      </c>
      <c r="V759" s="2">
        <v>0.61299999999999999</v>
      </c>
      <c r="W759" s="2">
        <v>0.56200000000000006</v>
      </c>
      <c r="X759" s="2">
        <v>0.69299999999999995</v>
      </c>
      <c r="Y759" s="2">
        <v>182149</v>
      </c>
      <c r="Z759" s="2">
        <v>182149</v>
      </c>
      <c r="AA759" s="2">
        <v>204029</v>
      </c>
    </row>
    <row r="760" spans="1:27" ht="13.9">
      <c r="A760" s="1">
        <v>758</v>
      </c>
      <c r="B760" t="s">
        <v>35</v>
      </c>
      <c r="C760" t="s">
        <v>50</v>
      </c>
      <c r="D760" t="s">
        <v>49</v>
      </c>
      <c r="E760" t="s">
        <v>27</v>
      </c>
      <c r="F760" t="s">
        <v>28</v>
      </c>
      <c r="G760" t="s">
        <v>29</v>
      </c>
      <c r="H760" t="s">
        <v>30</v>
      </c>
      <c r="I760" t="s">
        <v>31</v>
      </c>
      <c r="J760" t="s">
        <v>32</v>
      </c>
      <c r="K760" t="s">
        <v>33</v>
      </c>
      <c r="L760" s="2">
        <v>0.33300000000000002</v>
      </c>
      <c r="M760" s="2">
        <v>0.33400000000000002</v>
      </c>
      <c r="N760" s="2">
        <v>0.33300000000000002</v>
      </c>
      <c r="O760" s="2">
        <v>0.33300000000000002</v>
      </c>
      <c r="P760" s="2">
        <v>0.32100000000000001</v>
      </c>
      <c r="Q760" s="2">
        <v>0.31900000000000001</v>
      </c>
      <c r="R760" s="2">
        <v>0.35799999999999998</v>
      </c>
      <c r="S760" s="2">
        <v>0.33500000000000002</v>
      </c>
      <c r="T760" s="2">
        <v>0.33</v>
      </c>
      <c r="U760" s="2">
        <v>0.33300000000000002</v>
      </c>
      <c r="V760" s="2">
        <v>0.32800000000000001</v>
      </c>
      <c r="W760" s="2">
        <v>0.32400000000000001</v>
      </c>
      <c r="X760" s="2">
        <v>0.34499999999999997</v>
      </c>
      <c r="Y760" s="2">
        <v>78064</v>
      </c>
      <c r="Z760" s="2">
        <v>78064</v>
      </c>
      <c r="AA760" s="2">
        <v>87441</v>
      </c>
    </row>
    <row r="761" spans="1:27" ht="13.9">
      <c r="A761" s="1">
        <v>759</v>
      </c>
      <c r="B761" t="s">
        <v>36</v>
      </c>
      <c r="C761" t="s">
        <v>37</v>
      </c>
      <c r="D761" t="s">
        <v>38</v>
      </c>
      <c r="E761" t="s">
        <v>39</v>
      </c>
      <c r="F761" t="s">
        <v>40</v>
      </c>
      <c r="G761" t="s">
        <v>41</v>
      </c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.9">
      <c r="A762" s="1">
        <v>760</v>
      </c>
      <c r="B762" t="s">
        <v>42</v>
      </c>
      <c r="C762">
        <v>0.38800000000000001</v>
      </c>
      <c r="D762">
        <v>0.30499999999999999</v>
      </c>
      <c r="E762">
        <v>0</v>
      </c>
      <c r="F762">
        <v>-7.3999999999999996E-2</v>
      </c>
      <c r="G762">
        <v>0</v>
      </c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.9">
      <c r="A763" s="1">
        <v>761</v>
      </c>
      <c r="B763" t="s">
        <v>43</v>
      </c>
      <c r="C763">
        <v>2.581</v>
      </c>
      <c r="D763">
        <v>2.137</v>
      </c>
      <c r="E763">
        <v>88</v>
      </c>
      <c r="F763">
        <v>0</v>
      </c>
      <c r="G763">
        <v>1.605</v>
      </c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.9">
      <c r="A764" s="1">
        <v>762</v>
      </c>
      <c r="B764" t="s">
        <v>44</v>
      </c>
      <c r="C764">
        <v>1.1020000000000001</v>
      </c>
      <c r="D764">
        <v>0.91700000000000004</v>
      </c>
      <c r="E764">
        <v>29.454999999999998</v>
      </c>
      <c r="F764">
        <v>-4.8000000000000001E-2</v>
      </c>
      <c r="G764">
        <v>0.27300000000000002</v>
      </c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.9">
      <c r="A765" s="1">
        <v>763</v>
      </c>
      <c r="B765" t="s">
        <v>45</v>
      </c>
      <c r="C765">
        <v>1.02</v>
      </c>
      <c r="D765">
        <v>0.86499999999999999</v>
      </c>
      <c r="E765">
        <v>29</v>
      </c>
      <c r="F765">
        <v>-0.05</v>
      </c>
      <c r="G765">
        <v>0.22800000000000001</v>
      </c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.9">
      <c r="A766" s="1">
        <v>764</v>
      </c>
      <c r="B766" t="s">
        <v>46</v>
      </c>
      <c r="C766">
        <v>0.35899999999999999</v>
      </c>
      <c r="D766">
        <v>0.314</v>
      </c>
      <c r="E766">
        <v>13.667</v>
      </c>
      <c r="F766">
        <v>0.01</v>
      </c>
      <c r="G766">
        <v>0.19900000000000001</v>
      </c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.9">
      <c r="A767" s="1">
        <v>765</v>
      </c>
      <c r="H767" t="str">
        <f>C738</f>
        <v>5.000</v>
      </c>
      <c r="I767" t="str">
        <f>D738</f>
        <v>4.000</v>
      </c>
      <c r="J767">
        <f>AVERAGE(C764,C754,C744)</f>
        <v>1.0433333333333332</v>
      </c>
      <c r="L767" s="2">
        <f>AVERAGE(L738,L748,L758)</f>
        <v>0.6176666666666667</v>
      </c>
      <c r="M767" s="2">
        <f>AVERAGE(M738,M748,M758)</f>
        <v>0.61533333333333329</v>
      </c>
      <c r="N767" s="2">
        <f>AVERAGE(N738,N748,N758)</f>
        <v>0.6176666666666667</v>
      </c>
      <c r="O767" s="2">
        <f>AVERAGE(O738,O748,O758)</f>
        <v>0.61499999999999999</v>
      </c>
      <c r="P767" s="2">
        <f>AVERAGE(P738,P748,P758)</f>
        <v>0.60466666666666657</v>
      </c>
      <c r="Q767" s="2">
        <f>AVERAGE(Q738,Q748,Q758)</f>
        <v>0.58466666666666656</v>
      </c>
      <c r="R767" s="2">
        <f>AVERAGE(R738,R748,R758)</f>
        <v>0.65266666666666673</v>
      </c>
      <c r="S767" s="2">
        <f>AVERAGE(S738,S748,S758)</f>
        <v>0.60299999999999998</v>
      </c>
      <c r="T767" s="2">
        <f>AVERAGE(T738,T748,T758)</f>
        <v>0.52133333333333332</v>
      </c>
      <c r="U767" s="2">
        <f>AVERAGE(U738,U748,U758)</f>
        <v>0.71666666666666667</v>
      </c>
      <c r="V767" s="2">
        <f>AVERAGE(V738,V748,V758)</f>
        <v>0.60366666666666668</v>
      </c>
      <c r="W767" s="2">
        <f>AVERAGE(W738,W748,W758)</f>
        <v>0.55100000000000005</v>
      </c>
      <c r="X767" s="2">
        <f>AVERAGE(X738,X748,X758)</f>
        <v>0.68300000000000016</v>
      </c>
      <c r="Y767" s="2">
        <f>AVERAGE(Y738,Y748,Y758)</f>
        <v>78064</v>
      </c>
      <c r="Z767" s="2">
        <f>AVERAGE(Z738,Z748,Z758)</f>
        <v>78064</v>
      </c>
      <c r="AA767" s="2">
        <f>AVERAGE(AA738,AA748,AA758)</f>
        <v>87441</v>
      </c>
    </row>
    <row r="768" spans="1:27" ht="13.9">
      <c r="A768" s="1">
        <v>766</v>
      </c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.9">
      <c r="A769" s="1">
        <v>767</v>
      </c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.9">
      <c r="A770" s="1">
        <v>768</v>
      </c>
      <c r="B770" t="s">
        <v>25</v>
      </c>
      <c r="C770" t="s">
        <v>50</v>
      </c>
      <c r="D770" t="s">
        <v>50</v>
      </c>
      <c r="E770" t="s">
        <v>27</v>
      </c>
      <c r="F770" t="s">
        <v>28</v>
      </c>
      <c r="G770" t="s">
        <v>29</v>
      </c>
      <c r="H770" t="s">
        <v>30</v>
      </c>
      <c r="I770" t="s">
        <v>31</v>
      </c>
      <c r="J770" t="s">
        <v>32</v>
      </c>
      <c r="K770" t="s">
        <v>33</v>
      </c>
      <c r="L770" s="2">
        <v>0.60199999999999998</v>
      </c>
      <c r="M770" s="2">
        <v>0.59899999999999998</v>
      </c>
      <c r="N770" s="2">
        <v>0.60199999999999998</v>
      </c>
      <c r="O770" s="2">
        <v>0.59799999999999998</v>
      </c>
      <c r="P770" s="2">
        <v>0.59199999999999997</v>
      </c>
      <c r="Q770" s="2">
        <v>0.57799999999999996</v>
      </c>
      <c r="R770" s="2">
        <v>0.625</v>
      </c>
      <c r="S770" s="2">
        <v>0.57399999999999995</v>
      </c>
      <c r="T770" s="2">
        <v>0.496</v>
      </c>
      <c r="U770" s="2">
        <v>0.72099999999999997</v>
      </c>
      <c r="V770" s="2">
        <v>0.58299999999999996</v>
      </c>
      <c r="W770" s="2">
        <v>0.53400000000000003</v>
      </c>
      <c r="X770" s="2">
        <v>0.67</v>
      </c>
      <c r="Y770" s="2">
        <v>84994</v>
      </c>
      <c r="Z770" s="2">
        <v>84993</v>
      </c>
      <c r="AA770" s="2">
        <v>95049</v>
      </c>
    </row>
    <row r="771" spans="1:27" ht="13.9">
      <c r="A771" s="1">
        <v>769</v>
      </c>
      <c r="B771" t="s">
        <v>34</v>
      </c>
      <c r="C771" t="s">
        <v>50</v>
      </c>
      <c r="D771" t="s">
        <v>50</v>
      </c>
      <c r="E771" t="s">
        <v>27</v>
      </c>
      <c r="F771" t="s">
        <v>28</v>
      </c>
      <c r="G771" t="s">
        <v>29</v>
      </c>
      <c r="H771" t="s">
        <v>30</v>
      </c>
      <c r="I771" t="s">
        <v>31</v>
      </c>
      <c r="J771" t="s">
        <v>32</v>
      </c>
      <c r="K771" t="s">
        <v>33</v>
      </c>
      <c r="L771" s="2">
        <v>0.61499999999999999</v>
      </c>
      <c r="M771" s="2">
        <v>0.61199999999999999</v>
      </c>
      <c r="N771" s="2">
        <v>0.61499999999999999</v>
      </c>
      <c r="O771" s="2">
        <v>0.61099999999999999</v>
      </c>
      <c r="P771" s="2">
        <v>0.60499999999999998</v>
      </c>
      <c r="Q771" s="2">
        <v>0.59</v>
      </c>
      <c r="R771" s="2">
        <v>0.63800000000000001</v>
      </c>
      <c r="S771" s="2">
        <v>0.58699999999999997</v>
      </c>
      <c r="T771" s="2">
        <v>0.50700000000000001</v>
      </c>
      <c r="U771" s="2">
        <v>0.73499999999999999</v>
      </c>
      <c r="V771" s="2">
        <v>0.59599999999999997</v>
      </c>
      <c r="W771" s="2">
        <v>0.54600000000000004</v>
      </c>
      <c r="X771" s="2">
        <v>0.68300000000000005</v>
      </c>
      <c r="Y771" s="2">
        <v>198317</v>
      </c>
      <c r="Z771" s="2">
        <v>198318</v>
      </c>
      <c r="AA771" s="2">
        <v>221780</v>
      </c>
    </row>
    <row r="772" spans="1:27" ht="13.9">
      <c r="A772" s="1">
        <v>770</v>
      </c>
      <c r="B772" t="s">
        <v>35</v>
      </c>
      <c r="C772" t="s">
        <v>50</v>
      </c>
      <c r="D772" t="s">
        <v>50</v>
      </c>
      <c r="E772" t="s">
        <v>27</v>
      </c>
      <c r="F772" t="s">
        <v>28</v>
      </c>
      <c r="G772" t="s">
        <v>29</v>
      </c>
      <c r="H772" t="s">
        <v>30</v>
      </c>
      <c r="I772" t="s">
        <v>31</v>
      </c>
      <c r="J772" t="s">
        <v>32</v>
      </c>
      <c r="K772" t="s">
        <v>33</v>
      </c>
      <c r="L772" s="2">
        <v>0.33400000000000002</v>
      </c>
      <c r="M772" s="2">
        <v>0.33500000000000002</v>
      </c>
      <c r="N772" s="2">
        <v>0.33400000000000002</v>
      </c>
      <c r="O772" s="2">
        <v>0.33400000000000002</v>
      </c>
      <c r="P772" s="2">
        <v>0.318</v>
      </c>
      <c r="Q772" s="2">
        <v>0.32400000000000001</v>
      </c>
      <c r="R772" s="2">
        <v>0.36</v>
      </c>
      <c r="S772" s="2">
        <v>0.33</v>
      </c>
      <c r="T772" s="2">
        <v>0.33600000000000002</v>
      </c>
      <c r="U772" s="2">
        <v>0.33500000000000002</v>
      </c>
      <c r="V772" s="2">
        <v>0.32400000000000001</v>
      </c>
      <c r="W772" s="2">
        <v>0.33</v>
      </c>
      <c r="X772" s="2">
        <v>0.34699999999999998</v>
      </c>
      <c r="Y772" s="2">
        <v>84994</v>
      </c>
      <c r="Z772" s="2">
        <v>84993</v>
      </c>
      <c r="AA772" s="2">
        <v>95049</v>
      </c>
    </row>
    <row r="773" spans="1:27" ht="13.9">
      <c r="A773" s="1">
        <v>771</v>
      </c>
      <c r="B773" t="s">
        <v>36</v>
      </c>
      <c r="C773" t="s">
        <v>37</v>
      </c>
      <c r="D773" t="s">
        <v>38</v>
      </c>
      <c r="E773" t="s">
        <v>39</v>
      </c>
      <c r="F773" t="s">
        <v>40</v>
      </c>
      <c r="G773" t="s">
        <v>41</v>
      </c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.9">
      <c r="A774" s="1">
        <v>772</v>
      </c>
      <c r="B774" t="s">
        <v>42</v>
      </c>
      <c r="C774">
        <v>0.42099999999999999</v>
      </c>
      <c r="D774">
        <v>0.33100000000000002</v>
      </c>
      <c r="E774">
        <v>0</v>
      </c>
      <c r="F774">
        <v>-0.314</v>
      </c>
      <c r="G774">
        <v>0</v>
      </c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.9">
      <c r="A775" s="1">
        <v>773</v>
      </c>
      <c r="B775" t="s">
        <v>43</v>
      </c>
      <c r="C775">
        <v>3.4140000000000001</v>
      </c>
      <c r="D775">
        <v>2.859</v>
      </c>
      <c r="E775">
        <v>93</v>
      </c>
      <c r="F775">
        <v>0</v>
      </c>
      <c r="G775">
        <v>1.629</v>
      </c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.9">
      <c r="A776" s="1">
        <v>774</v>
      </c>
      <c r="B776" t="s">
        <v>44</v>
      </c>
      <c r="C776">
        <v>1.093</v>
      </c>
      <c r="D776">
        <v>0.96099999999999997</v>
      </c>
      <c r="E776">
        <v>32.881</v>
      </c>
      <c r="F776">
        <v>-0.05</v>
      </c>
      <c r="G776">
        <v>0.22500000000000001</v>
      </c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.9">
      <c r="A777" s="1">
        <v>775</v>
      </c>
      <c r="B777" t="s">
        <v>45</v>
      </c>
      <c r="C777">
        <v>1.0289999999999999</v>
      </c>
      <c r="D777">
        <v>0.91</v>
      </c>
      <c r="E777">
        <v>33</v>
      </c>
      <c r="F777">
        <v>-0.05</v>
      </c>
      <c r="G777">
        <v>0.18099999999999999</v>
      </c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.9">
      <c r="A778" s="1">
        <v>776</v>
      </c>
      <c r="B778" t="s">
        <v>46</v>
      </c>
      <c r="C778">
        <v>0.35299999999999998</v>
      </c>
      <c r="D778">
        <v>0.34</v>
      </c>
      <c r="E778">
        <v>14.901999999999999</v>
      </c>
      <c r="F778">
        <v>1.7999999999999999E-2</v>
      </c>
      <c r="G778">
        <v>0.18</v>
      </c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.9">
      <c r="A779" s="1">
        <v>777</v>
      </c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.9">
      <c r="A780" s="1">
        <v>778</v>
      </c>
      <c r="B780" t="s">
        <v>25</v>
      </c>
      <c r="C780" t="s">
        <v>50</v>
      </c>
      <c r="D780" t="s">
        <v>50</v>
      </c>
      <c r="E780" t="s">
        <v>27</v>
      </c>
      <c r="F780" t="s">
        <v>28</v>
      </c>
      <c r="G780" t="s">
        <v>29</v>
      </c>
      <c r="H780" t="s">
        <v>30</v>
      </c>
      <c r="I780" t="s">
        <v>31</v>
      </c>
      <c r="J780" t="s">
        <v>32</v>
      </c>
      <c r="K780" t="s">
        <v>33</v>
      </c>
      <c r="L780" s="2">
        <v>0.60699999999999998</v>
      </c>
      <c r="M780" s="2">
        <v>0.60499999999999998</v>
      </c>
      <c r="N780" s="2">
        <v>0.60699999999999998</v>
      </c>
      <c r="O780" s="2">
        <v>0.60299999999999998</v>
      </c>
      <c r="P780" s="2">
        <v>0.59399999999999997</v>
      </c>
      <c r="Q780" s="2">
        <v>0.58699999999999997</v>
      </c>
      <c r="R780" s="2">
        <v>0.63</v>
      </c>
      <c r="S780" s="2">
        <v>0.58899999999999997</v>
      </c>
      <c r="T780" s="2">
        <v>0.48899999999999999</v>
      </c>
      <c r="U780" s="2">
        <v>0.72899999999999998</v>
      </c>
      <c r="V780" s="2">
        <v>0.59199999999999997</v>
      </c>
      <c r="W780" s="2">
        <v>0.53400000000000003</v>
      </c>
      <c r="X780" s="2">
        <v>0.67600000000000005</v>
      </c>
      <c r="Y780" s="2">
        <v>84994</v>
      </c>
      <c r="Z780" s="2">
        <v>84993</v>
      </c>
      <c r="AA780" s="2">
        <v>95049</v>
      </c>
    </row>
    <row r="781" spans="1:27" ht="13.9">
      <c r="A781" s="1">
        <v>779</v>
      </c>
      <c r="B781" t="s">
        <v>34</v>
      </c>
      <c r="C781" t="s">
        <v>50</v>
      </c>
      <c r="D781" t="s">
        <v>50</v>
      </c>
      <c r="E781" t="s">
        <v>27</v>
      </c>
      <c r="F781" t="s">
        <v>28</v>
      </c>
      <c r="G781" t="s">
        <v>29</v>
      </c>
      <c r="H781" t="s">
        <v>30</v>
      </c>
      <c r="I781" t="s">
        <v>31</v>
      </c>
      <c r="J781" t="s">
        <v>32</v>
      </c>
      <c r="K781" t="s">
        <v>33</v>
      </c>
      <c r="L781" s="2">
        <v>0.62</v>
      </c>
      <c r="M781" s="2">
        <v>0.61699999999999999</v>
      </c>
      <c r="N781" s="2">
        <v>0.62</v>
      </c>
      <c r="O781" s="2">
        <v>0.61599999999999999</v>
      </c>
      <c r="P781" s="2">
        <v>0.60599999999999998</v>
      </c>
      <c r="Q781" s="2">
        <v>0.60099999999999998</v>
      </c>
      <c r="R781" s="2">
        <v>0.64200000000000002</v>
      </c>
      <c r="S781" s="2">
        <v>0.60199999999999998</v>
      </c>
      <c r="T781" s="2">
        <v>0.5</v>
      </c>
      <c r="U781" s="2">
        <v>0.74299999999999999</v>
      </c>
      <c r="V781" s="2">
        <v>0.60399999999999998</v>
      </c>
      <c r="W781" s="2">
        <v>0.54600000000000004</v>
      </c>
      <c r="X781" s="2">
        <v>0.68899999999999995</v>
      </c>
      <c r="Y781" s="2">
        <v>198317</v>
      </c>
      <c r="Z781" s="2">
        <v>198318</v>
      </c>
      <c r="AA781" s="2">
        <v>221780</v>
      </c>
    </row>
    <row r="782" spans="1:27" ht="13.9">
      <c r="A782" s="1">
        <v>780</v>
      </c>
      <c r="B782" t="s">
        <v>35</v>
      </c>
      <c r="C782" t="s">
        <v>50</v>
      </c>
      <c r="D782" t="s">
        <v>50</v>
      </c>
      <c r="E782" t="s">
        <v>27</v>
      </c>
      <c r="F782" t="s">
        <v>28</v>
      </c>
      <c r="G782" t="s">
        <v>29</v>
      </c>
      <c r="H782" t="s">
        <v>30</v>
      </c>
      <c r="I782" t="s">
        <v>31</v>
      </c>
      <c r="J782" t="s">
        <v>32</v>
      </c>
      <c r="K782" t="s">
        <v>33</v>
      </c>
      <c r="L782" s="2">
        <v>0.33400000000000002</v>
      </c>
      <c r="M782" s="2">
        <v>0.33500000000000002</v>
      </c>
      <c r="N782" s="2">
        <v>0.33400000000000002</v>
      </c>
      <c r="O782" s="2">
        <v>0.33400000000000002</v>
      </c>
      <c r="P782" s="2">
        <v>0.32200000000000001</v>
      </c>
      <c r="Q782" s="2">
        <v>0.32200000000000001</v>
      </c>
      <c r="R782" s="2">
        <v>0.35799999999999998</v>
      </c>
      <c r="S782" s="2">
        <v>0.33400000000000002</v>
      </c>
      <c r="T782" s="2">
        <v>0.33400000000000002</v>
      </c>
      <c r="U782" s="2">
        <v>0.33300000000000002</v>
      </c>
      <c r="V782" s="2">
        <v>0.32800000000000001</v>
      </c>
      <c r="W782" s="2">
        <v>0.32800000000000001</v>
      </c>
      <c r="X782" s="2">
        <v>0.34499999999999997</v>
      </c>
      <c r="Y782" s="2">
        <v>84994</v>
      </c>
      <c r="Z782" s="2">
        <v>84993</v>
      </c>
      <c r="AA782" s="2">
        <v>95049</v>
      </c>
    </row>
    <row r="783" spans="1:27" ht="13.9">
      <c r="A783" s="1">
        <v>781</v>
      </c>
      <c r="B783" t="s">
        <v>36</v>
      </c>
      <c r="C783" t="s">
        <v>37</v>
      </c>
      <c r="D783" t="s">
        <v>38</v>
      </c>
      <c r="E783" t="s">
        <v>39</v>
      </c>
      <c r="F783" t="s">
        <v>40</v>
      </c>
      <c r="G783" t="s">
        <v>41</v>
      </c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.9">
      <c r="A784" s="1">
        <v>782</v>
      </c>
      <c r="B784" t="s">
        <v>42</v>
      </c>
      <c r="C784">
        <v>0.41799999999999998</v>
      </c>
      <c r="D784">
        <v>0.26700000000000002</v>
      </c>
      <c r="E784">
        <v>0</v>
      </c>
      <c r="F784">
        <v>-0.314</v>
      </c>
      <c r="G784">
        <v>0</v>
      </c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.9">
      <c r="A785" s="1">
        <v>783</v>
      </c>
      <c r="B785" t="s">
        <v>43</v>
      </c>
      <c r="C785">
        <v>3.4550000000000001</v>
      </c>
      <c r="D785">
        <v>2.23</v>
      </c>
      <c r="E785">
        <v>99</v>
      </c>
      <c r="F785">
        <v>0</v>
      </c>
      <c r="G785">
        <v>1.8009999999999999</v>
      </c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.9">
      <c r="A786" s="1">
        <v>784</v>
      </c>
      <c r="B786" t="s">
        <v>44</v>
      </c>
      <c r="C786">
        <v>1.0860000000000001</v>
      </c>
      <c r="D786">
        <v>0.89200000000000002</v>
      </c>
      <c r="E786">
        <v>34.222999999999999</v>
      </c>
      <c r="F786">
        <v>-4.9000000000000002E-2</v>
      </c>
      <c r="G786">
        <v>0.24</v>
      </c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.9">
      <c r="A787" s="1">
        <v>785</v>
      </c>
      <c r="B787" t="s">
        <v>45</v>
      </c>
      <c r="C787">
        <v>1.044</v>
      </c>
      <c r="D787">
        <v>0.87</v>
      </c>
      <c r="E787">
        <v>34</v>
      </c>
      <c r="F787">
        <v>-0.05</v>
      </c>
      <c r="G787">
        <v>0.19900000000000001</v>
      </c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.9">
      <c r="A788" s="1">
        <v>786</v>
      </c>
      <c r="B788" t="s">
        <v>46</v>
      </c>
      <c r="C788">
        <v>0.33400000000000002</v>
      </c>
      <c r="D788">
        <v>0.29399999999999998</v>
      </c>
      <c r="E788">
        <v>14.836</v>
      </c>
      <c r="F788">
        <v>1.7000000000000001E-2</v>
      </c>
      <c r="G788">
        <v>0.17799999999999999</v>
      </c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.9">
      <c r="A789" s="1">
        <v>787</v>
      </c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.9">
      <c r="A790" s="1">
        <v>788</v>
      </c>
      <c r="B790" t="s">
        <v>25</v>
      </c>
      <c r="C790" t="s">
        <v>50</v>
      </c>
      <c r="D790" t="s">
        <v>50</v>
      </c>
      <c r="E790" t="s">
        <v>27</v>
      </c>
      <c r="F790" t="s">
        <v>28</v>
      </c>
      <c r="G790" t="s">
        <v>29</v>
      </c>
      <c r="H790" t="s">
        <v>30</v>
      </c>
      <c r="I790" t="s">
        <v>31</v>
      </c>
      <c r="J790" t="s">
        <v>32</v>
      </c>
      <c r="K790" t="s">
        <v>33</v>
      </c>
      <c r="L790" s="2">
        <v>0.60199999999999998</v>
      </c>
      <c r="M790" s="2">
        <v>0.6</v>
      </c>
      <c r="N790" s="2">
        <v>0.60199999999999998</v>
      </c>
      <c r="O790" s="2">
        <v>0.59899999999999998</v>
      </c>
      <c r="P790" s="2">
        <v>0.58599999999999997</v>
      </c>
      <c r="Q790" s="2">
        <v>0.57699999999999996</v>
      </c>
      <c r="R790" s="2">
        <v>0.63300000000000001</v>
      </c>
      <c r="S790" s="2">
        <v>0.59399999999999997</v>
      </c>
      <c r="T790" s="2">
        <v>0.49199999999999999</v>
      </c>
      <c r="U790" s="2">
        <v>0.70799999999999996</v>
      </c>
      <c r="V790" s="2">
        <v>0.59</v>
      </c>
      <c r="W790" s="2">
        <v>0.53100000000000003</v>
      </c>
      <c r="X790" s="2">
        <v>0.66800000000000004</v>
      </c>
      <c r="Y790" s="2">
        <v>84994</v>
      </c>
      <c r="Z790" s="2">
        <v>84993</v>
      </c>
      <c r="AA790" s="2">
        <v>95049</v>
      </c>
    </row>
    <row r="791" spans="1:27" ht="13.9">
      <c r="A791" s="1">
        <v>789</v>
      </c>
      <c r="B791" t="s">
        <v>34</v>
      </c>
      <c r="C791" t="s">
        <v>50</v>
      </c>
      <c r="D791" t="s">
        <v>50</v>
      </c>
      <c r="E791" t="s">
        <v>27</v>
      </c>
      <c r="F791" t="s">
        <v>28</v>
      </c>
      <c r="G791" t="s">
        <v>29</v>
      </c>
      <c r="H791" t="s">
        <v>30</v>
      </c>
      <c r="I791" t="s">
        <v>31</v>
      </c>
      <c r="J791" t="s">
        <v>32</v>
      </c>
      <c r="K791" t="s">
        <v>33</v>
      </c>
      <c r="L791" s="2">
        <v>0.61499999999999999</v>
      </c>
      <c r="M791" s="2">
        <v>0.61299999999999999</v>
      </c>
      <c r="N791" s="2">
        <v>0.61499999999999999</v>
      </c>
      <c r="O791" s="2">
        <v>0.61199999999999999</v>
      </c>
      <c r="P791" s="2">
        <v>0.59899999999999998</v>
      </c>
      <c r="Q791" s="2">
        <v>0.58899999999999997</v>
      </c>
      <c r="R791" s="2">
        <v>0.64700000000000002</v>
      </c>
      <c r="S791" s="2">
        <v>0.60899999999999999</v>
      </c>
      <c r="T791" s="2">
        <v>0.505</v>
      </c>
      <c r="U791" s="2">
        <v>0.72</v>
      </c>
      <c r="V791" s="2">
        <v>0.60399999999999998</v>
      </c>
      <c r="W791" s="2">
        <v>0.54400000000000004</v>
      </c>
      <c r="X791" s="2">
        <v>0.68200000000000005</v>
      </c>
      <c r="Y791" s="2">
        <v>198317</v>
      </c>
      <c r="Z791" s="2">
        <v>198318</v>
      </c>
      <c r="AA791" s="2">
        <v>221780</v>
      </c>
    </row>
    <row r="792" spans="1:27" ht="13.9">
      <c r="A792" s="1">
        <v>790</v>
      </c>
      <c r="B792" t="s">
        <v>35</v>
      </c>
      <c r="C792" t="s">
        <v>50</v>
      </c>
      <c r="D792" t="s">
        <v>50</v>
      </c>
      <c r="E792" t="s">
        <v>27</v>
      </c>
      <c r="F792" t="s">
        <v>28</v>
      </c>
      <c r="G792" t="s">
        <v>29</v>
      </c>
      <c r="H792" t="s">
        <v>30</v>
      </c>
      <c r="I792" t="s">
        <v>31</v>
      </c>
      <c r="J792" t="s">
        <v>32</v>
      </c>
      <c r="K792" t="s">
        <v>33</v>
      </c>
      <c r="L792" s="2">
        <v>0.33300000000000002</v>
      </c>
      <c r="M792" s="2">
        <v>0.33400000000000002</v>
      </c>
      <c r="N792" s="2">
        <v>0.33300000000000002</v>
      </c>
      <c r="O792" s="2">
        <v>0.33300000000000002</v>
      </c>
      <c r="P792" s="2">
        <v>0.32100000000000001</v>
      </c>
      <c r="Q792" s="2">
        <v>0.31900000000000001</v>
      </c>
      <c r="R792" s="2">
        <v>0.35899999999999999</v>
      </c>
      <c r="S792" s="2">
        <v>0.33500000000000002</v>
      </c>
      <c r="T792" s="2">
        <v>0.33100000000000002</v>
      </c>
      <c r="U792" s="2">
        <v>0.33400000000000002</v>
      </c>
      <c r="V792" s="2">
        <v>0.32800000000000001</v>
      </c>
      <c r="W792" s="2">
        <v>0.32500000000000001</v>
      </c>
      <c r="X792" s="2">
        <v>0.34599999999999997</v>
      </c>
      <c r="Y792" s="2">
        <v>84994</v>
      </c>
      <c r="Z792" s="2">
        <v>84993</v>
      </c>
      <c r="AA792" s="2">
        <v>95049</v>
      </c>
    </row>
    <row r="793" spans="1:27">
      <c r="A793" s="1">
        <v>791</v>
      </c>
      <c r="B793" t="s">
        <v>36</v>
      </c>
      <c r="C793" t="s">
        <v>37</v>
      </c>
      <c r="D793" t="s">
        <v>38</v>
      </c>
      <c r="E793" t="s">
        <v>39</v>
      </c>
      <c r="F793" t="s">
        <v>40</v>
      </c>
      <c r="G793" t="s">
        <v>41</v>
      </c>
    </row>
    <row r="794" spans="1:27">
      <c r="A794" s="1">
        <v>792</v>
      </c>
      <c r="B794" t="s">
        <v>42</v>
      </c>
      <c r="C794">
        <v>0.41899999999999998</v>
      </c>
      <c r="D794">
        <v>0.153</v>
      </c>
      <c r="E794">
        <v>0</v>
      </c>
      <c r="F794">
        <v>-0.09</v>
      </c>
      <c r="G794">
        <v>0</v>
      </c>
    </row>
    <row r="795" spans="1:27">
      <c r="A795" s="1">
        <v>793</v>
      </c>
      <c r="B795" t="s">
        <v>43</v>
      </c>
      <c r="C795">
        <v>3.1909999999999998</v>
      </c>
      <c r="D795">
        <v>2.645</v>
      </c>
      <c r="E795">
        <v>84</v>
      </c>
      <c r="F795">
        <v>0</v>
      </c>
      <c r="G795">
        <v>1.839</v>
      </c>
    </row>
    <row r="796" spans="1:27">
      <c r="A796" s="1">
        <v>794</v>
      </c>
      <c r="B796" t="s">
        <v>44</v>
      </c>
      <c r="C796">
        <v>1.0369999999999999</v>
      </c>
      <c r="D796">
        <v>0.92400000000000004</v>
      </c>
      <c r="E796">
        <v>35.423000000000002</v>
      </c>
      <c r="F796">
        <v>-4.9000000000000002E-2</v>
      </c>
      <c r="G796">
        <v>0.23799999999999999</v>
      </c>
    </row>
    <row r="797" spans="1:27">
      <c r="A797" s="1">
        <v>795</v>
      </c>
      <c r="B797" t="s">
        <v>45</v>
      </c>
      <c r="C797">
        <v>0.97599999999999998</v>
      </c>
      <c r="D797">
        <v>0.88600000000000001</v>
      </c>
      <c r="E797">
        <v>36</v>
      </c>
      <c r="F797">
        <v>-0.05</v>
      </c>
      <c r="G797">
        <v>0.191</v>
      </c>
    </row>
    <row r="798" spans="1:27">
      <c r="A798" s="1">
        <v>796</v>
      </c>
      <c r="B798" t="s">
        <v>46</v>
      </c>
      <c r="C798">
        <v>0.35499999999999998</v>
      </c>
      <c r="D798">
        <v>0.31</v>
      </c>
      <c r="E798">
        <v>14.303000000000001</v>
      </c>
      <c r="F798">
        <v>0.01</v>
      </c>
      <c r="G798">
        <v>0.192</v>
      </c>
    </row>
    <row r="799" spans="1:27" ht="13.9">
      <c r="A799" s="1">
        <v>797</v>
      </c>
      <c r="H799" t="str">
        <f>C770</f>
        <v>5.000</v>
      </c>
      <c r="I799" t="str">
        <f>D770</f>
        <v>5.000</v>
      </c>
      <c r="J799">
        <f>AVERAGE(C796,C786,C776)</f>
        <v>1.0720000000000001</v>
      </c>
      <c r="L799">
        <f>AVERAGE(L770,L780,L790)</f>
        <v>0.60366666666666668</v>
      </c>
      <c r="M799">
        <f>AVERAGE(M770,M780,M790)</f>
        <v>0.60133333333333328</v>
      </c>
      <c r="N799">
        <f>AVERAGE(N770,N780,N790)</f>
        <v>0.60366666666666668</v>
      </c>
      <c r="O799">
        <f>AVERAGE(O770,O780,O790)</f>
        <v>0.6</v>
      </c>
      <c r="P799">
        <f>AVERAGE(P770,P780,P790)</f>
        <v>0.59066666666666656</v>
      </c>
      <c r="Q799">
        <f>AVERAGE(Q770,Q780,Q790)</f>
        <v>0.58066666666666666</v>
      </c>
      <c r="R799">
        <f>AVERAGE(R770,R780,R790)</f>
        <v>0.6293333333333333</v>
      </c>
      <c r="S799">
        <f>AVERAGE(S770,S780,S790)</f>
        <v>0.58566666666666656</v>
      </c>
      <c r="T799">
        <f>AVERAGE(T770,T780,T790)</f>
        <v>0.49233333333333329</v>
      </c>
      <c r="U799">
        <f>AVERAGE(U770,U780,U790)</f>
        <v>0.71933333333333327</v>
      </c>
      <c r="V799">
        <f>AVERAGE(V770,V780,V790)</f>
        <v>0.58833333333333326</v>
      </c>
      <c r="W799">
        <f>AVERAGE(W770,W780,W790)</f>
        <v>0.53300000000000003</v>
      </c>
      <c r="X799">
        <f>AVERAGE(X770,X780,X790)</f>
        <v>0.67133333333333345</v>
      </c>
      <c r="Y799">
        <f>AVERAGE(Y770,Y780,Y790)</f>
        <v>84994</v>
      </c>
      <c r="Z799">
        <f>AVERAGE(Z770,Z780,Z790)</f>
        <v>84993</v>
      </c>
      <c r="AA799">
        <f>AVERAGE(AA770,AA780,AA790)</f>
        <v>95049</v>
      </c>
    </row>
    <row r="800" spans="1:27">
      <c r="A800" s="1">
        <v>798</v>
      </c>
    </row>
    <row r="801" spans="1:1">
      <c r="A801" s="1">
        <v>799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26"/>
  <sheetViews>
    <sheetView tabSelected="1" zoomScaleNormal="100" workbookViewId="0">
      <selection activeCell="F4" sqref="F4"/>
    </sheetView>
  </sheetViews>
  <sheetFormatPr defaultColWidth="11.5703125" defaultRowHeight="12.75"/>
  <cols>
    <col min="2" max="3" width="6" customWidth="1"/>
    <col min="6" max="6" width="6" customWidth="1"/>
    <col min="7" max="7" width="8.28515625" customWidth="1"/>
    <col min="8" max="8" width="7.28515625" customWidth="1"/>
    <col min="9" max="9" width="6.28515625" customWidth="1"/>
    <col min="10" max="10" width="7" customWidth="1"/>
    <col min="11" max="12" width="6.42578125" customWidth="1"/>
    <col min="13" max="18" width="6" customWidth="1"/>
    <col min="19" max="21" width="10.140625" customWidth="1"/>
  </cols>
  <sheetData>
    <row r="1" spans="2:21" ht="13.9">
      <c r="B1" s="3" t="s">
        <v>0</v>
      </c>
      <c r="C1" s="4" t="s">
        <v>1</v>
      </c>
      <c r="D1" s="4" t="s">
        <v>51</v>
      </c>
      <c r="E1" s="4"/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21</v>
      </c>
      <c r="S1" s="5" t="s">
        <v>22</v>
      </c>
      <c r="T1" s="5" t="s">
        <v>23</v>
      </c>
      <c r="U1" s="6" t="s">
        <v>24</v>
      </c>
    </row>
    <row r="2" spans="2:21" ht="13.9">
      <c r="B2" s="7" t="s">
        <v>47</v>
      </c>
      <c r="C2" s="7" t="s">
        <v>47</v>
      </c>
      <c r="D2" s="7">
        <v>1.0940000000000001</v>
      </c>
      <c r="E2" s="7"/>
      <c r="F2" s="7">
        <v>0.59666666666666701</v>
      </c>
      <c r="G2" s="7">
        <v>0.59599999999999997</v>
      </c>
      <c r="H2" s="7">
        <v>0.59666666666666701</v>
      </c>
      <c r="I2" s="7">
        <v>0.59533333333333305</v>
      </c>
      <c r="J2" s="7">
        <v>0.56599999999999995</v>
      </c>
      <c r="K2" s="7">
        <v>0.59766666666666701</v>
      </c>
      <c r="L2" s="7">
        <v>0.62266666666666703</v>
      </c>
      <c r="M2" s="7">
        <v>0.56233333333333302</v>
      </c>
      <c r="N2" s="7">
        <v>0.56666666666666698</v>
      </c>
      <c r="O2" s="7">
        <v>0.65566666666666695</v>
      </c>
      <c r="P2" s="7">
        <v>0.56366666666666698</v>
      </c>
      <c r="Q2" s="7">
        <v>0.581666666666667</v>
      </c>
      <c r="R2" s="7">
        <v>0.63866666666666705</v>
      </c>
      <c r="S2" s="7">
        <v>51393</v>
      </c>
      <c r="T2" s="7">
        <v>51392</v>
      </c>
      <c r="U2" s="7">
        <v>55283</v>
      </c>
    </row>
    <row r="3" spans="2:21" ht="13.9">
      <c r="B3" s="7" t="s">
        <v>47</v>
      </c>
      <c r="C3" s="7" t="s">
        <v>26</v>
      </c>
      <c r="D3" s="7">
        <v>1.0860000000000001</v>
      </c>
      <c r="E3" s="7"/>
      <c r="F3" s="7">
        <v>0.62733333333333297</v>
      </c>
      <c r="G3" s="7">
        <v>0.62733333333333297</v>
      </c>
      <c r="H3" s="7">
        <v>0.62733333333333297</v>
      </c>
      <c r="I3" s="7">
        <v>0.627</v>
      </c>
      <c r="J3" s="7">
        <v>0.59599999999999997</v>
      </c>
      <c r="K3" s="7">
        <v>0.62766666666666704</v>
      </c>
      <c r="L3" s="7">
        <v>0.65766666666666695</v>
      </c>
      <c r="M3" s="7">
        <v>0.59966666666666701</v>
      </c>
      <c r="N3" s="7">
        <v>0.61433333333333295</v>
      </c>
      <c r="O3" s="7">
        <v>0.66500000000000004</v>
      </c>
      <c r="P3" s="7">
        <v>0.59733333333333305</v>
      </c>
      <c r="Q3" s="7">
        <v>0.621</v>
      </c>
      <c r="R3" s="7">
        <v>0.66100000000000003</v>
      </c>
      <c r="S3" s="7">
        <v>33252</v>
      </c>
      <c r="T3" s="7">
        <v>33251</v>
      </c>
      <c r="U3" s="7">
        <v>35335</v>
      </c>
    </row>
    <row r="4" spans="2:21" ht="13.9">
      <c r="B4" s="7" t="s">
        <v>49</v>
      </c>
      <c r="C4" s="7" t="s">
        <v>47</v>
      </c>
      <c r="D4" s="7">
        <v>1.08233333333333</v>
      </c>
      <c r="E4" s="7"/>
      <c r="F4" s="7">
        <v>0.64433333333333298</v>
      </c>
      <c r="G4" s="7">
        <v>0.64300000000000002</v>
      </c>
      <c r="H4" s="7">
        <v>0.64433333333333298</v>
      </c>
      <c r="I4" s="7">
        <v>0.64266666666666705</v>
      </c>
      <c r="J4" s="7">
        <v>0.63533333333333297</v>
      </c>
      <c r="K4" s="7">
        <v>0.60699999999999998</v>
      </c>
      <c r="L4" s="7">
        <v>0.68133333333333301</v>
      </c>
      <c r="M4" s="7">
        <v>0.63700000000000001</v>
      </c>
      <c r="N4" s="7">
        <v>0.55333333333333301</v>
      </c>
      <c r="O4" s="7">
        <v>0.73299999999999998</v>
      </c>
      <c r="P4" s="7">
        <v>0.63566666666666705</v>
      </c>
      <c r="Q4" s="7">
        <v>0.57899999999999996</v>
      </c>
      <c r="R4" s="7">
        <v>0.70599999999999996</v>
      </c>
      <c r="S4" s="7">
        <v>56115</v>
      </c>
      <c r="T4" s="7">
        <v>56115</v>
      </c>
      <c r="U4" s="7">
        <v>62505</v>
      </c>
    </row>
    <row r="5" spans="2:21" ht="13.9">
      <c r="B5" s="7" t="s">
        <v>50</v>
      </c>
      <c r="C5" s="7" t="s">
        <v>47</v>
      </c>
      <c r="D5" s="7">
        <v>1.07666666666667</v>
      </c>
      <c r="E5" s="7"/>
      <c r="F5" s="7">
        <v>0.66033333333333299</v>
      </c>
      <c r="G5" s="7">
        <v>0.65866666666666696</v>
      </c>
      <c r="H5" s="7">
        <v>0.66033333333333299</v>
      </c>
      <c r="I5" s="7">
        <v>0.65866666666666696</v>
      </c>
      <c r="J5" s="7">
        <v>0.65900000000000003</v>
      </c>
      <c r="K5" s="7">
        <v>0.60766666666666702</v>
      </c>
      <c r="L5" s="7">
        <v>0.703666666666667</v>
      </c>
      <c r="M5" s="7">
        <v>0.65733333333333299</v>
      </c>
      <c r="N5" s="7">
        <v>0.56666666666666698</v>
      </c>
      <c r="O5" s="7">
        <v>0.746</v>
      </c>
      <c r="P5" s="7">
        <v>0.65766666666666695</v>
      </c>
      <c r="Q5" s="7">
        <v>0.58599999999999997</v>
      </c>
      <c r="R5" s="7">
        <v>0.72399999999999998</v>
      </c>
      <c r="S5" s="7">
        <v>58564</v>
      </c>
      <c r="T5" s="7">
        <v>58564</v>
      </c>
      <c r="U5" s="7">
        <v>65863</v>
      </c>
    </row>
    <row r="6" spans="2:21" ht="13.9">
      <c r="B6" s="7" t="s">
        <v>48</v>
      </c>
      <c r="C6" s="7" t="s">
        <v>47</v>
      </c>
      <c r="D6" s="7">
        <v>1.0720000000000001</v>
      </c>
      <c r="E6" s="7"/>
      <c r="F6" s="7">
        <v>0.62066666666666703</v>
      </c>
      <c r="G6" s="7">
        <v>0.62133333333333296</v>
      </c>
      <c r="H6" s="7">
        <v>0.62066666666666703</v>
      </c>
      <c r="I6" s="7">
        <v>0.61899999999999999</v>
      </c>
      <c r="J6" s="7">
        <v>0.58799999999999997</v>
      </c>
      <c r="K6" s="7">
        <v>0.61166666666666702</v>
      </c>
      <c r="L6" s="7">
        <v>0.65966666666666696</v>
      </c>
      <c r="M6" s="7">
        <v>0.63400000000000001</v>
      </c>
      <c r="N6" s="7">
        <v>0.53266666666666695</v>
      </c>
      <c r="O6" s="7">
        <v>0.68899999999999995</v>
      </c>
      <c r="P6" s="7">
        <v>0.61033333333333295</v>
      </c>
      <c r="Q6" s="7">
        <v>0.56899999999999995</v>
      </c>
      <c r="R6" s="7">
        <v>0.67333333333333301</v>
      </c>
      <c r="S6" s="7">
        <v>53616</v>
      </c>
      <c r="T6" s="7">
        <v>53615</v>
      </c>
      <c r="U6" s="7">
        <v>58866</v>
      </c>
    </row>
    <row r="7" spans="2:21" ht="13.9">
      <c r="B7" s="7" t="s">
        <v>50</v>
      </c>
      <c r="C7" s="7" t="s">
        <v>50</v>
      </c>
      <c r="D7" s="7">
        <v>1.0720000000000001</v>
      </c>
      <c r="E7" s="7"/>
      <c r="F7" s="7">
        <v>0.60366666666666702</v>
      </c>
      <c r="G7" s="7">
        <v>0.60133333333333305</v>
      </c>
      <c r="H7" s="7">
        <v>0.60366666666666702</v>
      </c>
      <c r="I7" s="7">
        <v>0.6</v>
      </c>
      <c r="J7" s="7">
        <v>0.59066666666666701</v>
      </c>
      <c r="K7" s="7">
        <v>0.580666666666667</v>
      </c>
      <c r="L7" s="7">
        <v>0.62933333333333297</v>
      </c>
      <c r="M7" s="7">
        <v>0.585666666666667</v>
      </c>
      <c r="N7" s="7">
        <v>0.49233333333333301</v>
      </c>
      <c r="O7" s="7">
        <v>0.71933333333333305</v>
      </c>
      <c r="P7" s="7">
        <v>0.58833333333333304</v>
      </c>
      <c r="Q7" s="7">
        <v>0.53300000000000003</v>
      </c>
      <c r="R7" s="7">
        <v>0.671333333333333</v>
      </c>
      <c r="S7" s="7">
        <v>84994</v>
      </c>
      <c r="T7" s="7">
        <v>84993</v>
      </c>
      <c r="U7" s="7">
        <v>95049</v>
      </c>
    </row>
    <row r="8" spans="2:21" ht="13.9">
      <c r="B8" s="7" t="s">
        <v>26</v>
      </c>
      <c r="C8" s="7" t="s">
        <v>26</v>
      </c>
      <c r="D8" s="7">
        <v>1.0673333333333299</v>
      </c>
      <c r="E8" s="7"/>
      <c r="F8" s="7">
        <v>0.58733333333333304</v>
      </c>
      <c r="G8" s="7">
        <v>0.587666666666667</v>
      </c>
      <c r="H8" s="7">
        <v>0.58733333333333304</v>
      </c>
      <c r="I8" s="7">
        <v>0.58599999999999997</v>
      </c>
      <c r="J8" s="7">
        <v>0.55533333333333301</v>
      </c>
      <c r="K8" s="7">
        <v>0.63333333333333297</v>
      </c>
      <c r="L8" s="7">
        <v>0.57466666666666699</v>
      </c>
      <c r="M8" s="7">
        <v>0.503</v>
      </c>
      <c r="N8" s="7">
        <v>0.61133333333333295</v>
      </c>
      <c r="O8" s="7">
        <v>0.64666666666666694</v>
      </c>
      <c r="P8" s="7">
        <v>0.52766666666666695</v>
      </c>
      <c r="Q8" s="7">
        <v>0.622</v>
      </c>
      <c r="R8" s="7">
        <v>0.60833333333333295</v>
      </c>
      <c r="S8" s="7">
        <v>32261</v>
      </c>
      <c r="T8" s="7">
        <v>32260</v>
      </c>
      <c r="U8" s="7">
        <v>32840</v>
      </c>
    </row>
    <row r="9" spans="2:21" ht="13.9">
      <c r="B9" s="7" t="s">
        <v>50</v>
      </c>
      <c r="C9" s="7" t="s">
        <v>48</v>
      </c>
      <c r="D9" s="7">
        <v>1.0580000000000001</v>
      </c>
      <c r="E9" s="7"/>
      <c r="F9" s="7">
        <v>0.63233333333333297</v>
      </c>
      <c r="G9" s="7">
        <v>0.63066666666666704</v>
      </c>
      <c r="H9" s="7">
        <v>0.63233333333333297</v>
      </c>
      <c r="I9" s="7">
        <v>0.62866666666666704</v>
      </c>
      <c r="J9" s="7">
        <v>0.61033333333333295</v>
      </c>
      <c r="K9" s="7">
        <v>0.60733333333333295</v>
      </c>
      <c r="L9" s="7">
        <v>0.66900000000000004</v>
      </c>
      <c r="M9" s="7">
        <v>0.65866666666666696</v>
      </c>
      <c r="N9" s="7">
        <v>0.49766666666666698</v>
      </c>
      <c r="O9" s="7">
        <v>0.72899999999999998</v>
      </c>
      <c r="P9" s="7">
        <v>0.63300000000000001</v>
      </c>
      <c r="Q9" s="7">
        <v>0.54666666666666697</v>
      </c>
      <c r="R9" s="7">
        <v>0.69766666666666699</v>
      </c>
      <c r="S9" s="7">
        <v>69347</v>
      </c>
      <c r="T9" s="7">
        <v>69347</v>
      </c>
      <c r="U9" s="7">
        <v>77877</v>
      </c>
    </row>
    <row r="10" spans="2:21" ht="13.9">
      <c r="B10" s="7" t="s">
        <v>47</v>
      </c>
      <c r="C10" s="7" t="s">
        <v>48</v>
      </c>
      <c r="D10" s="7">
        <v>1.0569999999999999</v>
      </c>
      <c r="E10" s="7"/>
      <c r="F10" s="7">
        <v>0.58233333333333304</v>
      </c>
      <c r="G10" s="7">
        <v>0.581666666666667</v>
      </c>
      <c r="H10" s="7">
        <v>0.58233333333333304</v>
      </c>
      <c r="I10" s="7">
        <v>0.581666666666667</v>
      </c>
      <c r="J10" s="7">
        <v>0.55533333333333301</v>
      </c>
      <c r="K10" s="7">
        <v>0.57033333333333303</v>
      </c>
      <c r="L10" s="7">
        <v>0.61633333333333296</v>
      </c>
      <c r="M10" s="7">
        <v>0.53333333333333299</v>
      </c>
      <c r="N10" s="7">
        <v>0.55966666666666698</v>
      </c>
      <c r="O10" s="7">
        <v>0.64933333333333298</v>
      </c>
      <c r="P10" s="7">
        <v>0.54400000000000004</v>
      </c>
      <c r="Q10" s="7">
        <v>0.56499999999999995</v>
      </c>
      <c r="R10" s="7">
        <v>0.63266666666666704</v>
      </c>
      <c r="S10" s="7">
        <v>64914</v>
      </c>
      <c r="T10" s="7">
        <v>64913</v>
      </c>
      <c r="U10" s="7">
        <v>69982</v>
      </c>
    </row>
    <row r="11" spans="2:21" ht="13.9">
      <c r="B11" s="7" t="s">
        <v>49</v>
      </c>
      <c r="C11" s="7" t="s">
        <v>48</v>
      </c>
      <c r="D11" s="7">
        <v>1.05666666666667</v>
      </c>
      <c r="E11" s="7"/>
      <c r="F11" s="7">
        <v>0.61899999999999999</v>
      </c>
      <c r="G11" s="7">
        <v>0.61766666666666703</v>
      </c>
      <c r="H11" s="7">
        <v>0.61899999999999999</v>
      </c>
      <c r="I11" s="7">
        <v>0.61633333333333296</v>
      </c>
      <c r="J11" s="7">
        <v>0.59766666666666701</v>
      </c>
      <c r="K11" s="7">
        <v>0.59599999999999997</v>
      </c>
      <c r="L11" s="7">
        <v>0.65500000000000003</v>
      </c>
      <c r="M11" s="7">
        <v>0.61933333333333296</v>
      </c>
      <c r="N11" s="7">
        <v>0.51533333333333298</v>
      </c>
      <c r="O11" s="7">
        <v>0.71133333333333304</v>
      </c>
      <c r="P11" s="7">
        <v>0.60699999999999998</v>
      </c>
      <c r="Q11" s="7">
        <v>0.55266666666666697</v>
      </c>
      <c r="R11" s="7">
        <v>0.68166666666666698</v>
      </c>
      <c r="S11" s="7">
        <v>67819</v>
      </c>
      <c r="T11" s="7">
        <v>67819</v>
      </c>
      <c r="U11" s="7">
        <v>75450</v>
      </c>
    </row>
    <row r="12" spans="2:21" ht="13.9">
      <c r="B12" s="7" t="s">
        <v>48</v>
      </c>
      <c r="C12" s="7" t="s">
        <v>26</v>
      </c>
      <c r="D12" s="7">
        <v>1.054</v>
      </c>
      <c r="E12" s="7"/>
      <c r="F12" s="7">
        <v>0.66700000000000004</v>
      </c>
      <c r="G12" s="7">
        <v>0.66700000000000004</v>
      </c>
      <c r="H12" s="7">
        <v>0.66700000000000004</v>
      </c>
      <c r="I12" s="7">
        <v>0.665333333333333</v>
      </c>
      <c r="J12" s="7">
        <v>0.65400000000000003</v>
      </c>
      <c r="K12" s="7">
        <v>0.64900000000000002</v>
      </c>
      <c r="L12" s="7">
        <v>0.69466666666666699</v>
      </c>
      <c r="M12" s="7">
        <v>0.67400000000000004</v>
      </c>
      <c r="N12" s="7">
        <v>0.57733333333333303</v>
      </c>
      <c r="O12" s="7">
        <v>0.74266666666666703</v>
      </c>
      <c r="P12" s="7">
        <v>0.66300000000000003</v>
      </c>
      <c r="Q12" s="7">
        <v>0.61</v>
      </c>
      <c r="R12" s="7">
        <v>0.71799999999999997</v>
      </c>
      <c r="S12" s="7">
        <v>36753</v>
      </c>
      <c r="T12" s="7">
        <v>36753</v>
      </c>
      <c r="U12" s="7">
        <v>40200</v>
      </c>
    </row>
    <row r="13" spans="2:21" ht="13.9">
      <c r="B13" s="7" t="s">
        <v>48</v>
      </c>
      <c r="C13" s="7" t="s">
        <v>48</v>
      </c>
      <c r="D13" s="7">
        <v>1.0513333333333299</v>
      </c>
      <c r="E13" s="7"/>
      <c r="F13" s="7">
        <v>0.60166666666666702</v>
      </c>
      <c r="G13" s="7">
        <v>0.60166666666666702</v>
      </c>
      <c r="H13" s="7">
        <v>0.60166666666666702</v>
      </c>
      <c r="I13" s="7">
        <v>0.59966666666666701</v>
      </c>
      <c r="J13" s="7">
        <v>0.57299999999999995</v>
      </c>
      <c r="K13" s="7">
        <v>0.59233333333333305</v>
      </c>
      <c r="L13" s="7">
        <v>0.63533333333333297</v>
      </c>
      <c r="M13" s="7">
        <v>0.59066666666666701</v>
      </c>
      <c r="N13" s="7">
        <v>0.51500000000000001</v>
      </c>
      <c r="O13" s="7">
        <v>0.69066666666666698</v>
      </c>
      <c r="P13" s="7">
        <v>0.58199999999999996</v>
      </c>
      <c r="Q13" s="7">
        <v>0.55000000000000004</v>
      </c>
      <c r="R13" s="7">
        <v>0.66100000000000003</v>
      </c>
      <c r="S13" s="7">
        <v>66292</v>
      </c>
      <c r="T13" s="7">
        <v>66292</v>
      </c>
      <c r="U13" s="7">
        <v>72739</v>
      </c>
    </row>
    <row r="14" spans="2:21" ht="13.9">
      <c r="B14" s="7" t="s">
        <v>49</v>
      </c>
      <c r="C14" s="7" t="s">
        <v>50</v>
      </c>
      <c r="D14" s="7">
        <v>1.0493333333333299</v>
      </c>
      <c r="E14" s="7"/>
      <c r="F14" s="7">
        <v>0.59499999999999997</v>
      </c>
      <c r="G14" s="7">
        <v>0.59333333333333305</v>
      </c>
      <c r="H14" s="7">
        <v>0.59499999999999997</v>
      </c>
      <c r="I14" s="7">
        <v>0.59133333333333304</v>
      </c>
      <c r="J14" s="7">
        <v>0.57699999999999996</v>
      </c>
      <c r="K14" s="7">
        <v>0.580666666666667</v>
      </c>
      <c r="L14" s="7">
        <v>0.62</v>
      </c>
      <c r="M14" s="7">
        <v>0.57299999999999995</v>
      </c>
      <c r="N14" s="7">
        <v>0.495</v>
      </c>
      <c r="O14" s="7">
        <v>0.70433333333333303</v>
      </c>
      <c r="P14" s="7">
        <v>0.57466666666666699</v>
      </c>
      <c r="Q14" s="7">
        <v>0.53333333333333299</v>
      </c>
      <c r="R14" s="7">
        <v>0.65933333333333299</v>
      </c>
      <c r="S14" s="7">
        <v>84561</v>
      </c>
      <c r="T14" s="7">
        <v>84561</v>
      </c>
      <c r="U14" s="7">
        <v>93612</v>
      </c>
    </row>
    <row r="15" spans="2:21" ht="13.9">
      <c r="B15" s="7" t="s">
        <v>50</v>
      </c>
      <c r="C15" s="7" t="s">
        <v>49</v>
      </c>
      <c r="D15" s="7">
        <v>1.0433333333333299</v>
      </c>
      <c r="E15" s="7"/>
      <c r="F15" s="7">
        <v>0.61766666666666703</v>
      </c>
      <c r="G15" s="7">
        <v>0.61533333333333295</v>
      </c>
      <c r="H15" s="7">
        <v>0.61766666666666703</v>
      </c>
      <c r="I15" s="7">
        <v>0.61499999999999999</v>
      </c>
      <c r="J15" s="7">
        <v>0.60466666666666702</v>
      </c>
      <c r="K15" s="7">
        <v>0.584666666666667</v>
      </c>
      <c r="L15" s="7">
        <v>0.65266666666666695</v>
      </c>
      <c r="M15" s="7">
        <v>0.60299999999999998</v>
      </c>
      <c r="N15" s="7">
        <v>0.52133333333333298</v>
      </c>
      <c r="O15" s="7">
        <v>0.71666666666666701</v>
      </c>
      <c r="P15" s="7">
        <v>0.60366666666666702</v>
      </c>
      <c r="Q15" s="7">
        <v>0.55100000000000005</v>
      </c>
      <c r="R15" s="7">
        <v>0.68300000000000005</v>
      </c>
      <c r="S15" s="7">
        <v>78064</v>
      </c>
      <c r="T15" s="7">
        <v>78064</v>
      </c>
      <c r="U15" s="7">
        <v>87441</v>
      </c>
    </row>
    <row r="16" spans="2:21" ht="13.9">
      <c r="B16" s="7" t="s">
        <v>26</v>
      </c>
      <c r="C16" s="7" t="s">
        <v>48</v>
      </c>
      <c r="D16" s="7">
        <v>1.04066666666667</v>
      </c>
      <c r="E16" s="7"/>
      <c r="F16" s="7">
        <v>0.57399999999999995</v>
      </c>
      <c r="G16" s="7">
        <v>0.57366666666666699</v>
      </c>
      <c r="H16" s="7">
        <v>0.57399999999999995</v>
      </c>
      <c r="I16" s="7">
        <v>0.57133333333333303</v>
      </c>
      <c r="J16" s="7">
        <v>0.56299999999999994</v>
      </c>
      <c r="K16" s="7">
        <v>0.57533333333333303</v>
      </c>
      <c r="L16" s="7">
        <v>0.58199999999999996</v>
      </c>
      <c r="M16" s="7">
        <v>0.47966666666666702</v>
      </c>
      <c r="N16" s="7">
        <v>0.56466666666666698</v>
      </c>
      <c r="O16" s="7">
        <v>0.67333333333333301</v>
      </c>
      <c r="P16" s="7">
        <v>0.51766666666666705</v>
      </c>
      <c r="Q16" s="7">
        <v>0.56966666666666699</v>
      </c>
      <c r="R16" s="7">
        <v>0.624</v>
      </c>
      <c r="S16" s="7">
        <v>65163</v>
      </c>
      <c r="T16" s="7">
        <v>65163</v>
      </c>
      <c r="U16" s="7">
        <v>68283</v>
      </c>
    </row>
    <row r="17" spans="2:21" ht="13.9">
      <c r="B17" s="7" t="s">
        <v>50</v>
      </c>
      <c r="C17" s="7" t="s">
        <v>26</v>
      </c>
      <c r="D17" s="7">
        <v>1.0296666666666701</v>
      </c>
      <c r="E17" s="7"/>
      <c r="F17" s="7">
        <v>0.71666666666666701</v>
      </c>
      <c r="G17" s="7">
        <v>0.71399999999999997</v>
      </c>
      <c r="H17" s="7">
        <v>0.71666666666666701</v>
      </c>
      <c r="I17" s="7">
        <v>0.71399999999999997</v>
      </c>
      <c r="J17" s="7">
        <v>0.71466666666666701</v>
      </c>
      <c r="K17" s="7">
        <v>0.66666666666666696</v>
      </c>
      <c r="L17" s="7">
        <v>0.755</v>
      </c>
      <c r="M17" s="7">
        <v>0.748</v>
      </c>
      <c r="N17" s="7">
        <v>0.58533333333333304</v>
      </c>
      <c r="O17" s="7">
        <v>0.80500000000000005</v>
      </c>
      <c r="P17" s="7">
        <v>0.73099999999999998</v>
      </c>
      <c r="Q17" s="7">
        <v>0.623</v>
      </c>
      <c r="R17" s="7">
        <v>0.77933333333333299</v>
      </c>
      <c r="S17" s="7">
        <v>44452</v>
      </c>
      <c r="T17" s="7">
        <v>44451</v>
      </c>
      <c r="U17" s="7">
        <v>50047</v>
      </c>
    </row>
    <row r="18" spans="2:21" ht="13.9">
      <c r="B18" s="7" t="s">
        <v>48</v>
      </c>
      <c r="C18" s="7" t="s">
        <v>49</v>
      </c>
      <c r="D18" s="7">
        <v>1.0253333333333301</v>
      </c>
      <c r="E18" s="7"/>
      <c r="F18" s="7">
        <v>0.59366666666666701</v>
      </c>
      <c r="G18" s="7">
        <v>0.59333333333333305</v>
      </c>
      <c r="H18" s="7">
        <v>0.59366666666666701</v>
      </c>
      <c r="I18" s="7">
        <v>0.59066666666666701</v>
      </c>
      <c r="J18" s="7">
        <v>0.56866666666666699</v>
      </c>
      <c r="K18" s="7">
        <v>0.59233333333333305</v>
      </c>
      <c r="L18" s="7">
        <v>0.61699999999999999</v>
      </c>
      <c r="M18" s="7">
        <v>0.57833333333333303</v>
      </c>
      <c r="N18" s="7">
        <v>0.49733333333333302</v>
      </c>
      <c r="O18" s="7">
        <v>0.69566666666666699</v>
      </c>
      <c r="P18" s="7">
        <v>0.57366666666666699</v>
      </c>
      <c r="Q18" s="7">
        <v>0.539333333333333</v>
      </c>
      <c r="R18" s="7">
        <v>0.65366666666666695</v>
      </c>
      <c r="S18" s="7">
        <v>76153</v>
      </c>
      <c r="T18" s="7">
        <v>76153</v>
      </c>
      <c r="U18" s="7">
        <v>83506</v>
      </c>
    </row>
    <row r="19" spans="2:21" ht="13.9">
      <c r="B19" s="7" t="s">
        <v>49</v>
      </c>
      <c r="C19" s="7" t="s">
        <v>49</v>
      </c>
      <c r="D19" s="7">
        <v>1.016</v>
      </c>
      <c r="E19" s="7"/>
      <c r="F19" s="7">
        <v>0.60299999999999998</v>
      </c>
      <c r="G19" s="7">
        <v>0.60166666666666702</v>
      </c>
      <c r="H19" s="7">
        <v>0.60299999999999998</v>
      </c>
      <c r="I19" s="7">
        <v>0.59899999999999998</v>
      </c>
      <c r="J19" s="7">
        <v>0.58199999999999996</v>
      </c>
      <c r="K19" s="7">
        <v>0.59299999999999997</v>
      </c>
      <c r="L19" s="7">
        <v>0.62666666666666704</v>
      </c>
      <c r="M19" s="7">
        <v>0.59633333333333305</v>
      </c>
      <c r="N19" s="7">
        <v>0.47966666666666702</v>
      </c>
      <c r="O19" s="7">
        <v>0.71966666666666701</v>
      </c>
      <c r="P19" s="7">
        <v>0.58899999999999997</v>
      </c>
      <c r="Q19" s="7">
        <v>0.53066666666666695</v>
      </c>
      <c r="R19" s="7">
        <v>0.66966666666666697</v>
      </c>
      <c r="S19" s="7">
        <v>77107</v>
      </c>
      <c r="T19" s="7">
        <v>77107</v>
      </c>
      <c r="U19" s="7">
        <v>85515</v>
      </c>
    </row>
    <row r="20" spans="2:21" ht="13.9">
      <c r="B20" s="7" t="s">
        <v>47</v>
      </c>
      <c r="C20" s="7" t="s">
        <v>50</v>
      </c>
      <c r="D20" s="7">
        <v>1.0149999999999999</v>
      </c>
      <c r="E20" s="7"/>
      <c r="F20" s="7">
        <v>0.57566666666666699</v>
      </c>
      <c r="G20" s="7">
        <v>0.57433333333333303</v>
      </c>
      <c r="H20" s="7">
        <v>0.57566666666666699</v>
      </c>
      <c r="I20" s="7">
        <v>0.57233333333333303</v>
      </c>
      <c r="J20" s="7">
        <v>0.55966666666666698</v>
      </c>
      <c r="K20" s="7">
        <v>0.57066666666666699</v>
      </c>
      <c r="L20" s="7">
        <v>0.59099999999999997</v>
      </c>
      <c r="M20" s="7">
        <v>0.51900000000000002</v>
      </c>
      <c r="N20" s="7">
        <v>0.50933333333333297</v>
      </c>
      <c r="O20" s="7">
        <v>0.68899999999999995</v>
      </c>
      <c r="P20" s="7">
        <v>0.53800000000000003</v>
      </c>
      <c r="Q20" s="7">
        <v>0.53800000000000003</v>
      </c>
      <c r="R20" s="7">
        <v>0.63633333333333297</v>
      </c>
      <c r="S20" s="7">
        <v>83940</v>
      </c>
      <c r="T20" s="7">
        <v>83939</v>
      </c>
      <c r="U20" s="7">
        <v>90779</v>
      </c>
    </row>
    <row r="21" spans="2:21" ht="13.9">
      <c r="B21" s="7" t="s">
        <v>49</v>
      </c>
      <c r="C21" s="7" t="s">
        <v>26</v>
      </c>
      <c r="D21" s="7">
        <v>1.0066666666666699</v>
      </c>
      <c r="E21" s="7"/>
      <c r="F21" s="7">
        <v>0.69833333333333303</v>
      </c>
      <c r="G21" s="7">
        <v>0.69666666666666699</v>
      </c>
      <c r="H21" s="7">
        <v>0.69833333333333303</v>
      </c>
      <c r="I21" s="7">
        <v>0.69699999999999995</v>
      </c>
      <c r="J21" s="7">
        <v>0.69433333333333302</v>
      </c>
      <c r="K21" s="7">
        <v>0.65366666666666695</v>
      </c>
      <c r="L21" s="7">
        <v>0.73833333333333295</v>
      </c>
      <c r="M21" s="7">
        <v>0.72099999999999997</v>
      </c>
      <c r="N21" s="7">
        <v>0.59799999999999998</v>
      </c>
      <c r="O21" s="7">
        <v>0.76833333333333298</v>
      </c>
      <c r="P21" s="7">
        <v>0.706666666666667</v>
      </c>
      <c r="Q21" s="7">
        <v>0.62433333333333296</v>
      </c>
      <c r="R21" s="7">
        <v>0.753</v>
      </c>
      <c r="S21" s="7">
        <v>40637</v>
      </c>
      <c r="T21" s="7">
        <v>40637</v>
      </c>
      <c r="U21" s="7">
        <v>45221</v>
      </c>
    </row>
    <row r="22" spans="2:21" ht="13.9">
      <c r="B22" s="7" t="s">
        <v>26</v>
      </c>
      <c r="C22" s="7" t="s">
        <v>47</v>
      </c>
      <c r="D22" s="7">
        <v>0.96766666666666701</v>
      </c>
      <c r="E22" s="7"/>
      <c r="F22" s="7">
        <v>0.57833333333333303</v>
      </c>
      <c r="G22" s="7">
        <v>0.57799999999999996</v>
      </c>
      <c r="H22" s="7">
        <v>0.57833333333333303</v>
      </c>
      <c r="I22" s="7">
        <v>0.57533333333333303</v>
      </c>
      <c r="J22" s="7">
        <v>0.56200000000000006</v>
      </c>
      <c r="K22" s="7">
        <v>0.59466666666666701</v>
      </c>
      <c r="L22" s="7">
        <v>0.57733333333333303</v>
      </c>
      <c r="M22" s="7">
        <v>0.47966666666666702</v>
      </c>
      <c r="N22" s="7">
        <v>0.57699999999999996</v>
      </c>
      <c r="O22" s="7">
        <v>0.67400000000000004</v>
      </c>
      <c r="P22" s="7">
        <v>0.51700000000000002</v>
      </c>
      <c r="Q22" s="7">
        <v>0.585666666666667</v>
      </c>
      <c r="R22" s="7">
        <v>0.62166666666666703</v>
      </c>
      <c r="S22" s="7">
        <v>51128</v>
      </c>
      <c r="T22" s="7">
        <v>51127</v>
      </c>
      <c r="U22" s="7">
        <v>53443</v>
      </c>
    </row>
    <row r="23" spans="2:21" ht="13.9">
      <c r="B23" s="7" t="s">
        <v>47</v>
      </c>
      <c r="C23" s="7" t="s">
        <v>49</v>
      </c>
      <c r="D23" s="7">
        <v>0.962666666666667</v>
      </c>
      <c r="E23" s="7"/>
      <c r="F23" s="7">
        <v>0.57833333333333303</v>
      </c>
      <c r="G23" s="7">
        <v>0.57733333333333303</v>
      </c>
      <c r="H23" s="7">
        <v>0.57833333333333303</v>
      </c>
      <c r="I23" s="7">
        <v>0.57699999999999996</v>
      </c>
      <c r="J23" s="7">
        <v>0.55600000000000005</v>
      </c>
      <c r="K23" s="7">
        <v>0.57166666666666699</v>
      </c>
      <c r="L23" s="7">
        <v>0.60233333333333305</v>
      </c>
      <c r="M23" s="7">
        <v>0.53533333333333299</v>
      </c>
      <c r="N23" s="7">
        <v>0.52500000000000002</v>
      </c>
      <c r="O23" s="7">
        <v>0.668333333333333</v>
      </c>
      <c r="P23" s="7">
        <v>0.545333333333333</v>
      </c>
      <c r="Q23" s="7">
        <v>0.54733333333333301</v>
      </c>
      <c r="R23" s="7">
        <v>0.63366666666666704</v>
      </c>
      <c r="S23" s="7">
        <v>75351</v>
      </c>
      <c r="T23" s="7">
        <v>75350</v>
      </c>
      <c r="U23" s="7">
        <v>81446</v>
      </c>
    </row>
    <row r="24" spans="2:21" ht="13.9">
      <c r="B24" s="7" t="s">
        <v>26</v>
      </c>
      <c r="C24" s="7" t="s">
        <v>49</v>
      </c>
      <c r="D24" s="7">
        <v>0.96233333333333304</v>
      </c>
      <c r="E24" s="7"/>
      <c r="F24" s="7">
        <v>0.57266666666666699</v>
      </c>
      <c r="G24" s="7">
        <v>0.57266666666666699</v>
      </c>
      <c r="H24" s="7">
        <v>0.57266666666666699</v>
      </c>
      <c r="I24" s="7">
        <v>0.56866666666666699</v>
      </c>
      <c r="J24" s="7">
        <v>0.57066666666666699</v>
      </c>
      <c r="K24" s="7">
        <v>0.57199999999999995</v>
      </c>
      <c r="L24" s="7">
        <v>0.57533333333333303</v>
      </c>
      <c r="M24" s="7">
        <v>0.47033333333333299</v>
      </c>
      <c r="N24" s="7">
        <v>0.539333333333333</v>
      </c>
      <c r="O24" s="7">
        <v>0.70033333333333303</v>
      </c>
      <c r="P24" s="7">
        <v>0.51533333333333298</v>
      </c>
      <c r="Q24" s="7">
        <v>0.55500000000000005</v>
      </c>
      <c r="R24" s="7">
        <v>0.63133333333333297</v>
      </c>
      <c r="S24" s="7">
        <v>75506</v>
      </c>
      <c r="T24" s="7">
        <v>75505</v>
      </c>
      <c r="U24" s="7">
        <v>80265</v>
      </c>
    </row>
    <row r="25" spans="2:21" ht="13.9">
      <c r="B25" s="7" t="s">
        <v>26</v>
      </c>
      <c r="C25" s="7" t="s">
        <v>50</v>
      </c>
      <c r="D25" s="7">
        <v>0.95833333333333304</v>
      </c>
      <c r="E25" s="7"/>
      <c r="F25" s="7">
        <v>0.57166666666666699</v>
      </c>
      <c r="G25" s="7">
        <v>0.57133333333333303</v>
      </c>
      <c r="H25" s="7">
        <v>0.57166666666666699</v>
      </c>
      <c r="I25" s="7">
        <v>0.56933333333333302</v>
      </c>
      <c r="J25" s="7">
        <v>0.56000000000000005</v>
      </c>
      <c r="K25" s="7">
        <v>0.56433333333333302</v>
      </c>
      <c r="L25" s="7">
        <v>0.58799999999999997</v>
      </c>
      <c r="M25" s="7">
        <v>0.49766666666666698</v>
      </c>
      <c r="N25" s="7">
        <v>0.53666666666666696</v>
      </c>
      <c r="O25" s="7">
        <v>0.67500000000000004</v>
      </c>
      <c r="P25" s="7">
        <v>0.52633333333333299</v>
      </c>
      <c r="Q25" s="7">
        <v>0.54966666666666697</v>
      </c>
      <c r="R25" s="7">
        <v>0.62833333333333297</v>
      </c>
      <c r="S25" s="7">
        <v>84393</v>
      </c>
      <c r="T25" s="7">
        <v>84393</v>
      </c>
      <c r="U25" s="7">
        <v>89759</v>
      </c>
    </row>
    <row r="26" spans="2:21" ht="13.9">
      <c r="B26" s="7" t="s">
        <v>48</v>
      </c>
      <c r="C26" s="7" t="s">
        <v>50</v>
      </c>
      <c r="D26" s="7">
        <v>0.92200000000000004</v>
      </c>
      <c r="E26" s="7"/>
      <c r="F26" s="7">
        <v>0.58599999999999997</v>
      </c>
      <c r="G26" s="7">
        <v>0.584666666666667</v>
      </c>
      <c r="H26" s="7">
        <v>0.58599999999999997</v>
      </c>
      <c r="I26" s="7">
        <v>0.582666666666667</v>
      </c>
      <c r="J26" s="7">
        <v>0.56533333333333302</v>
      </c>
      <c r="K26" s="7">
        <v>0.58099999999999996</v>
      </c>
      <c r="L26" s="7">
        <v>0.60599999999999998</v>
      </c>
      <c r="M26" s="7">
        <v>0.56033333333333302</v>
      </c>
      <c r="N26" s="7">
        <v>0.48766666666666703</v>
      </c>
      <c r="O26" s="7">
        <v>0.69933333333333303</v>
      </c>
      <c r="P26" s="7">
        <v>0.56299999999999994</v>
      </c>
      <c r="Q26" s="7">
        <v>0.52966666666666695</v>
      </c>
      <c r="R26" s="7">
        <v>0.64900000000000002</v>
      </c>
      <c r="S26" s="7">
        <v>84176</v>
      </c>
      <c r="T26" s="7">
        <v>84176</v>
      </c>
      <c r="U26" s="7">
        <v>92209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Roman,Normale"&amp;12&amp;Kffffff&amp;A</oddHeader>
    <oddFooter>&amp;C&amp;"Times New Roman,Normale"&amp;12&amp;KffffffPagina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Luca RIZZUTI</cp:lastModifiedBy>
  <cp:revision>4</cp:revision>
  <dcterms:created xsi:type="dcterms:W3CDTF">2023-02-25T00:59:32Z</dcterms:created>
  <dcterms:modified xsi:type="dcterms:W3CDTF">2023-03-03T12:46:00Z</dcterms:modified>
  <cp:category/>
  <cp:contentStatus/>
</cp:coreProperties>
</file>