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Admin\Documents\DA projects\Lab of Nam\"/>
    </mc:Choice>
  </mc:AlternateContent>
  <xr:revisionPtr revIDLastSave="0" documentId="13_ncr:1_{919A8D40-626F-4DA3-B54D-E76FC7B737E4}" xr6:coauthVersionLast="47" xr6:coauthVersionMax="47" xr10:uidLastSave="{00000000-0000-0000-0000-000000000000}"/>
  <bookViews>
    <workbookView xWindow="-108" yWindow="-108" windowWidth="23256" windowHeight="12576" firstSheet="1" activeTab="1" xr2:uid="{00000000-000D-0000-FFFF-FFFF00000000}"/>
  </bookViews>
  <sheets>
    <sheet name="Sheet1" sheetId="3" state="hidden" r:id="rId1"/>
    <sheet name="CHI TIET TINH HINH XU LY" sheetId="1" r:id="rId2"/>
  </sheets>
  <externalReferences>
    <externalReference r:id="rId3"/>
  </externalReferences>
  <definedNames>
    <definedName name="_xlnm._FilterDatabase" localSheetId="1" hidden="1">'CHI TIET TINH HINH XU LY'!$A$6:$AA$537</definedName>
    <definedName name="COLLECTION">[1]LIST!$A$36:$A$37</definedName>
    <definedName name="DAUGIATS">[1]LIST!$A$26:$A$30</definedName>
    <definedName name="PLN">[1]LIST!$A$13:$A$16</definedName>
    <definedName name="TSBD">[1]LIST!$A$22:$A$24</definedName>
    <definedName name="TTTT">[1]LIST!$A$18:$A$20</definedName>
    <definedName name="XLN">[1]LIST!$A$2:$A$11</definedName>
    <definedName name="XULYTS">[1]LIST!$A$32:$A$34</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3" l="1"/>
  <c r="C39" i="3" s="1"/>
  <c r="G32" i="3"/>
  <c r="F32" i="3"/>
  <c r="G23" i="3"/>
  <c r="F23" i="3"/>
  <c r="E13" i="3"/>
  <c r="E12" i="3"/>
  <c r="E11" i="3"/>
  <c r="E10" i="3"/>
  <c r="E9" i="3"/>
  <c r="E8" i="3"/>
  <c r="E7" i="3"/>
  <c r="E6" i="3"/>
  <c r="E5" i="3"/>
  <c r="E33" i="3" l="1"/>
  <c r="E30" i="3"/>
  <c r="E35" i="3"/>
  <c r="E26" i="3"/>
  <c r="E25" i="3"/>
  <c r="E29" i="3"/>
  <c r="E34" i="3"/>
  <c r="E38" i="3"/>
  <c r="E22" i="3"/>
  <c r="H23" i="3"/>
  <c r="E27" i="3"/>
  <c r="E31" i="3"/>
  <c r="H32" i="3"/>
  <c r="E36" i="3"/>
  <c r="E23" i="3"/>
  <c r="E24" i="3"/>
  <c r="E28" i="3"/>
  <c r="E32" i="3"/>
</calcChain>
</file>

<file path=xl/sharedStrings.xml><?xml version="1.0" encoding="utf-8"?>
<sst xmlns="http://schemas.openxmlformats.org/spreadsheetml/2006/main" count="9246" uniqueCount="2383">
  <si>
    <t>(5)</t>
  </si>
  <si>
    <t>(19)</t>
  </si>
  <si>
    <t>Sum of Field1</t>
  </si>
  <si>
    <t>Count of (3)</t>
  </si>
  <si>
    <t>NO CU</t>
  </si>
  <si>
    <t>ĐEN</t>
  </si>
  <si>
    <t>ĐỎ</t>
  </si>
  <si>
    <t>VÀNG</t>
  </si>
  <si>
    <t>XANH</t>
  </si>
  <si>
    <t>NO MOI</t>
  </si>
  <si>
    <t>Grand Total</t>
  </si>
  <si>
    <t>(12)</t>
  </si>
  <si>
    <t>DD</t>
  </si>
  <si>
    <t>KK</t>
  </si>
  <si>
    <t>THA</t>
  </si>
  <si>
    <t>GML</t>
  </si>
  <si>
    <t>TO CAO</t>
  </si>
  <si>
    <t>SU DUNG DPRR</t>
  </si>
  <si>
    <t>BAN NO</t>
  </si>
  <si>
    <t>THU GIU</t>
  </si>
  <si>
    <t>KHAC</t>
  </si>
  <si>
    <t>Cơ cấu</t>
  </si>
  <si>
    <t>TÌNH HÌNH XỬ LÝ</t>
  </si>
  <si>
    <t>CB báo cáo từ cột số (11) đến cột số (22)</t>
  </si>
  <si>
    <t>CÔNG THỨC</t>
  </si>
  <si>
    <t>CIF</t>
  </si>
  <si>
    <t>Chi nhánh</t>
  </si>
  <si>
    <t>Tên khách hàng</t>
  </si>
  <si>
    <t>- Nội bảng;
- VAMC;
- Nhận lại nợ từ VAMC</t>
  </si>
  <si>
    <t>NỢ CŨ/NỢ MỚI</t>
  </si>
  <si>
    <t>NỢ NQ42</t>
  </si>
  <si>
    <t>NHÓM NỢ</t>
  </si>
  <si>
    <t>DƯ NỢ</t>
  </si>
  <si>
    <t>Giá trị TSBĐ hồ sơ vay</t>
  </si>
  <si>
    <t>Giá trị TSBĐ định giá gần nhất</t>
  </si>
  <si>
    <t>Tính chất hồ sơ vay theo TSBĐ</t>
  </si>
  <si>
    <t>BIỆN PHÁP XỬ LÝ
 hiện tại</t>
  </si>
  <si>
    <t>TÌNH TRẠNG TỐ TỤNG</t>
  </si>
  <si>
    <t>Nguyên nhân quá hạn
(- Do SXKD thua lỗ;
- Do khách hàng thất nghiệp;
- Do……)</t>
  </si>
  <si>
    <t>Quá trình xử lý
(- Ngày 01/01/2021:….;
- Ngày 01/02/2021:…..;
- Tháng 03/2021:…….)</t>
  </si>
  <si>
    <t>Tổng quan tình hình xử lý
(Nêu khái quát tình hình, nổi bật kết quả đến thời điểm báo cáo)</t>
  </si>
  <si>
    <t>Khó khăn vướng mắc
(Khó khăn vướng mắc tại thời điểm báo cáo)</t>
  </si>
  <si>
    <t>Kiến nghị
(Kiến nghị để giải quyết khó khăn vướng mắc)</t>
  </si>
  <si>
    <t>Phân nhóm: Xanh, Vàng, Đỏ, Đen</t>
  </si>
  <si>
    <t>Khả thu gốc</t>
  </si>
  <si>
    <t>Khả thu lãi</t>
  </si>
  <si>
    <t>Mất gốc</t>
  </si>
  <si>
    <t>TÊN CBPT</t>
  </si>
  <si>
    <t>CN HA NOI</t>
  </si>
  <si>
    <t>NOI BANG</t>
  </si>
  <si>
    <t>THUOC NQ42</t>
  </si>
  <si>
    <t>Đã tất toán</t>
  </si>
  <si>
    <t>CO TSBD</t>
  </si>
  <si>
    <t>CKK</t>
  </si>
  <si>
    <t>CHU HUU CHAU</t>
  </si>
  <si>
    <t>0300100198</t>
  </si>
  <si>
    <t>NGUYEN THI LAN</t>
  </si>
  <si>
    <t>Khách hàng không có việc làm ổn định, thu nhập thấp, bất hợp tác với Ngân hàng.</t>
  </si>
  <si>
    <t>0300110580</t>
  </si>
  <si>
    <t>DUONG MAI LINH</t>
  </si>
  <si>
    <t>KHONG THUOC NQ42</t>
  </si>
  <si>
    <t>0300096390</t>
  </si>
  <si>
    <t>NGUYEN CHI DOAN</t>
  </si>
  <si>
    <t>KH gặp khó khăn tạm thời. Đã thanh toán hết quá hạn. Hiện đang theo dõi nợ đủ tiêu chuẩn từ tháng 11/2020</t>
  </si>
  <si>
    <t>0300093490</t>
  </si>
  <si>
    <t>NGUYEN THE QUANG</t>
  </si>
  <si>
    <t>KH là CV cũ CB, sau khi nghỉ không có thu nhập ổn định, không có khả năng thanh toán.</t>
  </si>
  <si>
    <t>0300000339</t>
  </si>
  <si>
    <t>PHAM HAI HUNG</t>
  </si>
  <si>
    <t>KH vay tín chấp, đã nghỉ việc tại CB</t>
  </si>
  <si>
    <t>0300055504</t>
  </si>
  <si>
    <t>LE TRONG TUAN</t>
  </si>
  <si>
    <t>Khách hàng trốn tránh không thanh toán</t>
  </si>
  <si>
    <t>0320013838</t>
  </si>
  <si>
    <t>PHUNG THI THUY</t>
  </si>
  <si>
    <t>DKK</t>
  </si>
  <si>
    <t>Khoản vay có dấu hiệu vay hộ, người vay không dùng vốn vay. Chủ cũ vẫn đang sinh sống trên TSBĐ và bất hợp tác. Hiện TSBĐ đang liên quan đến vụ án khác Phòng CSKT (PC03) - Tp Hà Nội đang điều tra mở rộng vụ án. Hiện bà Thủy kinh doanh tự do, không có công việc ổn định, không có khả năng trả nợ.</t>
  </si>
  <si>
    <t>NGUYEN VAN TIEN</t>
  </si>
  <si>
    <t>NGUYEN VAN HOA</t>
  </si>
  <si>
    <t>NGUYEN HONG QUANG</t>
  </si>
  <si>
    <t>0300099939</t>
  </si>
  <si>
    <t>BUI DUC MAN</t>
  </si>
  <si>
    <t>Khoản vay có dâu hiệu hình sự,tranh chấp về tài sản bảo đảm, khách hàng vay đã bỏ trốn, các chủ cũ vẫn đang sinh sống trên tài sản</t>
  </si>
  <si>
    <t>0360012866</t>
  </si>
  <si>
    <t>NGUYEN XUAN HAI</t>
  </si>
  <si>
    <t>0300103218</t>
  </si>
  <si>
    <t>HOANG VAN THIEU</t>
  </si>
  <si>
    <t>KH vay vốn hộ cho anh trai, hiện KH đang đi lao động tại Nhật Bản chưa về nước. Người sử dụng vốn vay kinh doanh thua lỗ, thoái thác trách nhiệm trả nợ thay.</t>
  </si>
  <si>
    <t>0300096503</t>
  </si>
  <si>
    <t>LE QUANG UYEN</t>
  </si>
  <si>
    <t>Khách hàng cho chủ cũ vay tiền và yêu cầu chủ tài sản sang tên sổ đỏ, KH đã dùng sổ đỏ để vay tại CB, Sau khi thanh toán 1 vài kỳ, KH đã không thanh toán nữa, Ngoài khoản nợ tại CB, KH còn nợ nhiều ngân hàng khác lên đến hơn chục tỷ đồng.</t>
  </si>
  <si>
    <t>0330690427</t>
  </si>
  <si>
    <t>BUI VAN HUNG</t>
  </si>
  <si>
    <t>KHONG TSBD</t>
  </si>
  <si>
    <t>KH vay mua xe hộ người khác, hiện không tìm thấy xe, khách hàng bất hợp tác, không có khả năng trả nợ</t>
  </si>
  <si>
    <t>0300095368</t>
  </si>
  <si>
    <t>LE THANH TUNG</t>
  </si>
  <si>
    <t>0310011750</t>
  </si>
  <si>
    <t>TRAN THI HONG NGA</t>
  </si>
  <si>
    <t>0300103287</t>
  </si>
  <si>
    <t>DO THI NGUU</t>
  </si>
  <si>
    <t>0300106905</t>
  </si>
  <si>
    <t>0310011585</t>
  </si>
  <si>
    <t>DUONG VAN TIEN</t>
  </si>
  <si>
    <t>0300093919</t>
  </si>
  <si>
    <t>KH kinh doanh thua lỗ nặng.</t>
  </si>
  <si>
    <t>0300101498</t>
  </si>
  <si>
    <t>NGUYEN THI DUNG</t>
  </si>
  <si>
    <t>Khách hàng vay tiền sử dụng sai mục đích, kinh doanh bất động sản thua lỗ, trước thời điểm phát vay KH cố tình chỉ sai TSBĐ để đẩy giá trị TS lên cao nhằm chiếm dụng vốn ngân hàng, ngoài vụ của CB ra hiện còn một số ngân hàng khác cũng bị tương tự. Ngày 08/5/2021 KH đã bị Phòng CSKT (PC03)- Công an Tp Hà Nội tạm giữ khẩn cấp để điều tra hành vi lừa đảo và làm giả giấy tờ tài liệu của cơ quan nhà nước.</t>
  </si>
  <si>
    <t>0300102891</t>
  </si>
  <si>
    <t>NGUYEN THI PHUONG</t>
  </si>
  <si>
    <t>Khách hàng vay tiền sử dụng sai mục đích, kinh doanh bất động sản thua lỗ, hiện không có công việc ổn định, ngoài ra đang nợ nợ xấu một số ngân hàng khác số tiền 5,3 tỷ đồng không có khả năng thanh toán. Trước thời điểm phát vay KH cố tình chỉ sai TSBĐ để đẩy giá trị TS lên cao nhiều lần nhằm chiếm dụng vốn.</t>
  </si>
  <si>
    <t>0310011365</t>
  </si>
  <si>
    <t>BUI VAN CHINH</t>
  </si>
  <si>
    <t>0300044898</t>
  </si>
  <si>
    <t>CT TNHH SXCO KHI &amp; TM TRUNG THANH</t>
  </si>
  <si>
    <t>VAMC</t>
  </si>
  <si>
    <t>Khách hàng KD thép, do thua lỗ và đối tác nợ đọng vốn không thể thu hồi được.</t>
  </si>
  <si>
    <t>0330003182</t>
  </si>
  <si>
    <t>CONG TY TNHH SX &amp; TM VAN THANG</t>
  </si>
  <si>
    <t>KH KD thép thua lỗ do đối tác nợ tiền mua hàng, không trả nợ. Dẫn tới thua lỗ mất khả năng thanh toán.</t>
  </si>
  <si>
    <t>0300008973</t>
  </si>
  <si>
    <t>DNTN QUAN QUE</t>
  </si>
  <si>
    <t>0300004890</t>
  </si>
  <si>
    <t>DNTN TAN TRANG</t>
  </si>
  <si>
    <t>VAMC_MUA LAI NO</t>
  </si>
  <si>
    <t>KH KD VLXD và nhận XD các công trình, do các đối tác nợ tiền mua VLXD nên dẫn tới mất vốn không còn khả năng thanh toán.</t>
  </si>
  <si>
    <t>0300010738</t>
  </si>
  <si>
    <t>HO KINH DOANH NGUYEN TICH CHIN</t>
  </si>
  <si>
    <t>0300041572</t>
  </si>
  <si>
    <t>HKD BUI TIEN HUAN</t>
  </si>
  <si>
    <t>0300041149</t>
  </si>
  <si>
    <t>HKD CHU VAN HOP</t>
  </si>
  <si>
    <t>0330002387</t>
  </si>
  <si>
    <t>Do ảnh hưởng nặng nề của khủng hoảng kinh tế. KH làm ăn thua lỗ, sản phẩm tồn kho bị xuống cấp phải thanh lý giá phế thải, chi phí công thợ cao, tình hình công nợ phát sinh nhiều dẫn đến KH mất khả năng thanh toán.</t>
  </si>
  <si>
    <t>0300045442</t>
  </si>
  <si>
    <t>HKD CT PHUNG THI THUY</t>
  </si>
  <si>
    <t>0300020618</t>
  </si>
  <si>
    <t>HKD NGUYEN DINH THUAT</t>
  </si>
  <si>
    <t>0300042999</t>
  </si>
  <si>
    <t>HKD CHU VAN HUNG</t>
  </si>
  <si>
    <t>0300039834</t>
  </si>
  <si>
    <t>HO KINH DOANH NGUYEN DUY TU</t>
  </si>
  <si>
    <t>0300043093</t>
  </si>
  <si>
    <t>HO KINH DOANH DUONG QUOC AN</t>
  </si>
  <si>
    <t>0300020625</t>
  </si>
  <si>
    <t>0300037708</t>
  </si>
  <si>
    <t>Tình hình hoạt động sản xuất kinh doanh bị ảnh hưởng nặng nề vì khủng hoảng kinh tế. Hàng hóa tồn đọng không tiêu thụ được, công nợ tăng cao, làm ăn thua lỗ dẫn đến mất khả năng thanh toán.</t>
  </si>
  <si>
    <t>0300022517</t>
  </si>
  <si>
    <t>HKD NGUYEN PHU DANG</t>
  </si>
  <si>
    <t>0330002538</t>
  </si>
  <si>
    <t>HKD PHUNG KHAC THANH</t>
  </si>
  <si>
    <t>KH đầu tư kinh doanh nhưng thua lỗ lớn</t>
  </si>
  <si>
    <t>0300013009</t>
  </si>
  <si>
    <t>HO KDCT NGUYEN VAN HOA</t>
  </si>
  <si>
    <t>KH đầu tư kinh doanh nhưng thua lỗ lớn mất khả năng thanh toán nên phát sinh nợ quá hạn, không thể duy trì khoản vay</t>
  </si>
  <si>
    <t>0300044001</t>
  </si>
  <si>
    <t>HKD NGUYEN KHA HAU</t>
  </si>
  <si>
    <t>0300045899</t>
  </si>
  <si>
    <t>HKD CT NGUYEN THI DAO</t>
  </si>
  <si>
    <t>0300021073</t>
  </si>
  <si>
    <t>HKDCT NGUYEN KHA DAN</t>
  </si>
  <si>
    <t>KH đầu tư kinh doanh nhưng thua lỗ lớn. TSBĐ khách hàng mượn của ông/bà nội để vay vốn. Ông bà khách hàng là thương binh.</t>
  </si>
  <si>
    <t>0300056749</t>
  </si>
  <si>
    <t>HKD CT CHU VAN SON</t>
  </si>
  <si>
    <t>KH KD thép thua lỗ do đối tác nợ tiền mua hàng, không trả nợ. Dẫn tới thua lỗ mất khả năng thanh toán. Hiện TSBĐ thiếu diện tích đất.</t>
  </si>
  <si>
    <t>0300044616</t>
  </si>
  <si>
    <t>HKD CT NGUYEN VIET THANG</t>
  </si>
  <si>
    <t>0300045820</t>
  </si>
  <si>
    <t>HKD CT PHUNG KHAC TY</t>
  </si>
  <si>
    <t>0300045033</t>
  </si>
  <si>
    <t>HKDCT PHUNG VAN TUYEN</t>
  </si>
  <si>
    <t>0330001623</t>
  </si>
  <si>
    <t>HKD CT TRAN TIEN DUNG</t>
  </si>
  <si>
    <t>0300012871</t>
  </si>
  <si>
    <t>HKD CT NGUYEN DINH BIET</t>
  </si>
  <si>
    <t>Kh cho vay ké</t>
  </si>
  <si>
    <t>0300020807</t>
  </si>
  <si>
    <t>HKD CT NGUYEN DINH NHUAN</t>
  </si>
  <si>
    <t>0300011533</t>
  </si>
  <si>
    <t>HO KDCT PHUNG KHAC TIEN</t>
  </si>
  <si>
    <t>0370002017</t>
  </si>
  <si>
    <t>HKD NGUYEN HUU NAM</t>
  </si>
  <si>
    <t>0330004781</t>
  </si>
  <si>
    <t>HKD KHUONG VAN TUAN</t>
  </si>
  <si>
    <t>KH KD điện dân dụng do KH nợ tiền mua hàng, không trả nợ. Dẫn tới thua lỗ mất khả năng thanh toán.</t>
  </si>
  <si>
    <t>0300043842</t>
  </si>
  <si>
    <t>Kh cho vay ké. Tình hình kinh doanh thua lỗ, KH chưa thu hồi được công nợ các khoản phải thu từ KH của mình dẫn đến mất khả năng thanh toán.</t>
  </si>
  <si>
    <t>0300040540</t>
  </si>
  <si>
    <t>HKD NGUYEN NGOC SON</t>
  </si>
  <si>
    <t>0300047286</t>
  </si>
  <si>
    <t>HKD NGUYEN THI DUNG</t>
  </si>
  <si>
    <t>0300059223</t>
  </si>
  <si>
    <t>HKD NGUYEN KHAC MUNG</t>
  </si>
  <si>
    <t>KH chế biến gỗ và SX sản phẩm gỗ cao cấp, do KH nợ tiền mua hàng, không trả nợ. Dẫn tới thua lỗ mất khả năng thanh toán.</t>
  </si>
  <si>
    <t>0300061727</t>
  </si>
  <si>
    <t>HKD TA DINH XUAN</t>
  </si>
  <si>
    <t>KH góp vốn làm ăn nhưng thua lỗ</t>
  </si>
  <si>
    <t>0300061772</t>
  </si>
  <si>
    <t>KH đầu tư kinh doanh nhưng thua lỗ lớn, hoạt động kinh doanh khó khăn, diễn ra cầm chừng, nhiều khi bị gián đoạn dẫn đến mất khả năng thanh toán.</t>
  </si>
  <si>
    <t>0300060513</t>
  </si>
  <si>
    <t>HO KINH DOANH TRAN THI KIM OANH</t>
  </si>
  <si>
    <t>KH góp vốn làm ăn nhưng thua lỗ. KH vay hộ cho ông Thịnh.</t>
  </si>
  <si>
    <t>0300059883</t>
  </si>
  <si>
    <t>0330000426</t>
  </si>
  <si>
    <t>HKD NGUYEN THI THOAT</t>
  </si>
  <si>
    <t>0330004750</t>
  </si>
  <si>
    <t>HKD KIEU THI SINH</t>
  </si>
  <si>
    <t>0330003618</t>
  </si>
  <si>
    <t>HKD LE THI HAI</t>
  </si>
  <si>
    <t>0330004884</t>
  </si>
  <si>
    <t>HKD NGUYEN THI OANH</t>
  </si>
  <si>
    <t>KH kinh doanh hàng tạp hóa, đồ điện gia dụng, dân dụng, do KH làm ăn thua lỗ, đối tác nợ tiền hàng nhiều, không trả nợ, dẫn đến mất khả năng thanh toán.</t>
  </si>
  <si>
    <t>0330004767</t>
  </si>
  <si>
    <t>HKD DUONG VAN TRUNG</t>
  </si>
  <si>
    <t>KH buôn bán đồ điện dân dụng, KD VLXD, do đối tác nợ tiền hàng nhiều, không có khả năng thanh toán</t>
  </si>
  <si>
    <t>0330004073</t>
  </si>
  <si>
    <t>HKD CT PHUNG VAN HA</t>
  </si>
  <si>
    <t>Chủ TS là bố vợ. Hiện chủ TS thuộc diện gia đình rất khó khăn tại địa phương, làm ruộng nuôi con bị tật nguyền.</t>
  </si>
  <si>
    <t>0330002703</t>
  </si>
  <si>
    <t>HO KINH DOANH VU DANH TU</t>
  </si>
  <si>
    <t>0300020450</t>
  </si>
  <si>
    <t>0330004114</t>
  </si>
  <si>
    <t>DAO XUAN TUAN</t>
  </si>
  <si>
    <t>0330004853</t>
  </si>
  <si>
    <t>HKD DO HUNG</t>
  </si>
  <si>
    <t>KH góp vốn làm ăn nhưng thua lỗ. Hiện chủ TSBĐ đã chết và hiện đang có nhiều thừa kế.</t>
  </si>
  <si>
    <t>0330005012</t>
  </si>
  <si>
    <t>HKD DO THI SAM</t>
  </si>
  <si>
    <t>0330004970</t>
  </si>
  <si>
    <t>HKD CT NGUYEN BA KIEN</t>
  </si>
  <si>
    <t>0370003056</t>
  </si>
  <si>
    <t>HO KD NGUYEN DUY CHIEN</t>
  </si>
  <si>
    <t>0300013339</t>
  </si>
  <si>
    <t>CT TNHH MTV DV HOA ANH</t>
  </si>
  <si>
    <t>KH kinh doanh mua bán, sửa chữa ô tô, vận tải hàng hóa, do đối tác nợ tiền không trả nợ, dẫn tới mất khả năng thanh toán.</t>
  </si>
  <si>
    <t>0300008186</t>
  </si>
  <si>
    <t>DNTN SX VA TM HOA THUY</t>
  </si>
  <si>
    <t>KH SXKD các sản phẩm về thép, do đối tác nợ tiền không trả nợ, dẫn tới mất khả năng thanh toán.</t>
  </si>
  <si>
    <t>0300017890</t>
  </si>
  <si>
    <t>HKD CHU VAN BAU</t>
  </si>
  <si>
    <t>KH SXKD các sản phẩm về thép, do đối tác nợ tiền không trả nợ, dẫn tới mất khả năng thanh toán. KH cũng cho vay hộ một phần tiền.</t>
  </si>
  <si>
    <t>0300047970</t>
  </si>
  <si>
    <t>HKD CT CHU VAN TOAN</t>
  </si>
  <si>
    <t>0300049044</t>
  </si>
  <si>
    <t>HKD CT NGUYEN VAN THAN</t>
  </si>
  <si>
    <t>0300010783</t>
  </si>
  <si>
    <t>HKD DANG THI DUC</t>
  </si>
  <si>
    <t>0330003340</t>
  </si>
  <si>
    <t>NGUYEN KHA SU</t>
  </si>
  <si>
    <t>0300059962</t>
  </si>
  <si>
    <t>CT TNHH XD TM VA DU LICH AN THINH</t>
  </si>
  <si>
    <t>0330003072</t>
  </si>
  <si>
    <t>CT TNHH XD VA PT TM BAO ANH</t>
  </si>
  <si>
    <t>KH xây dựng công trình và kinh doanh vật liệu xây dựng, do đối tác nợ tiền không trả nợ, dẫn tới mất khả năng thanh toán.</t>
  </si>
  <si>
    <t>0300011007</t>
  </si>
  <si>
    <t>CTCP DTXD VA TM T VA H</t>
  </si>
  <si>
    <t>0300044922</t>
  </si>
  <si>
    <t>HKD BUI VAN TOAN</t>
  </si>
  <si>
    <t>KH góp vốn làm ăn nhưng thua lỗ. TSBĐ của khách hàng bị thiếu diện tích nhiều</t>
  </si>
  <si>
    <t>0330004712</t>
  </si>
  <si>
    <t>HKD DO THI HIEN</t>
  </si>
  <si>
    <t>0330003814</t>
  </si>
  <si>
    <t>CT TNHH DT XD TM DUC BAO</t>
  </si>
  <si>
    <t>0330000062</t>
  </si>
  <si>
    <t>CT TNHH XD VA TM THANH LONG</t>
  </si>
  <si>
    <t>0300049831</t>
  </si>
  <si>
    <t>HO KINH DOANH NGUYEN THI OANH</t>
  </si>
  <si>
    <t>KH mua bán và chế biến gỗ, do đối tác nợ tiền không trả nợ, dẫn tới mất khả năng thanh toán.</t>
  </si>
  <si>
    <t>0300058095</t>
  </si>
  <si>
    <t>CONG TY TNHH LUONG DONG</t>
  </si>
  <si>
    <t>0300049659</t>
  </si>
  <si>
    <t>HO KDCT NGUYEN KHAC DUYEN</t>
  </si>
  <si>
    <t>0300053825</t>
  </si>
  <si>
    <t>CT CPDT VA PT DAI NGHIA</t>
  </si>
  <si>
    <t>KH kinh doanh thua lỗ</t>
  </si>
  <si>
    <t>0300052604</t>
  </si>
  <si>
    <t>CTCP DAU TU VA PT NHA SO 8</t>
  </si>
  <si>
    <t>KH xuất nhập khẩu hàng hóa, xuất nhập khẩu hàng thủ công mỹ nghệ, sản phẩm công nghiệp chế biến gỗ.</t>
  </si>
  <si>
    <t>0340000571</t>
  </si>
  <si>
    <t>CONG TY CO PHAN AN SINH</t>
  </si>
  <si>
    <t>0300056550</t>
  </si>
  <si>
    <t>HKD NGUYEN XUAN THINH</t>
  </si>
  <si>
    <t>0300049824</t>
  </si>
  <si>
    <t>HKD NGUYEN TIEN TOAN</t>
  </si>
  <si>
    <t>0300003741</t>
  </si>
  <si>
    <t>CT CP VTBIEN VINASHIN</t>
  </si>
  <si>
    <t>0330003405</t>
  </si>
  <si>
    <t>CT TNHH SX TM VA XNK MINH AN</t>
  </si>
  <si>
    <t>0300035672</t>
  </si>
  <si>
    <t>CT TNHH XAY DUNG DUC SON</t>
  </si>
  <si>
    <t>KH xây dựng nhà, công trình kỹ thuật dân dụng, do đối tác nợ vốn không trả nợ, dẫn đến mất khả năng thanh toán.</t>
  </si>
  <si>
    <t>0300005918</t>
  </si>
  <si>
    <t>CT TNHH TM VA DV TIEN THANH</t>
  </si>
  <si>
    <t>0300005925</t>
  </si>
  <si>
    <t>HA THANH NGAN</t>
  </si>
  <si>
    <t>0300000913</t>
  </si>
  <si>
    <t>NGUYEN HUU THANH</t>
  </si>
  <si>
    <t>0300009321</t>
  </si>
  <si>
    <t>HOANG VAN</t>
  </si>
  <si>
    <t>THE</t>
  </si>
  <si>
    <t>KH nợ tín chấp, không liên lạc được với khách hàng không tìm được khách hàng để làm việc</t>
  </si>
  <si>
    <t>0340002597</t>
  </si>
  <si>
    <t>CAO BA THUYEN</t>
  </si>
  <si>
    <t>0310002819</t>
  </si>
  <si>
    <t>DANG QUOC TOAN</t>
  </si>
  <si>
    <t>0310004419</t>
  </si>
  <si>
    <t>DANG THUY LINH</t>
  </si>
  <si>
    <t>0300058291</t>
  </si>
  <si>
    <t>HKD CT DO VAN TRUONG</t>
  </si>
  <si>
    <t>0330003371</t>
  </si>
  <si>
    <t>HKD CT NGUYEN VAN TRONG</t>
  </si>
  <si>
    <t>0330000378</t>
  </si>
  <si>
    <t>HKD QUAN MANH THUONG</t>
  </si>
  <si>
    <t>0310003504</t>
  </si>
  <si>
    <t>NGUYEN BICH THUY</t>
  </si>
  <si>
    <t>0300011894</t>
  </si>
  <si>
    <t>NGUYEN DUC KIEN</t>
  </si>
  <si>
    <t>0340002573</t>
  </si>
  <si>
    <t>0310002455</t>
  </si>
  <si>
    <t>NGUYEN HONG VIET</t>
  </si>
  <si>
    <t>0320002586</t>
  </si>
  <si>
    <t>NGUYEN NGOC QUANG</t>
  </si>
  <si>
    <t>0320001004</t>
  </si>
  <si>
    <t>NGUYEN THANG TRAI</t>
  </si>
  <si>
    <t>0310002747</t>
  </si>
  <si>
    <t>NGUYEN THANH DUNG</t>
  </si>
  <si>
    <t>0310003755</t>
  </si>
  <si>
    <t>NGUYEN THI MAI ANH</t>
  </si>
  <si>
    <t>0310002479</t>
  </si>
  <si>
    <t>NGUYEN THI THU HUONG</t>
  </si>
  <si>
    <t>0310003810</t>
  </si>
  <si>
    <t>PHAN XUAN THUY</t>
  </si>
  <si>
    <t>0310003724</t>
  </si>
  <si>
    <t>PHUNG THU THUY</t>
  </si>
  <si>
    <t>0310004275</t>
  </si>
  <si>
    <t>TA THI THANH BINH</t>
  </si>
  <si>
    <t>0310004196</t>
  </si>
  <si>
    <t>TRAN THI KHANH VAN</t>
  </si>
  <si>
    <t>0310003535</t>
  </si>
  <si>
    <t>TRUONG TIEN MANH</t>
  </si>
  <si>
    <t>0310003827</t>
  </si>
  <si>
    <t>NGUYEN THU HA</t>
  </si>
  <si>
    <t>0310003841</t>
  </si>
  <si>
    <t>PHAN TRUNG KIEN</t>
  </si>
  <si>
    <t>0310003157</t>
  </si>
  <si>
    <t>PHAM GIA KHANH</t>
  </si>
  <si>
    <t>0320002548</t>
  </si>
  <si>
    <t>VU THI THANH HA</t>
  </si>
  <si>
    <t>0310004206</t>
  </si>
  <si>
    <t>VUONG TRAN VU</t>
  </si>
  <si>
    <t>0310001777</t>
  </si>
  <si>
    <t>CT CP HONG PHAT</t>
  </si>
  <si>
    <t>Xem xét chuyển cơ quan công an do khoản vay có dấu hiệu vi phạm pháp luật của Cty Hồng Phát</t>
  </si>
  <si>
    <t>0310001681</t>
  </si>
  <si>
    <t>CT CP TAP DOAN DT ANCO</t>
  </si>
  <si>
    <t>0310002462</t>
  </si>
  <si>
    <t>HOANG THI THUY</t>
  </si>
  <si>
    <t>0310002871</t>
  </si>
  <si>
    <t>NGO MINH HANG</t>
  </si>
  <si>
    <t>0310003762</t>
  </si>
  <si>
    <t>NGO THI KIM KHANH</t>
  </si>
  <si>
    <t>0310002637</t>
  </si>
  <si>
    <t>NGUYEN ANH QUAN</t>
  </si>
  <si>
    <t>0310002802</t>
  </si>
  <si>
    <t>PHAM VAN THANH</t>
  </si>
  <si>
    <t>0310002345</t>
  </si>
  <si>
    <t>NGUYEN HA ANH THUY</t>
  </si>
  <si>
    <t>0310002864</t>
  </si>
  <si>
    <t>NGUYEN HUY HOANG</t>
  </si>
  <si>
    <t>0310002541</t>
  </si>
  <si>
    <t>NGUYEN MINH NGUYET</t>
  </si>
  <si>
    <t>0310002826</t>
  </si>
  <si>
    <t>NGUYEN SON HAI</t>
  </si>
  <si>
    <t>0310002833</t>
  </si>
  <si>
    <t>NGUYEN THE TU</t>
  </si>
  <si>
    <t>0310002613</t>
  </si>
  <si>
    <t>NGUYEN THI HONG</t>
  </si>
  <si>
    <t>0310002785</t>
  </si>
  <si>
    <t>NGUYEN THI MAI HOA</t>
  </si>
  <si>
    <t>0310003779</t>
  </si>
  <si>
    <t>NGUYEN VAN HONG</t>
  </si>
  <si>
    <t>0330000244</t>
  </si>
  <si>
    <t>DNTN SX TM XUAN LUU</t>
  </si>
  <si>
    <t>0320002933</t>
  </si>
  <si>
    <t>CT CP DT TRUYEN THONG VIET NAM</t>
  </si>
  <si>
    <t>0330003168</t>
  </si>
  <si>
    <t>CT TNHH TM DUC PHUC</t>
  </si>
  <si>
    <t>0330000086</t>
  </si>
  <si>
    <t>CT TNHH TM MANH HUYEN</t>
  </si>
  <si>
    <t>0300003318</t>
  </si>
  <si>
    <t>DNTN DUNG OANH</t>
  </si>
  <si>
    <t>KH SX gia công các SP cơ khí phục vụ dân dụng và nghành nước, SXKH các loại cút nhựa, ống nhựa cút nước, SX gia công mua bán sắt thép và các sản phẩm từ thép phục vụ ngành nông nghiệp và công nghiệp, do đối tác nợ tiền mua hàng không trả nợ, dẫn đến DTND Dũng Oanh mất khả năng thanh toán.</t>
  </si>
  <si>
    <t>0330004705</t>
  </si>
  <si>
    <t>HO KINH DOANH CHU VAN HUNG</t>
  </si>
  <si>
    <t>0300046216</t>
  </si>
  <si>
    <t>HKD CT CHU THI LIEN</t>
  </si>
  <si>
    <t>KH SX và tiêu thụ đinh ty tôn, vành xe cải tiến, bản lề.</t>
  </si>
  <si>
    <t>0330000811</t>
  </si>
  <si>
    <t>HKD CT CHU THI MINH</t>
  </si>
  <si>
    <t>0330003735</t>
  </si>
  <si>
    <t>HKD CT NGUYEN CHI HOA</t>
  </si>
  <si>
    <t>0330000488</t>
  </si>
  <si>
    <t>HKD CT NGUYEN MEO</t>
  </si>
  <si>
    <t>0330004499</t>
  </si>
  <si>
    <t>HKD NGUYEN TRUNG THANH</t>
  </si>
  <si>
    <t>0330001180</t>
  </si>
  <si>
    <t>HKD NGUYEN VAN THINH</t>
  </si>
  <si>
    <t>KD các SP đồ điện dân dụng và gia dụng, đối tác nợ tiền hàng không trả, dẫn đến mất vốn và không có khả năng thanh toán.</t>
  </si>
  <si>
    <t>0330004918</t>
  </si>
  <si>
    <t>HKD NGUYEN VAN XUAN</t>
  </si>
  <si>
    <t>0300049680</t>
  </si>
  <si>
    <t>HKD TA DINH HOA</t>
  </si>
  <si>
    <t>Chế biến lâm sản, do đối tác nợ tiền mua hàng không trả nợ, dẫn tới mất vốn và không còn khả năng thanh toán.</t>
  </si>
  <si>
    <t>0330002734</t>
  </si>
  <si>
    <t>HKDCT NGUYEN GIA DIEN</t>
  </si>
  <si>
    <t>0330000701</t>
  </si>
  <si>
    <t>KIEU THI VIET THU</t>
  </si>
  <si>
    <t>Hiện khách hàng đã mất. Gia đình rất hoàn cảnh.</t>
  </si>
  <si>
    <t>0330000103</t>
  </si>
  <si>
    <t>CT TNHH PHUC LAM</t>
  </si>
  <si>
    <t>Khách hàng mượn tài sản vay mượn rất nhiều. Hiện tại, KH không hợp tác chỉ dẫn các tài sản là động sản.</t>
  </si>
  <si>
    <t>0300043983</t>
  </si>
  <si>
    <t>HKDCT PHUNG KHAC DOAN</t>
  </si>
  <si>
    <t>0340002559</t>
  </si>
  <si>
    <t>HKDCT TRAN DUC HOP</t>
  </si>
  <si>
    <t>KH làm dịch vụ vườn, cây cảnh, cây công trình hoa, dụng cụ làm vườn, do đối tác làm ăn thua lỗ không có khả năng trả nợ, dẫn đến KH không còn khả năng thanh toán.</t>
  </si>
  <si>
    <t>0370001982</t>
  </si>
  <si>
    <t>HO KD KIEU HUU DUC</t>
  </si>
  <si>
    <t>0370002897</t>
  </si>
  <si>
    <t>HO KD KIEU HUU MINH</t>
  </si>
  <si>
    <t>KH mượn TS của người khác để vay mượn</t>
  </si>
  <si>
    <t>0310002273</t>
  </si>
  <si>
    <t>NGUYEN TUAN ANH</t>
  </si>
  <si>
    <t>0300011588</t>
  </si>
  <si>
    <t>Vay tín chấp, không xác minh được địa chỉ</t>
  </si>
  <si>
    <t>0320004186</t>
  </si>
  <si>
    <t>PHAM THI THO</t>
  </si>
  <si>
    <t>0310003494</t>
  </si>
  <si>
    <t>PHAN QUOC CUONG</t>
  </si>
  <si>
    <t>0310003528</t>
  </si>
  <si>
    <t>PHAN VIET PHUONG</t>
  </si>
  <si>
    <t>0330000134</t>
  </si>
  <si>
    <t>CT TNHH CO KHI NGOC THANH</t>
  </si>
  <si>
    <t>0330004774</t>
  </si>
  <si>
    <t>CT TNHH SXVA TM THEP THANG HUONG</t>
  </si>
  <si>
    <t>Kh chuyên SXKD các SP về gang, thép. Do đối tác làm ăn thua lỗ không có khả năng trả nợ, dẫn đến KH không còn khả năng thanh toán.</t>
  </si>
  <si>
    <t>0330003584</t>
  </si>
  <si>
    <t>CTY TNHH TUAN HUNG</t>
  </si>
  <si>
    <t>Chủ tài sản đã mất.</t>
  </si>
  <si>
    <t>0300013803</t>
  </si>
  <si>
    <t>CT TNHH HOANG PHAT</t>
  </si>
  <si>
    <t>0300006926</t>
  </si>
  <si>
    <t>CT TNHH XK THU CONG MY NGHE DAI VIET</t>
  </si>
  <si>
    <t>0350001029</t>
  </si>
  <si>
    <t>CTCP DT TM DAI THANH</t>
  </si>
  <si>
    <t>0300020522</t>
  </si>
  <si>
    <t>HKD CA THE NGUYEN KHA HONG</t>
  </si>
  <si>
    <t>0300048081</t>
  </si>
  <si>
    <t>HKD CHU THI PHUONG</t>
  </si>
  <si>
    <t>0300047808</t>
  </si>
  <si>
    <t>HKD NGUYEN THI HIEN</t>
  </si>
  <si>
    <t>0330001915</t>
  </si>
  <si>
    <t>HO KINH DOANH KIEU DUC HUY</t>
  </si>
  <si>
    <t>0330001197</t>
  </si>
  <si>
    <t>HKD NGUYEN HUU HAI</t>
  </si>
  <si>
    <t>0300045026</t>
  </si>
  <si>
    <t>HKDCT NGUYEN DINH TUAN</t>
  </si>
  <si>
    <t>0300009826</t>
  </si>
  <si>
    <t>CONG TY CP CO KHI TUAN DAT</t>
  </si>
  <si>
    <t>0300014969</t>
  </si>
  <si>
    <t>CT TNHH SON HAI</t>
  </si>
  <si>
    <t>0300009541</t>
  </si>
  <si>
    <t>CTCPDT TRUNG VUONG</t>
  </si>
  <si>
    <t>SX SP dầu mỏ tinh chế, SX đồ gỗ XD, do các đối tác KD thua lỗ không trả nợ, dẫn đến công ty mất vốn không còn khả năng thanh toán.</t>
  </si>
  <si>
    <t>0300005626</t>
  </si>
  <si>
    <t>DNTN TMSX THANH BINH</t>
  </si>
  <si>
    <t>0300044609</t>
  </si>
  <si>
    <t>HKD CA THE DANG THI XUYEN</t>
  </si>
  <si>
    <t>KH KD sắt và các SP từ sắt, do các KH và đối tác nợ tiền mua hàng không trả nợ, dẫn đến mất vốn và không còn khả năng thanh toán.</t>
  </si>
  <si>
    <t>0300044867</t>
  </si>
  <si>
    <t>HKD DANG CAO HIEN</t>
  </si>
  <si>
    <t>0300046618</t>
  </si>
  <si>
    <t>HKD NGUYEN DINH DUNG</t>
  </si>
  <si>
    <t>KH SXKD các SP từ sắt, do các KH và đối tác nợ tiền mua hàng không trả nợ, dẫn đến mất vốn và không còn khả năng thanh toán.</t>
  </si>
  <si>
    <t>0330002222</t>
  </si>
  <si>
    <t>CT TNHH SX VA TM TIEN CUONG</t>
  </si>
  <si>
    <t>0300017883</t>
  </si>
  <si>
    <t>CT TNHH HUNG HOA BINH</t>
  </si>
  <si>
    <t>Mua bán nông, lâm sản, thực phẩm do các KH và đối tác nợ tiền mua hàng không trả nợ, dẫn đến mất vốn và không còn khả năng thanh toán.</t>
  </si>
  <si>
    <t>0300031977</t>
  </si>
  <si>
    <t>HKD CHU THI HAO</t>
  </si>
  <si>
    <t>0300022531</t>
  </si>
  <si>
    <t>HKD CT TRAN VAN THANG</t>
  </si>
  <si>
    <t>KH đầu tư kinh doanh nhưng thua lỗ lớn, sản phẩm làm ra tồn động và chưa thu hồi nợ được từ KH nợ. Thu nhập sụt giảm nghiêm trọng do tình hình kinh tế khó khăn dẫn đến mất khả năng thanh toán.</t>
  </si>
  <si>
    <t>0300046481</t>
  </si>
  <si>
    <t>HKD DANG CAO LUY</t>
  </si>
  <si>
    <t>0300045284</t>
  </si>
  <si>
    <t>HKD NGUYEN THI LIEN</t>
  </si>
  <si>
    <t>KH đầu tư kinh doanh nhưng thua lỗ lớn, hàng bán chậm tồn đọng, KH mua nhưng nợ chưa thu hồi được. Kinh tế khó khăn, thu nhập thấp dẫn đến mất khả năng thanh toán khoản nợ.</t>
  </si>
  <si>
    <t>0300013315</t>
  </si>
  <si>
    <t>DNTN BAO TRUNG</t>
  </si>
  <si>
    <t>0330002978</t>
  </si>
  <si>
    <t>DNTN SX VA TM PHU CUONG</t>
  </si>
  <si>
    <t>KH đầu tư kinh doanh nhưng thua lỗ lớn, hàng hóa ứ đọng tiêu thụ chậm, nhiều đối tác KH tại địa bàn cũng lâm vào tình trạng khó khăn và chậm thanh toán nợ cho KH. KH không thu xếp được nguồn để trả nợ theo đúng cam kết với NH.</t>
  </si>
  <si>
    <t>0300007477</t>
  </si>
  <si>
    <t>CT TNHH HUYNH DO</t>
  </si>
  <si>
    <t>0330002246</t>
  </si>
  <si>
    <t>DNTN CO KIM KHI HOA SEN</t>
  </si>
  <si>
    <t>0300006720</t>
  </si>
  <si>
    <t>DNTN DAI LOI</t>
  </si>
  <si>
    <t>KH SXKD thép, sắt, gang và vận tải hàng hóa, do các KH và đối tác nợ tiền mua hàng không trả nợ, dẫn đến mất vốn và không còn khả năng thanh toán.</t>
  </si>
  <si>
    <t>0330003326</t>
  </si>
  <si>
    <t>CT TNHH SXVA PT TM DUC DUONG</t>
  </si>
  <si>
    <t>0300045291</t>
  </si>
  <si>
    <t>HKD TA DINH LIEU</t>
  </si>
  <si>
    <t>0300059168</t>
  </si>
  <si>
    <t>HKD TA DUC TAN</t>
  </si>
  <si>
    <t>KH bán VLXD. SX và chế biến gỗ, do các KH và đối tác nợ tiền mua hàng không trả nợ, dẫn đến mất vốn và không còn khả năng thanh toán.</t>
  </si>
  <si>
    <t>0300047293</t>
  </si>
  <si>
    <t>HKD NGUYEN DINH HAI</t>
  </si>
  <si>
    <t>0340003031</t>
  </si>
  <si>
    <t>CONG TY TNHH DAU KHI HP MAX</t>
  </si>
  <si>
    <t>0300048249</t>
  </si>
  <si>
    <t>TRAN LINH CHI</t>
  </si>
  <si>
    <t>0300106211</t>
  </si>
  <si>
    <t>NGUYEN KHA TAN</t>
  </si>
  <si>
    <t>Trước đây KH vay khoản 400tr với mục đích mua sắm đồ dùng phục vụ cuộc sống. KH có vay hộ người khác 150tr để làm ăn kinh doanh.</t>
  </si>
  <si>
    <t>0300125238</t>
  </si>
  <si>
    <t>TRAN HAI VAN</t>
  </si>
  <si>
    <t>0300130065</t>
  </si>
  <si>
    <t>HOANG THI HUONG</t>
  </si>
  <si>
    <t>KH gặp khó khăn; Vợ chông ly hôn, không có công việc ổn định. Ngoài ra KH đang bị Công an huyện Phú Xuyên khởi tố cho tại ngoại hầu tra trong vụ án làm giả giấy tờ tài liệu của cơ quan, tổ chức, công an Huyện Phú Xuyên đang thụ lý. Ngoài ra Kh đang nợ quá hạn tại 05 tổ chức tín dụng khác, Kh đang thất nghiệp phả sống nhờ bố mẹ đẻ và anh trai nên không có khả năng trả nợ.</t>
  </si>
  <si>
    <t>0300098794</t>
  </si>
  <si>
    <t>NGUYEN QUANG HUY</t>
  </si>
  <si>
    <t>0300005602</t>
  </si>
  <si>
    <t>NGUYEN THAI BINH</t>
  </si>
  <si>
    <t>0300090978</t>
  </si>
  <si>
    <t>PHAM QUANG VINH</t>
  </si>
  <si>
    <t>0300129634</t>
  </si>
  <si>
    <t>THAI THANH HA</t>
  </si>
  <si>
    <t>KH kinh doanh thua lỗ và bị đối tác chiếm dụng vốn vay dẫn đến phát sinh nợ quá hạn. Ngoài ra do vợ chồng KH đang mâu thuấn trong hôn nhân (ly thân) nên việc tập trung nguồn thu nhập để trả nợ không thống nhất .</t>
  </si>
  <si>
    <t>0340009556</t>
  </si>
  <si>
    <t>NGUYEN TRONG RONG</t>
  </si>
  <si>
    <t>0300013597</t>
  </si>
  <si>
    <t>CTCP DT TM DV THAI BINH</t>
  </si>
  <si>
    <t>0300130429</t>
  </si>
  <si>
    <t>TA THI LOAN</t>
  </si>
  <si>
    <t>0300104006</t>
  </si>
  <si>
    <t>LE CHI DUNG</t>
  </si>
  <si>
    <t>Khách hàng khó khăn do dịch bệnh covid</t>
  </si>
  <si>
    <t>0350027713</t>
  </si>
  <si>
    <t>NGUYEN THI DINH</t>
  </si>
  <si>
    <t>KH đứng tên vay hộ cho bạn (chủ cũ vẫn đang sinh sống trên tài sản). Bên dùng vốn vay làm việc trong khu cn Đông anh do dịch bệnh Covid bị giãn cách dẫn đến quá hạn</t>
  </si>
  <si>
    <t>0300132720</t>
  </si>
  <si>
    <t>NGUYEN THANH HUYEN</t>
  </si>
  <si>
    <t>KH vay vốn mua bất động sản gặp khó khăn tạm thời trong kinh doanh bất động sản do tình hình dịch bệnh Covid bùng phát, bất động sản giảm giá. Hàng tháng Kh vẫn thanh toán được một phần nhưng không hết quá hạn</t>
  </si>
  <si>
    <t>KH vay vốn để kinh doanh vận tải, do dịch bệnh kéo dài xe không chạy được dẫn đến nguồn thu bị giảm sút</t>
  </si>
  <si>
    <t>0300126631</t>
  </si>
  <si>
    <t>NGUYEN THUY PHUONG</t>
  </si>
  <si>
    <t>NGUYEN THI HONG VAN</t>
  </si>
  <si>
    <t>0320020643</t>
  </si>
  <si>
    <t>NGUYEN VAN THI</t>
  </si>
  <si>
    <t>0360017146</t>
  </si>
  <si>
    <t>TRAN VAN TIEP</t>
  </si>
  <si>
    <t>0360018381</t>
  </si>
  <si>
    <t>0300101931</t>
  </si>
  <si>
    <t>NGUYEN THI HUE</t>
  </si>
  <si>
    <t>DANG NGOC ANH</t>
  </si>
  <si>
    <t>CN RACH KIEN</t>
  </si>
  <si>
    <t>DA SD DPRR</t>
  </si>
  <si>
    <t>LE DINH QUYEN</t>
  </si>
  <si>
    <t>PHUNG MINH LUONG</t>
  </si>
  <si>
    <t>NGUYEN THI HAI</t>
  </si>
  <si>
    <t>CN AN GIANG</t>
  </si>
  <si>
    <t>2000003414</t>
  </si>
  <si>
    <t>LE TRUONG AN</t>
  </si>
  <si>
    <t>Kinh doanh thua lỗ</t>
  </si>
  <si>
    <t>Đã xử lý hết TSBĐ, hiện chưa xác minh được sản khác của KH để THA</t>
  </si>
  <si>
    <t>2000003184</t>
  </si>
  <si>
    <t>LA THI BACH TUYET</t>
  </si>
  <si>
    <t>2000002640</t>
  </si>
  <si>
    <t>NGUYEN NGOC THUY</t>
  </si>
  <si>
    <t>Kinh doanh thua lỗ
KH vay buôn bán trứng gà, trứng vịt nhưng việc kinh doanh không hiệu quả, bị thua lỗ dẫn đến mất vốn</t>
  </si>
  <si>
    <t>Đã xử lý hết TSBĐ, hiện KH chưa xác minh được sản khác của KH để THA</t>
  </si>
  <si>
    <t>2000001807</t>
  </si>
  <si>
    <t>HUYNH BA TRANG</t>
  </si>
  <si>
    <t>2000001838</t>
  </si>
  <si>
    <t>VO THANH PHONG</t>
  </si>
  <si>
    <t>Kinh doanh thua lỗ
KH vay bổ sung vốn để buôn bán gạch men, việc kinh doanh gặp khó khăn, KH không bán được hàng hóa nhưng vãn phải chi trả các chi phí phí phát sinh nên bị thua lỗ.</t>
  </si>
  <si>
    <t>7000005875</t>
  </si>
  <si>
    <t>CN TRA VINH</t>
  </si>
  <si>
    <t>HUYNH THI KIM SANG</t>
  </si>
  <si>
    <t>- Kinh doanh thua lỗ đã chuyển sang làm thợ hồ
- Hiện nay đang làm thợ hồ ảnh hưởng dịch covid nên bị thất nghiệp. Nguồn thu không có để trả nợ</t>
  </si>
  <si>
    <t>7000002652</t>
  </si>
  <si>
    <t>7000007389</t>
  </si>
  <si>
    <t>PHAN THANH SANG</t>
  </si>
  <si>
    <t>- Kinh doanh thua lỗ
- KH hiện đang khó khăn do thất nghiệp. Nguồn thu nhập không ồn định chỉ đủ nuôi sống bản thân</t>
  </si>
  <si>
    <t>0400054874</t>
  </si>
  <si>
    <t>CN LAM GIANG</t>
  </si>
  <si>
    <t>HUYNH BUU THIEN</t>
  </si>
  <si>
    <t>LE DANG BAO</t>
  </si>
  <si>
    <t>0400012647</t>
  </si>
  <si>
    <t>CN SAI GON</t>
  </si>
  <si>
    <t>CTY TNHH SX TM HAN SA</t>
  </si>
  <si>
    <t>Kinh doanh thua lỗ, không có thiện chí trả nợ, bỏ đi khỏi nợ cư trú,...</t>
  </si>
  <si>
    <t>HĐTC đã bị tuyên vô hiệu/ GCN hiện đã bị thi hành án cưỡng chế thu hồi GCN gây bất lợi cho CB. Gây khó khăn cho xử lý tài sản và thu hồi nợ.</t>
  </si>
  <si>
    <t>0400030852</t>
  </si>
  <si>
    <t>CTY CP DAU TU CONG NGHE DAI DUONG</t>
  </si>
  <si>
    <t>0100089888</t>
  </si>
  <si>
    <t>CTY CP THUONG MAI S.V.C</t>
  </si>
  <si>
    <t>- Kinh doanh thua lỗ;
'- Có dấu hiệu lừa đảo, mua bán tài sản thế chấp không tuân thủ đúng quy định (Hiện CQ CSĐT C.A BR-VT đang điều tra)</t>
  </si>
  <si>
    <t>0400012757</t>
  </si>
  <si>
    <t>CTY CP DICH VU &amp; VAN TAI OTO SO 6</t>
  </si>
  <si>
    <t>- Kinh doanh thua lỗ
'- Chủ tài sản không có thiện chí trả nợ</t>
  </si>
  <si>
    <t>0400011938</t>
  </si>
  <si>
    <t>CONG TY TNHH MOT THANH VIEN THANH TIEN</t>
  </si>
  <si>
    <t>- Kinh doanh thua lỗ
- Công ty bị phá sản
- Chủ công ty là ông Thanh và bà Thủy hiện nay không có công ăn việc làm sống phụ thuộc vào con cái</t>
  </si>
  <si>
    <t>0400014577</t>
  </si>
  <si>
    <t>VO MINH TAN</t>
  </si>
  <si>
    <t>- Phát sinh tranh chấp về TSBĐ giữa chủ tài sản và người mua tài sản..... (nên CQ THA chưa bàn giao TS cho người mua trúng đấu giá để chuyển tiền cho NH)</t>
  </si>
  <si>
    <t>0400014522</t>
  </si>
  <si>
    <t>NGUYEN THI HONG HANH</t>
  </si>
  <si>
    <t>- Kinh doanh thua lỗ
- KH phát sinh tranh chấp đối với tài sản thế chấp tại CB
- KH không có thiện chí trả nợ</t>
  </si>
  <si>
    <t>0400007724</t>
  </si>
  <si>
    <t>LE VAN TOAN</t>
  </si>
  <si>
    <t>0400015190</t>
  </si>
  <si>
    <t>HOANG NGOC TUAN</t>
  </si>
  <si>
    <t>0420009610</t>
  </si>
  <si>
    <t>NGUYEN THI CA PHI</t>
  </si>
  <si>
    <t>0400015262</t>
  </si>
  <si>
    <t>NGUYEN THI VU LINH</t>
  </si>
  <si>
    <t>Hồ sơ vay tín chấp, Không có TSBĐ, khách hàng đã không còn sinh sống tại địa phương nơi đăng ký thường trú và không thể liên lạc được</t>
  </si>
  <si>
    <t>0400008402</t>
  </si>
  <si>
    <t>DOANH NGHIEP TU NHAN THUY LA</t>
  </si>
  <si>
    <t>đã xử lý hết TSBĐ và chưa xác minh được điều kiện THA khác của KH</t>
  </si>
  <si>
    <t>0400013057</t>
  </si>
  <si>
    <t>DOANH NGHIEP TU NHAN NHA HANG KHACH SAN SAO MAI</t>
  </si>
  <si>
    <t>- Ông Bùi Văn Lợi chủ DNTN Nhà hàng Khách sạn Sao Mai và Phan Thị Danh cố tình không thực hiện việc bàn giao 02 chiếc xà lan đã thế chấp cho Cơ quan THA để xử lý theo quy định của pháp luật và có dấu hiệu bỏ trốn. 
 - CB đã có đơn tố giác tội phạm gửi Cơ quan CSĐT Công an tỉnh Tiền Giang nhưng đến nay chưa được giải quyết. Tổ công tác liên ngành đề nghị Bộ Công an có văn bản chỉ đạo Công an tỉnh Tiền Giang hỗ trợ nhanh chóng điều tra và có kết luận về dấu hiệu lạm dụng tín nhiệm chiếm đoạt tài sản của khách hàng và chủ TSBĐ để có cơ sở xử lý.</t>
  </si>
  <si>
    <t>0400015279</t>
  </si>
  <si>
    <t>NGUYEN HAN VI</t>
  </si>
  <si>
    <t>0420006992</t>
  </si>
  <si>
    <t>TRAN THI BICH LY</t>
  </si>
  <si>
    <t>0400017130</t>
  </si>
  <si>
    <t>TRAN THI HUYNH HOA</t>
  </si>
  <si>
    <t>- KH làm ăn thua lỗ, không thiện chí trả nợ và bỏ đi khỏi nơi cư trú</t>
  </si>
  <si>
    <t>0400014591</t>
  </si>
  <si>
    <t>TRANG SI XE</t>
  </si>
  <si>
    <t>0400022778</t>
  </si>
  <si>
    <t>NGUYEN THANH PHONG</t>
  </si>
  <si>
    <t>0400015059</t>
  </si>
  <si>
    <t>NGUYEN NGOC LINH</t>
  </si>
  <si>
    <t>vay tín chấp KH không có TSBĐ</t>
  </si>
  <si>
    <t>0100089307</t>
  </si>
  <si>
    <t>NGUYEN CONG DUNG</t>
  </si>
  <si>
    <t>Vay tín chấp KH không có TSBĐ</t>
  </si>
  <si>
    <t>0400052690</t>
  </si>
  <si>
    <t>NGUYEN PHUOC SANG</t>
  </si>
  <si>
    <t>Kinh doanh thua lỗ
Nguồn thu của KH trước đây từ lợi tức hàng tháng tại Công ty Vạn Thành Cái Bè nhưng công ty kinh doanh thua lỗ nên KH mất nguồn thu để trả nợ cho CB.
Hiện đã xử lý hết TSBĐ</t>
  </si>
  <si>
    <t>CN DONG THAP</t>
  </si>
  <si>
    <t>- Kinh doanh thua lỗ
- KH không có thiện chí trả nợ, hiện nay KH cùng chồng đã bỏ đi khỏi nơi cư trú nên CB không liên hệ được với KH</t>
  </si>
  <si>
    <t>0200002895</t>
  </si>
  <si>
    <t>CN LONG AN</t>
  </si>
  <si>
    <t>TRAN CONG DANH</t>
  </si>
  <si>
    <t>- Kinh doanh thua lỗ
- KH hiện nay thất nghiệp
- Nguồn thu nhập không ổn định</t>
  </si>
  <si>
    <t>0210023550</t>
  </si>
  <si>
    <t>NGUYEN THI LO</t>
  </si>
  <si>
    <t>Khách hàng đã chết, không người thừa kế</t>
  </si>
  <si>
    <t>Khách hàng đã chết và không có người thừa kế. Tòa đình chỉ vụ kiện.</t>
  </si>
  <si>
    <t>0210031469</t>
  </si>
  <si>
    <t>TRAN THI TIEM</t>
  </si>
  <si>
    <t>KH làm ăn thua lỗ</t>
  </si>
  <si>
    <t>- Kinh doanh thua lỗ
- KH hiện lao động tự do 
- Nguồn thu nhập không ổn định</t>
  </si>
  <si>
    <t>- Kinh doanh thua lỗ
- KH thất nghiệp
- Nguồn thu nhập không ổn định</t>
  </si>
  <si>
    <t>0210019779</t>
  </si>
  <si>
    <t>NGO THI THUY LOAN</t>
  </si>
  <si>
    <t>0230005497</t>
  </si>
  <si>
    <t>NGUYEN THI MAI THAO</t>
  </si>
  <si>
    <t>2110000772</t>
  </si>
  <si>
    <t>PHAN TAN HAU</t>
  </si>
  <si>
    <t>Sử dụng DPRR</t>
  </si>
  <si>
    <t>2110000631</t>
  </si>
  <si>
    <t>BUI DUY QUANG</t>
  </si>
  <si>
    <t>2110006833</t>
  </si>
  <si>
    <t>NGUYEN VAN LON</t>
  </si>
  <si>
    <t>2110002200</t>
  </si>
  <si>
    <t>NGUYEN VAN AP</t>
  </si>
  <si>
    <t>0600005797</t>
  </si>
  <si>
    <t>CN DA NANG</t>
  </si>
  <si>
    <t>TRAN ANH VU</t>
  </si>
  <si>
    <t>- Kinh doanh thua lỗ
- KH hiện nay đã bỏ trốn
- Không liên hệ được với KH</t>
  </si>
  <si>
    <t>0600010861</t>
  </si>
  <si>
    <t>HUYNH THI ANH TAM</t>
  </si>
  <si>
    <t>- Kinh doanh thua lỗ
- KH hiện nay đang thất nghiệp, sống phụ thuộc vào người thân
- Nguồn thu không ổn định</t>
  </si>
  <si>
    <t>0600011769</t>
  </si>
  <si>
    <t>CONG TY TVDTXD PHUOC SANH</t>
  </si>
  <si>
    <t>- Kinh doanh thua lỗ
- Công ty bị phá sản
- Chủ công ty ông Lê Nho Sanh không có thu nhập ổn định, sống phụ thuộc vào con cái</t>
  </si>
  <si>
    <t>0600010847</t>
  </si>
  <si>
    <t>VO VAN VI</t>
  </si>
  <si>
    <t>0600010854</t>
  </si>
  <si>
    <t>VO THI MY XUAN</t>
  </si>
  <si>
    <t>0400003153</t>
  </si>
  <si>
    <t>LE ANH VU</t>
  </si>
  <si>
    <t>KH trước đây cà cán bộ của CB, khoản vay của KH là vay tín dụng tiêu dùng. Nguồn trả nợ từ việc trừ vào tiền lương hàng tháng của KH. Sau khi KH nghỉ việc tại CB KH không còn nguồn thu từ lương và CB không thể thu nợ từ việc trừ lương của KH. Hiện không liên lạc được với KH</t>
  </si>
  <si>
    <t>6200001436</t>
  </si>
  <si>
    <t>NGUYEN VAN NAM</t>
  </si>
  <si>
    <t>TSBĐ không có lối vào</t>
  </si>
  <si>
    <t>0400008536</t>
  </si>
  <si>
    <t>CONG TY TNHH CAP DIEN VI NA CA DI</t>
  </si>
  <si>
    <t>- KH làm ăn thua lỗ, và không có thiện chí trả nợ</t>
  </si>
  <si>
    <t>0130025852</t>
  </si>
  <si>
    <t>NGUYEN THANH TAM</t>
  </si>
  <si>
    <t>Đã xử lý hết TS/ KH chết. Hiện chưa xác minh được tài sản khác của KH để THA</t>
  </si>
  <si>
    <t>0110004444</t>
  </si>
  <si>
    <t>NGUYEN HOANG QUAN</t>
  </si>
  <si>
    <t>- KH làm ăn thua lỗ
'- phát sinh tranh chấp giữa người vay (là em trai) và người thế chấp tài sản (chị gái), cả 2 không đồng ý trả nợ.</t>
  </si>
  <si>
    <t>0100115864</t>
  </si>
  <si>
    <t>PHAM THI MAI</t>
  </si>
  <si>
    <t>0100012734</t>
  </si>
  <si>
    <t>NGUYEN THANH LAN</t>
  </si>
  <si>
    <t>- KH làm ăn thua lỗ; 
'- Hiện bỏ đi khỏi địa phương, không xác minh được nơi cư trú</t>
  </si>
  <si>
    <t>0100023134</t>
  </si>
  <si>
    <t>BUI NAM VIET</t>
  </si>
  <si>
    <t>- KH làm ăn thua lỗ
'- Hiện bỏ đi khỏi địa phương, không xác minh được nơi cư trú</t>
  </si>
  <si>
    <t>0100027774</t>
  </si>
  <si>
    <t>0100046313</t>
  </si>
  <si>
    <t>0100038590</t>
  </si>
  <si>
    <t>KH đã chết, người thân nghèo khó, không có k/n trả nợ</t>
  </si>
  <si>
    <t>0110031332</t>
  </si>
  <si>
    <t>NGUYEN THI CAM NHUNG</t>
  </si>
  <si>
    <t>Vay tín chấp KH không có TSBĐ/ KH bỏ trốn</t>
  </si>
  <si>
    <t>0110056355</t>
  </si>
  <si>
    <t>CHUNG THI PHUONG MAI</t>
  </si>
  <si>
    <t>0110064099</t>
  </si>
  <si>
    <t>LE THI KIM THAO</t>
  </si>
  <si>
    <t>- KH làm ăn thua lỗ
'- Hiện không còn ở địa phương, không xác định được nơi cư trú</t>
  </si>
  <si>
    <t>0110064305</t>
  </si>
  <si>
    <t>LE THI BAY</t>
  </si>
  <si>
    <t>0110044356</t>
  </si>
  <si>
    <t>LUU XUAN MAI</t>
  </si>
  <si>
    <t>- Hiện KH đã chết, người thân nghèo khó, không đó đk trả nợ thay</t>
  </si>
  <si>
    <t>0110064178</t>
  </si>
  <si>
    <t>NGUYEN VAN HUNG</t>
  </si>
  <si>
    <t>- KH kinh doanh thua lỗ;
'- Hiện không còn ở địa phương</t>
  </si>
  <si>
    <t>0120040177</t>
  </si>
  <si>
    <t>NGUYEN VAN SAU</t>
  </si>
  <si>
    <t>Kinh doanh thua lỗ; KH bỏ đi khỏi nơi cư trú</t>
  </si>
  <si>
    <t>Đã xử lý hết TSBĐ, hiện chưa xác minh được tài sản khác của KH để THA</t>
  </si>
  <si>
    <t>0130011545</t>
  </si>
  <si>
    <t>0130054656</t>
  </si>
  <si>
    <t>TRAN HOANG VAN</t>
  </si>
  <si>
    <t>0130095765</t>
  </si>
  <si>
    <t>NGUYEN THANH TOAN</t>
  </si>
  <si>
    <t>Đã xử lý hết TS, chưa xác minh được tài sản khác của KH để THA</t>
  </si>
  <si>
    <t>0130093718</t>
  </si>
  <si>
    <t>HO VAN LOC</t>
  </si>
  <si>
    <t>Đã xử lý hết TS và chưa xác minh đươc TS khác của KH để tiếp tục THA</t>
  </si>
  <si>
    <t>0130012663</t>
  </si>
  <si>
    <t>HUYNH PHI HUU</t>
  </si>
  <si>
    <t>0130047054</t>
  </si>
  <si>
    <t>DNTN VAN DUC NGUYEN</t>
  </si>
  <si>
    <t>0130104070</t>
  </si>
  <si>
    <t>0130085373</t>
  </si>
  <si>
    <t>PHAM VAN HOANG</t>
  </si>
  <si>
    <t>Đã xử lý hết TS. KH đã chết và chưa xác minh được điều kiện THA khác</t>
  </si>
  <si>
    <t>0130105923</t>
  </si>
  <si>
    <t>PHAM VAN KIEU</t>
  </si>
  <si>
    <t>0130097097</t>
  </si>
  <si>
    <t>NGUYEN THI KIM SON</t>
  </si>
  <si>
    <t>0130046163</t>
  </si>
  <si>
    <t>DAO VAN DUNG</t>
  </si>
  <si>
    <t>Hồ sơ vay tín chấp - Hội nông dân, KH không liên lạc được.</t>
  </si>
  <si>
    <t>0130022213</t>
  </si>
  <si>
    <t>VO VAN TAM</t>
  </si>
  <si>
    <t>Hồ sơ vay tín chấp không có TSBĐ, hiện KH đã đi khỏi nơi cư trú và không liên lạc được</t>
  </si>
  <si>
    <t>0130027988</t>
  </si>
  <si>
    <t>NGUYEN THI SANG</t>
  </si>
  <si>
    <t>0130021212</t>
  </si>
  <si>
    <t>NGUYEN VAN DUC</t>
  </si>
  <si>
    <t>0100068577</t>
  </si>
  <si>
    <t>DUONG MINH CHAU</t>
  </si>
  <si>
    <t>KH già yếu, bệnh tật, trên đất có căn nhà tình thương</t>
  </si>
  <si>
    <t>0130105301</t>
  </si>
  <si>
    <t>TRUONG THI DUYEN</t>
  </si>
  <si>
    <t>- Kinh doanh thua lỗ
- Chồng KH đã mất
- KH hiện nay lớn tuổi không đi làm và đang bị bệnh, sức khỏe không tốt
- Sống phụ thuộc vào con cháu trong nhà</t>
  </si>
  <si>
    <t>0180006483</t>
  </si>
  <si>
    <t>DANG VAN HUNG</t>
  </si>
  <si>
    <t>0180005925</t>
  </si>
  <si>
    <t>GIA THI RIENG</t>
  </si>
  <si>
    <t>0180007817</t>
  </si>
  <si>
    <t>TRAN VAN DONG</t>
  </si>
  <si>
    <t>- KH bỏ đi khỏi địa phương, không liên lạc được.</t>
  </si>
  <si>
    <t>0180002317</t>
  </si>
  <si>
    <t>DANG THI CAM</t>
  </si>
  <si>
    <t>- Đã xử lý hết tài sản, KH già yếu bệnh tật, không có nơi ở ổ định, không xử lý được.</t>
  </si>
  <si>
    <t>0400006259</t>
  </si>
  <si>
    <t>NGUYEN TUAN KHANH</t>
  </si>
  <si>
    <t>Hồ sơ vay tín chấp và không có TSBĐ</t>
  </si>
  <si>
    <t>3000006119</t>
  </si>
  <si>
    <t>CN BEN TRE</t>
  </si>
  <si>
    <t>TRAN THIEN QUANG</t>
  </si>
  <si>
    <t>3000006164</t>
  </si>
  <si>
    <t>NGUYEN VAN HAI</t>
  </si>
  <si>
    <t>3000005905</t>
  </si>
  <si>
    <t>LE VAN CHAU</t>
  </si>
  <si>
    <t>- Kinh doanh thua lỗ
- Hiện đang thất nghiệp
- Không có nguồn thu</t>
  </si>
  <si>
    <t>3000006061</t>
  </si>
  <si>
    <t>- Kinh doanh thua lỗ
- Doanh nghiệp đã dừng hoạt động
- Không có nguồn thu</t>
  </si>
  <si>
    <t>3000007725</t>
  </si>
  <si>
    <t>HO HUYNH HO</t>
  </si>
  <si>
    <t>CN TIEN GIANG</t>
  </si>
  <si>
    <t>0900004441</t>
  </si>
  <si>
    <t>NGUYEN HUU THUAN</t>
  </si>
  <si>
    <t>- Kinh doanh thua lỗ
- Hiện đang thất nghiệp
- Không có nguồn thu ổn định</t>
  </si>
  <si>
    <t>0900008603</t>
  </si>
  <si>
    <t>PHAM QUOC HAI</t>
  </si>
  <si>
    <t>0900005631</t>
  </si>
  <si>
    <t>PHAN NGOC THANH</t>
  </si>
  <si>
    <t>- Kh kinh doanh thua lỗ
- Hiện đang là lao động tự do
- Nguồn thu không ổn định</t>
  </si>
  <si>
    <t>0900001929</t>
  </si>
  <si>
    <t>PHAN THI NGOC THAM</t>
  </si>
  <si>
    <t>4010003846</t>
  </si>
  <si>
    <t>CN VINH LONG</t>
  </si>
  <si>
    <t>5000000270</t>
  </si>
  <si>
    <t>PHAM VINH THONG</t>
  </si>
  <si>
    <t>0400016593</t>
  </si>
  <si>
    <t>BUI NGOC NGAN HA</t>
  </si>
  <si>
    <t>0500047756</t>
  </si>
  <si>
    <t>CN CAN THO</t>
  </si>
  <si>
    <t>DOAN VAN QUOC NAM</t>
  </si>
  <si>
    <t>- Khoản vay KH vay dùm người thân, người thân khó khăn nên chưa trả dứt nợ, KH không trả thay,….</t>
  </si>
  <si>
    <t>- KH vay dùm người thân, người thân khó khăn do Covid nên chưa trả nợ, KH cũng không có khả năng trả nợ thay.</t>
  </si>
  <si>
    <t>0500011278</t>
  </si>
  <si>
    <t>PHAM MINH QUANG</t>
  </si>
  <si>
    <t>0500002069</t>
  </si>
  <si>
    <t>DNTN LE GIA</t>
  </si>
  <si>
    <t>- KH vay là DNTN, thế chấp tài sản bằng TS của bên thứ ba (bố mẹ) bằng hợp đồng ủy quyền cho người con (Lê Chí Hiếu-Chủ DN). Chủ tài sản (mẹ KH) khởi kiện vụ kiện khác yêu cầu hủy Hợp đồng thế chấp,... Tòa án nhập chung vụ kiện và chờ giải quyết,..</t>
  </si>
  <si>
    <t>0710003692</t>
  </si>
  <si>
    <t>CN VUNG TAU</t>
  </si>
  <si>
    <t>PHAM THI LE</t>
  </si>
  <si>
    <t>Hết TS đảm bảo, đã gửi văn bản yêu cẩu THA xác minh điều kiện THA nhưng chưa xác minh được TS khác để THA</t>
  </si>
  <si>
    <t>0120018734</t>
  </si>
  <si>
    <t>NGUYEN VAN LA</t>
  </si>
  <si>
    <t>Đã xử lý hết TSĐB. Chưa xác minh được điều kiện THA khác của KH</t>
  </si>
  <si>
    <t>8010013517</t>
  </si>
  <si>
    <t>LE TAN KIET</t>
  </si>
  <si>
    <t>Đã xử lý hết TSĐB và chưa xác minh được điều kiện THA khác</t>
  </si>
  <si>
    <t>8020005296</t>
  </si>
  <si>
    <t>TRAN VAN DU</t>
  </si>
  <si>
    <t>Kinh doanh thua lỗ
Trước đay KH vay nuôi heo nhưng đàn heo bị chết nên bị mất vốn. (Vợ chồng KH là giáo viên nên khi dịch bệnh bùng phát nên hiện nay nguồn thu từ tiền lương của KH cũng bị ảnh hưởng)</t>
  </si>
  <si>
    <t>KH có hoàn cảnh khó khăn, vợ chồng KH đã già yếu</t>
  </si>
  <si>
    <t>8020008093</t>
  </si>
  <si>
    <t>PHAM THI TAI</t>
  </si>
  <si>
    <t>Đã xử lý hết TSBĐ và chưa xác minh được điều kiện THA khác</t>
  </si>
  <si>
    <t>8020005942</t>
  </si>
  <si>
    <t>PHAM VAN MEN</t>
  </si>
  <si>
    <t>Đã xử lý hết TSĐB và chưa xác minh được điều kiện THA khác. Hiện KH đã đi khỏi nơi cư trú, không liên lạc được với KH.</t>
  </si>
  <si>
    <t>8020006352</t>
  </si>
  <si>
    <t>LE THI NHUNG</t>
  </si>
  <si>
    <t>Đã xử lý hết TSĐB, chưa xác minh được điều kiện THA khác</t>
  </si>
  <si>
    <t>8020013631</t>
  </si>
  <si>
    <t>LE THI BICH THUY</t>
  </si>
  <si>
    <t>Xử lý hết TSĐB, chưa xác minh được điều kiện THA khác</t>
  </si>
  <si>
    <t>8010007617</t>
  </si>
  <si>
    <t>QUACH DANG NGHIA</t>
  </si>
  <si>
    <t>Khách hàng không hợp tác</t>
  </si>
  <si>
    <t>8010010655</t>
  </si>
  <si>
    <t>NGUYEN THI HUONG THAO</t>
  </si>
  <si>
    <t>2000084215</t>
  </si>
  <si>
    <t>NGUYEN THI HUYNH HOA</t>
  </si>
  <si>
    <t>KH vay vốn với mục dích để kinh doanh dịch vụ spa, buôn bán mỹ phẩm, bách hóa tổng hợp, buôn bán lúa. 
Được biết KH vay tiền của nhiều cá nhân khác tại địa phương, sau khi làm ăn thua lỗ không trả được nợ KH đã bỏ trốn khỏi địa phương.
Nguồn gốc TSBĐ khách hàng mua của vợ chồng ông Bình, bà Nhan (là tài sản thừa kế). Tại thời điểm cho vay, gia đình ông Bình bà Nhan vẫn sinh sống trên TSBĐ và bà Hoa không sinh sống hay quản lý TSBĐ. Sau đó người thân trong gia đình ông Bình đã khởi kiện tranh chấp thừa kế với ông Bình, yêu cầu chia thừa kế và hủy hợp đồng chuyển nhượng của ông Bình, bà Nhan cho bà Hoa và hủy hợp đồng thế chấp của bà Hoa thế chấp TSBĐ tại CB. Hiện nay những người đang tranh chấp thừa kế với ông Bình vẫn sinh sống trên TSBĐ
Hiện không còn liên lạc được với KH.</t>
  </si>
  <si>
    <t>0600037886</t>
  </si>
  <si>
    <t>TON NU THI KIM PHUONG</t>
  </si>
  <si>
    <t>- KH mang tài sản thế chấp tại CB đi cầm cố tại nơi khác
- KH không có thiện chí trả nợ, cố tình trốn tránh làm việc với CB
- KH đã bỏ đi khỏi nơi cư trú, hiện không hệ được với KH</t>
  </si>
  <si>
    <t>6000042587</t>
  </si>
  <si>
    <t>CN KIEN GIANG</t>
  </si>
  <si>
    <t>TRAN VAN PHONG</t>
  </si>
  <si>
    <t>Kinh doanh thua lỗ
(trước đây nguồn thu chính từ lương và cho thuê tài sản (03 bất động sản). Ông Phong trước đây là Bộ đội biên phòng, bà Phương là cán bộ Phòng tư Pháp Hà Tiên nay đã nghỉ việc nên mất thu nhập từ tiền lương. Trong thời gian này KH cũng kinh mua bán đất nhưng mua bán bị thua lỗ).</t>
  </si>
  <si>
    <t>0400061933</t>
  </si>
  <si>
    <t>PHAM THI LE HOA</t>
  </si>
  <si>
    <t>Nguồn thu của KH theo hồ sơ vay là từ việc cho thuê trọ. Số tiền KH vay tại CB để đầu tư mua BĐS, hiện nay KH đang rao bán tài sản để trả nợ tuy nhiên do ảnh hưởng của dịch covid nên vẫn chưa tìm được người mua.
Qua quá trình làm việc với KH được biết KH vay CB để đáo hạn khoản nợ tại Agribank - Chi nhánh 8 đến hạn vào 12/12/2019.
Về khu nhà trọ cho thuê (là nguồn thu để trả nợ theo hồ sơ vay), được biết đây là tài sản của con trai khách hàng, KH không phải là chủ của khu nhà trọ. Do đó, KH không bảo đảm được nguồn thu để trả nợ cho CB.</t>
  </si>
  <si>
    <t>0930010043</t>
  </si>
  <si>
    <t>DO DUY CUONG</t>
  </si>
  <si>
    <t>5600023347</t>
  </si>
  <si>
    <t>CN NHA TRANG</t>
  </si>
  <si>
    <t>TRAN THI KIEU THUONG</t>
  </si>
  <si>
    <t>KH kinh doanh thua lỗ
Nguồn thu của KH từ tiền lương (của ông Nguyễn Chí Linh), hoạt động kinh doanh thể dục thẩm mỹ, cho thuê 02 BĐS và 06 phương tiện vận tải.
Do ảnh hưởng của dịch nên việc kinh doanh thể dục thẩm mỹ đã ngưng hoạt động. Bên cạnh đó, KH còn kinh doanh thu mua gỗ (mua gỗ keo tại vườn) bán lại cho thương lái Trung Quốc nhưng do dịch bệnh bùng phát mạnh, KH không bán được hàng dẫn đến bị thua lỗ.
Về giá trị TSBĐ, Tại thời điểm cho vay TSBĐ được định giá với mức giá là 3,370 tỷ đồng. Tuy nhiên theo chứng thư định giá tháng 11/2020 mà CB thuê Cenvalue định giá lại thì giá trị TSBĐ là 1.9 tỷ đồng. Vì vậy, hiện nay rất khó để đảm bảo thu đủ nợ từ việc xử lý TSBĐ.</t>
  </si>
  <si>
    <t>5400028102</t>
  </si>
  <si>
    <t>VO MINH HIEU</t>
  </si>
  <si>
    <t>Kinh doanh thua lỗ
Nguồn thu của KH từ việc cho thuê trọ (25 phòng, 2.5tr/phòng) và cho thuê xe ô tô (11tr/tháng). Ngoài ra thực tế KH còn mua bán bất động sản. Tuy nhiên do ảnh hưởng của dịch nên nguồn thu từ cho thuê trọ bị giảm sút, bên cạnh đó từ thời điểm dịch bệnh xuất hiện thì việc mua bán đất gặp nhiều khó khăn.
KH đứng tên vay thay cho bố mẹ KH là ông Võ Văn Minh bà Huỳnh Ngọc Trinh (chủ TSBĐ)</t>
  </si>
  <si>
    <t>5400028308</t>
  </si>
  <si>
    <t>BUI KIM PHUONG</t>
  </si>
  <si>
    <t>ảnh hưởng dịch covid19
Nguồn thu của KH từ việc cho công nhân thuê trọ. Tuy nhiên, dịch bệnh bùng phát đã làm giảm nguồn thu của KH.</t>
  </si>
  <si>
    <t>0510010023</t>
  </si>
  <si>
    <t>NGUYEN VU TRUONG</t>
  </si>
  <si>
    <t>- KH kinh doanh cho thuê xe ô tô tự lái, mở trường dạy lái xe... KH bị ảnh hưởng bởi dịch nên không có nguồn thu.
'- Phát sinh tranh chấp dữ dội giữa người cư trú trên tài sản (ông Đặng Trần Gian) và người đứng tên trên sổ (ông Nguyễn Vũ Trường) nên cả hai không đồng ý trả nợ, làm p/s NQH. Ông Trường bảo là tài sản do mình mua đúng qua định, có công chứng và sang tên đúng quy định, ông Gian bảo rằng do ông vay mượn tiền từ ông Võ Hiếu Trung là 300trd, có ký "công chứng treo", nhưng ông Trung đã tự ký đăng bộ sang tên ông Trung và tự ý ký HĐ chuyển nhượng sang tên cho ông Nguyễn Vũ Trường. Hiện phát sinh tranh chấp dữ dội giữa các bên,...</t>
  </si>
  <si>
    <t>- Phát sinh tranh chấp dữ dội giữa người cư trú trên đất (ông Đặng Trường Gian - chủ trước đây) và người đứng tên trên tài sản hiện tại (ông Nguyễn Vũ Trường). Ông Gian cho biết ông vay của ông Võ Hiếu Trung 300trd và ký hợp đồng "chuyển nhượng treo" sang tên cho ông Trung, sau đó ông Trung đăng bộ sang tên mình và ký HĐ chuyển nhượng tài sản cho ông Nguyễn Vũ Trường, ông Trường nhận chuyển nhượng và đem tài sản đi thế chấp, vay vốn.... Hiện ông Gian và ông Trường tranh chấp dữ dội, chờ Tòa phân xử.</t>
  </si>
  <si>
    <t>Có hình thức xử lý kỹ luật/ chế tài CBTD khi thẩm định cho vay không đi xác định chủ tài sản thực sự, người trực tiếp sử dụng tài sản hiện tại,...</t>
  </si>
  <si>
    <t>0400062408</t>
  </si>
  <si>
    <t>DANG VAN CU</t>
  </si>
  <si>
    <t>- Tranh chấp dữ dội giữa người cư trú trên đất (ông Nguyễn Văn Nghĩa) và người đứng tên tài sản (ông Đặng Văn Cứ).
 '- Ông Cứ chỉ là người đứng tên trên sổ dùm cho người khác, thực tế không sở hữu/ sử dụng tài sản
'- Có dấu hiệu lừa đảo để vay vốn (hướng dẫn chỉ tài sản khác cho là của mình, CB cho vay không phát hiện,...</t>
  </si>
  <si>
    <t>- Phát sinh tranh chấp giữa người cư trú trên đất (ông Võ Văn Đức - chủ trước đây) và người đứng tên trên tài sản hiện tại (ông Đặng Văn Cứ). Qua làm việc, Ông Đặng Văn Cứ thừa nhận chỉ đứng tên dùm người khác, không biết gì về tài sản,.....Hiện ông Đức và ông Cứ tranh chấp quyết liệt,...</t>
  </si>
  <si>
    <t>6200024165</t>
  </si>
  <si>
    <t>HOANG THI KIM NHUNG</t>
  </si>
  <si>
    <t>CN BINH DUONG</t>
  </si>
  <si>
    <t>3000023392</t>
  </si>
  <si>
    <t>PHAN THI BACH TUYET</t>
  </si>
  <si>
    <t>6200026710</t>
  </si>
  <si>
    <t>NGUYEN NGOC THAN</t>
  </si>
  <si>
    <t>- KH đứng tên vay hộ cho cháu mình là ông Nguyễn Thanh Tuyền
- ông Tuyền hiện kinh doanh shop Hoa. Do ảnh hưởng của dịch bệnh nên hoạt động kinh doanh bị ảnh hưởng nghiêm trọng dẫn đến không có khả năng trả nợ cho CB</t>
  </si>
  <si>
    <t>0410020807</t>
  </si>
  <si>
    <t>TRAN THANH VU</t>
  </si>
  <si>
    <t>- KH Trần Thanh Vũ đứng tên hộ khoản vay cho ông Phan Văn Thế
- Hiện nay ông Vũ đang ở quê và lao động tự do nên nguồn thu không ổn định do đó không có khả năng trả nợ cho CB. Ông Thế (chủ thực sự khoản vay) đang rao bán tài sản để trả nợ cho CB</t>
  </si>
  <si>
    <t>0530014313</t>
  </si>
  <si>
    <t>TRUONG CHI KHAM</t>
  </si>
  <si>
    <t>0520006627</t>
  </si>
  <si>
    <t>DOAN THI NGOC QUYEN</t>
  </si>
  <si>
    <t>-' KH bị ảnh hưởng dịch Covid nên mất việc, không có nguồn thu để trả nợ.</t>
  </si>
  <si>
    <t>0400063045</t>
  </si>
  <si>
    <t>PHAN HUY LONG</t>
  </si>
  <si>
    <t>- KH kinh doanh BĐS do ảnh hưởng dịch covid nên hoạt động kinh doanh của KH bị ảnh hưởng nghiêm trọng dẫn đến trễ hạn đóng gốc lãi cho CB
- KH hiện đang cách ly tại làng đại học</t>
  </si>
  <si>
    <t>5400030084</t>
  </si>
  <si>
    <t>DUONG VAN THAI</t>
  </si>
  <si>
    <t>- Hiện KH đã bỏ đi khỏi địa phương, không liên lạc được. Qua xác minh được biết, KH vay tiền của rất nhiều người bên ngoài và hiện mất khả năng thanh toán và bỏ trốn. KH Có dấu hiệu lừa đảo, chiếm đoạt ts (KH đã bán TSTC cho nhiều người bằng hình thức "lập vi bằng", sau đó đem thế chấp NH,..)</t>
  </si>
  <si>
    <t>4130120304</t>
  </si>
  <si>
    <t>PHAN THI HUYNH MAI</t>
  </si>
  <si>
    <t>0200069045</t>
  </si>
  <si>
    <t>DINH NGOC LAI</t>
  </si>
  <si>
    <t>Khách hàng kính doanh lúa, bị ảnh hưởng bởi dịch Covid-19 và ngưng hoạt động, Không có nguồn thu khác bù đắp,...</t>
  </si>
  <si>
    <t>3000022896</t>
  </si>
  <si>
    <t>NGUYEN VAN THU</t>
  </si>
  <si>
    <t>- Khách hàng chạy xà lan chở cát, do tình hình dịch bệnh diễn phức tạp và phải giãn cách xã hội đã gây ảnh hưởng đến hoạt động kinh doanh của khách hàng. 
-Hiện nay, khách hàng không thể đi làm, không có nguồn thu để trả gốc lãi quá hạn</t>
  </si>
  <si>
    <t>1100004486</t>
  </si>
  <si>
    <t>PHAM THI DIEP</t>
  </si>
  <si>
    <t>Kinh doanh thua lỗ
Nguồn thu của KH từ kinh doanh cho thuê nhà trọ và cung cấp rượu cho các quán bar. Kể từ thời điểm dịch bùng nguồn thu từ buôn bán rượu bị mất hoàn toàn. Hiện căn nhà KH đang sinh sống (là TSBĐ) cũng đang kinh doanh cho thuê nhà trọ nhưng cũng bị trả phòng gần hết. Nguồn thu hiện tại từ kinh doanh online cũng bị giảm mạnh so với trước dịch.</t>
  </si>
  <si>
    <t>0520008966</t>
  </si>
  <si>
    <t>HUYNH THI NGOAN</t>
  </si>
  <si>
    <t>TS xe ô tô KH có dấu hiệu tẩu tán tài sản nên không tìm ra vị trí xe để thu giữ</t>
  </si>
  <si>
    <t>TRAN VY NHAT QUANG</t>
  </si>
  <si>
    <t>0530014746</t>
  </si>
  <si>
    <t>NGO MINH THONG</t>
  </si>
  <si>
    <t>0530014409</t>
  </si>
  <si>
    <t>NGUYEN HOANG LOI</t>
  </si>
  <si>
    <t>1110085215</t>
  </si>
  <si>
    <t>NGUYEN HOAI VU</t>
  </si>
  <si>
    <t>KH vay giúp người cháu tên Nguyễn Tiến Vương, ngụ tại quận Bình Thạnh.
Sau khi tiếp nhận hồ sơ CV đã gọi cho KH nhưng KH không bắt máy</t>
  </si>
  <si>
    <t>KH đã đi khỏi nơi cư trú và hiện không liên lạc được với KH</t>
  </si>
  <si>
    <t>7000043390</t>
  </si>
  <si>
    <t>NGUYEN THI THAO</t>
  </si>
  <si>
    <t>- 2 vợ chồng Khách hàng đàng làm việc tại TPHCM, do dịch bệnh nên công ty đóng cửa dẫn đến khách hàng bị thất nghiệp.
- Hiện nay, nguồn thu khách hàng không ổn định chỉ đủ trang trải cuộc sống nên không thể trả nợ cho CB</t>
  </si>
  <si>
    <t>4000032681</t>
  </si>
  <si>
    <t>NGUYEN THI NGOC</t>
  </si>
  <si>
    <t>- KH đi làm ăn xa nơi cư trú
- Hiện nay, cả hai vợ chồng KH đều khó khăn do tình hình dịch bệnh nên nguồn thu nhập chưa ổn định, chưa thể trả nợ cho CB</t>
  </si>
  <si>
    <t>0400010865</t>
  </si>
  <si>
    <t>TRAN NGUYEN BA DUOC</t>
  </si>
  <si>
    <t>6200026538</t>
  </si>
  <si>
    <t>NGUYEN VAN TIN</t>
  </si>
  <si>
    <t>Hiện giữa KH và chủ cũ đang có tranh chấp đối với TSBĐ.</t>
  </si>
  <si>
    <t>0450031102</t>
  </si>
  <si>
    <t>TRINH VAN SU</t>
  </si>
  <si>
    <t>- KH đi làm xa nơi cư trú, do dịch bệnh nên ảnh hưởng đến hoạt động kinh doanh của KH dẫn đến nợ quá hạn tại CB</t>
  </si>
  <si>
    <t>3000031531</t>
  </si>
  <si>
    <t>NGUYEN THANH DUY PHUONG</t>
  </si>
  <si>
    <t>4180221420</t>
  </si>
  <si>
    <t>NGUYEN HOANG LONG</t>
  </si>
  <si>
    <t>- Do dịch covid mất khả năng thanh toán nợ</t>
  </si>
  <si>
    <t>0540007464</t>
  </si>
  <si>
    <t>HUYNH TRUONG GIANG</t>
  </si>
  <si>
    <t>KH gặp khó khăn do dịch covid</t>
  </si>
  <si>
    <t>- do ảnh hưởng của dịch bệnh nên tình hình kinh doanh của KH bị ảnh hưởng</t>
  </si>
  <si>
    <t>kh gặp khó khăn do dịch</t>
  </si>
  <si>
    <t>5400029402</t>
  </si>
  <si>
    <t>LE THI CAM NHUNG</t>
  </si>
  <si>
    <t>0450031724</t>
  </si>
  <si>
    <t>VO THI TUYET MAI</t>
  </si>
  <si>
    <t>0450030802</t>
  </si>
  <si>
    <t>TRAN KIM NGOC HA</t>
  </si>
  <si>
    <t>Chủ tài sản (cha bà hà) chết ngày 15/11/2021</t>
  </si>
  <si>
    <t>0530014210</t>
  </si>
  <si>
    <t>TU TRUONG GIANG</t>
  </si>
  <si>
    <t>0530014894</t>
  </si>
  <si>
    <t>NGUYEN THI THIEN HUONG</t>
  </si>
  <si>
    <t>0740005884</t>
  </si>
  <si>
    <t>DO THI THANH THUY</t>
  </si>
  <si>
    <t>0900045653</t>
  </si>
  <si>
    <t>LU MINH THONG</t>
  </si>
  <si>
    <t>KH kinh doanh khó khăn</t>
  </si>
  <si>
    <t>5200032774</t>
  </si>
  <si>
    <t>CN HAU GIANG</t>
  </si>
  <si>
    <t>TRAN VAN GAM</t>
  </si>
  <si>
    <t>5200030174</t>
  </si>
  <si>
    <t>DAO HOANG DUNG</t>
  </si>
  <si>
    <t>5400024995</t>
  </si>
  <si>
    <t>PHAN VAN LONG</t>
  </si>
  <si>
    <t>Kh gặp khó khăn do dich</t>
  </si>
  <si>
    <t>5400026997</t>
  </si>
  <si>
    <t>BUI QUANG HAI</t>
  </si>
  <si>
    <t>5400026179</t>
  </si>
  <si>
    <t>Kh vay giúp người cháu</t>
  </si>
  <si>
    <t>5400027015</t>
  </si>
  <si>
    <t>NGUYEN VAN BINH</t>
  </si>
  <si>
    <t>0530013752</t>
  </si>
  <si>
    <t>PHAN DUY AN</t>
  </si>
  <si>
    <t>5400025477</t>
  </si>
  <si>
    <t>NGUYEN XUAN TRUONG</t>
  </si>
  <si>
    <t>6200025142</t>
  </si>
  <si>
    <t>PHAN NGUYEN THANH DUY</t>
  </si>
  <si>
    <t>- Hồ sơ đang THA, đã xử lý hết tài sản. Thực hiện việc xác minh điều kiện THA
- 8/2021 đã phát hành công văn đề nghị xác minh điều kiện THA</t>
  </si>
  <si>
    <t>Hồ sơ đang THA, đã xử lý hết tài sản. Thực hiện việc xác minh điều kiện THA</t>
  </si>
  <si>
    <t>- Hồ sơ đang THA, đã xử lý hết tài sản. Thực hiện việc xác minh điều kiện THA</t>
  </si>
  <si>
    <t>- Đã bán đấu giá thành hết 18 tài sản. Hiện đã yêu cầu CCTHADS Tp Mỹ Tho xác minh điều kiện THA khác của KH để thu hồi nợ cho Ngân hàng.
- Ngày 21/07/2020, có công văn số 913/2020/CV-CB về việc xác minh điều kiện THA.</t>
  </si>
  <si>
    <t>Ngày 21/07/2020, có công văn số 913/2020/CV-CB về việc xác minh điều kiện THA.</t>
  </si>
  <si>
    <t>- Ngày 01/04/2016 Ngân hàng đã làm việc với VPĐKQSDĐ quận Tân Phú về việc cấp GCN QSDĐ đối với tài sản thế chấp đảm bào cho khoản vay. Theo đó Ngân hàng không đồng ý việc UBND Quận Tân Phú cấp giấy Chứng nhận mới cho ông Tâm, Bà Hữu. KH đã định cư ở nước ngoài.
- Tháng 05/2020, Phòng Công nợ nhận được Quyết định của TAND Tp HCM về việc đưa vụ án ra xét xử lại (Kiện UBND hủy quyết định)
- Tháng 06/2020, Phòng Công nợ đã tham gia phiên hòa giải lần 1 nhưng hòa giải không thành do thiếu đương sự.
- Ngày 22/7/2020, TA mở phiên xét xử lần 1, tuy nhiên do bị đơn vắng mặt nên tòa đã hoãn xét xử.
- Ngày 08/8/2020, TA đã tiến hành mở phiên xét xử, HĐXX tạm ngưng phiên tòa yêu cầu bổ sung hồ sơ chứng cứ, dự kiến mở lại vào ngày 15/9/2020.
- Ngày 15/9/2020, TAST đã tuyên: bác toàn bộ yêu cầu của CB.
- Ngày 29/9/2020, PCN đã tiến hành nộp đơn kháng cáo toàn bộ bản án sơ thẩm.
- Ngày 21/10/2020, TAND TP HCM có TB TUAP phúc thẩm số 18221/2020/TB-TA với số tiền là 300.000 đ.
- Ngày 03/11/2020, PCN đã nộp TB ứng án phí và cung cấp Biên lai cho TA.
- Ngày 31/05/2021 tham gia phiên xét xử phúc thẩm lần 2
- Tháng 06/7/2021 đã gửi đơn tố giác đến PC03 Công an Thành phố Hồ Chí Minh
- Ngày 20/7/2021, Công an Tp.HCM có văn bản số 2183 về việc Chuyển đơn tố giác cho Văn phòng cơ quản cảnh sát điều tra - Công an TP.HCM xử lý theo thẩm quyền</t>
  </si>
  <si>
    <t>Hiện đang chờ TANDCC tiến hành đưa vụ việc ra xét xử phúc thẩm lần 2.
Tại bản án phúc thẩm ngày 30/5/2021, TANDCC tại TP.HCM đã tuyên bác yêu cầu của CB.
CB đã gửi đơn tố giác đến Công an TP.HCM và ngày 30/7/2021 nhận được thông báo của PC03 về việc chuyển đơn tố giác và hồ sơ liên quan cho Văn phòng Cơ quan cảnh sát điều tra Công an TP.HCM giải quyết theo quy định</t>
  </si>
  <si>
    <t>- Hết tài sản THA, xác minh ĐK THA.</t>
  </si>
  <si>
    <t>Hết tài sản THA, xác minh ĐK THA.</t>
  </si>
  <si>
    <t>- Đã bán hết TSBĐ là bất động sản, TSBĐ là xà lan khách hàng đã tẩu tán. 
Năm 2017, Phòng công nợ đã nộp Văn bản kiến nghị khởi tố vụ án hình sự tới PC03-CA tỉnh Tiền Giang bởi hành vi tẩu tán tài sản là 02 sà lan đã thế chấp cho CB, và trong năm 2019 đã nhiều lần làm việc với CA tỉnh tiền giang đề nghị khởi tố vụ án hình sự thì được cho biết đang tiến hành các nghiệp vụ điều tra.
Ngày 22/6/2020, pcn nhận được TB về việc người phải thi hành án chưa có điều kiện thi hành số 95/TB-CTHADS cho biết ngày 05/2/2020 CTHADS đã tiến hành xác minh điều kiện thi hành án nhưng hiện khách hàng vẫn chưa có điều kiện thi hành án nên không có khả năng thi hành số tiền còn lại.</t>
  </si>
  <si>
    <t>- Hồ sơ đang THA, đã xử lý hết tài sản. Thực hiện việc xác minh điều kiện THA
- Ngày 09/06/2021 đã gửi Công văn xác minh điều kiện thi hành án và ngăn chặn xuất cảnh</t>
  </si>
  <si>
    <t>Hết TS đảm bảo. Xác minh DK THA</t>
  </si>
  <si>
    <t>- Đã xử lý hết tài sản, hiện xác minh ĐK THA (mỗi 6 tháng)</t>
  </si>
  <si>
    <t>- Đã xử lý TSDB thu hồi nợ cho CB.</t>
  </si>
  <si>
    <t>- Ngày 25/06/2020 Chuyển sang THA huyện Nhà Bè thụ lý
- Ngày 15/07/2020 có TB số 1009, THA Nhà Bè thông báo khách hàng hết điều kiện THA
- Tháng 07/2020 QĐ 109/QĐ-CTHADS Nhà bè vv chưa có điều kiện THA
- Tháng 02/2021 chưa có điếu kiện THA</t>
  </si>
  <si>
    <t>- KH thẻ nhưng Chi nhánh chưa cung cấp được bảng kê tính lãi để làm việc với khách hàng</t>
  </si>
  <si>
    <t>KH thẻ nhưng Chi nhánh chưa cung cấp được bảng kê tính lãi để làm việc với khách hàng</t>
  </si>
  <si>
    <t>- KH thẻ nhưng Chi nhánh chưa cung cấp được bảng kê tính lãi để làm việc với khách hàng
- Không liên hệ được với khách hàng</t>
  </si>
  <si>
    <t>Xác minh đk thi hành án
Tháng 04/2021 ký đơn yêu cầu XM ĐK THA và YCNCXC theo yêu cầu của THA
Tháng 06/2021 gửi công văn yêu cầu hoàn chi phí thẩm định giá</t>
  </si>
  <si>
    <t>- Đã bán đấu giá hết tài sản để thi hành án thu hồi nợ. Khách hàng hiện đã hết tài sản
- Đang yêu cầu Chi cục THA Tp Tân An xác minh điều kiện THA khác của khách hàng
- YC xác minh ĐK THA số 912/2020/CV-CB ngày 21/07/2020.
- Tháng 07/2021 đã gửi công văn yêu cầu THA xác minh ĐK THA</t>
  </si>
  <si>
    <t>- Tòa trả đơn khởi kiện do KH đã chết và không có người thừa kế. Hoàn thiện HS khởi kiện lại (Kiện về tài sản do người chết để lại)
 - Ngày 13/02/2019 có QĐ 2018-QĐST-DS_DINH CHI GIAI QUYET DAN SU_NGUYEN THI LO
- Tháng 6/2021 Đã trình phương án khởi kiện, hiện đang hoàn thiện đơn khởi kiện để tiến hành khởi kiện.</t>
  </si>
  <si>
    <t>2019-02-13_14/2018-QĐST-DS_DINH CHI GIAI QUYET DAN SU_NGUYEN THI LO
Hoàn thiện hồ sơ tiến hành khởi kiện
Tháng 6, tháng 7 người quen của KH đã đóng mỗi tháng 1 triệu.</t>
  </si>
  <si>
    <t>- Ngày 29/05/2019 2019-05-29 THA Đức Hòa có QĐ số 2983/QĐ.CCTHADS Thi hành án theo đơn yêu cầu
- Ngày 22/08/2019 BB giải quyết thi hành án về việc kê biên tài sản
- Tháng 10/2020 Gửi Cv để THA Đức Hòa thực hiện kê biên
- Tháng 12/2020 Đôn đốc THA kê biên
- Tháng 02/2021 Đôn đốc THA kê biên
- Ngày 14/05/2021 gửi công văn yêu cầu THA kê biên TSBĐ
- Tháng 12/2021 đã có CV yêu cầu kê biên TS</t>
  </si>
  <si>
    <t>Đôn đốc THA kê biên TSBĐ</t>
  </si>
  <si>
    <t>- Ngày 01/07/2020 Đã làm việc và lập biên bản, Khách hàng xin trả 50trđ vào cuối năm và xin GML số tiền lãi còn lại khoảng 25trđ.
- KH còn nợ lãi. KH có muốn giảm lãi. CV đang tiến hành đàm phán với KH cũng như đôn đốc KH trả dứt phần nợ</t>
  </si>
  <si>
    <t>- Khách hàng xin trả 50trđ vào cuối năm và xin GML số tiền lãi còn lại khoảng 25trđ.
- Chưa liên hệ với KH</t>
  </si>
  <si>
    <t>- Đã bán đấu giá hết tài sản để thi hành án thu hồi nợ. Khách hàng hiện đã hết tài sản.
- Tiếp tục yêu cầu Chi cục THA Tp Tân An xác minh điều kiện THA khác của khách hàng.
- Ngày 21/07/2020 có CV xác minh ĐK THA số 911/2020/CV-CB
- Ngày 22/04/2021 đã gửi công văn số 470/2021/TB-CB đề nghị nhận lại tiền tạm ứng chi phí cưỡng chế THA cho CCTHADS Tp.Tân An, Long An
- Ngày 29/04/2021 CCTHADS Tp.Tân An đã ra Quyết định số 08/QĐ-CCTHADS về việc tạm hoãn xuất cảnh đối với KH</t>
  </si>
  <si>
    <t>CV xác minh ĐK THA số 911/2020/CV-CB ngày 21/07/2020. Tháng 04/2021 đã gửi công văn đến THA đề nghị nhận lại tạm ứng chi phí cưỡng chế THA
QĐ số 08/QĐ-CCTHADS tạm hoãn xuất cảnh đối với KH</t>
  </si>
  <si>
    <t>- Tòa án đã nhận đơn. Đã nộp tạm ứng án phí.
- Ngày 21/05/2020 Tòa đình chỉ đơn khởi kiện QĐ 09/QĐST-DS_DINH CHI GIAI QUYET DAN SU_PHAN TAN HAU
- Chi phí tiến hành tố tụng, xác minh thông tin dự kiến lớn hơn số tiền có thể thu hồi, khoản vay không có TSDB (cho vay tín chấp CB-CNV).
- Tháng 02/2021 Tiếp tục xác minh và khởi kiện trong thời gian tới
- Ngày 06/07/2021 đã gửi công văn yêu cầu hoàn TUAP
- Tháng 12/2021 THA đã hoàn TUAP cho CB</t>
  </si>
  <si>
    <t>- Đã bán hết tài sản nhưng chưa thu hết nợ của khách hàng.
- CV xác minh ĐK THA số 910/2020/CV-CB ngày 21/07/2020.
- Ngày 22/04/2021 phát hành công văn số 468/2021/CB-P.CN gửi CCTHADS huyện Đức Huệ, tỉnh Long An</t>
  </si>
  <si>
    <t>Đã bán hết tài sản nhưng chưa thu hết nợ của khách hàng. CV xác minh ĐK THA số 910/2020/CV-CB ngày 21/07/2020. Tháng 04/2021 phát hành công văn đề nghị xác minh và ngăn chặn xuất nhập cảnh đối với KH</t>
  </si>
  <si>
    <t>- Ngày 21/07/2020 có CV xác minh ĐK THA số 908/2020/CV-CB ngày 21/07/2020.
- Đã bán hết tài sản nhưng chưa thu hết nợ của khách hàng
- Ngày 22/04/2021 phát hành công văn số 468/2021/CB-P.CN gửi CCTHADS huyện Đức Huệ, tỉnh Long An</t>
  </si>
  <si>
    <t>Đã bán hết tài sản nhưng chưa thu hết nợ của khách hàng. Tiếp tục xác minh ĐK THA. Tháng 04/2021 phát hành công văn đề nghị xác minh và ngăn chặn xuất nhập cảnh đối với KH</t>
  </si>
  <si>
    <t>- Khách hàng là CBCNV Chi nhánh Đà Nẵng, đã nghỉ việc, hiện đã bỏ đi khỏi nơi cư trú.
- Bản án số 32/2017/DS-ST ngày 20/07/2017.
-Ngày 22/01/2018 Đã nộp đơn yêu cầu THA</t>
  </si>
  <si>
    <t>- gửi công văn đề nghị THA xác minh điều kiện THA</t>
  </si>
  <si>
    <t>- Đã bán hết TS, thu hết nợ gốc, còn lãi. KH đã chết. Xác minh TS khác.</t>
  </si>
  <si>
    <t>- Hồ sơ đang THA, đã xử lý hết tài sản. Thực hiện việc xác minh điều kiện THA
- Tháng 6/2021 gửi công văn xác minh điều kiện thi hành án.</t>
  </si>
  <si>
    <t>Đã bán hết TS. Gửi yêu cầu XMTS để THA</t>
  </si>
  <si>
    <t>- Ngày 26/06/2020 đã gửi công văn số 799/2020/CV-CB đề nghị xác minh ĐK THA khác và ngăn chặn xuất cảnh
- Đã bán hết tài sản, chưa thu đủ nợ
- Đã gửi đề nghị xác minh ĐK THA khác và ngăn chặn xuất cảnh ngày 30/03/2021</t>
  </si>
  <si>
    <t>Đã bán hết tài sản, chưa thu đủ nợ. Đã gửi đề nghị xác minh ĐK THA khác và ngăn chặn xuất cảnh ngày 30/03/2021</t>
  </si>
  <si>
    <t>Hết tài sản, KH bỏ đi khỏi nơi cư trú, không liên lạc được, CQ THA tiến hành xác minh tào sản khác,...</t>
  </si>
  <si>
    <t>- Ngày 14/08/2020 đã gửi công văn số 1039/2020/CV-CB đề nghị xác minh ĐK THA khác.
- Đã bán hết tài sản, chưa thu đủ nợ
- Ngày 30/03/2021 đã gửi đơn đề nghị xác minh ĐK THA khác ngày 30/03/2021</t>
  </si>
  <si>
    <t>Đã gửi công văn số 1039/2020/CV-CB ngày 14/08/2020 đề nghị xác minh ĐK THA khác, và gửi đơn đề nghị xác minh ĐK THA khác ngày 30/03/2021</t>
  </si>
  <si>
    <t>Hết tài sản, KH bỏ đi khỏi nơi cư trú, hiện khônng liên lạc được. CQ THA tiến hành xác minh ĐK THA khác,...</t>
  </si>
  <si>
    <t>- Ngày 26/12/2017 đã có Quyết định HGT số 69/2017/QĐST-DS.
- Đang THA, hiện có dư nợ thấp (7tr). Hiện KH đã chết, CQ THA chưa tiến hành kê biên TS.
'- Hiện đôn đốc KH trả nợ.</t>
  </si>
  <si>
    <t>- Đang THA, do KH đã chết, gia cảnh nghèo khó, vợ KH không có ĐK trả nợ, hiện khoản vay giá trị thấp (7tr tiền lãi). 
'- Chủ yếu là nên đôn đốc KH Trả nợ.</t>
  </si>
  <si>
    <t>- KH đã chết, vợ KH già yếu, nghèo, món vay nhỏ (còn nợ lãi 7 triệu đồng). CV tiếp tục đôn đốc,...</t>
  </si>
  <si>
    <t>- Đàm phán với KH dể làm GML
- Trình thực hiện phương án KK do không liên lạc được với KH</t>
  </si>
  <si>
    <t>Thực hiện phương án để KK khách hàng</t>
  </si>
  <si>
    <t>- Ngày 01/07/2020 đã gửi vcông văn số 832/2020CV-CB V/v xác minh ĐK THA khác
- Đã xử lý hết tài sản, thu đủ gốc, không thu đủ lãi. 
- Ngày 30/03/2021 đã gửi đơn đề nghị xác minh ĐK THA khác ngày 30/03/2021/</t>
  </si>
  <si>
    <t>- Đã xử lý hết tài sản, thu đủ gốc, không thu đủ lãi. 
'- Hiện xác minh ĐK THA khác (mỗi 6 tháng). 
'- Đã gửi đơn đề nghị xác minh ĐK THA khác ngày 30/03/2021.</t>
  </si>
  <si>
    <t>Đã bán hết TS, không thu đủ nợ. Xác minh ĐK THA khác.</t>
  </si>
  <si>
    <t>- Khoản vay tín chấp, KH đã chết, người con nghèo khó
'- Chưa trình khởi kiện, khoản vay không có TSĐB, KH đã chết,... 
'- Hiện chủ yếu đôn đốc trả nợ.</t>
  </si>
  <si>
    <t>- Chủ yếu đôn đốc do KH đã chết, không có TSĐB, ... người thân nghèo, không có ĐK trả nợ.</t>
  </si>
  <si>
    <t>- CC THADS h. Cần Giuộc đã chuyển tiền về, đã thu nợ. Đâ hết tài sản, xác minh ĐK THA
- Hiện tiến hành xác minh ĐK THA khác (mỗi 6 tháng)</t>
  </si>
  <si>
    <t>- Đâ xử lý hết tài sản, thu đủ gốc, chưa thu đủ lãi.
- Hiện tại thực hiện xác minh ĐK THA</t>
  </si>
  <si>
    <t>Hết TSĐB, hiện bỏ đi khỏi địa phương,... CQ THA xác minh ĐK THA khác.</t>
  </si>
  <si>
    <t>Đã bán hết TS, thu hết nợ gốc, chỉ còn nợ lãi. Xác minh ĐK THA khác.</t>
  </si>
  <si>
    <t>Đã bán hết TS, thu không đủ nợ gốc. Xác minh ĐK THA khác.</t>
  </si>
  <si>
    <t>- Ngày 26/08/2020 đã gửi CV số 1084/2020/CV-CB xác minh ĐK THA khác
- Đã bán hết tài sản là BĐS. Phần tài sản là tàu kéo KH đã tẩu tán, chưa xác minh được... 
'- Ngày 16/5/2021 CB đã nộp đơn YC THA (bổ sung)
'- Ngày 16/07/2021 CC THA huyện Cần Guộc có QĐ số 1093/QD-CCTHADS V/v cho THA theo đơn YC.</t>
  </si>
  <si>
    <t>Đã bán hết TS, thu hết nợ gốc, còn lãi. KH đã chết. Xác minh TS khác.</t>
  </si>
  <si>
    <t>- KH đã trả hết nợ gốc. Gửi thông báo yêu cầu trả nợ.</t>
  </si>
  <si>
    <t>- Đang thi hành án. Khoản vay không có tài sản (Vay tín chấp - hội nông dân)
- Ngày 30/03/2021 đã gửi đơn đề nghị xác minh ĐK THA</t>
  </si>
  <si>
    <t>- Khoản vay không có tài sản (Vay tín chấp - hội nông dân).
'- Thực hiện xác minh ĐK THA (mỗi 6 tháng/lần)
'- Đã gửi đơn xác minh ĐK THA ngày 30/03/2021</t>
  </si>
  <si>
    <t>- Khách hàng vay tín chấp, đã đi khỏi nơi cư trú. CV gửi TB nợ</t>
  </si>
  <si>
    <t>Khách hàng vay tín chấp, đã đi khỏi nơi cư trú. CV gửi TB nợ</t>
  </si>
  <si>
    <t>- Khoản vay không có tài sản (Vay tín chấp - hội nông dân). 
- Thực hiện xác minh ĐK THA (mỗi 6 tháng/lần)
'- Đã gửi đơn đề nghị xác minh ĐK THA ngày 30/03/2021</t>
  </si>
  <si>
    <t>- KH là thương bệnh binh, trên đất là căn nhà tình nghĩa, KH có dư nợ thấp (20trd), CQ THA chưa tiến hành kê biên, tiếp tục đôn đốc…</t>
  </si>
  <si>
    <t>- Ngày 21/09/2020 Đã gởi đơn khởi kiện
- Ngày 10/12/2020 đã xác minh hàng thừa kế thứ nhất của ông Then theo yêu cầu của Tòa theo Cv xác minh số 1210/CAH
- Ngày 27/04/2021 đã có bản án xét xủa của TAND huyện Cần Đước, chờ lấy bản án và làm đơn yêu cầu THA
- Ngày 01/12/2021 BXLN đã phê duyệt tờ trình phương án thi hành án
- Ngày 23/12/2021 CB đã nộp đơn yêu cầu THA tại CCTHADS huyện Cần Dước</t>
  </si>
  <si>
    <t>- Ngày 12/8/2018 đang thi hành án theo đơn YC số 680/QĐ-CCTHADS
- Đã tạm ứng 10trđ CPCC. CQ THA chưa tiến hành xác minh TS, chưa kê biên...
'- KH còn nợ lãi 7trd, tiếp tục đôn đốc.</t>
  </si>
  <si>
    <t>- Ngày 30/11/2020 đã gửi CV xác minh ĐK THA khác
- Đã xử lý hết tài sản 
- Ngày 30/03/2021 đã gửi đơn đề nghị xác minh ĐK THA</t>
  </si>
  <si>
    <t>Đã xử lý hết tài sản, chưa thu đủ nợ. Đã gửi đơn đề nghị xác minh ĐK THA ngày 30/03/2021</t>
  </si>
  <si>
    <t>- Khoản vay tín chấp, thông qua làm việc được biết, nguồn thu nhập của khách hàng chỉ đủ để sinh sống, không có dư để trả nợ. Hiện PCN đang xem xét phương án trình GML cho khách hàng.</t>
  </si>
  <si>
    <t>Khoản vay tín chấp, thông qua làm việc được biết, nguồn thu nhập của khách hàng chỉ đủ để sinh sống, không có dư để trả nợ. Hiện PCN đang xem xét phương án trình GML cho khách hàng.</t>
  </si>
  <si>
    <t>- Ngày 04/10/2017 Tòa án xét xử và có bản án (có HLPL)
- Ngày 03/04/2018 CQ THA ra quyết định THA theo đơn YC
- Ngày 18/03/2019 CQ THA Tp. Cần Thơ ra quyết định cưỡng chế giao tài sản. 
- Ngày 27/03/2019 CQ THA Tp. Cần Thơ bàn giao tài sản
- Ngày 28/03/2020 CQ THA chuyển tiền cho CB.
- Tiến hành gửi công văn đề nghị xác minh ĐK THA (mỗi 6/tháng)</t>
  </si>
  <si>
    <t>Đã bán hết tài sản, thực hiện việc xác minh ĐK THA khác mỗi 06 tháng/lần</t>
  </si>
  <si>
    <t>Đã xử lý hết tài sản. Thực hiện việc xác minh điều kiện THA</t>
  </si>
  <si>
    <t>Đã có quyết định hòa giải thành ngày 11/9/2017. Theo đó ông Dự có nghĩa vụ thanh toán 2tr/tháng cho đến khi thi hành xong. Nếu vi phạm bất kỳ kỳ thanh toán nào CB sẽ nộp đơn yêu càu thi hành án</t>
  </si>
  <si>
    <t>- Hồ sơ đang THA, đã phát mãi tài sản đảm bảo để thu hồi nợ. 
- Đã xử lý hết tài sản. Thực hiện việc xác minh điều kiện THA</t>
  </si>
  <si>
    <t>Hồ sơ đang THA, đã phát mãi tài sản đảm bảo để thu hồi nợ. 
 Đã xử lý hết tài sản. Thực hiện việc xác minh điều kiện THA</t>
  </si>
  <si>
    <t>CN có đơn tố cáo gởi công an quận Liên Chiểu ngày 24/01/2019
Ngày 22/06/2021 đã gửi đơn tố giác cho Công an quận Thanh Khê</t>
  </si>
  <si>
    <t>- Đôn đốc KH trả nợ đúng hạn để chuyển về nhóm 1
- Trình thông báo vi phạm nghĩa vụ trả nợ, chấm dứt cho vay
- Đã phát hành thông báo vi phạm nghĩa vụ trả nợ để tạo sức ép cho KH
- KH đã xử lý hết nợ quá hạn</t>
  </si>
  <si>
    <t>Khởi kiện, thi hành án</t>
  </si>
  <si>
    <t>- Đôn đốc KH
- Phát thông báo vi phạm nghĩa vụ trả nợ và chấm dứt cho vay</t>
  </si>
  <si>
    <t>BUI HOANG ANH</t>
  </si>
  <si>
    <t>5600047008</t>
  </si>
  <si>
    <t>TRAN THI THANH THUY</t>
  </si>
  <si>
    <t>5600051573</t>
  </si>
  <si>
    <t>TRUONG THI LINH DANG</t>
  </si>
  <si>
    <t>0500062085</t>
  </si>
  <si>
    <t>NGUYEN THI DIEM MI</t>
  </si>
  <si>
    <t>0520008856</t>
  </si>
  <si>
    <t>DANG THI NGOC HAN</t>
  </si>
  <si>
    <t>0360020380</t>
  </si>
  <si>
    <t>PHUNG QUOC THANG</t>
  </si>
  <si>
    <t>0300127890</t>
  </si>
  <si>
    <t>NGUYEN LAN PHUONG</t>
  </si>
  <si>
    <t>0320022487</t>
  </si>
  <si>
    <t>CT TNHH THANG LONG HUNG ANH</t>
  </si>
  <si>
    <t>0360018525</t>
  </si>
  <si>
    <t>NGUYEN VAN THOAI</t>
  </si>
  <si>
    <t>Khoản vay tín chấp, không liên lạc được với khách hàng
- Ngày 31/05/2021 đã nộp đơn khởi kiện qua đường bưu điện
- Ngày 28/6/2021 đã nộp tiền TUAP và gửi biên lai cho TA qua đường bưu điện nhưng chưa nhận được thông báo thụ lý của TA
- Ngày 18/01/2022 tham gia hòa giải nhưng không thành
- Ngày 22/02/2022 tham gia hòa giải nhưng không thành.
- KH đề nghị GML 50% số lãi phát sinh, dự kiến thực hiện biện pháp GML cho khách hàng.</t>
  </si>
  <si>
    <t>KH đứng tên vay thay cho bố mẹ</t>
  </si>
  <si>
    <t>KH hiện đề nghị cho đóng hết nợ để chuyển nợ về nhóm 1 để tiếp tục duy trì quan hệ tín dụng</t>
  </si>
  <si>
    <t>0420028785</t>
  </si>
  <si>
    <t>LE THI THANH NHAN</t>
  </si>
  <si>
    <t>KH trước đây có nguồn thu từ trang trại ở Kiên Giang, tuy nhiên từ thời điểm dịch covid bùng phát ảnh hưởng đến sản xuất, KH bị mất nguồn thu</t>
  </si>
  <si>
    <t>Đôn đốc KH trả nợ đúng hạn</t>
  </si>
  <si>
    <t>0410019342</t>
  </si>
  <si>
    <t>NGUYEN MONG DAO</t>
  </si>
  <si>
    <t>0420029188</t>
  </si>
  <si>
    <t>NGUYEN AI VAN</t>
  </si>
  <si>
    <t>4100121878</t>
  </si>
  <si>
    <t>TRAN HUY TOAN</t>
  </si>
  <si>
    <t>0400061184</t>
  </si>
  <si>
    <t>TRAN THI QUANG KHANH</t>
  </si>
  <si>
    <t>4170038524</t>
  </si>
  <si>
    <t>LUONG TUAN ANH</t>
  </si>
  <si>
    <t>4120021996</t>
  </si>
  <si>
    <t>TRAN THI THANH AN</t>
  </si>
  <si>
    <t>0410020443</t>
  </si>
  <si>
    <t>PHAN THI QUYEN</t>
  </si>
  <si>
    <t>0420030117</t>
  </si>
  <si>
    <t>HUYNH TO TRINH</t>
  </si>
  <si>
    <t>5600047895</t>
  </si>
  <si>
    <t>NGUYEN CU</t>
  </si>
  <si>
    <t>CN CA MAU</t>
  </si>
  <si>
    <t>- KH có một số TS khác, TS kê biên không xác định dược ranh giới, cột mốc. Hiện KH cố tình tạo tranh chấp giả đối với các tài sản nên quá trình xử lý tài sản bị kéo dài</t>
  </si>
  <si>
    <t>Tháng 05/2021 đã nộp đơn yêu cầu THA</t>
  </si>
  <si>
    <t>khoản vay tín chấp không có TSBĐ</t>
  </si>
  <si>
    <t>Tòa án đã hòa giải nhưng không thành
KH có đơn xin giảm 50% tiền lãi, dự kiến thực hiện biện pháp GML cho KH</t>
  </si>
  <si>
    <t>Hiện cơ quan THA đang thực hiện các thủ tục để kê biên, phát mãi TSBĐ</t>
  </si>
  <si>
    <t>Đã thu giữ thành ngày 7/1/2021, đang tiến hành niêm yết Thông báo về giá tài sản. Hoàn thiên hồ sơ để đưa tài sản ra bán đấu giá
TSBĐ đã được bán đấu giá nhiều lần nhưng chưa đấu giá thành, tiếp tục giảm giá để đưa ran bán.</t>
  </si>
  <si>
    <t>Liên hệ khách hàng để tiến hành các thủ tục nhận bàn giao
KH đã ký biên bản bàn giao tài sản để CB đưa ra bán.
Đang tiến hành các thủ tục bán đấu giá nhưng do ảnh hưởng bởi dịch covid nên tạm thời chưa đưa ra bán được, giá bán bằng với số tiền cho vay là 2,020 tỷ.
TSBD đã được bán đấu giá nhiều lần nhưng chưa có người mua.</t>
  </si>
  <si>
    <t>Cơ quan THA đang kê biên TSBĐ để thi hành bản án với bên thứ ba khác và ưu tiên thanh toán cho CB trước khi thi hành án cho bên thứ ba khác</t>
  </si>
  <si>
    <t>trình phương án thu giữ/ khởi kiện</t>
  </si>
  <si>
    <t>KH làm công nhân hiện do dịch chưa ổn định cuộc sống.</t>
  </si>
  <si>
    <t>- KH không có thiện chí để làm việc trực tiếp với BCN, cố tình tránh né làm việc</t>
  </si>
  <si>
    <t>Đôn đốc KH tất toán khoản vay</t>
  </si>
  <si>
    <t>Trước đây nguồn tiền trả nợ hàng tháng từ tiền cho thuê nhà và tiền lương của khách hàng. Khi dịch covid bùng phát thì bên thuê trả nhà và KH cũng nghỉ việc nên mất nguồn thu từ tiền lương nên KH bị mất nguồn thu, không có khả năng trả nợ cho CB theo Hợp đồng tín dụng đã ký.</t>
  </si>
  <si>
    <t>Chồng KH trước đây kinh doanh giáo dục mầm non, tuy nhiên do ảnh hưởng của dịch covid nên mất nguồn thu.</t>
  </si>
  <si>
    <t>0410020412</t>
  </si>
  <si>
    <t>TRAN THE ANH</t>
  </si>
  <si>
    <t>3050007421</t>
  </si>
  <si>
    <t>CAO THI THANH NGA</t>
  </si>
  <si>
    <t>0530013910</t>
  </si>
  <si>
    <t>TRAN THI HUYNH NHU</t>
  </si>
  <si>
    <t>4110023221</t>
  </si>
  <si>
    <t>NGUYEN THI KIM NGAN</t>
  </si>
  <si>
    <t>0500063330</t>
  </si>
  <si>
    <t>DANG HOANG DU</t>
  </si>
  <si>
    <t>3050007122</t>
  </si>
  <si>
    <t>NGUYEN VAN CUONG</t>
  </si>
  <si>
    <t>- Phát sinh tranh chấp giữa người ở trên đất (03 căn nhà của KH) và ông Huỳnh Bửu Thiện (người đứng tên trên GCN), việc thi hành án sẽ khó khăn do người cư trú trên tài sản không hợp tác và chống đối quyết liệt...</t>
  </si>
  <si>
    <t>TS còn lại là xà lan khó xác minh</t>
  </si>
  <si>
    <t>- Khoản vay không có tài sản (Vay tín chấp - hội nông dân)
'- Thực hiện xác minh ĐK THA (mỗi 6 tháng/lần)
'- Đã gửi đơn đề nghị xác minh ĐK THA ngày 30/03/2021</t>
  </si>
  <si>
    <t>- KH đứng tên dùm cho anh trai để vay mua ô tô
- Hiện tại ô tô đã bị bán sang tay người khác</t>
  </si>
  <si>
    <t>Trước đây KH có nguồn thu từ cho thuê mặt bằng và cho thuê xe ô tô. Tuy nhiên, dịch covid bùng phát làm khách hàng giảm sút nguồn thu dẫn đến mất khả năng trả nợ cho CB.</t>
  </si>
  <si>
    <t>Do ảnh hưởng của dịch bệnh nên tình hình kinh doanh của KH bị ảnh hưởng</t>
  </si>
  <si>
    <t>0900049255</t>
  </si>
  <si>
    <t>HUYNH VIET LONG</t>
  </si>
  <si>
    <t>0450032017</t>
  </si>
  <si>
    <t>TRAN NGOC BAO</t>
  </si>
  <si>
    <t>6200027034</t>
  </si>
  <si>
    <t>HO PHAN THUY LINH</t>
  </si>
  <si>
    <t>3000032790</t>
  </si>
  <si>
    <t>PHAM THI THAO TRINH</t>
  </si>
  <si>
    <t>0900036482</t>
  </si>
  <si>
    <t>NGUYEN DUC VU</t>
  </si>
  <si>
    <t>6000047063</t>
  </si>
  <si>
    <t>Vợ chồng KH kinh doanh nhà hàng, do dịch bệnh nhà hàng phải đóng cửa lên không có nguồn thu nhâp đóng gốc lãi định kỳ.</t>
  </si>
  <si>
    <t>KH vay mua xe vận tải do xe bị tai nạ hỏng nặng lên không có phương tiện làm ăn dẫn đến nợ quá hạn</t>
  </si>
  <si>
    <t>0300134715</t>
  </si>
  <si>
    <t>NGUYEN THI KIM LAN</t>
  </si>
  <si>
    <t>KH kinh doanh dịch vụ ăn uống lên phải đóng cửa do dịch bênh covit do vậy không có tiền đóng gốc lãi hàng tháng cho CB.</t>
  </si>
  <si>
    <t>0300133518</t>
  </si>
  <si>
    <t>PHAM DUC THIEN</t>
  </si>
  <si>
    <t>KH vay hộ anh trai, hiện KH bị bắt giam do gây tai nạn giao thông, anh trai KH chạy xe vận tải do covit lên chậm đóng gốc lãi.</t>
  </si>
  <si>
    <t>0380017092</t>
  </si>
  <si>
    <t>HOANG THI TRANG</t>
  </si>
  <si>
    <t>- Ngày 14/04/2017 yêu cầu cơ quan THA Bến Lức tiến hành kê biên xử lý tài sản theo quy định, song song với PA THA tiếp tục đôn đốc KH hàng trả hết phần lãi còn lại
- Ngày 18/04/2017 Đã GML nhưng KH không thực hiện nên chuyên viên đã nộp đơn yêu cầu thi hành án và đã có Quyết định thi hành theo đơn yêu cầu số 766/QĐ-CCTHADS.
- Tháng 01/2021 đôn đốc THA kê biên tài sản.
- Ngày 13/05/2021 gửi CV yêu cầu kê biên TS đưa ra bán đấu giá
- Ngày 27/12/2021 đã làm việc tại cơ quan THA yêu cầu kê biên, xử lý TSBĐ của KH
- Ngày 11/02/2022 KH đóng 20.000.000đ nợ lãi
- Ngày 09/5/2022 KH đóng 15.000.000đ tiền nợ lãi
- Ngày 16/5/2022 làm việc tại cơ quan THA yêu cầu kê biên TSBĐ</t>
  </si>
  <si>
    <t>- Ngày 04/12/2021,PCN nhận bản scan chưa bàn giao HS giấy
-Ngày 07/12/2021 gọi điện KH nhưng KH không hợp tác
-Ngày 22/12/202, PCN xuống làm việc bằng biên bản làm việc và khảo sản tài sản đảm
-Ngày 29/12/2021, CV phát hành Thông báo số 1790/2021/TB-CB về việc vi phạm nghĩa vụ trả nợ
-Ngày 07/01/2022, CV phát hành Thông báo số 25/2022/TB-CB về việc chấm đứt cho vay và thu hồi nợ trước hạn.
--Ngày 07/01/2022, CV phát hành Quyết định số 16/2022/QĐ-CB về việc chấm đứt cho vay và thu hồi nợ trước hạn.
-Ngày 17/01/2022, KH đã đóng hết phần gốc lãi quá hạn và phạt trả chậm
- Ngày 30/03/2022, KH đã đóng đủ 3 kỳ tháng 01,02,03
'- KH đã chuyển nhóm 1 ngày 18/04/2022.</t>
  </si>
  <si>
    <t>1150030701</t>
  </si>
  <si>
    <t>TRAN NGOC HIEU</t>
  </si>
  <si>
    <t>6200023676</t>
  </si>
  <si>
    <t>TRAN NGOC DUONG</t>
  </si>
  <si>
    <t>0410021578</t>
  </si>
  <si>
    <t>NGUYEN VAN DAN</t>
  </si>
  <si>
    <t>3000037207</t>
  </si>
  <si>
    <t>HUYNH THI DIEM</t>
  </si>
  <si>
    <t>3100033426</t>
  </si>
  <si>
    <t>CN BINH THUAN</t>
  </si>
  <si>
    <t>NGUYEN QUOC DIEN</t>
  </si>
  <si>
    <t>0900049633</t>
  </si>
  <si>
    <t>NGUYEN VAN HAC</t>
  </si>
  <si>
    <t>Chủ cũ đang ở trên BĐS, TSBĐ có nhiều hộ gia đình sinh sống nên việc kê biên bán đấu giá gặp khó khăn</t>
  </si>
  <si>
    <t>Đã phát mại hết TSBĐ</t>
  </si>
  <si>
    <t>TSBĐ bên thứ ba đang chiếm giữ</t>
  </si>
  <si>
    <t>KH đã bị PC03 Hà Nội bắt tạm giam về tội lừa đảo</t>
  </si>
  <si>
    <t>KH đã chết; TSBĐ giảm giá trị</t>
  </si>
  <si>
    <t>Không còn TSBĐ</t>
  </si>
  <si>
    <t>KH lừa chủ cũ để thế chấp theo hình thức ủy quyền</t>
  </si>
  <si>
    <t>KH bị kết án tù 09 tháng về tội lừa đảo, việc trả nợ do người nhà thực hiện</t>
  </si>
  <si>
    <t>KH đã bỏ trốn khỏi nơi cư trú hiện có anh trai, mẹ già và các cháu nhỏ, nhà anh trai xây dựng sau khi vay CB rất khó khăn trong việc thu giữ TSBĐ, CV xin ý kiến chỉ đạo của lãnh đạo.</t>
  </si>
  <si>
    <t>Bên vay đứng ra vay hộ chủ cũ BĐS</t>
  </si>
  <si>
    <t>Kinh doanh thua lỗ
KH vay thi công cát san lấp mặt bằng, việc kinh doanh gặp khó khăn, không tìm kiếm được khách thuê dịch vụ san lấp nên dần thua lỗ và mất vốn</t>
  </si>
  <si>
    <t>- TSTC hiện không còn giá trị
 - TAND Càng Long chưa thông báo gì về việc nhận đơn</t>
  </si>
  <si>
    <t>- Người vay vốn (ông Huỳn Bửu Thiện) đứng tên vay dùm cho người khác, làm tranh chấp dữ dội giữa chủ tài sản (người đang ở trên đất - ông Nguyễn Văn Chớ) với chủ đứng tên trên sổ (ông Huỳnh Bửu Thiện). Tính chất hồ sơ là cho vay nặng lãi bên ngoài, người cho vay và chủ tài sản ký công chứng sang tên nhằm đảm bảo cho khoản vay, người cho vay đăng bộ sang tên mình và làm thủ tuc vay vốn NH, Cán bộ cho vay không thẩm định thực tế tài sản, không phát hiện tài sản sang tên giả,...</t>
  </si>
  <si>
    <t>Có hình thức xử lý kỹ luật/ chế tài CBTD khi thẩm định cho vay không đi xác định trực tiếp tài sản,</t>
  </si>
  <si>
    <t>- Kinh doanh thua lỗ;
'- Phát sinh tranh chấp giữa người thứ 3 và chủ tài sản V/v mua bán tài sản đang thế chấp.</t>
  </si>
  <si>
    <t>TSBĐ đã bị thu hồi và được cấp GCN cho người khác (là chủ sở hữu trước đây).
 Hiện nay Khách hàng cùng đồng phạm là bà Trần Thị Bích Thủy đã bỏ trốn ra nước ngoài, không liên lạc được.</t>
  </si>
  <si>
    <t>- Tòa đình chỉ xét xử theo QĐ 266/2014/QĐST-DS ngày 10/07/2015 do không xác định được nơi cư trú.
- Theo Công văn số 1237/QLXNC-P4 của Cục Quản lý xuất nhập cảnh- Bộ Công An về việc cung cấp thông tin xuất nhập cảnh ngày 16/6/2015 thì: bà Linh và ông Minh đã xuất cảnh từ 2013 đến nay và chưa nhập cảnh.</t>
  </si>
  <si>
    <t>Tín chấp, tòa đình chỉ xét xử theo QĐ 266/2014/QĐST-DS ngày 10/07/2015 do không xác định được nơi cư trú. Theo Công văn số 1237/QLXNC-P4 của Cục Quản lý xuất nhập cảnh - Bộ Công An về việc cung cấp thông tin xuất nhập cảnh ngày 16/6/2015 thì: bà Linh và ông Minh đã xuất cảnh từ 2013 đến nay và chưa nhập cảnh.</t>
  </si>
  <si>
    <t>- Trong phần đất của tài sản hiện nay có hơn 10 ngôi mộ đã có từ lâu, khu vực đang trong tình trạng sạt lở nặng, lấn đến đường đi vào của tài sản đồng thời đường vào tài sản hẹp, xe ô tô khó vào, không có chỗ quay đầu xe.
 - Đã bán hết TSBĐ, đã gửi công văn yêu cầu xác minh điều kiện THA nhưng chưa xác minh được tài sản khác</t>
  </si>
  <si>
    <t>- YC xác minh ĐK THA số 912/2020/CV-CB ngày 21/07/2020.
- 23/07/2021 đã gửi công văn yêu cầu THA xác minh ĐK THA</t>
  </si>
  <si>
    <t>- Đã xử lý hết TSBĐ
 - Chưa xác minh được điều kiện thi hành án mới</t>
  </si>
  <si>
    <t>- CHV không thực hiện việc kê biên
 - Không liên hệ làm việc được với KH</t>
  </si>
  <si>
    <t>- Đã xử lý hết tài sản
 - Chưa xác minh được điều kiện thi hành án mới</t>
  </si>
  <si>
    <t>Hồ sơ vay tín chấp. Khách hàng không còn sinh sống nơi thường trú cũ. Tòa án ra TB yêu cầu đăng thông tin tìm kiếm người vắng mặt nhưng không xác minh được nơi sinh sống của KH. Chi phí tiến hành tố tụng, xác minh thông tin dự kiến lớn hơn số tiền có thể thu hồi, khoản vay không có TSĐB (cho vay tín chấp CB-CNV)</t>
  </si>
  <si>
    <t>- KH vay tín chấp nên không có tài sản bảo đảm để THA -Hiện nay đã bỏ đi khỏi nơi cư trú, chưa tìm được địa chỉ mới.., không liên hệ được với KH</t>
  </si>
  <si>
    <t>- Ngày 28/11/2016 có Quyết định THA theo đơn yêu cầu thi hành án số 19/QĐ-CCTHA.
- Ngày 03/07/2017 Đã nhận quyết định về việc chưa có điều kiện THA số 32/QĐ-CCTHADS
- Đang tiến hành các bước hoàn thiện hồ sơ khởi kiện cơ quan cấp đất sai dẫn đến gây thiệt hại cho NH phải bồi thường theo quy định. Đã gửi đơn khiếu nại đến Phó Tổng Thanh tra CP, Chủ tịch UBND Tp. Đà Nẵng đề nghị xem xét trách nhiệm của UBND huyện Hòa Vang trong việc cấp đất không đúng gây thiệt hại cho NHXD. Vụ việc rất phức tạp, nhiều khả năng thời gian giải quyết kéo dài vì liên quan đến Lãnh đạo các cơ quan công quyền tại Đà Nẵng.
03/08/2021 CV đã gửi đơn đề nghị xem xét lại kết luận thanh tra của thanh tra TP Đà Nẵng đến Ban nội chính trung ương và thanh tra chính phủ</t>
  </si>
  <si>
    <t>- Vụ việc rất phức tạp, nhiều khả năng thời gian giải quyết kéo dài vì liên quan đến Lãnh đạo các cơ quan công quyền tại Đà Nẵng.
- Đã trình ban hành đơn đề nghị xem xét lại nội dung kết luận thanh tra gửi ban nội chính trung ương, thanh tra chính phủ
- Đã gửi đơn đề nghị xem xét lại kết luận thanh tra cho Ban nội chính trung ương và Thanh tra chính phủ</t>
  </si>
  <si>
    <t>Khoản vay của KH bị nhà nước thu hồi tài sản thế chấp theo Kết luận thanh tra của Thanh tra TP Đà Nẵng, hiện KH vay không có tài sản để THA đang thất nghiệp không thu nhập gì để bảo đảm thi hành án cũng như trả nợ cho CB</t>
  </si>
  <si>
    <t>- Ngày 23/05/2017, Cục THADS TP.Đà Nẵng đã tiến hành kê biên để xử lý TSBĐ theo quy định. - Ngày 09/6/2017 nhận được Thông báo về kết quả thẩm định giá tài sản.
- Ngày 12/6/2017 NHXD có Đơn đề nghị thẩm định giá lại TSBĐ gửi Cục THADS Tp. Đà Nẵng vì lý do định giá tài sản quá thấp.
- Ngày 11/10/2017, Cục THADS Đà Nẵng có thông báo kết quả định giá lại TSBĐ. Tuy nhiên, do tài sản bảo đảm bán đấu giá có tranh chấp nên Cục THADS thành phố Đà Nẵng vẫn chưa thực hiện được việc bán đấu giá.
- Ngày 27/07/2018, Cục THADS Đà Nẵng đã có buổi làm việc với CB và chủ TSBĐ để tìm biện pháp xử lý. Tuy nhiên, do chủ TSBĐ thường xuyên vắng mặt tại địa phương nên chưa thể tiến hành các thủ tục để đưa tài sản ra bán đấu giá.
- KH đề nghị GML nhưng chưa thống nhất được các điều kiện GML, đang đàm phán.
- KH không thỏa thuận được mức lãi suất GML, PCN đã có CV yêu cầu CTHADS Đà Nẵng tiếp tục đưa TS ra bán đấu giá. CV số 358/2020/CV-CB ngày 25/03/2020 v/v đề nghị tiếp tục kê biên đấu giá TSBĐ. - Ngày 09/07/2020 lập biên bản với khách hàng tại CCTHADS Tp ĐN v/v yêu cầu trả nợ cho CB và yêu cầu THA đưa TSBĐ kê biên ra xử lý thu nợ cho CB. Gởi CV Xem xét thời gian GML số 1253/2020/CB-- - CV ngày 28/09/2020 cho ông Lê Nho Sanh.
- 09/07/2021 CV đã gửi công văn đôn đôc CTHADS Đà Nẵng đưa tài sản đã kê biên ra bán đấu giá
- Ngày 11/11/2021 CTHADS Đà Nẵng đã có Thông báo số 2069 về việc thỏa thuận giá tài sản kê biên, thỏa thuận lựa chọn tổ chức thẩm định giá
- Tháng 11/2021 KH có đề nghị GML, đã thực hiện định giá lại TSBĐ để làm căn cứ đánh giá lại
- Ngày 10/12/2021 CCTHADS huyện Mỏ Cày Nam có Giấy triệu tập số 73/GTT-THADS với nội dung mời NHXD đến làm việc liên quan đến việc thi hành án đối với ông Huỳnh Văn Minh và bà Tăng Phước Diễm. Qua buổi làm việc ông Minh yêu cầu CB thực hiện giải chấp tài sản và đòi giảm 1.000.000.000 tiền gốc. Đại diện CB không đồng ý với đề nghị của ông Minh, yêu cầu THA tiếp tục đưa tài sản ra kê biên</t>
  </si>
  <si>
    <t>- Gởi CV Xem xét thời gian GML số 1253/2020/CB-CV ngày 28/09/2020 cho ông Lê Nho Sanh.
- Ông Nho Sanh gửi đơn cứu xét và không có đàm phán với CB về việc giảm miễn lãi
- CV đã gửi công văn yêu cầu CTHADS Đà Nẵng tiếp tục đưa tài sản kê biên ra bán đấu giá
- CTHADS đã mời CB tham gia việc thỏa thuận giá tài sản kê biên</t>
  </si>
  <si>
    <t>- Chủ Cty Phước Sanh chay ì không hợp tác với CB. 
 - CB đề nghị Cty Phước Sanh gửi đơn đề nghị GML nhưng Cty Phước Sanh lại gửi đơn cứu xét và đề nghị CB cho xóa hết phần nợ lãi còn lại
 - CB đã gửi công văn yêu cầu CTHADS Đà Nẵng tiếp tục đưa tài sản ra bán đấu giá nhưng vẫn chưa thấy phản hồi của CTHADS Đà Nẵng
  - Ngày 11/11/2021 CTHADS Đà Nẵng đã có thông báo số 2069/TB-CTHADS về việc thỏa thuận giá tài sản kê biên, thỏa thuận lựa chọn tổ chức thẩm định giá</t>
  </si>
  <si>
    <t>- Kinh doanh thua lỗ
- KH hiện nay đã bỏ trốn khỏi nơi cư
- Không liên hệ được với KH</t>
  </si>
  <si>
    <t>- Ngày 05/12/2016 có Quyết định THA theo đơn yêu cầu thi hành án số 12/QĐ-CCTHADS.
- Ngày 20/12/2016 Đã nhận quyết định về việc chưa có điều kiện THA số 41/QĐ-CCTHADS.
- Đang tiến hành các bước hoàn thiện hồ sơ khởi kiện cơ quan cấp đất sai dẫn đến gây thiệt hại cho NH phải bồi thường theo quy định.
- Đã gửi đơn khiếu nại đến Phó Tổng Thanh tra CP, Chủ tịch UBND Tp. Đà Nẵng đề nghị xem xét trách nhiệm của UBND huyện Hòa Vang trong việc cấp đất không đúng gây thiệt hại cho NHXD.
- Vụ việc rất phức tạp, nhiều khả năng thời gian giải quyết kéo dài vì liên quan đến Lãnh đạo các cơ quan công quyền tại Đà Nẵng.
- 03/08/2021 CV đã gửi đơn đề nghị xem xét lại kết luận thanh tra của thanh tra TP Đà Nẵng đến Ban nội chính trung ương và thanh tra chính phủ</t>
  </si>
  <si>
    <t>Khoản vay của KH bị nhà nước thu hồi tài sản thế chấp theo Kết luận thanh tra của Thanh tra TP Đà Nẵng, hiện KH vay không có tài sản để THA đã bỏ trốn đi khỏi nơi cư trú, chưa rõ nơi cư trú mới....không xác minh được điều kiện thi hành án khác</t>
  </si>
  <si>
    <t>- Ngày 05/12/2016 có Quyết định THA theo đơn yêu cầu thi hành án số 12/QĐ-CCTHADS.
- Ngày 20/12/2016 Đã nhận quyết định về việc chưa có điều kiện THA số 41/QĐ-CCTHADS.
- Đang tiến hành các bước hoàn thiện hồ sơ khởi kiện cơ quan cấp đất sai dẫn đến gây thiệt hại cho NH phải bồi thường theo quy định.
- Đã gửi đơn khiếu nại đến Phó Tổng Thanh tra CP, Chủ tịch UBND Tp. Đà Nẵng đề nghị xem xét trách nhiệm của UBND huyện Hòa Vang trong việc cấp đất không đúng gây thiệt hại cho NHXD.
- Vụ việc rất phức tạp, nhiều khả năng thời gian giải quyết kéo dài vì liên quan đến Lãnh đạo các cơ quan công quyền tại Đà Nẵng. - 03/08/2021 CV đã gửi đơn đề nghị xem xét lại kết luận thanh tra của thanh tra TP Đà Nẵng đến Ban nội chính trung ương và thanh tra chính phủ</t>
  </si>
  <si>
    <t>Khoản vay tín chấp không có TSBĐ</t>
  </si>
  <si>
    <t>Xác minh TS khác.</t>
  </si>
  <si>
    <t>Khách hàng đã chết, người thân nghèo khó, không có khả năng trả nợ thay, CNRK không lưu HS pháp lý để khởi kiện, không có TS để xử lý thu hồi nợ.</t>
  </si>
  <si>
    <t>Hồ sơ đang THA, phát sinh tranh chấp giữa người chủ tài sản (Người mẹ) và người con gái (người mua tài sản). Người con kiện Mẹ trong việc bán tài sản và yêu cầu trả tiền hoặc thực hiện hợp đồng bán tài sản. Tòa án thụ lý vụ việc và chờ giải quyết. Việc thi hành án bị tạm hoãn, việc thi hành án bị kéo dài....</t>
  </si>
  <si>
    <t>- TSĐB là tàu kéo đẩy, KH đã tẩu tán, CQ THA chưa tìm được tài sản để kê biên...
 '- Phần tài sản là QSDĐ đã xử lý hết (chưa thu đủ nợ), hiện CQ THA tiến hành xác minh ĐK THA khác,..</t>
  </si>
  <si>
    <t>- Đang THA. TS bị nhầm thửa nên CQ THA chưa kê biên được.
- Ngày 25/04/2022 CCTHASD Cần Đước có văn bản gửi CB V/v "Chưa có ĐK thi hành"....
'- Ngày 20/06/2022 CB có văn bản đề nghị CCTHADS Cần Đước hỗ trợ, điều chỉnh thửa đất lại cho đúng để thi hành án,...
'- Hiện Chờ Cơ quan hữu quan phối hợp điều chỉnh số thửa đúng lại, sau đó THA mới tiến hành kê biên.</t>
  </si>
  <si>
    <t>1. QSD đất được cấp bị chồng lấn ranh đất và ghi nhầm số thửa. CQ THA chờ tổ chức họp liên ngành để chỉnh sửa lại… vụ việc bị kéo dài do các Cơ quan hữu quan không liên kết để có quyết định xử lý rốt ráo vụ việc,...
  2. Tài sản là tàu kéo đẩy BS LA-05054 bị khách hàng tẩu tán, CQ THA chưa xác minh được nên chưa kê biên...</t>
  </si>
  <si>
    <t>- Hiện đang THA
'- CQ THA chưa xác minh TS, chưa kê biên (KH còn nợ lãi 7trđ)...</t>
  </si>
  <si>
    <t>- Ngày 14/05/2020 Đã yêu cầu THA
- Ngày 19/06/2020 đã nhận QĐ THA (QĐ số 1040/QĐ-CCTHA ngày 25/05/2020)
- Ngày 31/08/2020 gởi CV số 1130/2020/CB-CV v/v đề nghị kê biên TSBĐ. - 01/07/2021 CV đã làm việc với CHV, tuy nhiên vẫn chưa tiến hành kê biên. - Ngày 04/08/2021 CV dự thảo trình công văn đôn đốc kê biên xử lý tài sản
- 10/08/2021 đã phát hành công văn số 968/2021/CB.P-CN đề nghị CCTHADS huyện Cần Giuộc tiến hành kê biên tài sản</t>
  </si>
  <si>
    <t>- KH là nhân viên của CB và vay tín chấp tại CB
- Hiện đã nghỉ việc tại CB và không liên lạc được với KH</t>
  </si>
  <si>
    <t>- KH là nhân viên của CB, vay tín chấp
- Hiện đã nghỉ việc tại CB và không liên lạc được với KH</t>
  </si>
  <si>
    <t>- Ngày 16/10/2020 NH nộp đơn khởi kiện tại DNTN Lê Gia TAND Tp. Tân An. - Ngày 28/10/2020 NH nộp tạm ứng án phí
- Ngày 11/12/2020 NH nộp tạm ứng CP TĐTC
- Tháng 4/2021 Tòa án mời làm việc lần 1 (nhập chung vụ kiện từ TA Tân An chuyển về).
- Ngày 30/03/2022 đã tham gia hòa giải lần 2 (đương sự vắng mặt...).
'- Ngày 12/05/2022 Tòa án có giấy triệu tập (lần 2/2022) vào ngày 27/06/2022 mời các bên công khai, cung cấp chứng cứ,...
'- Hiện chờ Tòa án đưa vụ việc ra xét xử (dự kiến trong tháng 08&amp;9/2022).</t>
  </si>
  <si>
    <t>Tòa Q. Ninh Kiều, Cần Thơ đang thụ lý và giải quyết (đang thụ lý và chờ Tòa giải quyết theo quy định). Đã mời lần 1 ngày 30/03/2022, lần 2 ngày 27/06/2022. Chờ Tòa án xử lý tiếp theo,...
- Tiếp tục đôn đốn Tòa án Quận Ninh Kiều sớm đưa vụ án ra xét xử,...</t>
  </si>
  <si>
    <t>Đã có quyết định hòa giải thành ngày 11/9/2017. Theo đó ông Dự có nghĩa vụ thanh toán 2tr/tháng cho đến khi thi hành xong. Nếu vi phạm bất kỳ kỳ thanh toán nào CB sẽ nộp đơn yêu càu thi hành án
Hiện khách hàng đề nghị được đóng mỗi kỳ từ 500.000 đ - 1.000.000 đồng đến khi trả hết nợ. Tuy khách hàng không đóng đúng cam kết tuy nhiên mỗi kỳ vẫn đóng được một phần nợ gốc.
- 11/02/2022 đã liên hệ đôn đốc khách hàng nhanh chóng đóng hết nợ.
- 02/2022 KH cam kết sẽ nhanh chóng tất toán khoản vay</t>
  </si>
  <si>
    <t>- Hồ sơ đang THA, đã xử lý hết tài sản. Thực hiện việc xác minh điều kiện THA
- 24/6/2022 phát hành công văn XMDDKTHA và NCXC</t>
  </si>
  <si>
    <t>tổng hợp hồ sơ trình GML</t>
  </si>
  <si>
    <t>HĐ 2019:
- Hiện tòa án đã thụ lý, đang xác minh hàng thừa kế do có đương sự ở nước ngoài (05 người ở Mỹ)
HĐ 2017:
- TA đã thụ lý, 15/6/2022 tiến hành TĐTC</t>
  </si>
  <si>
    <t>HĐ 2019: TSTC đang có tranh chấp thừa kế - vụ án có yếu tố nước ngoài (người thừa kế) dẫn đến thơi gian giải quyết có thể bị kéo dài. Hiện KH đã bỏ trốn, không liên lạc được.
HĐ 2017: Hợp đồng chuyển nhượng QSDĐ giữa chủ sở hữu cũ với khách hàng, có khả năng rủi ro vì HĐ chuyển nhượng giữa chủ cũ với bà Hoa có thể bị xem là hợp đồng giả cách để che dấu cho HĐ cho vay tiền giữa bà Hoa với chủ cũ TSBĐ.</t>
  </si>
  <si>
    <t>- TSBĐ là xe ô tô 5 chỗ KH đã mang đi cầm cố nơi khác
 - Hiện nay, khách hàng đã bỏ trốn, không liên hệ được với KH</t>
  </si>
  <si>
    <t>- KH là nhân viên của CB hiện nay KH đã nghỉ việc và bỏ trốn khỏi địa phương không thực hiện nghĩa vụ trả nợ cho CB
- Hiện nay, không thể liên hệ được với KH</t>
  </si>
  <si>
    <t>Đã có thông báo bán đấu giá tài sản , tìm kiếm người mua tài sản
Đã bán đấu giá thành, thực hiện các bước hoàn tất thủ tục thu nợ
Xử lý hết TS nhưng chưa thu đủ nợ
- Ngày 15/10/2021 CB đã nộp đơn khởi kiện KH tại TAND Gò Công Đông, tỉnh Tiền Giang (Nộp qua bưu điện)
- Tham giao hòa giải tại TAND huyện Gò Công ĐÔNG</t>
  </si>
  <si>
    <t>- Ngày 16/03/2021 đã nhận bàn giao từ chi nhánh. Trước đó, tháng 01/2021 PCN đã phối hợp cùng chi nhánh đề nghị khách hàng ký biên bản bàn giao cho CB để xử lý và khách hàng đã đồng ý.
- PCN sẽ hoàn thiện ngay các thủ tục để đưa tài sản ra bán đấu giá theo đúng quy định.,
- Tháng 04/2021 Qua khảo sát TS, KH chỉ dẫn sai vị trí TSTC, PCN đang tiến hành các thủ tục xác định vị trí và thông tin quy hoạch đối với thửa đất
- Ngày 20/05/2021 đã xác định được vị trí đất, có xác nhận của chính quyền địa phương, 
'- Ngày 21/12/2021 CB đã gửi đơn tố giác tội phạm......
'- Ngày 25/02/2022 PC03 có y/c cung cấp tài liệu phục vụ xác minh đơn tố giác
'- Ngày 17/05/2022 B.CN đã bàn giao đầy đủ HS theo yêu cầu PC03.
'- Hiện chờ KQ điều tra của PC03....</t>
  </si>
  <si>
    <t>- KH hiện đang đi làm thợ hồ tại TPHCM
- Do dịch covid 19 KH hiện đang thất nghiệp
- Không có thu nhập ổn định để trả nợ cho CB</t>
  </si>
  <si>
    <t>- KH bỏ đi khỏi địa phương (đi Bình Dương làm công nhân). '- Phát sinh tranh chấp dữ dội giữa người cư trú trên đất (ông Bùi Văn Lợi) và người đứng tên trên sổ (Trương Chí Khâm). Ông Trương Chí Khâm đứng tên tài sản dùm người khác, người này cho vay năng lãi ông Lợi, sau đó đăng bộ sang tên ông Khâm, chủ tài sản tranh chấp dữ dội với ông Khâm</t>
  </si>
  <si>
    <t>- Phát sinh tranh chấp giữa người cư trú trên đất (ông Dương Ngọc Lợi - chủ tài sản trước đây) và người đứng tên trên tài sản hiện tại (ông Trương Chí Khâm). Ông Khâm thừa nhận mình chỉ đứng tên dùm cho người tên Nguyễn Văn Tùng và không biêt gì về tài sản, chỉ ký hồ sơ chứ không nhận tiền vay,.... ông Lợi cho biết ông vay 200tr của ông Ngyễn Văn Tùng và có ký hợp đồng "chuyển nhượng treo" để làm tin, ông Lợi ký chuyển nhượng cho ông Trương Chí Khâm (đứng tên dùm cho ông Tùng), hiện phát sinh tranh chấp dữ dội giữa các bên,... - Tòa án quận Bình Thủy đã thụ lý vụ kiện (ông Dương Ngọc Lợi khởi kiện ông Trương Chí Khâm và yêu cầu hủy hợp đồng chuyển nhượng QSD đất, hủy HĐTC giữa ông Trương Chí Khâm và CB, hoàn trả GCN QSD đất lại cho ông Dương Ngọc Lợi). CB là người liên quan và đã có đơn yêu cầu độc lập (ngày 18/01/2021) gửi Tòa Quận Bình Thủy, Tp. Cần Thơ.</t>
  </si>
  <si>
    <t>Có hình thức xử lý kỹ luật/ chế tài CBTD khi thẩm định cho vay không đi xác định trực tiếp tài sản, có dấu hiệu thông đồng với bên ngoài để làm HS vay vốn,...</t>
  </si>
  <si>
    <t>- KH không hợp tác, hiện không liên lạc được.
 - Ông Đoàn Văn Hoàng (Cha KH) cho biết, KH đi làm ăn xa và về nhà. Hiện một phần tài sản nằm trong khu quy hoạch và đã có QĐ thu hồi đất để đền bù. Hiện chờ Thông báo của ban giải phóng mặt bằng dự án để nhận tiền đền bù và trả nợ tất toán.
 - P.CN đang dự thảo văn bản gửi Ban BT&amp;GPMT yêu cầu chuyển tiền bồi thường cho NH để thu nợ theo quy định.
 - P.CN sẽ dự thảo và nộp đơn khởi kiện (dự kiến tháng 08/2022)</t>
  </si>
  <si>
    <t>- Đã ra QĐ, TB Thu hồi nợ trước hạn 
'- Đã nộp đơn khởi kiện ngày 19/05/2022
'- Hiện chờ Tòa án thụ lý và giải quyết theo quy định</t>
  </si>
  <si>
    <t>- KH đã bỏ đi khỏi địa phuong, không liên lạc được. KH vay mượn bên ngoài nhiều người, mất khả năng thanh toán và hiện đã bỏ trốn. Có dấu hiệu "lừa đảo chiếm đoạt tài sản" khi KH đem tài sản đang thế chấp NH đi bán cho nhiều người khác bằng hình thức lập vi bằng,...
 - P.CN đã thực hiện thủ tục thu giữ (niêm yết TB yêu cầu tự nguyện bàn giao tài sản, TB và QĐ thu giữ,...) nhưng không thực hiện được do trên đất đã XD tài sản và đã bán cho nhiều người, hiện nhiều GĐ (người mua tài sản) đang cư trú trên đất (KH tự xây 12 căn nhà và bán cho 12 người khác nhau).
 - Hiện người cư trú trên đất đã có đơn tố cáo KH về việc lừa đảo, chiếm đoạt TS,...
 - Tiếp tục phương án khởi kiện,...</t>
  </si>
  <si>
    <t>- Qua gọi điện làm việc, KH cho biết là đứng tên vay dùm khoản vay cho người khác nên không rõ gì về việc nợ quá hạn - Hiện nay, chưa làm việc được với người chủ thực sự của khoản vay. - Bà Phan Thị Huỳnh Mai hiện nay khóa máy cố tình tránh né làm việc với CB</t>
  </si>
  <si>
    <t>KH có xưởng sản xuất đồ gỗ. Do dịch bệnh nên hoạt động sản xuất bị tạm nưng nên ảnh hưởng đến nguồn thu.</t>
  </si>
  <si>
    <t>KH không hợp tác</t>
  </si>
  <si>
    <t>- KH không thiện chí trả nợ cho CB - KH cố tình tráng né làm việc với CB, có hành vi cầm cố TSBĐ là xe ô tô</t>
  </si>
  <si>
    <t>- KH không thiện chí trả nợ cho CB - KH có thái độ côn đồ, không có thái độ làm việc với CB</t>
  </si>
  <si>
    <t>7000043912</t>
  </si>
  <si>
    <t>0410020814</t>
  </si>
  <si>
    <t>0450032268</t>
  </si>
  <si>
    <t>LE THI TUYET MAI</t>
  </si>
  <si>
    <t>0500064908</t>
  </si>
  <si>
    <t>DUONG THI MY HANG</t>
  </si>
  <si>
    <t>0200069485</t>
  </si>
  <si>
    <t>TRINH THI NGA</t>
  </si>
  <si>
    <t>5600047943</t>
  </si>
  <si>
    <t>PHAM THI NHUNG</t>
  </si>
  <si>
    <t>0270026816</t>
  </si>
  <si>
    <t>TRAN THANH NHAN</t>
  </si>
  <si>
    <t>0550010928</t>
  </si>
  <si>
    <t>NGUYEN HOANG ANH</t>
  </si>
  <si>
    <t>0610015090</t>
  </si>
  <si>
    <t>LE VIET KHA</t>
  </si>
  <si>
    <t>6200016098</t>
  </si>
  <si>
    <t>TRAN HUU BINH</t>
  </si>
  <si>
    <t>Đang xử lý</t>
  </si>
  <si>
    <t>Đã bán xong tài sản nhưng không thu hồi được hết gốc, KH bỏ trốn khỏi địa phương, hiện tại không còn tài sản gì</t>
  </si>
  <si>
    <t>CHI NHANH</t>
  </si>
  <si>
    <t>NGUYEN VAN TRINH</t>
  </si>
  <si>
    <t>Đã xử lý hết TSBĐ, chưa xác minh được sản khác của KH để THA.
Chưa xác minh được tài sản khác.</t>
  </si>
  <si>
    <t>- Ngày 25/09/2020 tài sản đã bán đấu giá thành là 868trđ, đã thu nợ.
- Ngày 03/06/2022 CQ THA mời CB làm việc. HIện CQ THA đang hoàn thiện HS và kê biên phần TS còn lại.
'- KH có nguyện vọng và xin giải miễn lãi nhưng không chứng minh được nguồn tiền để trả nợ.
'- Tiếp tục đôn đốc THA kê biên phần tài sản còn lại.</t>
  </si>
  <si>
    <t>KH đã trả hết nợ gốc chỉ còn 126 triệu tiền lãi
- KH trả hết nợ gốc. Tài sản đã xử lý xong.</t>
  </si>
  <si>
    <t>Kh đã đi canada</t>
  </si>
  <si>
    <t>- Kh chạy xe dịch vụ nhưng do dich bệnh kéo dài dẫn đến nguồn thu bị mất</t>
  </si>
  <si>
    <t>Việc kinh doanh của KH thua lỗ ảnh hướng đến nguồn vốn kinh doanh. Nguồn thu từ việc cho thuê đất cũng bị thu hẹp do bên thuê chấm dứt HĐ thuê nhà.</t>
  </si>
  <si>
    <t>KH làm ăn thua lỗ do việc xuất trái cây đi nước ngoài không được.</t>
  </si>
  <si>
    <t xml:space="preserve">KH kinh doanh nông sản tại địa phương. Do việc xuất nhập hàng hóa gặp khó khăn tại cửa khẩu nên khách hàng mất khả năng tài chính. </t>
  </si>
  <si>
    <t>Đôn đốc KH đóng hết quá hạn</t>
  </si>
  <si>
    <t>KH gặp khó khăn do dịch covid, trước đây KH kinh doanh BĐS (mua bán đầu tư đất) tuy nhiên dịch covid ảnh hưởng đến việc mua bán nên KH không đủ khả năng trả nợ</t>
  </si>
  <si>
    <t>0450032024</t>
  </si>
  <si>
    <t>HOANG TAN DAT</t>
  </si>
  <si>
    <t>0900047662</t>
  </si>
  <si>
    <t>TRAN QUACH KIM MAI</t>
  </si>
  <si>
    <t>5600045800</t>
  </si>
  <si>
    <t>PHAM PHU AN</t>
  </si>
  <si>
    <t>Tình trạng hồ sơ</t>
  </si>
  <si>
    <t>KH thẻ đã SDDPRR</t>
  </si>
  <si>
    <t>- Ngày 19/11/2019 quyết định giá giảm giá 03 lần số 03/QĐ-CCTHADS (chưa có người mua, chờ giảm giá lần 4)
- Ngày 12/05/2020 CB đã gửi công văn số 582/2020/CV-CB đề nghị kê biên bổ sung TS trên đất (chờ THA xác minh để tiến hành kê biên bổ sung)
'- Ngày 06/06/2022 CV đã liên hệ CHV, CHV lên kế hoạch kê biên tháng 10/2022</t>
  </si>
  <si>
    <t>- Phát sinh tranh chấp tài sản giữa Mẹ (chủ tài sản) và người con. Tòa đang giải quyết vụ việc, chờ tòa giải quyết (dự kiến xét xử vào tháng 09/2022)</t>
  </si>
  <si>
    <t>- Ngày 12/03/2018 đang thi hành án theo QĐ THA theo đơn YC số 682/QĐ-CCTHADS
 - CQ THA chưa kê biên, chưa tiến hành xác minh TS. 
 - Dự kiến tháng 09/2022 khảo sát kê biên tài sản</t>
  </si>
  <si>
    <t>- Đang THA, CQ THA chưa tiến hành xác minh TS để kê biên,
'- Dự kiến khảo sát kê biên tháng 09/2022</t>
  </si>
  <si>
    <t>Đang chờ Tòa án giải quyết tranh chấp về tài sản của các bên mua bán trước khi thế chấp (tài sản đã bán đấu giá, chưa giao được tài sản nên CQ THA chưa chuyển tiền).
'- Hiện người mua TS đã hủy, không mua nữa, chờ THA tiếp tục THA,...</t>
  </si>
  <si>
    <t>- Đã xử lý hết tài sản, tiếp tục có văn bản đôn đốc THA xác minh ĐK THA khác.</t>
  </si>
  <si>
    <t>- Đã tạm ứng chi phí tố tụng. Giấy triệu tập đương sự vào ngày 19/05/2021
- Tòa án quận Bình Thạnh đã hoãn phiên tòa cần xác minh thêm thông tin.
'- Chờ Tòa Bình Thạnh xác minh bị đơn, và tiếp tục xử lý theo quy định,...</t>
  </si>
  <si>
    <t>- Khách hàng không còn ở địa phương, không có mặt tại các phiên họp tòa, có thể tố tụng sẽ kéo dài,...</t>
  </si>
  <si>
    <t>- Gởi CV số 1130/2020/CB-CV ngày 31/08/2020 v/v đề nghị kê biên TSBĐ. 
- Dự thảo trình công văn đề nghị kê biên lần 2
- Đã gửi công văn đề nghị kê biên tài sản, chờ THA khảo sát kê biên,...</t>
  </si>
  <si>
    <t>- CHV chưa khỏa sát, kê biên....
 - KH không có thiện chí trả nợ
 - Hiện nay không liên hệ được với KH</t>
  </si>
  <si>
    <t>KH gặp khó khăn do ảnh hưởng của dịch Covid làm giảm sút nguồn thu</t>
  </si>
  <si>
    <t>3050007270</t>
  </si>
  <si>
    <t>HUYNH VAN CHE LINH</t>
  </si>
  <si>
    <t>KH buôn bán kinh doanh thu lỗ mất khả năng tài chính</t>
  </si>
  <si>
    <t>0900048137</t>
  </si>
  <si>
    <t>TRAN THI HA</t>
  </si>
  <si>
    <t>0900048845</t>
  </si>
  <si>
    <t>QUANG BINH</t>
  </si>
  <si>
    <t>CAO THANH HOANG</t>
  </si>
  <si>
    <t>LUU THI DIEM</t>
  </si>
  <si>
    <t>NGUYEN DONG KHANH</t>
  </si>
  <si>
    <t>Phối ợp THA Chương Mỹ để cùng kê biên TSBĐ</t>
  </si>
  <si>
    <t>Bán đấu giá thành TS, hạch toán thu được một phần nợ gốc, tiếp tục đôn đốc KH trả nợ.</t>
  </si>
  <si>
    <t>Tháng 3/2022, Khách hàng xin GML để tất toán khoản vay. KH xin GML 600 tr</t>
  </si>
  <si>
    <t>Đốc thúc THA thực hiện phát mãi TSBĐ</t>
  </si>
  <si>
    <t>HKD NGUYEN PHU KHAI</t>
  </si>
  <si>
    <t>HKD CHU VAN XUAN</t>
  </si>
  <si>
    <t>HKD NGUYEN MANH HUNG</t>
  </si>
  <si>
    <t>Xác minh đk thi hành án</t>
  </si>
  <si>
    <t>HKD CHU VAN HAU</t>
  </si>
  <si>
    <t>TAND đã thụ lý và CB đã nộp án phí theo quy định</t>
  </si>
  <si>
    <t>Hiện nay, thẩm phán luôn yêu cầu VAMC là người đứng đơn khởi kiện thì VAMC phải là người ký đơn khởi kiện, người ủy quyền không ký lại đơn khởi kiện</t>
  </si>
  <si>
    <t>HKD BUI VAN THANG</t>
  </si>
  <si>
    <t>HKD NGUYEN VAN THUC</t>
  </si>
  <si>
    <t>HKD DO VAN THIET</t>
  </si>
  <si>
    <t>Đốc thúc THA thực hiện phát mãi TSBĐ và GML</t>
  </si>
  <si>
    <t>Đôn đốc THA kê biên phát mãi TSBĐ</t>
  </si>
  <si>
    <t>Đốc thúc THA thực hiện phát mãi TSBĐ còn lại</t>
  </si>
  <si>
    <t>Sửa lại QĐ hòa giải và trình Đơn yêu cầu THA</t>
  </si>
  <si>
    <t>Trình phương án thu giữ và khởi kiện</t>
  </si>
  <si>
    <t>Đôn đốc THA phát mãi TSBĐ</t>
  </si>
  <si>
    <t>Nọp đơn yêu cầu THA</t>
  </si>
  <si>
    <t>Bán đấu giá phát mãi để thu hồi nợ</t>
  </si>
  <si>
    <t>0300096369</t>
  </si>
  <si>
    <t>NGUYEN VAN MINH</t>
  </si>
  <si>
    <t>KH do không nhận được HĐ vận tải lên chậm đóng gốc lãi</t>
  </si>
  <si>
    <t>0300096259</t>
  </si>
  <si>
    <t>DANG VAN HAI</t>
  </si>
  <si>
    <t>0320021998</t>
  </si>
  <si>
    <t>CTCP DTTM VA DV PACIFIC VIET NAM</t>
  </si>
  <si>
    <t>- Hiện bản án phúc thẩm có hiệu lực pháp luật,
'- Hiện CC THADS huyện Đức Hòa, Long An đang giải quyết việc thi hành án.
- Chi cục THAD huyện Đức Hòa có văn bản gửi Tòa án tỉnh Long An V/v yêu cầu giải thích bản án (không tuyên tài sản trên đất được xử lý THA). Hiện chờ Tòa án có văn bản trả lời và CC THADS Đức Hòa tiếp tục THA.
'- Hiện KH có đơn xin giảm miễn lãi, B.CN đã trình GML, B.QLTD đã trình và chờ NQ GML,...
'- Đã có NQ GML, đã gửi TB cho KH, chờ KH chuẩn bị tiền và tất toán (dự kiến trong tháng 09/2022)
-' Ngày 29/08/2022 KH đã nộp 01 tỷ đồng, dự kiến trong 02 tuần nữa nộp phần còn lại (3,1 tỷ) để tất toán khoản vay. KH có đơn xin gia hạn đến ngày 08/10/2022.</t>
  </si>
  <si>
    <t>- Hết TSĐB, hiện không liên lạc được.</t>
  </si>
  <si>
    <t>- Đã xử lý hết tài sản, đang đôn đốc THA chuyển phần tiền bán đấu giá còn lại về CB
- 15/10/2020 CTHADS Long đã chuyển số tiền 130 triệu về CB
- Ngày 04/08/2021 CV Trình phát công văn xác minh và ngăn chặn xuất cảnh
- Ngày 13/04/2022 CV BCN đã đến làm việc với ông Trần Văn Thanh - Giám đốc CTy tThanh tiến tại CTHADS tỉnh Long An. Tại buổi làm việc ông Thanh cho biết người mua trúng đấu giá tài sản của ông có đề nghị sẽ trả cho CB 500.000.000 đồng với điều kiện CB rút đơn yêu cầu THA.
- Ngày 14/04/2022 CV BCN đã trình phát hành công văn về việc không đồng ý với đề nghị của ông Thanh và đề nghị CTHADS Long An tiếp tục xác minh điều kiện thi hành án đối với CTY Thanh Tiến và ngăn chặn xuất cảnh đối với ông Trần Văn Thanh.
- Nợ hơn 22 tỷ. Không còn tài sản để xử lý. Gửi đơn xác minh THA.</t>
  </si>
  <si>
    <t>Đã xử lý hết tài sản, đang đôn đốc THA chuyển phần tiền bán đấu giá còn lại về CB
- Trình công văn xác minh và ngăn chặn xuất cảnh.
- Nợ hơn 22 tỷ. Không còn tài sản để xử lý. Gửi đơn xác minh THA.</t>
  </si>
  <si>
    <t>- Đã xử lý hết TSBĐ
 - KH không còn ở nơi cư trú.
- Nợ hơn 22 tỷ. Không còn tài sản để xử lý. Gửi đơn xác minh THA.</t>
  </si>
  <si>
    <t>- Tháng 02/2020, BXLN không phê duyệt phương án bán nợ nên P.NC đã làm việc với CHV để đưa TS ra bán đấu giá.
- Ngày 03/06/2020 đã có kết quả thẩm định giá tài sản là 44.646.000.000 đồng, THA hiện đang lựa chọn tổ chức bán đấu giá.
- Ngày 04/7/2020, có thông báo bán đấu giá, thời hạn đăng ký tham gia đấu giá là trước ngày 04/8/2020.
- Ngày 04/8/2020, k có người tham gia đấu giá.
- Ngày 17/8/2020, nhận được QĐ 01/CCTHADS quyết định giảm giá TS lần 1, giá khởi điểm tiếp tục đưa ra bán là 41.520.780.000 đ.
- Ngày 26/8/2020, PCN nhận được thông báo bán đấu giá lần 2 của CCTHADS quận Phú Nhuận số 575/TB-CCTHADS ngày 20/8/2020, thời điểm bán đấu giá là ngày 18/9/2020.
- Ngày 18/9/2020, THA có thông báo số 697/TB-CCTHADS vv thỏa thuận mức giảm giá tài sản, nội dụng Vb: TB cho CB biết k có người đăng ký mua tài sản được giảm giá tài sản lần 1 với giá là 41.520.780.000 đ; yêu cầu CB đến THA để thỏa thuận mức giảm giá để đưa TS ra bán tiếp; TB cho CB được biết từ sau lần giảm giá trở đi mà k có người tham gia đấu giá thì được quyền nhận tài sản.
- Ngày 02/10/2020, THA Phú Nhuận có TB bán đấu giá TS số 01/TB-CCTHADS với giá là 38.614.325.400 đ, thời gian dự kiến tổ chức bán là 9h ngày 29/10/2020.
- Ngày 18/11/2020, THA có TB đưa ra bán đấu giá TS số 125/TB-CCTHADS, với giá khởi điểm là 36.683.609.130 đ, thời gian bán đấu giá là ngày 18/12/2020.
- Ngày 18/12/2020, THA có thông báo về việc bán đáu giá k thành và thỏa thuận mức giảm giá để đưa tài sản ra bán lại.
 - Hiện đã bán đấu giá thành, người mua trúng đấu giá đã nộp đủ tiền. Tuy nhiên, chủ tài sản hiện đang khiếu nại nhiều nơi nên THA vẫn chưa tiến hành cưỡng chế bàn giao TS cho người mua trúng đấu giá
- 12/07/2021 CV Đã gửi công văn cho các cơ quan ban ngành hỗ trợ CB thu hồi nợ xấu
- Ngày 22/12/2021 CB nhận được thông báo 130/TB-CCTHADS ngày 13/12/2021 về viêc giao tài sản thi hành án vào ngày 28/12/2021
-Ngày 28/12/2021 Chuyên viên PCN tham gia với CCTHADS quân Phú Nhuận đến nơi có tài sản để bàn giao.Tuy nhiên, KH Nguyễn Thị Hồng Hạnh không hợp tác trong việc bàn giao tài sản
- Ngày 04/01/2022 CB nhận được thông báo thụ lý bổ sung nội dung đơn khởi kiện của bà Nguyễn Thị Hồng Liên và Nguyễn Hồng Lan yêu cầu TAND Quận Phú Nhuận hủy giấy chứng nhận QSDĐ của bà Nguyễn Thị Hồng Thạnh và ông Đỗ Minh Hùng
- CV PCN dự thảo công phản hồi ý kiến với quan điểm đề nghị TAND Quận Phú Nhuận đình chỉ xét xử vụ án.
- Ngày 09/5/2022 CB nhân đơn tố cáo của bà Nguyễn Thị Hồng Hạnh. Ngày 13/5/2022 nhận được phiếu giao việc từ TGĐ. Ngày 15/03/2022 Hoàn thành phiếu giao việc số 81/2022/BC-CN.CN04.349.EO Báo cáo lãnh đạo về việc đơn khiếu nại của KH Nguyễn Thị Hồng Hạnh.
- Ngày 05/9/2022 cưỡng chế THA.  chuyển HS cho Toàn và Quyền xử lý.</t>
  </si>
  <si>
    <t>- Hiện THA đang tiến hành các thủ tục giảm giá để bán đấu giá lần 4. Đã bán đấu giá thành, đôn đốc THA cưỡng chế bàn giao TS cho người mua
- Đã gửi công văn cho cơ quan ban ngành để hỗ trợ CB thu hồi nợ xấu.
- Ngày 05/9/2022 cưỡng chế THA.  chuyển HS cho Toàn và Quyền xử lý.</t>
  </si>
  <si>
    <t>KH được cơ cấu nợ đóng trễ nên chuyển nhóm.</t>
  </si>
  <si>
    <t>- KH thế chấp sạp ở chợ, Hiện tại TSTC không còn. Gửi TB nợ. 
- Ngày 23/07/2020 biên bản làm việc: khách hàng không còn khả năng trả nợ.
- 01/07/2021 CV liên hệ làm việc với KH về việc yêu cầu KH trả nợ. Hiện nay, khoản vay của KH chỉ còn lãi khoảng 36 triệu đồng. KH cho biết đang đi làm thuê lương không ổn định không có khả năng trả nợ.
- KH trả hết nợ gốc và đã xử lý xong TSBĐ.
- Đôn đốc yêu càu KH trả nợ.
- Hết TS. Gửi đơn yêu cầu xác minh THA</t>
  </si>
  <si>
    <t>Khách hàng không còn khả năng trả nợ.
Đôn đốc KH tất toán khoản vay.
- Hết TS. Gửi đơn yêu cầu xác minh THA</t>
  </si>
  <si>
    <t>- Hết TS. Gửi đơn yêu cầu xác minh THA</t>
  </si>
  <si>
    <t>- 01/09/2020 CB đã khởi kiện KH tại TAND huyện Càng Long
- Ngày 19/11/2021 đã tới TAND hòa giải với bà Phượng. Tại buổi hòa giải bà Phượng đã đồng ý trả số tiền nợ cho CB
- Đôn đốc yêu càu KH trả nợ.
- Đôn đốc yêu càu KH trả nợ.</t>
  </si>
  <si>
    <t>-Khởi kiện KH
- Chuẩn bị nộp đơn yêu cầu THA.
- Đôn đốc yêu càu KH trả nợ.</t>
  </si>
  <si>
    <t>Đã xử lý hết TSBĐ, hiện KH không còn tài sản khác.
- Đôn đốc yêu càu KH trả nợ.</t>
  </si>
  <si>
    <t>- Ngày 01/09/2020 Gởi đơn khởi kiện, chờ Tòa gởi thông báo tạm ứng án phí hoặc bổ sung hồ sơ khởi kiện
- 04/08/2021 CV trình phát hành công văn đề nghị TAND huyện Càng Long cung cấp thông tin xử lý đơn khởi kiện của CB
- 10/08/2021 đã phát hàng công văn số 967/2021/CB-P.CN đề nghị TAND huyện Càng Long cung cấp tình hình xử lý Đơn khởi kiện của CB.
- Đôn đốc yêu càu KH trả nợ.
- Đôn đốc yêu càu KH trả nợ.</t>
  </si>
  <si>
    <t>- Đã gửi đơn KK, chờ Tòa gởi thông báo tạm ứng án phí hoặc bổ sung hồ sơ khởi kiện
- TAND huyện Càng Long chưa thông báo cho CB
- Đôn đốc yêu càu KH trả nợ.</t>
  </si>
  <si>
    <t>- Ngày 03/12/2013, TAND huyện Giồng Trôm có QĐ công nhận sự thỏa thuận của các đương sự số 06/2013/QĐST-KDTM, tại QĐ hai bên thỏa thuận: bên vay chỉ trả Gốc và lãi là 110.957.375 đ, không thỏa thuận chịu lãi phát sinh.
- Ngày 29/5/2014, CCTHADS huyện Giồng Trôm có QĐ THA theo đơn yêu cầu số 1016/QĐ-CCTHADS
- Sau khi có QĐ, KH đã đóng 27tr tại THA. Tuy nhiên sau nhiều lần đôn đốc KH vẫn k thực hiện nghĩa vụ.
- Hiện P.CN sẽ tiến hành các thủ tục đề nghị CQ THA tiếp tục kê biên phát mãi TS.
- 05/07/2021 CCTHADS huyện Giồng Trôm cho biết do KH không thực hiện nghĩa vụ THA nên đã tiến hành thẩm định giá lại tài sản
- Ngày 28/03/2022 CCTHADS huyện Giồng Trôm có công văn về việc yêu cầu cung cấp số tài khoản cho CCTHADS huyện Giồng Trôm để chuyển số tiền 91.001.867 đồng là tiền thi hành án về cho CB
- Ngày 06/04/2022 CCTHADS huyện Giồng Trôm có Quyết định số 143/ QĐ- CCTHADS về việc thu phí thi hành án dân sự.
- Đang quá trình THA.
- BA không tuyên nợ lãi nên KH không đóng. Đôn đốc KH trả nợ.</t>
  </si>
  <si>
    <t>- Hiện P.CN đang tiến hành các thủ tục đề nghị CQ THA tiếp tục kê biên phát mãi TS.
- CCTHADS huyện Giồng Trôm đang tiến hành thẩm định giá lại tài sản
- KH đã đến thi hành án nộp số tiền 91.001.867 đồng.
- BA không tuyên nợ lãi nên KH không đóng. Đôn đốc KH trả nợ.</t>
  </si>
  <si>
    <t>Bản án/ quyết định hòa giải thành chỉ yêu cầu trả gốc không yêu cầu trả lãi phát sinh sau ngày hòa giải. Ngoài ra, CB cũng không được yêu cầu phát mãi tài sản.
- BA không tuyên nợ lãi nên KH không đóng. Đôn đốc KH trả nợ.</t>
  </si>
  <si>
    <t xml:space="preserve">- Tháng 12/2019, Họp liên ngành với NHNN, CTHA, VKSND tỉnh để thống nhất hướng giải quyết. THA vẫn giữ quan điểm sẽ tiến hành thực hiện theo Bản án (TSĐB chỉ bảo lãnh cho số tiền 1,2 Tỷ).
- Tháng 03/2020, Làm việc với THA tại chi cục sẽ tiến hành kê biên theo bản án, nếu KH đóng vô số tiền 1.2 tỷ hoặc kê biên tài sản thu về số tiền 1.2 tỷ thì sẽ yêu CB xuất trả sổ nếu trả sẽ hủy sổ theo quy định.
- Tháng 06/2020, THA dự kiến chuẩn bị tiến hành họp liên nghành để thống nhất trong trường hợp KH thực hiện theo bản án mà CB không trả sổ thì sẽ hủy sổ.
- Ngày 27/8/2020, Đã làm việc với THA để đề nghị chuyển tiền bồi thường về cho CB.
- Tháng 12/2020, PCn liên CHV được biết THA đã gửi CV cho chủ tịch huyện để xin ý kiến vv hủy sổ.
- Ngày 23/04/2021 P.CN đã bàn giao hai GCN QSDD cho CCTHADS huyện Mỏ Cày Nam, Bến Tre
- Ngày 22/06/2021 gửi CV đề nghị CCTHADS kê biên tài sản
- Tháng 01/07/2021 ông Huỳnh Văn Minh đã nộp 1,2 tỷ tại THA, CHV đã liên hệ CB để chuyển số tiền này về cho CB
- 07/07/2021 CV đang gửi công văn cung cấp STK cho CCTHADS huyện Mỏ Cày Nam
- Ngày 26/09/2021 ông Huỳnh Văn Minh (người bảo lãnh của ông Lê Văn Châu) đã đóng số tiền 1.221. 907.500 đồng.
- Ngày 05/10/2021 CCTHADS huyện Mỏ Cày Nam đã ban hành Quyết định thu phí THADS số 04/QĐ-CCTHADS và gửi về CB kèm với Biên lai thu phí số 000274 (số tiền phí 36.657.225 đồng)
- Ngày 06/10/2021 CCTHADS huyện Mỏ Cày Nam đã ban hành công văn số 590/CCTHADS về việc đề nghị CB giải chấp các tài sản của ông Huỳnh Văn Minh và bà Tăng Phước Diễm.
-Ngày 13/10/2021 nhận được công văn số 1073 của Ngân hàng Nhà nước CN Bến Tre về việc phản ánh ý kiến của ông Huỳnh Văn Minh
- Ngày 29/10/2021 CB đã phát hành đơn đề nghị xem xét theo thủ tục giám đốc thẩm đối với bản án số 06/2013/KDTM-PT, phát hành công văn số 1351 phản hồi công văn 1073 của NHNN Bến Tre và công văn 1350 phải hồi công văn số 590 của CCTHADS huyện Mỏ Cày Nam
- Ngày 01/11/2021 VKSND cấp cao có Thông báo số 49/TB-VC3-VP về việc trả lại đơn đề nghị kháng nghị giám đốc thẩm
- Ngày 25/11/2021 CCTHADS Mỏ Cày Nam có thư mời CB tham dự phiên họp về việc thống nhất hướng giải quyết việc xóa thế chấp cho ông Huỳnh Văn Minh và bà Tăng Phước Diễm. Tham dự phiên họp PCN nêu rõ quan điểm sẽ không thực hiện giải chấp do ông Minh và bà Diễm vẫn còn nghĩa vụ phải trả cho CB
- Ngày 10/12/2021 CCTHADS huyện Mỏ Cày Nam có Giấy triệu tập số 73/GTT-THADS với nội dung mời NHXD đến làm việc liên quan đến việc thi hành án đối với ông Huỳnh Văn Minh và bà Tăng Phước Diễm. Qua buổi làm việc ông Minh yêu cầu CB thực hiện giải chấp tài sản và đòi giảm 1.000.000.000 tiền gốc. Đại diện CB không đồng ý với đề nghị của ông Minh, yêu cầu THA tiếp tục đưa tài sản ra kê biên.
- Kh không còn nợ gốc. KH đang khiếu nại yêu cầu trả lại tài sản. CB không đồng ý vì KH chưa trả hết nợ.
-Trả lời công văn khiếu nại của KH.
</t>
  </si>
  <si>
    <t>- Hiện THA đang tiến hành các thủ tục xin ý kiến cơ quan ban ngành về việc hủy GCN khi KH đóng tiền theo bản án mà CB k trả sổ. CB đã bàn giao 02 GCN QSDD cho CCTHADS huyện Mỏ Cày Nam, Bến Tre.
- 07/07/2021 CV đã gửi công văn cung cấp STK cho CCTHADS huyện Mỏ Cày Nam.
- Ngày 26/09/2021 ông Huỳnh Văn Minh (là người bảo lãnh) đã đóng số tiền 1.221.907.500.
- Ngày 06/10/2021 CCTHADS huyện Mỏ Cày Nam có công văn đề nghị CB giải chấp các tài sản
- Gửi đơn đề nghị xem xét theo thủ tục GĐT đối với bản án số 06/2013/KDTM-PT
- Phản hồi công văn 1073 của NHNN
- Phản hồi công văn 590 của CCTHADS Mỏ Cày Nam
- VKSND cấp cao trả đơn GĐT
-Trả lời công văn khiếu nại của KH.</t>
  </si>
  <si>
    <t>- Bản án chỉ tuyên KH trả gốc và một phần lãi đến thời điểm xét xử (2013).
 - Bản án không đề cập đến việc CB có quyền yêu cầu phảt mãi tài sản bảo đảm của người thứ 3
 - Hiện này ông Huỳnh Văn Minh là chủ tài sản bảo đảm đã đến và chỉ nộp 1 tỷ 2 và đòi lấy lại 2 GCN QSĐ. Tuy nhiên, trên thực tế dư nợ của khoản vay đã hơn 2 tỷ.
- Trả lời công văn khiếu nại của KH.</t>
  </si>
  <si>
    <t>Đã xử lý hết tài sản, không thu đủ nợ. Xác minh điều kiện thi hành án mỗi 6 tháng.
- Đã xử lý xong TSBĐ. Chưa xác minh được tài sản nào khác.
- Hiện nay chưa xác minh được tài sản nào khác của KH. Không liên hệ được với KH. Khoản nợ từ thời Đại Tín. Tiếp tục gửi đơn xác minh THA. Nợ gốc: 450 triệu. Khoản vay từ thời Đại Tín.</t>
  </si>
  <si>
    <t>Đã xử lý hết tài sản, không thu đủ nợ.
- Hiện nay chưa xác minh được tài sản nào khác của KH. Không liên hệ được với KH. Khoản nợ từ thời Đại Tín. Tiếp tục gửi đơn xác minh THA. Nợ gốc: 450 triệu. Khoản vay từ thời Đại Tín.</t>
  </si>
  <si>
    <t>Xử lý hết tài sản nhưng không thu đủ nợ.
- Hiện nay chưa xác minh được tài sản nào khác của KH. Không liên hệ được với KH. Khoản nợ từ thời Đại Tín. Tiếp tục gửi đơn xác minh THA. Nợ gốc: 450 triệu. Khoản vay từ thời Đại Tín.</t>
  </si>
  <si>
    <t>- Ngày 03/12/2015 có QĐ THA số 352/QĐ-CCTHADS
 - Hiện THA đang thi hành xử lý TSĐB để thu nợ cho NH. Kh thế chấp 02 TS, chỉ xử lý được 01 TS (đang tiến hành bán đấu giá theo quy định) TS còn lại không thể kê biên do đang bị tranh chấp ( KH đã chuyển nhượng cho người khác từ 2003).
- Dư nợ thấp. Gửi đơn xác minh THA.</t>
  </si>
  <si>
    <t>Hiện THA đang thi hành xử lý TSĐB để thu nợ cho NH. Kh thế chấp 02 TS, chỉ xử lý được 01 TS (đang tiến hành bán đấu giá theo quy định) TS còn lại không thể kê biên do đang bị tranh chấp ( KH đã chuyển nhượng cho người khác từ 2003).
- Dư nợ thấp. Gửi đơn xác minh THA.</t>
  </si>
  <si>
    <t>TS tranh chấp kéo dài.
- Dư nợ thấp. Gửi đơn xác minh THA.</t>
  </si>
  <si>
    <t>- Kh nguyên là CB NHXD vay tín chấp (thẻ TD) đã nghỉ việc và không xác định được địa chỉ nơi cư trú hiện nay của KH, không kiện được do không cung cấp được bảng tính lãi.
- Chưa xác minh được thông tin của KH. 
- Khoản nợ thẻ. KH là nhân viên CN đã nghỉ việc. Gửi đơn xác minh THA.</t>
  </si>
  <si>
    <t>Kh nguyên là CB NHXD vay tín chấp (thẻ TD) đã nghỉ việc và không xác định được địa chỉ nơi cư trú hiện nay của KH, không kiện được do không cung cấp được bảng tính lãi.
- Khoản nợ thẻ. KH là nhân viên CN đã nghỉ việc. Gửi đơn xác minh THA.</t>
  </si>
  <si>
    <t>- KH vay tín chấp nên không có tài sản bảo đảm
 - KH đã bỏ trốn đi nơi khác, không liên hệ được KH
 - Không xác minh được nơi cư trú nên TAND không nhận đơn khởi kiện.
- Khoản nợ thẻ. KH là nhân viên CN đã nghỉ việc. Gửi đơn xác minh THA.</t>
  </si>
  <si>
    <t>- Ngày 28/09/2020 Đã bán hết tài sản, đã phát hành công văn đề nghị xác minh điều kiện thi hành án số 1251/2020/CV-CB
- Ngày 17/11/2020, đã nhận được CV số 670/CCTHADS ngày 12/11/2020 và TB về việc người THA chưa có điều kiện thi hành án số 19/TB ngày 6/11/2020.
- Tháng 07/2021 soạn công văn đề nghị xác minh và ngăn chặn xuất nhập cảnh
- Ngày 23/08/2021 CB đã phát hành công văn số 1004/2021/CB-P.CN về việc xác minh và ngăn chặn XC đối với KH.
- KH trả hết nợ gốc và xử lý xong TSBĐ.
- Hết TS. Hết nợ gốc. Gửi đơn yêu cầu xác minh THA. Gửi đơn xác minh THA.</t>
  </si>
  <si>
    <t>-Đã bán hết tài sản, đã phát hành công văn đề nghị xác minh điều kiện thi hành án số 1251/2020/CV-CB ngày 28/9/2020. Ngày 17/11/2020, đã nhận được CV số 670/CCTHADS ngày 12/11/2020 và TB về việc người THA chưa có điều kiện thi hành án số 19/TB ngày 6/11/2020.
- Xác minh điều kiện thi hành án và ngăn chặn xuất cảnh.
- Hết TS. Hết nợ gốc. Gửi đơn yêu cầu xác minh THA. Gửi đơn xác minh THA.</t>
  </si>
  <si>
    <t>- Khách hàng xin GML và trả 70trđ để tất toán khoản vay
- ngày 16/12/2019 NH không thống nhất với đề nghị GML nên đã yêu cầu THA kê biên TSBĐ phát mãi thu nợ.
- Đã gửi bảng kê tính lãi tính đến ngày 14/7/2020 cho THA để thống nhất số tiền với THA.
- Đang trong quá trình THA.
- Số tiền còn phải THA là 202.981.854 đồng (Gốc là: 35.550.000 đồng). Ông Hải đã khiếu nại việc CB – CN Tiền Giang thu lãi và không ưu tiên thu gốc. Yêu cầu CN Tiền Giang thoái thu số tiền gốc 37.550.000 đồng để tránh phát sinh tiền lãi, sau đó hạch toán việc thu gốc</t>
  </si>
  <si>
    <t>Khách hàng xin GML và trả 70trđ để tất toán khoản vay, NHXD không thống nhất với đề nghị nên đã yêu cầu THA kê biên TSBĐ phát mãi thu nợ ngày 16/12/2019. Đã gửi bảng kê tính lãi tính đến ngày 14/7/2020 cho THA để thống nhất số tiền với THA.
- Số tiền còn phải THA là 202.981.854 đồng (Gốc là: 35.550.000 đồng). Ông Hải đã khiếu nại việc CB – CN Tiền Giang thu lãi và không ưu tiên thu gốc. Yêu cầu CN Tiền Giang thoái thu số tiền gốc 37.550.000 đồng để tránh phát sinh tiền lãi, sau đó hạch toán việc thu gốc</t>
  </si>
  <si>
    <t>CB và THA không thống nhất được số tiền hoạch toán thu nợ của KH. Xin ý kiến ban lãnh đạo.
- Số tiền còn phải THA là 202.981.854 đồng (Gốc là: 35.550.000 đồng). Ông Hải đã khiếu nại việc CB – CN Tiền Giang thu lãi và không ưu tiên thu gốc. Yêu cầu CN Tiền Giang thoái thu số tiền gốc 37.550.000 đồng để tránh phát sinh tiền lãi, sau đó hạch toán việc thu gốc</t>
  </si>
  <si>
    <t xml:space="preserve">- Ngày 26/08/2019 Đã thu 50 trđ nợ gốc, Khách hàng xin thời hạn đến tháng 06/2020 sẽ trả hết phần nợ gốc cho NH.
- Ngày 1/7/2020, khách hàng đã đóng 10tr tiền gốc, còn gốc 25tr. KH xin đóng tiếp 10tr tiền gốc trong tháng 9. PCN đang hoàn thiện hồ sơ YCTHA.
- Khách hàng đã đóng hết nợ gốc, đang đàm phán với KH GML
- 03/08/2021 CV liên hệ với người thân của KH nhưng không nghe máy.
- Hết TS. Hết nợ gốc: Nợ lãi 125 triệu. Ngày 20/7.2022 KH có xin giảm lãi nhưng XLN từ chối. XLN yêu cầu đóng phần lãi còn lại. </t>
  </si>
  <si>
    <t xml:space="preserve">- Khách hàng không có khả năng trả nợ.
 - Liên hệ làm việc với người thân KH nhưng không nghe máy.
- Hết TS. Hết nợ gốc: Nợ lãi 125 triệu. Ngày 20/7.2022 KH có xin giảm lãi nhưng XLN từ chối. XLN yêu cầu đóng phần lãi còn lại. </t>
  </si>
  <si>
    <t>- Ngày 24/10/2019 Đã nộp đơn yêu cầu THA Mỹ Tho 
- Ngày 29/01/2019 đã có Quyết định thi hành án theo đơn yêu cầu số 495/QĐ-CCTHADS 
- Ngày 9/7/2020 đã hoàn tạm ứng án phí.
- Ngày 04/08/2021 CV soạn dự thảo công văn đề nghị THA đang xác minh điều kiện thi hành án
- KH là nhân viên CB bị kỷ luật sa thải. QĐ công nhận sự thỏa thuận số 42/2018/QĐST-DS ngày 06/11/2018. QĐ THA số 56/QĐ-CCTHADS ngày 29/10/2019. CB tiếp tục gửi công văn yêu cầu xác minh điều kiện THA.</t>
  </si>
  <si>
    <t>Xác minh điều kiện THA.
- KH là nhân viên CB bị kỷ luật sa thải. QĐ công nhận sự thỏa thuận số 42/2018/QĐST-DS ngày 06/11/2018. QĐ THA số 56/QĐ-CCTHADS ngày 29/10/2019. CB tiếp tục gửi công văn yêu cầu xác minh điều kiện THA.</t>
  </si>
  <si>
    <t>- KH vay tín chấp nên không có tài sản bảo đảm để THA.
KH là nhân viên CB bị kỷ luật sa thải. QĐ công nhận sự thỏa thuận số 42/2018/QĐST-DS ngày 06/11/2018. QĐ THA số 56/QĐ-CCTHADS ngày 29/10/2019. CB tiếp tục gửi công văn yêu cầu xác minh điều kiện THA.</t>
  </si>
  <si>
    <t>Do khoản vay là tín chấp nên THA hiện đang xác minh điều kiện THA của KH.
- Đã có bản án của TAND TP. Mỹ Tho ngày 08/11/2018 số 111/2018/DS-ST. Tháng 10/2019 gửi đơn yêu cầu THA. Ngày 29/10/2019 CB nhận QĐ THA số 55/QĐ-CCTHADS. CB tiếp tục gửi công văn yêu cầu xác minh điều kiện THA.</t>
  </si>
  <si>
    <t>- KH vay tín chấp nên không có tài sản bảo đảm
 - Chưa xác minh được điều kiện thi hành án khác.
- Đã có bản án của TAND TP. Mỹ Tho ngày 08/11/2018 số 111/2018/DS-ST. Tháng 10/2019 gửi đơn yêu cầu THA. Ngày 29/10/2019 CB nhận QĐ THA số 55/QĐ-CCTHADS. CB tiếp tục gửi công văn yêu cầu xác minh điều kiện THA.</t>
  </si>
  <si>
    <t>- Ngày 25/6/2020, PCN đã tiến hành khảo sát hiện trạng tài sản. Khách hàng trước là nhân viên của CB tuy nhiên hiện đã nghỉ việc, bỏ trốn khỏi địa phương.
- Ngày 14/08/2020 PCN đã phát hành TB V/v chấm dứt cho vay và thu hồi nợ trước hạn số 1037/2020
- Ngày 24/08/2020 đã ban hành QĐ V/v chấm dứt việc cho vay và thu hồi nợ trước hạn số 714/2020.
- Ngày 29/09/2020 P.CN đã có Tờ trình thực hiện phương án số 137/2020, đã được PC-VP và P.CSTD phể duyệt, hiện hồ sơ đang xin ý kiến BXLN và đã được đồng ý 50%.
Ngày 22/10/2020 đã được phê duyệt định giá lại tài sản theo Tờ trình số 44/2020, đang chờ chứng thư định giá.
- Ngày 09/11/2020 Đã phát hành thông báo về việc tự nguyện bàn giao tài sản số 1459/2020/TB-CB, đã niêm yết tại UBND xã Kiểng Phước và UBND xã Tân Tây, huyện Gò Công Đông, tinh Tiền Giang.
- Ngày 23/12/2020, đã tiến hành thu giữ tài sản của khách hàng. Đã phát hành TB vè giá bán và TĐG TS
- CSRR đã ký hợp đồng bán đấu giá tài sản và đã có Thông báo bán đấu giá TS với giá khởi điểm là 867.899.400 đồng
- Ngày 09/04/2021 đã bán đấu giá thành với giá 796.109.460 đồng
- Ngày 21/05/2021 đã ký hợp đồng mua bán cho người trúng đấu giá TS
- Ngày 08/07/2021 đã trình đơn khởi kiện KH
-Ngày 15/10/2021 đã nộp đơn Khởi kiện KH tại TAND huyện Gò Công Đông, Tiền Giang
- Ngày 06/12/2021 CB nhận được thông báo thụ lý vụ án số 173/2021/TB-TLVA của TAND Gò Công Đông và GTT của TAND Gò Công Đông, tỉnh Tiền Giang
- Ngày 21/12/2021 TAND hoãn phiên giao nộp chứng cứ do Thẩm phán bị nhiễm covid 19
- Ngày 31/12/2021 TAND có GTT tham gia phiên họp giao nhận chứng cứ, hòa giải vào ngày 18/01/2022
- Ngày 08/02/2022 Ngân hàng Xây dựng nhận được Giấy triệu tập của TAND huyện Gò Công Đông về việc tham gia phiên hòa giải. Tuy nhiên, do KH Đỗ Duy Cường vắng mặt nên TAND huyện Gò Công Đông hoãn phiên hòa giải.
- Ngày 23/02/2022 Chuyên viên BCN Tham gia hòa giải, giao nộp chứng cứ tại TAND huyện Gò Công Đông, Tiền Gian
- Ngày 14/03/2022 CB nhận được Giấy triệu tập tham gia phiên Tòa xét xử vào ngày 31/03/2022.
- Bản án đang ở TAND huyện Gò Công Đông chuyên viên Ban Công nợ đang liên hệ để nhận.
- KH đã tất toán khoản vay.</t>
  </si>
  <si>
    <t>- Đã bán TSBĐ nhưng không đủ giá trị để thu hồi khoản nợ 
 - KH đã bỏ trốn đi nơi khác
 - Khởi kiện KH.
- Yêu cầu hoàn phí THA.</t>
  </si>
  <si>
    <t>- Tháng 04/2021 nhận bàn giao hồ sơ từ chi nhánh
- KH có thiện chí trả nợ
- Kỳ hạn tháng 06/2021 do ảnh hưởng dich bệnh KH bị phong tỏa nên trể hạn.
- Kỳ hạn tháng 7/2021 KH đã đóng đúng hạn. Hiện nay CV vẫn đang đôn đốc KH đóng đúng ký hạn để chuyên về nợ nhóm 1
- Ngày 02/08/2021 CV gọi điện đôn đốc Kh trả nợ, KH cho biết do dịch bệnh mất việc nên chưa có nguồn thu, xin gia hạn 1 tuần để đóng gốc lãi
- Ngày 23/08/2021, gọi điện làm việc KH cho biết do dịch bệnh nên KH thất nghiệp không thể đóng các khoản quá hạn
- Ngày 30/09/2021 KH cam kết sau khi có việc làm sẽ đóng hết các khoản quá hạn và duy trì khoản vay
- Ngày 15/10/2021 Liên hệ làm việc KH nhưng KH không nghe máy, CV đã trình các thông báo về vi phạm về nghĩa vụ trả nợ
- Ngày 26/10/2021 CB đã phát hành thông báo số 1322 về việc vi phạm nghĩa vụ trả nợ
- Ngày 03/12/2021 KH đã thanh toán hết khoản quá hạn và kỳ đóng gốc lãi, cam kết đóng đều lại để về nhóm 1
- Kỳ 01/02/2022 KH đã bị trễ hạn. Chuyên viên BCN liên hệ làm việc nhưng KH không nghe máy. Chuyên viên BCN thực hiện chuyển phương án thu giữ/khởi kiện để gây áp lực đối với KH.
- Đôn đốc KH trả nợ. Khảo sát tài sản.</t>
  </si>
  <si>
    <t>- Trình BXLN phê duyệt phương án
- Thu giữ tài sản bảo đảm.
- Ngày 16/3/2022 niêm yết QĐ và TB thu giữ tài sản. 25/3/2022 gửi đơn tố giác đến CA Tp Vị Thanh, Hậu Giang. Tiếp tục xác minh tài sản xe ô tô. Đôn đốc gây sức ép với KH. Truy tìm tài sản để thu giữ.</t>
  </si>
  <si>
    <t>- KH không thiện chí trả nợ cho CB - KH cố tình tráng né làm việc với CB, có hành vi cầm cố TSBĐ là xe ô tô.
- Ngày 16/3/2022 niêm yết QĐ và TB thu giữ tài sản. 25/3/2022 gửi đơn tố giác đến CA Tp Vị Thanh, Hậu Giang. Tiếp tục xác minh tài sản xe ô tô. Đôn đốc gây sức ép với KH. Truy tìm tài sản để thu giữ.</t>
  </si>
  <si>
    <t>- Ngày 12/10/2021 TAND TP Vị Thanh đã có Thông báo số 123/TB-TLVA về việc thụ lý vụ án ly hôn giữ ông Đào Hoàng Dũng và bà Tô Phượng Nhung
- Ngày 29/10/2021 TAND TP VỊ Thanh đã có Thông báo hoãn phiên họp kiểm trả việc giao nộp chứng cứ
- Ngày 17/11/2021 TAND Vị Thanh đã có thông báo kết quả phiên họp kiểm tra . Theo đó, TAND Tp Vị Thanh thông báo việc ly hôn của ông Dũng và bà Dung với nội dung không chia nợ và chia tài sản chung
- Ngày 17/11/2021 PCN đã có tờ trình việc tham gia vụ kiện với tư cách ngươic có quyền lợi liên quan và có đơn yêu cầu độc lập/ thu giữ đối với tài sản đối với ông Dũng và bà Nhung
- Ngày 30/11/2021 BXLN đã có ý kiến về tờ trình và đề nghị PCN thực hiện Đơn tố giác và thu giữ tài sản bảo đảm
- Ngày 01/12/2021 PCN đã phát hành Thông báo vi phạm nghĩa vụ trả nợ
- Ngày 07/12/2021 PCN đã trình Đơn tố giác đang chờ cấp Lãnh đạo phê duyệt
- 09/12/2021 PCN đã phát hành thông báo tự nguyện bàn giao tài sản
- Ngày 24/12/2021 CB đã phát hành Đơn tố giác đối với ông Đào Hoàng Dũng tại Công an TP Vị Thanh
- Ngày 16/03/2022 CB đã liên hệ làm việc với cơ quan cảnh sát điều trả TP.Vị thanh.
- Đang xem và nghiên cứu HS.
- Tiếp tục xác minh tài sản xe ô tô. Đôn đốc gây sức ép với KH. Truy tìm tài sản để thu giữ.
- 24/12/2021 gửi đơn tố giác đến CA Kinh tế Tp Vị Thanh. 15/2/2022 gửi công văn nhờ UBND p13 Tp Vị Thanh hỗ trợ thu giữ tài sản. Tài sản là xe ô tô đã làm đơn tố giác. Tiếp tục xác minh tài sản xe ô tô. Đôn đốc gây sức ép với KH. Truy tìm tài sản để thu giữ.</t>
  </si>
  <si>
    <t>- do ảnh hưởng của dịch bệnh nên tình hình kinh doanh của KH bị ảnh hưởng. Đã thu giữ. 09/9/2022 Nộp đơn khởi kiện tại TAND.</t>
  </si>
  <si>
    <t>- KH không có thiện chí để làm việc trực tiếp với BCN, cố tình tránh né làm việc. Đã thu giữ. 09/9/2022 Nộp đơn khởi kiện tại TAND.</t>
  </si>
  <si>
    <t>- KH không có thiện chí để làm việc trực tiếp với BCN, cố tình tránh né làm việc.
- 22/7/2022 TB tự nguyện bàn giao TS. TS Tp Bến Tre 1.4 tỷ. 15/9/2022 trình phương án thu giữ và khởi kiện. Lên kế hoạch thu giữ trong tháng 11/2022.</t>
  </si>
  <si>
    <t>Đang trình phát hành TB vi phạm nghĩa vụ trả nợ, QĐ+TB chấm dứt cho vay.
Đang trình phát hành TB vi phạm nghĩa vụ trả nợ, QĐ+TB chấm dứt cho vay.
- Ngày 28/6/2022. Trình eoffice Phát hành Thông báo về việc vi phạm nghĩa vụ trả nợ, Quyết định và Thông báo về việc chấm dứt cho vay, Thông báo yêu cầu tự nguyện bàn giao tài sản đối với khách hàng Huỳnh . Ngày 12/8/2022 gửi TB yêu cầu bàn giao ts. TS đất và nhà ở Tp Mỹ Tho. Giá trị: 870 triệu. 15/9/2022 trình phương án thu giữ và khởi kiện. Lên kế hoạch thu giữ trong tháng 11/2022.Việt Long - CN Tiền Giang.
-        Ngày 30/6/2020 anh Sĩ phê duyệt VB dự thảo, gửi ra HN trình Phó Tổng Giám đốc ký phê duyệt.
- Gửi TB vi phạm nghĩa vụ trả nợ.
- Phát hành QĐ chấm dứt cho vay và TB chấm dứt cho vay.</t>
  </si>
  <si>
    <t>Ngày 29/8/2022 gửi QĐ và TB chấm dứt cho vay. TS Tp Mỹ Tho, nhà và đất giá 730 triệu. 15/9/2022 Gửi TB tự nguyện bàn giao tài sản. Tìm KH mua tài sản để khi thu giữ bán cho nhanh.</t>
  </si>
  <si>
    <t xml:space="preserve">Nhận hồ sơ từ chi nhánh. Hồ sơ mới. Đi xác minh tài sản, làm việc với nhân viên phụ trách hồ sơ tại chi nhánh để hiểu rõ về khách hàng. Trình văn bản xử lý nợ. </t>
  </si>
  <si>
    <t>7000044669</t>
  </si>
  <si>
    <t>7000044614</t>
  </si>
  <si>
    <t>HUYNH VAN UT</t>
  </si>
  <si>
    <t>NGUYEN HUU NGOAN</t>
  </si>
  <si>
    <t>HUYNH BANG EM</t>
  </si>
  <si>
    <t>0100132645</t>
  </si>
  <si>
    <t>NGUYEN THI YEN</t>
  </si>
  <si>
    <t>PHAM THI NGUYET THU</t>
  </si>
  <si>
    <t>6200023607</t>
  </si>
  <si>
    <t>KH kinh doanh thua lỗ lên chậm đóng gốc lãi</t>
  </si>
  <si>
    <t>0310021403</t>
  </si>
  <si>
    <t>TRAN VAN SAU</t>
  </si>
  <si>
    <t>0360019698</t>
  </si>
  <si>
    <t>TRIEU QUANG HANH</t>
  </si>
  <si>
    <t>-9/2022 Lập HS XLN khách hàng</t>
  </si>
  <si>
    <t>0380016170</t>
  </si>
  <si>
    <t>DANG THI HOAI</t>
  </si>
  <si>
    <t>Y</t>
  </si>
  <si>
    <t>N</t>
  </si>
  <si>
    <t>6200026514</t>
  </si>
  <si>
    <t>0600046655</t>
  </si>
  <si>
    <t>CONG TY CO PHAN GACH KHONG NUNG DIEN BAN</t>
  </si>
  <si>
    <t>Khách hàng làm ăn thua lỗ</t>
  </si>
  <si>
    <t xml:space="preserve">- Các TSTC tại Quận 9 chưa đăng ký giao dịch đảm bảo và pháp lý yếu - CB không thể xử lý các TS này để thu hồi nợ.'
 '- Và TS tại tiền giang đang thi hành án, hiện đã kê biên và chờ KQ định giá và đưa ra bán đấu giá...  </t>
  </si>
  <si>
    <t>- TAND Quận 1  đã thụ lý và đang trong giải đoạn giải quyết theo thẩm quyền của Tòa.
 - TAPN mới có CV đề nghị Văn phòng đăng ký đất đai - CN huyện Nhà Bè, Thành phố Vũng Tàu và Công an Phường 10 TP Vũng Tàu, Công an Thị trấn Nhà Bè xác minh tình trạng TSBĐ để hoàn tất các thủ tục trước khi đưa vụ án ra xét xử . Do có một phần TSBĐ đã thay đổi (bán giấy tay, xây nhà trên đất đã thế chấp để cho thuê) nên Tòa phải đi xác minh tình trạng thực tế trước khi ra Bản án/QĐ hòa giải thành. Vì vậy, việc xử lý sẽ mất nhiều thời gian.
 - Tháng 8/2019 Hiện P.CN đang tiến hành các thủ tục trình Ban Lãnh đạo để bán khoản nợ này theo giá thị trường
- Ngày 03/9/2020 Chuyên viên đến Tòa án quận Phú Nhuận làm việc theo giấy triệu tập, hiện tại vụ án đang tạm đình chỉ.
- Ngày 13/07/2021 PC 03 - CQ CSĐT CA tỉnh BR-VT yêu cầu cung cấp HS liên quan đến Cty Đại Dương và Cty S.V.C.
- Ngày 02/08/2021 Khối công nợ đã có công văn y/c CNSG cung cấp HS (hiện CNSG đang thực hiện).
 - 16/08/2022, thực hiện bàn giao hồ sơ bổ sung cho CSĐT Vũng Tàu 
 - Tháng 10/2022 thực hiện thủ tục thuê Luật sư thực hiện tham gia tố tụng</t>
  </si>
  <si>
    <t>- Đã tiến hành xác minh thông tin quy hoạch và vị trí TSTC, KH chỉ dẫn sai vị trí tài sản. Đã xác định được vị trí đất có xác nhận của chính quyền địa phương. Tài sản có yếu tố tranh chấp giữa chủ tài sản (đứng tên trên GCN) và người cư trú trên đất.
- Đã trình PA tố giác KH/ khởi kiện.
- Hiện đơn tốc giác tội phạm đã được PC03 thụ lý... và giải quyết theo quy định.
'- Chờ KQ điều tra của PC03 (sau đó tiếp tục thực hiện phương án theo quy định...)</t>
  </si>
  <si>
    <t>"- KH chuyển nợ xấu trong tháng 06/2021, CN đã bàn giao về PCN
- Đã có QD, TB chấm dứt cho vay... - Đã trình PA XLN (thu giữ, khởi kiện, THA,...)
'- Đã nộp HS Khởi kiện này 20/05/2022. 
'- Ngày 20/06/2022 CB đã nộp tạm ứng án phí (chờ Tòa ra TB thụ lý và giải quyết theo quy định,...)
'- Ngày 28/08/2022 Tòa án có giấy triệu tập hòa giải lần 1</t>
  </si>
  <si>
    <t>9000036178</t>
  </si>
  <si>
    <t>KH kinh doanh thu lỗ</t>
  </si>
  <si>
    <t>- Đang THA 
- Phát sinh tranh chấp về mua bán tài sản giữa người con và mẹ (chủ tài sản)
- Tòa án huyện Cần Giuộc đang thụ lý &amp; giải quyết.
'- Chờ Tòa án đưa vụ án ra xét xử (Tòa án ra QĐ tạm đình chỉ, chờ bản vẽ sơ đồ nhà và đưa ra xét xử, dựu kiến tháng 10/2022)</t>
  </si>
  <si>
    <t>7000050033</t>
  </si>
  <si>
    <t>HUYNH TAN VU</t>
  </si>
  <si>
    <t>0450031511</t>
  </si>
  <si>
    <t>KH buôn bán kinh doanh</t>
  </si>
  <si>
    <t>Hiên tại trên tài sản bảo đảm ngoài căn nhà khách đang quản lý, sử dụng còn có 03 căn nhà khác hiện đang được người khác quản lý, sử dụng và không đồng ý giao tài sản cho Ngân hàng xử lý.</t>
  </si>
  <si>
    <t>0450031470</t>
  </si>
  <si>
    <t>LE THANH QUOC</t>
  </si>
  <si>
    <t>KH trước đây vay vốn mua đất đầu tư. Nguồn thu từ tiền lương và kinh doanh gà. Tuy nhiên sau cơ cấu số tiền trả mỗi kỳ lớn nên KH trả thiếu.</t>
  </si>
  <si>
    <t>Đang đôn đốc KH đóng về nhóm</t>
  </si>
  <si>
    <t>- Chi nhánh cơ cấu cho KH
- 30/09/22 phát hành TB vi phạm nghĩa vụ trả nợ
- 17/10/22 phát hành QĐ+TB chấm dứt cho vay</t>
  </si>
  <si>
    <t>0210051982</t>
  </si>
  <si>
    <t>Do buôn bán tạp hóa không đủ nguồn thu trả nợ</t>
  </si>
  <si>
    <t>0410021925</t>
  </si>
  <si>
    <t>NGUYEN BAO KHUYEN</t>
  </si>
  <si>
    <t>3050008075</t>
  </si>
  <si>
    <t>7010016155</t>
  </si>
  <si>
    <t>Đã bán một phần tài sản tại Nhà Bè (Đã bán đấu giá thành công (giá trúng đấu giá 14.900.000.000đ) và NHXD đã thu nợ gốc số tiền 12.820.234.000đ (sau khi trừ các chi phí phát sinh liên quan đến THA)).
- Đang thi hành án tại 39 đường số 18, Quận 2, nhưng chưa thi hành dược do tài sản THA tại Quận 2 không có lối vào.
- TS tại số 18 Trần Não: Đang tiếp tục THA.
- TS hình thành trong tương lai (QSDĐ tại số 18 Trần Não, P.Bình An, Quận 2, TP.HCM, DT: 332,7 m2; QSDĐ tại số 39 Đường 38 khu phố 2 P.Thảo Điền Q.2 thuộc một phần thửa số 62 TBĐ số 52 DT: 350,8 m2 (Đất nông nghiệp): Đang khởi kiện tại TAND Q.Bình Thạnh.
- Đã làm việc với THA Q2, đã tiến hành đo vẽ, chuẩn bị đưa TS ra kê biên.
THA đang tiến hành bán đấu giá TS với giá khởi điểm 19.309.790.471 đồng. tại phiên đấu giá này ko có người tham gia đấu giá. THA đã tiến hành giảm giá và đưa TS ra tiếp tục bán đấu giá.
- Ngày 23/7/2020, phòng công nợ nhận được Thông báo về việc người được thi hành án có quyền nhận tài sản để trừ vào số tiền thi hành án số 1494/TB-CCTHADS và TB số 1493/TB-CCTHADS vv k có người mua TS.
- Hiện tại phòng công nợ cũng đang tiến hành trình phương án nhận tài sản để cấn trừ nợ.
- Ngày 31/7/2020, P Công nợ đã có đơn đề nghị về việc nhận tài sản cấn trừ nợ gửi THA Quận 2.
- Ngày 21/8/2020, CCTHADS đã có TB về việc tiếp tục bán đấu giá tài sản, giá khởi điểm như lần 6. ngày bán đấu giá là 15/9/2020. GIÁ LÀ 18.730.496.756.
- Tháng 10/2020, đã bán đấu giá thành với giá là 18.730.496.756 đ
- Ngày 27/10/2020 dự kiến sẽ bàn giao TS nhưng đã hoãn cưỡng chế.
- 12/11/2021 bên phải thi hành án đã bàn giao TSBĐ cho người mua trúng đấu giá TSBĐ.
- Ngày 29/11/2021 nhận được 18.369.873.941 đồng tiền phát mãi tài sản
- Tháng 10 gửi CV yêu cầu THA trả số tiền 500 tr và tiền lãi còn tồn
.</t>
  </si>
  <si>
    <t>Ngày 27/10/2020 dự kiến sẽ bàn giao TS nhưng đã hoãn cưỡng chế.
Ngày 29/11/2021 nhận được 18.369.873.941 đồng tiền phát mãi tài sản.
TSBĐ đủ điều kiện THA đã đươc bán hết, các TSBĐ còn lại chưa được tuyên trong bản án
Tháng 10 gửi CV yêu cầu THA trả số tiền 500 tr và tiền lãi còn tồn</t>
  </si>
  <si>
    <t>3030004297</t>
  </si>
  <si>
    <t>- Đang thi hành án theo QĐ THA theo đơn YC số 265/QĐ-CCTHA ngày 23/11/2015. 
'- Do tài sản bị nhầm thửa (các thửa đất liền kề,...) nên CQ THA chưa thể kê biên, xử lý tài sản,...
- Ngày 31/05/2022 CB đã phát hành công văn, đề nghị CCTHA hỗ trợ, mời các hộ giáp ranh lên làm việc để điều chỉnh thửa lại cho đúng. 
'- Ngày 29/06/2022 CQ THA có văn bản phản hồi là chờ mời họp liên ngành và điều chỉnh thửa lại, sau đó sẽ tiến hành kê biên....
'- Tiếp tục đôn đốc thi hành án...</t>
  </si>
  <si>
    <t>- Ngày 24/01/2019 CN có đơn tố cáo gởi công an quận Liên Chiểu
- Ngày 22/06/2021 đã gửi đơn tố giác cho Công an quận Thanh Khê
- 14/10/2022 Trình phát hành đơn tố giác lần 2 cho C.A Quận Thanh Khê</t>
  </si>
  <si>
    <t xml:space="preserve">- Ngày 01/5/2021, KH hiện đang rao bán TS để tất toán khoản vay
- KH chưa ký biên bản bàn giao, hiện KH đang ở quê vì dịch bệnh chưa ký được biên bản bàn giao
- Đang chờ kết quả thẩm định giá để trình phương án bán đấu giá tài sản của KH.
- Ngày 26/07/2021 đã có kết quả thẩm định giá.
- Ngày 09/11/2021 BXLN đã phê duyệt phương án thu giữ tài sản. CV chuẩn bị các quyết định và thông báo về thu giữ tài sản.
- Ngày 10/11/2021 CB đã phát hành thông báo số 1434/2021/TB-CB đã về việc tự nguyện bàn giao tài sản
- Ngày 25/11/2021 CB đã phát hành Quyết định số 1534/2021/QĐ-CB về việc thu giữ tài sản bảo đảm; Thông báo số 1546/2021/TB-CB về việc thu giữ tài sản bảo đảm của KH; Công văn số 1547/2021/CB-P.CN về việc đề nghị chính quyền địa phương hỗ trợ thu giữ tài sản bảo đảm của KH
- Ngày 26/11/2021 CVPCN đã niêm yếu Quyết định và Thông báo về việc thu giữ tài sản bảo đảm tại UBND Phường 7, TP Tân An, tỉnh Long An
- Ngày 10/12/2021 CB đã tiến hành thu giữ tài sản bảo đảm của ông Trần Thanh Vũ có sự chứng kiến của chính quyền địa phương
- Ngày 06/01/2022 CB đã có Thông báo số 19/2022/TB-CB về việc thực hiện thu giữ tài sản bảo đảm và kết quả định giá tài sản
- Ngày 13/01/2022 PCN đã trình hồ sơ và tờ trình bán đấu giá tài sản đã được PTGĐ phê duyệt cho PQLTD để bán
- Ngày 23/02/2022 BQLTD đã có thông báo số 209/2022/TB-CB về việc lựa chọn tổ chức bán đấu giá đối với tài sản của ông Trần Thanh Vũ
- Ngày 26/03/2022 Công ty Đấu giá Đông Đô có Công văn số 488/22/ĐN-CV về việc thông báo kết quả thực hiện kế hoạch đấu giá
- Chuyên viên đã trình giảm giá và đưa ra bán đợt 2. 24/05/2022 CTY Đấu giá Đông Nam đưa ra TB bán đấu giá.
- Kết quả đấu giá lần 2 không có KH mua hồ sơ, chuyên viên tiếp tục trình bán đấu giá lần 3
- Kết quả đấu giá lần 3 không có KH mua hồ sơ, chuyên viên tiếp tục trình bán đấu giá lần 4
- 04/10/2022 đã mail xin ý kiến 2 phòng ban về việc tiếp tục bán đấu giá lần 4
</t>
  </si>
  <si>
    <t>- KH không có thiện chí để làm việc trực tiếp với BCN, cố tình tránh né làm việc. Có tranh chấp với chủ cũ đang ở trên đất.</t>
  </si>
  <si>
    <t>6000047953</t>
  </si>
  <si>
    <t>TRAN THI BAO THU</t>
  </si>
  <si>
    <t>KH kinh doanh thua lỗ.</t>
  </si>
  <si>
    <t>Chưa bán được tài sản khác nên chưa trả nợ được</t>
  </si>
  <si>
    <t>Cần đi xác minh tài sản gấp.</t>
  </si>
  <si>
    <t>TSBĐ tại Châu Thành, Long An có tranh chấp chủ cũ đang ở trên đất.</t>
  </si>
  <si>
    <t>Khách hàng mới chấp hành án tù về tháng 04/2022. Chủ không hợp tác, vay nợ ngoài nhiều.</t>
  </si>
  <si>
    <t>Khách hàng khó khăn, đã từng có người trong gia đình đứng ra xin trả nợ gốc và một phần lãi cho khách hàng nhưng không đủ điều kiện CB. Vì vậy, CB xem xét lại việc GML cho khách hàng.</t>
  </si>
  <si>
    <t>Khách hàng mới chấp hành án tù về tháng 02/2022. Chủ không hợp tác, vay nợ ngoài nhiều, khách hàng là người có tiền án tiền sự nhiều, ở địa phương nổi tiếng là giang hồ. Qua rà soát, hiện THA đang đề nghị TAND giải thích lại bản án vì xác minh THA có sai khác với Tòa.</t>
  </si>
  <si>
    <t>Khách hàng đã từng làm việc với BCN và xin trả gốc và 100 triệu tiền lãi do quá khó khăn. Việc xử lý TSBĐ cũng rất khó khăn. Đề nghị GML không đáp ứng điều kiện CB. Kiến nghị việc đồng ý GML cho khách hàng đẻ nhanh chóng tất toán khoản nợ, và tránh vấn đề pháp lý hồ sơ.</t>
  </si>
  <si>
    <t>Diện tích thửa đất thiếu hụt so với thực tế.</t>
  </si>
  <si>
    <t>Đồng ý với THA kê biên phát mãi phần diện tích thực tế</t>
  </si>
  <si>
    <t>TSBĐ có nhiều người sinh sống trên thửa đất, khoảng 17 người từ trẻ em đến người già rất khó khăn việc cưỡng chế phát mãi.</t>
  </si>
  <si>
    <t>Kiến nghị việc GML cho khách hàng để tất toán khoản vay.</t>
  </si>
  <si>
    <t>TSBĐ là nơi thờ tự và là thừa kế để lại nên khả năng chống đối, không hợp tác việc kê biên phát mãi là rất cao.</t>
  </si>
  <si>
    <t>TSBĐ là bên thứ 3 chống đối, bất hợp tác, TSBĐ là xe oto hiện không còn sử dụng được</t>
  </si>
  <si>
    <t>TSBĐ hiện không đủ diện tích, có nhiều CTXD xây dựng lấn chiếm</t>
  </si>
  <si>
    <t>TSBĐ hiện có ngõ đi chung tranh chấp</t>
  </si>
  <si>
    <t>TSBĐ là bên thứ 3, không hợp tác</t>
  </si>
  <si>
    <t>0380015887</t>
  </si>
  <si>
    <t>NGUYEN XUAN DAN</t>
  </si>
  <si>
    <t>0320020069</t>
  </si>
  <si>
    <t>NGUYEN DUC TRONG</t>
  </si>
  <si>
    <t>Tỷ lệ khả thu gốc/dư nợ gốc</t>
  </si>
  <si>
    <t>Yếu tố làm chậm (Y/N)</t>
  </si>
  <si>
    <t>Đôn đốc khách hàng trả nợ và triển khai các biện pháp XLN
KH đã đóng hết nợ quá hạn đang thử thách. Nếu tiếp tục vi phạm sẽ phát hành chấm dứt cho vay và thực hiện PA XLN.</t>
  </si>
  <si>
    <t>Ngày 25/10/2022 phát hành thông báo vi phạm</t>
  </si>
  <si>
    <t>- 30/09/22 phát hành TB vi phạm nghĩa vụ trả nợ
- 17/10/22 phát hành QĐ+TB chấm dứt cho vay
- Xin ý ban tờ trình phương án</t>
  </si>
  <si>
    <t>Đôn đốc KH đóng hết quá hạn
Đang tiến hành thủ thục khởi kiện</t>
  </si>
  <si>
    <t>- Ngày 19/7/2022 CN đã bàn giao hồ sơ
- Ngày 20/7/2022 CV đã liên hệ khách hàng, thái độ khách hàng không hợp tác, tắt máy.
- Ngày 21/7/2022 CV đã trình phát hành TB vi phạm, TB/QĐ chấm dứt cho vay, TB tự nguyện bàn giao tài sản.
- Ngày 05/08/2022 phát hành Tb vi phạm nghĩa vụ trả nợ
- Ngày 15/08/2022 phát hành QĐ+TB chấm dứt cho vay
- 30/08/22 phát hành TB yêu cầu tự nguyện bàn giao
- 12/10/22 làm việc với KH tại Đà Nẵng, KH đang rao bán ts với giá 3,5 tỷ để tất toán cho CB
- Trình p/an thu giữ khởi kiện
- Hiện tại BCN đang thuyết phục KH bàn giao ts cho CB xử lý.</t>
  </si>
  <si>
    <t>- Đã trình phát hành các TB đôn đốc KH trả nợ
- 14/03 phát hành TB vi phạm nghĩa vụ trả nợ và thu hồi nợ trước hạn
- 15/03 khảo sát TSBĐ của KH
- Chuyên viên nhiều lần hẹn KH gặp mặt làm việc nhưng KH liên tục báo bận
- 09/05/22 phát hành TB chấm dứt cho vay
- 23/05 phát hành TB yêu cầu tự nguyện bàn giao TSBĐ
- Tiến hành trình thu giữ/khởi kiện
- Xin ý kiến 2 ban về TT phương án
- Trình lãnh đạo ban XLN về TT phương án
- 04/10/22 phát hành QĐ+TB thu giữ, CV đề nghị hỗ trợ thu giữ 
- Trình phát hành Đơn KK, GUQ và TB khởi kiện</t>
  </si>
  <si>
    <t>Đôn đốc KH đóng nợ quá hạn, KH cam kết đóng đúng hạn các kỳ còn lại và không đẻ phát sinh nợ quá hạn để thử thách về nhóm
Hiện đang thử thách chuyển nhóm.
Đã chuyển nhóm 1</t>
  </si>
  <si>
    <t>Đã chuyển về nhóm 1</t>
  </si>
  <si>
    <t>4180225448</t>
  </si>
  <si>
    <t>HOANG THI HIEN</t>
  </si>
  <si>
    <t xml:space="preserve">Khách hàng không có ở nơi cư trú, không chịu hợp tác </t>
  </si>
  <si>
    <t>9000042016</t>
  </si>
  <si>
    <t xml:space="preserve">NGO BA NHAN </t>
  </si>
  <si>
    <t xml:space="preserve">NOI BANG </t>
  </si>
  <si>
    <t xml:space="preserve">NO MOI </t>
  </si>
  <si>
    <t xml:space="preserve">- Phát sinh tranh chấp tài sản bảo đảm </t>
  </si>
  <si>
    <t>- Ngày 16/11/2022 đã nộp đơn yêu cầu độc lập</t>
  </si>
  <si>
    <t xml:space="preserve">LE DINH QUYEN </t>
  </si>
  <si>
    <t>0350033613</t>
  </si>
  <si>
    <t>NGUYEN VAN TRUNG</t>
  </si>
  <si>
    <t>0350031563</t>
  </si>
  <si>
    <t>NGUYEN THI TUYET MINH</t>
  </si>
  <si>
    <t>0320018792</t>
  </si>
  <si>
    <t>NGUYEN VAN CHINH</t>
  </si>
  <si>
    <t>0360017713</t>
  </si>
  <si>
    <t>DAO VAN BINH</t>
  </si>
  <si>
    <t>0450033623</t>
  </si>
  <si>
    <t>TRINH THI CAM TUYEN</t>
  </si>
  <si>
    <t>9000037564</t>
  </si>
  <si>
    <t>LE DUY THANH</t>
  </si>
  <si>
    <t>KH trước đây là giám đốc vùng ở công ty TNHH Sao Việt, KH vay vốn với mục đích xây nhà ở. KH đã bỏ khỏi nơi cư trú từ tháng 12/2020 tới nay chưa về nhà cũng không liên lạc được. Do mâu thuẫn vay vốn và sử dụng tiền với anh trai nên KH đã bỏ đi. Qua tìm hiểu được biết KH có vay tiền ngoài khá nhiều và có tham gia chơi cờ bạc</t>
  </si>
  <si>
    <t>KH vay tín chấp, không hợp tác trả nợ; KH đang ở Time City nhưng CV chưa tìm được số căn để gặp KH</t>
  </si>
  <si>
    <t>Khách hàng đã sang CHDCND Lào làm ăn, hiện tại không thể liên lạc với KH</t>
  </si>
  <si>
    <t>KH là CV cũ CB, sau khi nghỉ việc đã làm công việc tự do không có thu nhập ổn định, không có khả năng thanh toán. Hiện CB đã xử lý và bán đấu giá xong TSBĐ, KH chỉ nợ một phần lãi phạt quá hạn khoảng 200 triệu đồng.</t>
  </si>
  <si>
    <t>Ngày 23/04/2021 đã bán đấu giá thành, thực hiện các thủ tục thu nợ. Tháng 05/2021 đã thu hết nợ gốc, còn một phần nợ lãi, tiếp tục yêu cầu KH thanh toán tiếp</t>
  </si>
  <si>
    <t>Tiếp tục đề nghị cơ quan THA xác minh</t>
  </si>
  <si>
    <t>Khoản vay có dấu hiệu vay hộ, người vay không dùng vốn vay. TSBĐ có dấu hiệu bị các cá nhân lừa đảo để chuyển nhượng trái phép sau đó chuyển nhượng cho ông Hà, bà Tuyết và thế chấp cho CB. Hiện tại vợ chồng ông Hà đang thất nghiệp và ở nhờ nhà bố mẹ. Không có khả năng trả nợ từ thu nhập của hai vợ chồng.</t>
  </si>
  <si>
    <t>KH là cán bộ quân đội đã nghỉ hưu. Thực tế KH được nhờ đứng tên vay hộ người khác và không sử dụng vốn vay. Phát sinh quá hạn do bên sử dụng vốn không thanh toán nên dẫn đến quá hạn.</t>
  </si>
  <si>
    <t>Khách hàng vay tiền sử dụng sai mục đích, trước thời điểm phát vay KH cố tình chỉ sai TSBĐ để đẩy giá trị TS lên cao hơn nhiều lần giá trị thực tế. Quá hạn ngay sau khi vay vốn. Tháng 3/2020 khách hàng đã chết.</t>
  </si>
  <si>
    <t>Làm việc và đôn đốc CQTHA xác minh điều kiện THA nếu có TS, tiếp tục THA theo quy định</t>
  </si>
  <si>
    <t>KH kinh doanh thua lỗ nặng. Ông Quân hiện đã mất.</t>
  </si>
  <si>
    <t>Đang thúc đẩy tòa thụ lý hồ sơ</t>
  </si>
  <si>
    <t>Tháng 11/2020 Đã thu nợ và hạch toán</t>
  </si>
  <si>
    <t>Gửi công văn yêu cầu xác minh lại hiện trạng TSBĐ và nguyên nhân thiếu hụt diện tích đất để đảm bảo tiến độ thời gian thu hồi nợ.</t>
  </si>
  <si>
    <t>Trình phê duyệt nộp lại Đơn khởi kiện cho TAND H.Thạch Thất thụ lý</t>
  </si>
  <si>
    <t>Tháng 08/2020 có Thông báo giải chấp.</t>
  </si>
  <si>
    <t>CV số 916 ngày 21/07/2020 v/v giải chấp thu nợ.</t>
  </si>
  <si>
    <t>THA H.Quốc Oai đã kê biên TSBĐ, đang đưa ra đấu giá và thu được trong năm nay.</t>
  </si>
  <si>
    <t>Làm việc với CQTHA tiếp tục xác minh điều kiện THA, nếu phát hiện TS yêu cầu THA thu hồi nợ cho CB.</t>
  </si>
  <si>
    <t>Tiếp tục xác minh ĐK THA</t>
  </si>
  <si>
    <t>Đã nộp đơn khởi kiện Tòa chưa thụ lý.</t>
  </si>
  <si>
    <t>Tiếp tục làm việc và thúc đẩy tòa thụ lý đưa ra xét xử</t>
  </si>
  <si>
    <t>Làm việc với tòa và KH, đề nghị tòa thụ lý và hoàn thiện các thủ tục tố tụng.</t>
  </si>
  <si>
    <t>Đề nghị CQTHA xác minh điều kiện THA, nếu phát hiện TS tiếp tục yêu cầu CCTHA thi hành án theo đúng quy định, thu hồi nợ cho CB</t>
  </si>
  <si>
    <t>Đến nay, khoản vay không còn TSBĐ để xử lý, tuy nhiên thời hạn góp vốn được cơ cấu lại theo phụ lục hợp đồng góp vốn sẽ hết hạn năm 2021, CB đã gửi công văn yêu cầu SHB báo cáo cho CB các số liệu theo hợp đồng góp vốn.</t>
  </si>
  <si>
    <t>Khách hàng vay thẻ tín dụng (tín chấp) đã làm việc nhiều lần vơi KH yêu cầu trả nợ (khách hàng trước đây là cán bộ CB); khách hàng chốt mỗi tháng trả 1 triệu nhưng không trả</t>
  </si>
  <si>
    <t>Khách hàng hiện không làm việc tại công ty</t>
  </si>
  <si>
    <t>Hồ sơ tín chấp, đã liên lạc KH nhưng KH không hợp tác</t>
  </si>
  <si>
    <t>Hồ sơ vay tín chấp, KH còn nợ lãi, hiện KH không hợp tác</t>
  </si>
  <si>
    <t>Trình phương án và hoàn thiện hồ sơ khởi kiện</t>
  </si>
  <si>
    <t>Khả năng thu hồi nợ thấp, khách hàng không hợp tác</t>
  </si>
  <si>
    <t>Hồ sơ nộp đơn khởi kiện tại TAND huyện Thạch Thất, tuy nhiên Tòa chưa thụ lý hồ sơ. Bên vay hợp tác ra hòa giải tại Tòa</t>
  </si>
  <si>
    <t>Kiến nghị việc GML cho người thực sự là chủ TSBĐ để giải chấp TSBĐ tránh việc cưỡng chế phức tạp vì gia đình lãnh đạo địa phương về hưu.</t>
  </si>
  <si>
    <t>KH vay tín chấp, đang liên hệ KH thúc ép trả nợ</t>
  </si>
  <si>
    <t>Hồ sơ nợ tín chấp, khả năng thu hồi thấp do khách hàng không hợp tác.</t>
  </si>
  <si>
    <t>Đã bán thành công 03 tài sản, tiếp tục thúc đẩy THA kê biên bán 01 tài sản còn lại</t>
  </si>
  <si>
    <t>Đã bán TS. Hiện tại đang thu nợ giải chấp.</t>
  </si>
  <si>
    <t>Đã thu nợ, tiếp tục đôn đốc THA kê biên bán 03 tài sản còn lại</t>
  </si>
  <si>
    <t>Đã bán đấu giá thu nợ thành công 02 tài sản;</t>
  </si>
  <si>
    <t>Đã làm đơn tố cáo khách hàng Cty truyền thông tại Cơ quan Công an về tội Lạm dụng tín nhiệm chiếm đoạt tài sản</t>
  </si>
  <si>
    <t>Đôn đốc KH trả nợ</t>
  </si>
  <si>
    <t>KH vay tín chấp, đôn đốc khách hàng trả nợ</t>
  </si>
  <si>
    <t>Rủi ro pháp lý trong việc bảo lãnh thực hiện hợp đồng</t>
  </si>
  <si>
    <t>Liên hệ làm việc, đôn đốc KH trả nợ đúng hạn</t>
  </si>
  <si>
    <t>Ngày 04/03/2020 Đã có Quyết định công nhận sự thỏa thuận giữa các đương sự số 53/2020 của Tòa án nhân dân huyện Đức Huệ, tỉnh Long An. KH đang trả nợ tốt, nếu khách hàng không thực hiện nghĩa vụ sẽ nộp đơn yêu cầu thi hành án
- Ngày 05/05 đã gửi đơn yêu cầu THA
- Ngày 16/07/2021 gửi CV yêu cầu hoàn TUAP
- Ngày 26/5/2021 có QĐ thi hành án theo đơn yêu cầu
- Tháng 12/2021 có CV yêu cầu hoàn TUAP
- Đôn đốc KH khách hàng cho biết hiện đang vay ngân hàng khác để tất toán cho CB.</t>
  </si>
  <si>
    <t>LE THANH  KHUYEN</t>
  </si>
  <si>
    <t>Trên TSBĐ có một căn nhà có người đang sinh sống, hiện KH và người sinh sống trên TSBĐ không hợp tác</t>
  </si>
  <si>
    <t>NGUYEN NGOC HOAN</t>
  </si>
  <si>
    <t>Tài sản do bà Lê Thị Thu Hà (vợ cũ ông Lai) đang ở, tài sản không thu giữ do KH né tránh, không hợp tác,... Tòa án đang xét xử tuy nhiên khách hàng và bà Hà không hợp tác nhằm làm chậm quá trình xử lý hồ sơ</t>
  </si>
  <si>
    <t>KH không hợp tác, không làm việc trực tiếp được nên không rõ nguyên nhân</t>
  </si>
  <si>
    <t>- KH kinh doanh đại lý thép và hoạt động cho thuê tài sản (cho thuê nhà) do tình hình dịch bệnh phức tạp đã ảnh hưởng đến hoạt động kinh doanh của KH dẫn đến KH thiếu hụt nguồn thu để trả nợ cho CB
- KH không có thiện chí bàn giao tài sản cho CB</t>
  </si>
  <si>
    <t>-Tiến hành các thủ tục chấm dứt cho vay và thu hồi nợ trước hạn.
- Tháng 04/2021 đã ban hành TB tự nguyện bàn giao TS
- KH không hợp tác bàn giao TS, nộp đơn KK
- TAND TP Thủ Đức đã thụ lý vụ án và đang giải quyết</t>
  </si>
  <si>
    <t>Khoản vay đã chuyển nhóm 1</t>
  </si>
  <si>
    <t>Đang bán đấu giá</t>
  </si>
  <si>
    <t>TSBĐ có đường điện cao thế đi qua (không được xây dựng) và gần TSBĐ có 01 ngôi mộ dẫn đến khó bán được TSBĐ</t>
  </si>
  <si>
    <t>Đôn đốc KH bán tài sản, chuẩn bị hồ sơ kk</t>
  </si>
  <si>
    <t xml:space="preserve">Khách hàng không chịu hợp tác </t>
  </si>
  <si>
    <t>NGO THI TRANG</t>
  </si>
  <si>
    <t>Đang trình phát hành hồ sơ khởi kiện</t>
  </si>
  <si>
    <t>TSBĐ có tranh chấp</t>
  </si>
  <si>
    <t>Đang thực hiện biện pháp tố giác KH</t>
  </si>
  <si>
    <t>- Ngày 25/10/2021 gọi điện làm việc với KH thì KH có thiện chí trả nợ, đóng 32tr950 đồng 
- Ngày 15/11/2021, phát hành thông báo số 1469/2021/Tb-CB về việc vi phạm nghĩa vụ trả nợ.
- Ngày 18/11/2021 KH đã đóng hết gốc và lãi
- Ngày 17/12/2021 PCN khảo sát tài sản bảo đảm.
- Ngày 10/01/2022, CV phát hành thông báo số 40/2022/TB-CB về vụ việc chấm dứt cho vay và thu hồi nợ trước hạn
- Ngày 10/01/2022, CV phát hàng thông báo số 26/2022/TB-CB về vụ việc chấm dứt cho vay và thu hồi nợ trước hạn.
'- Ngày 14/02/2022, PCN làm việc với KH bằng biên bản làm việc, Kh cam kết ngày 8/3/2022, trả hết phần nợ gốc và lãi quá hạn. Nếu không ngân hàng sẽ thực hiện khởi kiên và thu giữ theo quy định pháp luật
- CV Trình thu giữ/khởi kiện, ngày 24/6 đã phê duyệt phương án Thu giữ khởi kiện.
KH đã đóng hết nợ quá hạn, đang thử thách chuyển nhóm.
- Hiện KH đã vi phạm cam kết thử thách, tiếp tục thực hiện các biện pháp xử lý nợ theo quy định.</t>
  </si>
  <si>
    <t>Đang nhận bàn giao</t>
  </si>
  <si>
    <t>Đang trình phát hành hs khởi kiện</t>
  </si>
  <si>
    <t>TSBĐ trong hẻm nhỏ nên khó phát mại</t>
  </si>
  <si>
    <t>Phát hành hồ sơ khởi kiện</t>
  </si>
  <si>
    <t>Trình phát hành hs thu giữ và khởi kiện</t>
  </si>
  <si>
    <t>Đã trình hồ sơ KK</t>
  </si>
  <si>
    <t>Trên TSBĐ có chủ cũ đang sinh sống</t>
  </si>
  <si>
    <t>TSBĐ nằm dưới chân cầu và có 41m2 thuộc diện quy hoạch giao thông phải thu hồi. Hiện trạng TSBĐ chỉ còn một phần, không còn đầy đủ như ghi nhận trong hs nhận thế chấp</t>
  </si>
  <si>
    <t>đã trình hồ sơ KK</t>
  </si>
  <si>
    <t>Một phần TSBĐ bị quy hoạch đất giao thông nên khó bán</t>
  </si>
  <si>
    <t>KH không hợp tác và không có phương án trả nợ khả thi sẽ thực hiện thu giữ/kk để gây áp lực cho KH
Đã phát hành hs thu giữ nhưng thu giữ không thành do KH chống đối, không hợp tác
Đã trình hồ sơ khởi kiện, thực hiện khởi kiện để xử lý khoản vay</t>
  </si>
  <si>
    <t>Khách hàng đi khỏi nơi cư trú, chống đối, không hợp tác, TSBĐ nằm dưới chân cầu kho bán</t>
  </si>
  <si>
    <t>Đã làm thủ tục khởi kiện</t>
  </si>
  <si>
    <t>- Đang trình phát hành TB vi phạm nghĩa vụ trả nợ, QĐ+TB chấm dứt cho vay
- 19/04/22 phát hành TB vi phạm nghĩa vụ trả nợ
- 17/05/22 phát hành TB yêu cầu tự nguyện bàn giao TSBĐ
- Hiện tại trình thu giữ/khởi kiện
- Xin ý kiến 2 ban về TT phương án
- Trình lãnh đạo ban XLN về TT phương án
- 24/08/22 phát hành QĐ+TB thu giữ, CV đề nghị hỗ trợ
- 20/09/22 KH xin đến 30/09/22 sẽ tất toán nhưng không thực hiện được
- Trình phát hành đơn khởi kiện
- Trình ký Đơn khởi kiện, Giấy ủy quyền, Thông báo khởi kiện
- Ngày 16/01/2023 gửi công văn đông ý cho CCTHADS quận Bình Thủy kê biên tài sản của KH để thu hồi nợ</t>
  </si>
  <si>
    <t>Làm việc với cơ quan THADS quận Bình Thủy để sớm kê biên tài sản KH thu hồi nợ</t>
  </si>
  <si>
    <t>Tài sản có bên thứ 3 quản lý sử dụng. Không hợp tác khi chuyên viên BCN xuống làm việc</t>
  </si>
  <si>
    <t>- Ngày 24/02/22 phát hành TB vi phạm nghĩa vụ trả nợ
- Ngày 22/03/22 phát hành QĐ chấm dứt cho vay và thu hồi nợ trước hạn
- Ngày 01/04/22 phát hành TB yêu cầu tự nguyện bàn giao TSBĐ
- Quá trình làm việc, KH đứng vay dùm cho 1 người tên Nguyễn Thiên Bảo, hiện tại người này đã bán sang tay xe cho 1 người khác bằng HĐ ủy quyền. Chuyên viên liên hệ để làm việc với những người này đều không được. Xuống nhà làm việc với KH vay cũng không gặp được KH
- Trình phương án thu giữ/khởi kiện
- Xin ý kiến 2 Ban
- Trình ban phương án XLN
- Trình phát hành TB thu giữ và Đơn tố giác
- 10/10/22 phát hành QĐ+TB thu giữ, CV đề nghị hỗ trợ thu giữ
- Trình phát hành Đơn tố giác</t>
  </si>
  <si>
    <t>Thực hiện thủ tục khởi kiện KH</t>
  </si>
  <si>
    <t>- Đã trình quyết định và thông báo chấm dứt cho vay số 858/2021/QĐ-TGĐ ngày 19/07/2021
- Đã trình phương án XLN (khởi kiện/ thi hành án).
- Ngày 26/03/2022 CB đã gửi đơn đề nghị chuyển tiền đền bù đến Trung tâm PT quỹ đất Tp Cần Thơ.
- Ngày 20/06/2022 B.CN đã liên hệ với Trung tâm PT quỹ đất và được phản hồi là chưa có kế hoạch đền bù (đợt 2) và chờ phản hồi...
- Ngày 30/06/2022 B.CN đã liên hệ TTPT quỹ đất Cần Thơ, được phản hồi là chưa có thông tin về kế hoạch đền bù, đề nghị chờ....
- Đã trình ký hồ sơ kk KH</t>
  </si>
  <si>
    <t xml:space="preserve">- Ngày 25/07/2019 NH ra quyết định thu hồi nợ trước hạn.
- Ngày 19/08/2019 KH nộp tiền trả hết phần nợ quá hạn.
- KH trả nợ không liên tục trong 3 tháng nên chưa chuyển nhóm nợ thấp hơn
- Hiện tại dư nợ KH còn thấp nên sẽ ttrung đôn đốc KH đóng hết để giảm chi phí xử lý nợ cho CB
</t>
  </si>
  <si>
    <t xml:space="preserve">- KH trả nợ dần nhưng không đúng hạn, hiện còn nợ gốc 12trd+Lãi 16trd
- Tiếp tục đôn đốc KH trả nợ.
- 02/10/22 đã gọi điện đôn đốc KH đóng tiền
- </t>
  </si>
  <si>
    <t>- 23/06/22 trình phát hành TB vi phạm
- 26/06/22 gửi trình kí hs
- 11/07/22 phát hành TB vi phạm nghĩa vụ
- 26/07/22 phát hành TB+QĐ chấm dứt cho vay
- 08/08/22 phát hành TB yêu cầu tự nguyện bàn giao
- 29/09/22 cùng KH xuống làm việc với người ở trên tài sản, cho thời hạn đến 29/10/22 phải chuyển ra khỏi tài sản
- 12/10/22 KH báo bên phía công an và chính quyền đã có thông báo cho bên ở trên ts đến 29/10 sẽ cưỡng chế
- Trình thu giữ/khởi kiện
- Trình phát hành Đơn khởi kiện, Giấy ủy quyền, TB khởi kiện
- Đã trình kí hs khởi kiện</t>
  </si>
  <si>
    <t>- 12/10/21 xuống làm việc với KH, hiện ts đã bị KH bán sang tay ủy quyền cho người khác, không biết tung tích ts ở đâu
- 25/10/21 phát hành TB vi phạm nghĩa vụ trả nợ
- 01/11/21 phát hành TB + QĐ chấm dứt cho vay
- 11/11/21 phát hành TB yêu cầu tự nguyện bàn giao TSBĐ
- 29/11/21 phát hành TB + QĐ thu giữ TSBĐ
- 29/11/21 phát hành Đơn tố giác gửi C.A huyện Mỏ Cày Bắc
- 30/11/21 niêm yết TB + QĐ thu giữ tại UBND xã Hưng Khánh Trung A
- Quá trình làm việc KH không hợp tác. Chuyên viên đã nhiều lần xuống địa bàn để truy lùng dấu vết ts tuy nhiên vẫn chưa có kết quả.
- Đã nộp hs khởi kiện lên TAND Mỏ Cày Bắc
- Ngày 10/10/22 nhận TB tạm ứng án phí
- Ngày 12/10/22 đã nộp tạm ứng án phí
- Ngày 17/10/22 lấy biên lai nộp tòa
- Ngày 08/11/22 hòa giải tại tòa lần 1
- Hiện tại đang thực hiện thủ tục tố tụng tại TAND</t>
  </si>
  <si>
    <t xml:space="preserve">- Ngày 11/11/2021, phát hành TB vi phạm nghĩa vụ trả nợ
- Ngày 09/12/2021, phát hành QĐ+TB chấm dứt cho vay
- Ngày 04/01/2022, thực hiện trình phát hành TB tự nguyện bàn giao ts, QĐ+TB thu giữ
- Ngày 27/01/2022, được duyệt TT phát hành các TB liên quan đến việc thu giữ, sẽ phát hành sau Tết âm lịch.
- Ngày 08/02/2022 phát hành Thông báo tự nguyện bàn giao tài sản
- Đang trình kí lại QĐ+TB thu giữ (do thay đổi Ủy quyền)
- Ngày 23/03 phát hành TB + QĐ thu giữ TSBĐ
- Ngày 25/03/22 niêm yết TB thu giữ tại UBND P Phú Thứ (Kế hoạch ngày 15/04 sẽ tiến hành thu giữ)
- Trình thu giữ lại KH này
- KH liên hệ ngày 20/7 sẽ tất toán khoản vay
- 04/10/2022 kí biên bản bàn giao tài sản với KH
- 04/10/22 mail xin ý kiến 2 phòng ban về việc bán đấu giá tài sản
- Trình ký hồ sơ KK </t>
  </si>
  <si>
    <t>KH vay dùm cho người khác</t>
  </si>
  <si>
    <t>- Trình phát hành TB đôn đốc KH
- Ngày 24/10/22 phát hành TB vi phạm nghĩa vụ trả nợ
- Ngày 04/11/22 phát hành QĐ+TB chấm dứt cho vay
- Ngày 15/11/22 phát hành TB yêu cầu tự nguyện bàn giao
- Trình phương án thu giữ/KK
- Xin ý kiến 2 ban về tờ trình phương án XLN</t>
  </si>
  <si>
    <t xml:space="preserve">- Đã trình phát hành TB vi phạm nghĩa vụ trả nợ
- 14/03/22 phát hành TB vi phạm nghĩa vụ trả nợ
- 21/03/22 phát hành TB yêu cầu tự nguyện bàn giao TSBĐ
- Trình phát hành TB thu giữ TSBĐ
- Ngày 04/7/2022 khảo sát TSBĐ của khách hàng. Tuy nhiên khách hàng ở trong nhà không mở cổng.
- Ngày 04/7/2022 niêm yết biên bản thu giữ.
- 14/10/2022 phát hành đơn khởi kiện và gửi TAND TP Cam Ranh, Khánh Hòa
- Đã nộp tạm ứng án phí theo Thông báo của TAND TP Cam Ranh
</t>
  </si>
  <si>
    <t>- Ngày 14/03/2022, BCN phát hành thông báo 280/2022/TB-CB về việc vi phạm nghĩa vụ trả nợ
- Hiện tại KH đã đóng hết quá hạn, CV đang đôn đốc để KH đóng tiếp 3 kì về nhóm 1
- 23/05/22 phát hành TB+QĐ chấm dứt cho vay
- 28/06/22 KH đã đóng hết quá hạn
- 20/07/22 KH đóng kì thử thách 1
- Kì thử thách 2 KH đóng trễ 1 tuần
- Kì thử thách 20/09 KH lại đóng trễ
- Trình phương án thu giữ/khởi kiện
- Xin ý kiến 2 ban về tờ trình phương án XLN</t>
  </si>
  <si>
    <t xml:space="preserve">- 07/06/22 Trình thông báo vi phạm
- Ngày 15/6/2022 CV liên hệ khách hàng KH hẹn đóng hết phần quá hạn trước ngày 05/7/2022, tuy nhiên KH đã vi phạm cam kết.
- NGày 05/7/2022 CV làm việc trực tiếp khách hàng không hợp tác làm việc, không ký biên bản làm việc.
- Ngày 20/06/22 phát hành TB vi phạm nghĩa vụ
- Ngày 26/07/22 phát hành TB+QĐ chấm dứt cho vay
- Ngày 04/10/22 làm việc với KH, KH xin 1 tháng để tất toán
- Trình phương án thu giữ/khởi kiện
- Trình ký hs khởi kiện KH
</t>
  </si>
  <si>
    <t>- Trình phát hành TB vi phạm nghĩa vụ trả nợ
- Ngày 14/03 phát hành TB vi phạm nghĩa vụ trả nợ và thu hồi nợ trước hạn
- KH có quyết định cơ cấu về nhóm 2 (đến hết ngày 30/04)
- Hiện KH k đóng được tiền cơ cấu
- 27/05/2022 phát hành QĐ+TB chấm dứt cho vay
- Trình ban phương án XLN
- Trình phát hành TB thu giữ
- 30/5 niêm yết TB yêu cầu tự nguyện bàn giao
- 30/8 làm việc với KH tại nhà, KH cam kết ngày 30/09 sẽ đóng hết quá hạn
- KH không thực hiện được
- Xin ý kiến 2 ban về tờ trình phương án thu giữ/khởi kiện
- Trình ký hồ sơ khởi kiện KH</t>
  </si>
  <si>
    <t xml:space="preserve">- 23/06/22 trình phát hành TB vi phạm
- 30/06 phát hành TB vi phạm nghĩa vụ trả nợ
- 26/07 phát hành TB chấm dứt cho vay
- 17/10/22 phát hành TB yêu cầu tự nguyện bàn giao
- Trình phương án thu giữ/khởi kiện
- Xin ý kiến 2 ban về tờ trình phương án XLN
- Trình phát hành hồ sơ khởi kiện KH
</t>
  </si>
  <si>
    <t xml:space="preserve">- Ngày 24/02/22 phát hành TB vi phạm nghĩa vụ trả nợ
- Ngày 30/03/22 phát hành TB+QĐ chấm dứt cho vay và thu hồi nợ trước hạn
- Quá trình làm việc KH không hợp tác, không chịu gặp trực tiếp. Dự kiến ngày 07/05 sẽ khảo sát tài sản bảo đảm.
- 21/04/22 trình phương án thu giữ/khởi kiện
- Đang trình Ban phê duyệt phương án
- Trình phát hành TB thu giữ
- 30/06/22 phát hành TB yêu cầu tự nguyện bàn giao
- 29/08/22 phát hành QĐ+TB thu giữ, CV gửi chính quyền địa phương
- 29/09/22 tiến hành thu giữ nhưng không nhận được sự hỗ trợ từ CQĐP
- CV sẽ trình thu giữ lại, song song đó sẽ tiến hành thủ tục khởi kiện
- Trình ký hồ sơ khởi kiện KH
</t>
  </si>
  <si>
    <t>- Ngày 27/07/2022 Chi nhánh Nha Trang chuyển giao khoản nợ;
- B.CN đã tiến hành liên hệ khách hàng và phối hợp với đơn vị cho vay làm việc với khách hàng tuy nhiên khách hàng đã bỏ trốn không liên hệ được.
- Ngày 30/08/2022 CB đã phát hành TB vi phạm nghĩa vụ số 1200/2022/TB-CB và CV đã gửi cho khách hàng.
- 03/10/22 phát hành QĐ+TB chấm dứt cho vay
- 11/10/22 phát hành TB yêu cầu tự nguyện bàn giao tài sản
- 08/10/22 xin ý kiến 2 ban về TT Phương án XLN
- Trình ký hồ sơ khởi kiện KH</t>
  </si>
  <si>
    <t xml:space="preserve">- Ngày 04/7/2022 CN bàn giao hồ sơ.
- 28/06/22 trình phát hành TB vi phạm nghĩa vụ.
- Ngày 7/7/2022 CV làm việc trực tiếp với chồng KH và em KH hẹn thanh toán quá hạn trước 09/2022
- Ngày 21/7/2022 CV liên hệ chồng khách hàng, báo lại Khó khăn chưa thanh toán được.
- KH đã mất, chồng cũ KH đứng ra trả nợ thay
</t>
  </si>
  <si>
    <t>- Đang trình phát hành TB vi phạm nghĩa vụ trả nợ, QĐ+TB chấm dứt cho vay
- KH đã đóng hết quá hạn, chuyên viên đang đôn đốc KH đóng về nhóm 1
- 18/08 phát hành TB vi phạm nghĩa vụ trả nợ
- 30/08 phát hành TB chấm dứt cho vay
- 10/09 phát hành TB yêu cầu tự nguyện bàn giao
- Trình phương án thu giữ/khởi kiện
- Bên quản lý sử dụng xe bàn giao xe để CB xử lý thu hồi nợ
- Hiện tại đang đưa ra bán đấu giá lần 1, thời gian bán 16/02/23</t>
  </si>
  <si>
    <t>Thực hiện thuủ tục bán đấu giá tsbđ</t>
  </si>
  <si>
    <t>- Ngày 24/12/2021 phát hành TB vi phạm nghĩa vụ trả nợ
- Ngày 19/01/2022 phát hành QĐ+Tb chấm dứt cho vay
- Ngày 14/04/2022 phát hành Tb yêu cầu tự nguyện bàn giao
- Đang xin ý kiến 2 ban về phương án XLN
- Trình kí các văn bản thu giữ TSBĐ
- Ngày 26/04/2022 phát hành QĐ+TB thu giữ, CV nhờ CQĐP hỗ trợ
- Ngày 15/06/22 KH đã đóng hết quá hạn
- Ngày 10/07/22 KH đóng được kì thử thách thứ 1
- Sau đó KH không còn khả năng đóng tiền nữa
- Ngày 15/10/22 trình phát hành đơn khởi kiện
- Đã nộp hs khởi kiện và thực hiện thủ tục tạm ứng án phí theo quy định</t>
  </si>
  <si>
    <t>- Ngày 04/03/2022 Chuyên viên BCN liên hệ với KH qua số điện thoại, tuy nhiên KH có thái đội không hợp tác, không sắp xếp được buổi làm việc trực tiếp và cũng không có thiện chí giải quyết nợ. Do đó, Chuyên viên BCN thực hiện trình Thông báo về việc vi phạm nghĩa vụ trả nợ nhằm gây áp lực đối với KH.
- Ngày 22/03/2022 CB đã phát hành Thông báo số 345/2022/TB-CB về việc vi phạm nghĩa vụ trả nợ
- Ngày 30/03/2022 CB đã phát hành Quyết định số 538/2022/QĐ-CB và Thông báo số 401/2022/TB-CB về việc chấm dứt cho vay và thu hồi nợ trước hạn
- Ngày 13/04/2022 CB đã phát hành Thông báo số 472/2022/TB-CB về việc yêu cầu tự nguyện bàn giao tài sản
- Trình thu giữ/khởi kiện
- Xin ý kiến 2 ban về TT phương án
- Trình lãnh đạo ban XLN về TT phương án
- KH đã có TB cho vay Seabank hạn mức 3.5 tỷ, đang xoay thêm 1 tỷ để rút ts
- 17/10/22 phát hành TB thu giữ + CV đề nghị hỗ trợ
- Trình ký hs khởi kiện KH</t>
  </si>
  <si>
    <t>-  08/10/22 trình phát hành TB vi phạm nghĩa vụ
- 12/10/22 phát hành TB vi phạm nghĩa vụ
- 15/11/22 phát hành TB+QĐ chấm dứt cho vay
- Thực hiện trình phương án khởi kiện KH</t>
  </si>
  <si>
    <t>Đã trình TB vi phạm nghĩa vụ trả nợ
- 02/06/22 phát hành TB vi phạm nghĩa vụ
- 10/6/22 phát hành TB chấm dứt cho vay
- 23/08/22 phát hành TB yêu cầu tự nguyện bàn giao tài sản
- Trình phương án thu giữ/khởi kiện
- Xin ý kiến 2 ban về tờ trình phương án XLN
- Trình ký hs khởi kiện KH</t>
  </si>
  <si>
    <t>- Ngày 04/11/2021 gặp KH và người bảo đảm, cả 2 đều có dự định bàn giao ts cho CB xử lý nhưng chưa thống nhất ý kiến.
- Ngày 05/11/2021 phát hành TB vi phạm nghĩa vụ trả nợ
- Ngày 15/11/2021 phát hành QĐ chấm dứt cho vay
- Ngày 24/03/2022 trình phương án thu giữ/khởi kiện
- HIện tại đang xin ý kiến các phòng ban
- Đã trình ban phê duyệt phương án
- Trình phát hành TB yêu cầu tự nguyện bàn giao ts
- Ngày 19/04/2022, TAND Quận Bình Thạnh, TPHCM có Thông báo thụ lý vụ án tranh chấp "Đòi tài sản" giữa nguyên đơn ông Trần Nguyên Bá Được, bị đơn ông Trần Bá Đức - bà Nguyễn Thị Đặng, Ngân hàng Xây dựng là bên có quyền lợi, nghĩa vụ liên quan. Tuy nhiên, ngày 02/08/2022 khi làm việc với ông Trần Bá Được, Ban Công nợ mới nhận được thông tin này.
- Ngày 12/08/2022, Ban Công nợ nộp Đơn yêu cầu độc lập đối với vụ án trên (file đính kèm).
- Ngày 14/09/2022, Ban Công nợ nhận được Thông báo số 1193/TB-TA ngày 09/09/2022 về việc Nộp tạm ứng án phí đối với Đơn yêu cầu độc lập.
- Ngày 22/09/2022, Ban Công nợ đã hoàn thành thủ tục tạm ứng án phí và nộp biên lai cho thẩm phán.
- Ngày 04/10/2022, Ban Công nợ nhận được Thông báo số 61/TB-TLVA ngày 28/09/2022 về việc Thụ lý yêu cầu độc lập của người có quyền lợi, nghĩa vụ liên quan.
- Ngày 12/10/2022, nộp bản tự khai cho thẩm phán
- Đôn đốc thẩm phán sớm đưa vụ án ra xét xử</t>
  </si>
  <si>
    <t>- 25/04/2022 phát hành TB vi phạm nghĩa vụ trả nợ
- 23/05/2022 phát hành TB+QĐ chấm dứt cho vay
- 28/06/2022 KH đã đóng hết phần quá hạn
- 22/07/2022 KH đóng được 1 kì thử thách
- 28/08/2022 KH mới đóng kì thử thách 2
- 30/09/2022 làm việc với KH và người ở trên tài sản để đưa ra phương án xử lý nhưng không thành công
- Trình phương án thu giữ/khởi kiện
- Xin ý kiến 2 ban về tờ trình phương án XLN
- Trình ký hs khởi kiện KH</t>
  </si>
  <si>
    <t>- Ngay 15/12/2021 phát hành TB vi phạm nghĩa vụ trả nợ
- Đôn đốc KH đóng tiền
- Hiện tại KH đã đóng hết quá hạn
- KH dự kiến 30/10/22 sẽ tất toán khoản vay
- KH vi phạm cam kết nhiều lần do đó 11/01/2023 phát hành QĐ+TB chấm dứt cho vay
- Trình phương án thu giữ/khởi kiện</t>
  </si>
  <si>
    <t>- Ngày 15/11/2021, phát hành TB vi phạm nghĩa vụ trả nợ
- Ngày 17/12/2021, phát hành QĐ+TB chấm dứt cho vay
- Ngày 08/02/2022 phát hành Thông báo tự nguyện bàn giao tài sản
- Ngày 11/03 làm việc với KH và khảo sát TSBĐ tuy nhiên KH không hợp tác do đó chuyên viên đã trình phát hành các văn bản để thu giữ /khởi kiện KH
- Ngày 05/7/2022 CV làm việc trực tiếp với khách hàng và con gái khách hàng, khách cho biết đang bán tài sản là QDĐ bên nhà để thanh toán tuy nhiên chưa có người mua. Hẹn trước ngày 25/7/2022 đóng trước 100 triệu.
- 04/10/22 làm việc áp lực KH sớm bán tài sản để tất toán khoản vay
- Ngày 14/10/22 phát hành đơn khởi kiện và gửi TAND thị xã Ninh Hòa
- Thực hiện thủ tục đóng tạm ứng án phí theo quy định
- Ngày 16/01/23 có Tb thụ lý của TAND thị xã Ninh Hòa</t>
  </si>
  <si>
    <t>- Ngày 15/11/2021 phát hành TB vi phạm nghĩa vụ trả nợ
- Ngày 11/01/22 tiến hành khảo sát TSBĐ
- Ngày 01/04/22 phát hành TB+ QĐ chấm dứt cho vay
- Quá trình làm việc chuyên viên đã đôn đốc cho thời gian thử thách để KH đóng về nhóm 1. Tuy nhiên đến nay khả năng tài chính của KH không thể đáp ứng được và không hợp tác với CB.
- Chuyên viên đang tiến hành trình xin ý kiến các phòng ban về phương án thu giữ / khởi kiện KH
- 26/05 trình kí hs thu giữ
- KH gọi xin đến 15/7 tất toán khoản vay
- 10/8/22 làm việc với ng ở trên ts nhưng bị chống đối, không hợp tác
- 10/10/22 phát hành TB thu giữ
- CV trình song song thủ tục khởi kiện
- Trình ký hs khởi kiện KH</t>
  </si>
  <si>
    <t>- Ngày 07/11 PCN gặp trao đổi với KH, KH xin đến ngày 07/12 sẽ trả hết phần quá hạn nếu không sẽ bàn giao ts cho NH xử lý. Tuy nhiên đến nay KH vẫn k thực hiện được như theo cam kết
- Ngày 15/11 phát hành TB vi phạm nghĩa vụ trả nợ
- Ngày 13/12 phát hành QĐ chấm dứt cho vay
- Ngày 18/01/2022 phát hành TB yêu cầu tự nguyện bàn giao TSBĐ
- Ngày 11/02/2022 phát hành QĐ+TB thu giữ
- Ngày 03/03/2022 KH thông báo sẽ tất toán trong thời gian 2 tuần, hiên đang chốt giá với bên người mua
- KH hiện tại xin thời gian đến cuối tháng 4 để xây nhà mới chuyển nhà cũ (TSBĐ), xong người mua sẽ chồng tiền tất toán cho CB
- Song song đó chuyên viên trình phát hành lại TB thu giữ để áp lực KH
- Ngày 5/5 phát hành TB thu giữ (kế hoạch ngày 23/5 thu giữ)
- Ngày 20/5 KH lên CB làm việc xin dời lịch thu giữ, hẹn ngày 20/6 sẽ lên tất toán
- KH xin thêm thời gian, chuyên viên trình thu giữ lại
- Dự kiến ngày 09/11 sẽ tiến hành thu giữ lại để gây áp lực cho KH
- Song song đó chuyên viên tiến hành trình phát hành đơn khởi kiện
- Trình ký hs khởi kiện KH</t>
  </si>
  <si>
    <t>0640010852</t>
  </si>
  <si>
    <t>NGUYEN THANH BINH</t>
  </si>
  <si>
    <t>- Ngày 21/11/2022 phát hành TB vi phạm nghĩa vụ trả nợ
- Ngày 16/12/2022 phát hành QĐ+TB chấm dứt cho vay
- Trình phương án thu giữ/khởi kiện</t>
  </si>
  <si>
    <t>0530015572</t>
  </si>
  <si>
    <t>PHAM THI TRANG</t>
  </si>
  <si>
    <t>0640012414</t>
  </si>
  <si>
    <t>HO QUOC HUNG</t>
  </si>
  <si>
    <t>- Ngày 19/01/23 phát hành TB vi phạm nghĩa vụ trả nợ</t>
  </si>
  <si>
    <t>DOANH NGHIEP TN TMDV PHUOC THANH DAT</t>
  </si>
  <si>
    <t>- KH kinh doanh thua lỗ,...</t>
  </si>
  <si>
    <t>- Dự kiến quý 2/2023 kê biên (kê biên bổ sung phần tài sản trên đất và phần diện tích đất chưa kê biên)</t>
  </si>
  <si>
    <t>- Ngày 07/06/2022 đã phát hành TB và quyết định thu giữ
'- KH không hợp hợp tác, KH vay dùm người khác và chờ Tòa án giải quyết theo quy định, ....
'- Hiejn CQ THA đang xử lý THA theo quy định.</t>
  </si>
  <si>
    <t>KH vay dùm người cháu, thế chấp TS của bên thứ 3, chủ TS không hợp tác,…</t>
  </si>
  <si>
    <t>- Đôn đốc KH trả nợ đúng hạn.
'- KH nhiều lần cam kết trả dứt nợ để chuyển nhóm, nhưng không thực hiện được,…
'- B.CN lập HS khởi kiện nhằm sớm thu hồi nợ,..</t>
  </si>
  <si>
    <t>- Đôn đốc CQ THA kê biên tài sản và đưa ra bán đấu giá</t>
  </si>
  <si>
    <t>- Đã bán 1 phần tài sản đã kê biên (CB đã thu hết nợ gốc, còn nợ lãi P/s 150trd), hiện CQ THA đã làm thủ tục tách thửa sang tên người mua,,...
'- Dự kiến quý 2/2023 kê biên phần tài sản còn lại.</t>
  </si>
  <si>
    <t>- Tài sản còn lại (chưa kê biên) là ao nước, bao quanh là tài sản của người khác, không có đường vào, giá trị tài sản thấp…</t>
  </si>
  <si>
    <t>- Chồng bà Duyên đã chết, bà Duyên già yếu, không có sức lao động, sống phụ thuộc vào con cháu.... Cháu bà Duyên hiện trả nợ hàng tháng (10trđ/tháng) và dự kiến trả tất toán quý 2/2023.</t>
  </si>
  <si>
    <t>0800033352</t>
  </si>
  <si>
    <t>CN DONG NAI</t>
  </si>
  <si>
    <t>MAI XUAN THAO</t>
  </si>
  <si>
    <t>0450030046</t>
  </si>
  <si>
    <t>DO NGOC THANH MINH</t>
  </si>
  <si>
    <t>8030020261</t>
  </si>
  <si>
    <t>VO HOANG GIANG</t>
  </si>
  <si>
    <t>Kinh doanh gặp khó khăn</t>
  </si>
  <si>
    <t>9000037368</t>
  </si>
  <si>
    <t>NGUYEN THI TRUC MAI</t>
  </si>
  <si>
    <t>3050007036</t>
  </si>
  <si>
    <t>NGUYEN MINH HOANG</t>
  </si>
  <si>
    <t>0250097214</t>
  </si>
  <si>
    <t>NGUYEN VAN HIEP</t>
  </si>
  <si>
    <t>0250096787</t>
  </si>
  <si>
    <t>NGUYEN BAO XUYEN</t>
  </si>
  <si>
    <t>0450033795</t>
  </si>
  <si>
    <t>NGUYEN GIANG KHANG</t>
  </si>
  <si>
    <t>0450033977</t>
  </si>
  <si>
    <t>TRAN THANH TUAN</t>
  </si>
  <si>
    <t>0470020744</t>
  </si>
  <si>
    <t>LE CHIEU TAN</t>
  </si>
  <si>
    <t>2000095567</t>
  </si>
  <si>
    <t>TA TAN PHU</t>
  </si>
  <si>
    <t>KH kinh doanh buôn bán thua lỗ nên không tất toán khoản vay đúng hạn</t>
  </si>
  <si>
    <t>Ngày 30/01/2022 đã liên hệ đôn đốc KH, KH cam kết sớm bán TSBĐ để tất toán cho CB. Hiện KH đang chào bán TSBĐ nhưng chưa có người mua</t>
  </si>
  <si>
    <t>5010024419</t>
  </si>
  <si>
    <t>NGUYEN MINH HAI</t>
  </si>
  <si>
    <t>KH phát sinh tranh chấp TSBĐ</t>
  </si>
  <si>
    <t>Ngày 25/5/2021 CB có Đơn YCĐL
Ngày 11/6/2021 TA có TB thụ lý bổ sung yêu cầu của CB
Ngày 26/5/2022 TA ra Bản án dân sự sơ thẩm
Ngày 08/6/2022, CB có ĐKC
Ngày 13/12/2022 TA triệu tập xét xử lần 1 nhưng đương sự vắng mặt nên hoãn đến ngày 29/12/2022 xét xử lại. do cần thu thập bổ sung thêm tài liệu chứng cứ nên TA đã tạm ngưng phiên tòa và chưa có thông báo mới</t>
  </si>
  <si>
    <t>TSBĐ phát sinh tranh chấp với chủ cũ</t>
  </si>
  <si>
    <t>Đã bán đấu giá hết TSBĐ.</t>
  </si>
  <si>
    <t>Xác minh tai sản để thu nợ khách hàng</t>
  </si>
  <si>
    <t>Đốc thúc THA Quốc Oai phát mãi TSBĐ</t>
  </si>
  <si>
    <t>Hết TSBĐ. Xác minh điều kiện THA</t>
  </si>
  <si>
    <t>- KH ( đã chết ) vợ KH kinh doanh kém do bị covid lên chậm đóng gốc lãi</t>
  </si>
  <si>
    <t>KH vay mua bất động sản, thua lỗ</t>
  </si>
  <si>
    <t>Ngày 04/12/2022 đã nộp đơn khởi kiện Tòa chưa thụ lý.</t>
  </si>
  <si>
    <t>KH vay vốn, góp vốn vào Cty kinh doanh thua lỗ</t>
  </si>
  <si>
    <t>KH kinh donh thua lỗ</t>
  </si>
  <si>
    <t>- Tháng 10/2022 trình phương án khởi kiện lại và đã nộp lại Đơn khởi kiện lại KH tại TAND thị xã Sơn Tây; Tòa đã nhận hồ sơ chuyển Chánh tòa phân công thẩm phán giải quyết</t>
  </si>
  <si>
    <t>KH kinh doanh bất động sản thua lỗ; Chồng bị ốm đau thường xuyên</t>
  </si>
  <si>
    <t>Chồng KH là ông Lập dùng tiền kinh doanh xây dựng. Gặp khó khăn tạm thời</t>
  </si>
  <si>
    <t>KH vay vốn kinh doanh, thua lỗ</t>
  </si>
  <si>
    <t>Đã làm việc với Kh và chủ TS. Ông Xuyến (Chồng bà Minh) là người dùng tiền kinh doanh thua lỗ. Đa ban hành các thông báo, QĐ thu hồi nợ trước hạn, yêu cầu bàn giao TSBĐ. HĐTC có quy định CB được quyền thu giữ TSBĐ nên sẽ thực hiện phương án thu giữ
-1/2023 đang trình hồ sơ khởi kiện KH</t>
  </si>
  <si>
    <t>Khách hàng đứng tên vay hộ anh trai, anh trai sử dụng vốn vay kinh doanh dẫn đến thua lỗ</t>
  </si>
  <si>
    <t>Đã liên hệ KH làm việc, KH cho biết chỉ đứng tên vay hộ cho anh trai để dử dụng vốn vay và trả nợ</t>
  </si>
  <si>
    <t xml:space="preserve">Kh gặp khó khăn tạm thời, Đôn đốc KH trả nợ. Tháng 12/2022 KH đã thanh toán 20 triệu đồng </t>
  </si>
  <si>
    <t>0310007429</t>
  </si>
  <si>
    <t>LE THI NGOC DIEP</t>
  </si>
  <si>
    <t>(1)</t>
  </si>
  <si>
    <t>(4)</t>
  </si>
  <si>
    <t>(11)</t>
  </si>
  <si>
    <t xml:space="preserve">KH được cơ cấu nợ đóng trễ nên chuyển nhóm. Hiện đã đóng hết nợ quá hạn.
- Ngày 27/6/2022 Phát hành TB Vi Phạm Nghĩa vụ trả nợ.
- KH đã đóng hết phần quá hạn và cam kết đóng đúng các kỳ còn lại.
- Gửi TB vi phạm nghĩa vụ trả nợ, Theo dỗi quá trình đóng tiền của KH. 
- Đã về nhóm 1.KH có thiện chí đóng tiền, Trong 3 tháng gần đây là tháng 6, 7, 8/ 2022 khách hàng đã đóng tiền đúng theo quy định. KH có thiện chí đóng tiền, Trong 3 tháng gần đây là tháng 6, 7, 8/ 2022 khách hàng đã đóng tiền đúng theo quy định.
- Khách hàng hiện đang trong giai đoạn thử thách, đã đóng vào ngày 25/01/2023, còn 2 tháng nữa để trở về nhóm 1.
</t>
  </si>
  <si>
    <t>Đôn đốc khách hàng trả nợ và triển khai các biện pháp XLN. KH có thiện chí đóng tiền, Trong 3 tháng gần đây là tháng 6, 7, 8/ 2022 khách hàng đã đóng tiền đúng theo quy định.
- Đôn đốc KH đóng tiếp tục vào tháng 2 và tháng 3 năm 2023 để về nhóm 1</t>
  </si>
  <si>
    <t>KH có thiện chí đóng tiền, Trong 3 tháng gần đây là tháng 6, 7, 8/ 2022 khách hàng đã đóng tiền đúng theo quy định.
KH đang khó khăn, hiện đang trong 3 tháng thử thách, tiếp tục đôn đốc và nhắc KH
- KH đang gặp khó khăn, tiếp tục đôn đốc KH</t>
  </si>
  <si>
    <t xml:space="preserve">- Ngày 24/10/2019 Đã nộp đơn YC THA tại CCTHA Mỹ Tho.
- Ngày 29/10/2019 Đã có QĐ THA số 55/QĐ-CCTHADS của CCTHADS Tp Mỹ Tho. Do khoản vay là tín chấp nên THA hiện đang xác minh điều kiện THA của KH
- Ngày 04/08/2021 CV soạn dự thảo công văn đề nghị THA đang xác minh điều kiện thi hành án.
- Đã có bản án của TAND TP. Mỹ Tho ngày 08/11/2018 số 111/2018/DS-ST. Tháng 10/2019 gửi đơn yêu cầu THA. Ngày 29/10/2019 CB nhận QĐ THA số 55/QĐ-CCTHADS. CB tiếp tục gửi công văn yêu cầu xác minh điều kiện THA.
</t>
  </si>
  <si>
    <t>- Thực hiện Đơn Tốc Giác KH
- Thu giữ tài sản bảo đảm
- Tiếp tục phát hành đơn tố giác
- Ngày 10/2/2023, vợ là bà Nhung đã lên đóng số tiền góc là 28 triệu đồng</t>
  </si>
  <si>
    <t xml:space="preserve">- KH không thiện chí trả nợ cho CB - KH cố tình tráng né làm việc với CB, không cung cấp địa chỉ nơi TSBĐ là xe ô tô đang được cất giữ.
- 24/12/2021 gửi đơn tố giác đến CA Kinh tế Tp Vị Thanh. 15/2/2022 gửi công văn nhờ UBND p13 Tp Vị Thanh hỗ trợ thu giữ tài sản. Tài sản là xe ô tô đã làm đơn tố giác. Tiếp tục xác minh tài sản xe ô tô. Đôn đốc gây sức ép với KH. Truy tìm tài sản để thu giữ.
- Không liên hệ được với chồng, chỉ liên hệ được với vợ là bà Nhung có thiện chí đóng, chỉ mới đóng vào số tiền gốc
</t>
  </si>
  <si>
    <t>Đôn đốc khách hàng trả nợ và triển khai các biện pháp XLN
Tháng 10/2022 KH đã đóng hết quá hạn và cam kết trả nợ đúng hạn các kỳ tiếp theo để thử thách chuyển về nhóm 1.
Tháng 12/2022 KH gặp khó khăn nên chậm trễ, Ngày 16/01/2022 tiếp tục làm việc với KH tại nhà, KH cam kết trong tháng 01/2023 đóng hết toàn bộ nợ quá hạn nhưng vẫn không thực hiện đúng cam kết.
KH đang đảo vay sang ngân hàng khác để tất toán cho CB</t>
  </si>
  <si>
    <t>Ngày 05/9/2022 gửi TB tự nguyện bàn giao TS. TS là nhà, đất: giá: 1.2 tỷ. Đã xác minh tài sản và làm việc với khách hàng. Không có thiện chí trả nợ. 15/9/2022 trình phương án thu giữ và khởi kiện. Lên kế hoạch thu giữ trong tháng 10/2022.
- KH vay cho người khác. HS của khách hàng đã bị TT Ngân hàng Nhà nước xác định có đấu hiệu vi phạm trong quá trình cho vay.</t>
  </si>
  <si>
    <t>- Gọi điện đôn đốc khách hàng
- 24/10/2022 B.CN đã xuống làm việc trực tiếp kh, khảo sát tài sản bảo đảm
- 17/11/2022 B.CN đã phát hành Thông báo vi phạm nghĩa vụ trả nợ và thu hồi nợ trước hạn số 1670/2022/TB-CB, xuống làm việc trực tiếp khách hàng.
- Đã Phát hành quyết định, thông báo chấm dứt cho vay</t>
  </si>
  <si>
    <t>Khách hàng không có nguồn thu nhập ổn định, mất khả năng trả nợ. Phát hành TB Vi Phạm, QD + TB Chấm dứt
xin ý kiến phương án</t>
  </si>
  <si>
    <t>Đôn đốc khách hàng trả nợ và triển khai các biện pháp XLN. Ngày 12/8/2022 gửi TB yêu cầu bàn giao ts. TS đất và nhà ở Tp Mỹ Tho. Giá trị: 870 triệu. 15/9/2022 trình phương án thu giữ và khởi kiện. Lên kế hoạch thu giữ trong tháng 11/2022.
 -KH hiện đang đóng tiền để chuyển về nhóm 1, dự tính vào tháng 5.</t>
  </si>
  <si>
    <t>Ngày 12/8/2022 gửi TB yêu cầu bàn giao ts. TS đất và nhà ở Tp Mỹ Tho. Giá trị: 870 triệu. 15/9/2022 trình phương án thu giữ và khởi kiện. Lên kế hoạch thu giữ trong tháng 11/2022.
KH hiện nay đã chết</t>
  </si>
  <si>
    <t>- Ngày 10/12/2021 gọi điên đôn đốc KH trả nợ
- Ngày 21/12/2021 PCN xuống làm việc bằng biên bản làm việc và khảo sát tài sản bảo đảm. KH cam kết ngày 15/01/2022 trả trước một phần hạn quá hạn. Ngày 15/02/2022 trả hết phần còn lại và đóng kỳ còn lại
-Ngày 09/02/2022, CV phát hành Thông báo số 153/2022/TB-CB về việc thông báo vi phạm nghĩa vụ 
- Ngày 17/03/2022, KH hàng đóng hết phần nợ gốc lãi quá hạn.
- Cv tiếp tục đôn đốc khách hàng đóng đều các kỳ. Đến nay chưa phát sinh gốc và lãi quá hạn.
- Đã liên hệ trao đổi với KH, KH có thiện chí đóng tiền để trở về nhóm 1, dự tính tháng 5/2023 sẽ về nhóm 1.</t>
  </si>
  <si>
    <t>CN chưa chuyển nhóm I do CB đã phát hành TB và QĐ chấm dứt cho vay.</t>
  </si>
  <si>
    <t>Đang trình phát hành TB vi phạm nghĩa vụ trả nợ, QĐ+TB chấm dứt cho vay.
Đang trình phát hành TB vi phạm nghĩa vụ trả nợ, QĐ+TB chấm dứt cho vay
- Gọi điện thoại đôn đốc. 
- Trình ký dự thảo văn bản QĐ và TB chấm dứt cho vay. TB yêu cầu tự nguyện bàn giao tài sản
- 15/9/2022 Gửi TB tự nguyện bàn giao tài sản. Tìm KH mua tài sản để khi thu giữ bán cho nhanh.
- Ngày 29/8/2022 gửi QĐ và TB chấm dứt cho vay. TS Tp Mỹ Tho, nhà và đất giá 730 triệu. 15/9/2022 Gửi TB tự nguyện bàn giao tài sản. Tìm KH mua tài sản để khi thu giữ bán cho nhanh.
- Ngày 16/01/2023, Đã trình ký phát hành đơn khơi kiện.</t>
  </si>
  <si>
    <t>Đôn đốc khách hàng trả nợ và triển khai các biện pháp XLN. Ngày 29/8/2022 gửi QĐ và TB chấm dứt cho vay. TS Tp Mỹ Tho, nhà và đất giá 730 triệu. 15/9/2022 Gửi TB tự nguyện bàn giao tài sản. Tìm KH mua tài sản để khi thu giữ bán cho nhanh.
Gọi điện trao đổi với con KH, con KH tưng làm tại Ngân hàng, KH hứa cuối tháng 01/2023 sẽ đóng tiền.</t>
  </si>
  <si>
    <t>Không liên hệ được với KH, chỉ liên hệ được với anh trai (Sinh) nên khả năng thu nợ khó khăn.</t>
  </si>
  <si>
    <t>- Hồ sơ THA Quận 11 đã ủy thác về Cục THA tỉnh Tiền Giang. CC THADS Tiền Giang đang tổ chức bán đấu giá. theo thông báo bán đấu giá ngày 16/5/2019 sẽ đưa TS ra bán đấu giá.
- Không có KH đăng ký. giảm giá 10%. Bán lại và thời hạn đăng ký đến 15/8/2019. Giá khởi điểm sau khi giảm: 3.956.615.910đ. Thời hạn đăng ký đến ngày 15/10/2019.
- Không có người đăng ký tham gia đấu giá. THA đang tiến hành giảm giá và tiếp tục đưa TS ra bán đấu giá.
- Tháng 02/2020, P.CN nhận được thông báo bán đấu giá tài sản - giá khởi điểm là 3.382.906.603 đ thời gian tổ chức là ngày 27/03/2020
- Ngày 06/04/2020 P.CN nhận được thông báo của THA đang tiến hành giảm giá và tiếp tục đưa TS ra bán đấu giá. Giá khởi điểm sau khi giảm 3.213.761.273.
- Ngày 14/05/2020 THA gửi thông báo thời gian đấu giá
- Ngày 19/06/2020 THA gửi thông báo về việc nhận tài sản, và giảm giá trong lần đấu giá kế tiếp là 2.895.342.196. Dự kiến có thông báo đấu giá mới từ ngày 15-25/7/2020
- Ngày 16/07/2020 có TB 109 của THA Tiền Giang về việc đấu giá TS, 27/8/2020 tổ chức đấu giá, giá khởi điểm: 2.892.385.146
- Ngày 27/08/2020 Đấu giá thành 2.950.500.000
- Tháng 09/2020 chuẩn bị hồ sơ bàn gian tài sản
- Ngày 14/10/2020 bàn giao tài sản cho người mua. Cơ quan thi hành đã chuyển t số tiền bán tài sản: 2.664.855.388 đồng vè cho CB
- Ngày 12/04/2021 ký đơn yều cầu xác minh ĐK THA và YCNCXC, ngày 26/04/2021 bổ sung nội dung đơn YCNCXC theo yêu cầu của THA
- Tháng 6/2021 Đã gửi công văn yêu cầu hoàn chi phí thẩm định giá
- Tháng 11/2021 đã gửi CV yêu cầu THA xác minh ĐKTHA và NCXC
- Ngày 26/4/2022 đã phát hành CV XMDDKTTHA và NCXC
- Tiếp tục phát hành CV yêu cầu XMĐKTHA và NCXC</t>
  </si>
  <si>
    <t>Đôn đốc KH bán ts trả nợ. Đang trong quá trình tố tụng
Đã tiến hành hòa giải ngày 13/2/2023;</t>
  </si>
  <si>
    <t>- Ngày 07/06/2022 đã phát hành TB và quyết định thu giữ
'- Ngày 21/06/2022 KH hợp tác và yêu cầu cho thời gian để vay NH khác,...
'- KH không hợp tác, KH vay dùm người khác.... CB đã nộp đơn khởi kiện, chờ Tòa án giải quyết......</t>
  </si>
  <si>
    <t>HỢP ĐỒNG 2019:
- Ngày 14/03/2019 KH có tranh chấp thừa kế, được TAND tỉnh AN Giang thụ lý theo Thông báo vụ án số: 38/2019/TLST-DS
- Ngày 13/03/2020, nộp đơn yêu cầu độc lập (CB là người có quyền lợi và nghĩa vụ liên quan trong vụ án chia thừa kế, KH là người mua TS của người thừa kế)
- Ngày 18/03/2020 nộp tạm ứng án phí theo Thông báo nộp tiền tạm ứng án phí số 19/TB-THC của Toà án tỉnh an Giang.
- Hiện Toà án tỉnh An Giang đang tiến hành xác minh hàng thừa kế (người thừa kế ở nước ngoài, hiện đã xác minh được thông tin của 04 người).
- 22/4/2022 làm việc với TAND tỉnh AG, làm việc với người nhà ông Bình về phương án xử lý
'HỢP ĐỒNG 2017:
- Ngày 19/10/2021 phát hành Đơn khởi kiện khách hàng gửi TAND TP Long Xuyên
- Ngày 15/12/2021 phát hành Đơn sửa đổi bổ sung đơn khởi kiện
- Ngày 30/12/2021 TA có thông báo nộp TUAP, ngày 11/01/2022 đã nộp TUAP theo quy định
- Ngày 24/3/2022 TA có thông báo thụ lý vụ án
- Ngày 22/4/2022 TA mở phiên họp công khai CCHG nhưng KH không đến
- Ngày 15/6/2022 TA tiến hành thẩm định tại chỗ
- Ngày 15/02/2023 khảo sát TSBĐ cùng QLTD
- Ngày 03/02/2023 TA thẩm định tại chỗ</t>
  </si>
  <si>
    <t>Ngày 23/02/2023 KH đã tất toán</t>
  </si>
  <si>
    <t xml:space="preserve">- Ngày 06/10/2021 gọi điện làm việc được biết KH hiện đang mắc kẹt tại Trà Vinh, chồng KH hiện đang ở Đồng Tháp. KH cho biết hiện tài sản thế chấp ở Vĩnh Long đang muốn bán để tất toán khoản vay. Tuy nhiên, do chưa đi lại được giữa các tỉnh nên chưa thể bán được tài sản. Ngoài ra, trên tài sản thế chấp của KH người chủ cũ vẫn đang sinh sống trên đó và không có thiện chí di dời nên khác đã ảnh hưởng đến việc mua bán tài sản của KH.
- Ngày 27/10/2021 liên hệ làm việc KH hiện nay KH liên hệ làm việc với người ở trên đất để giải quyết vấn đề mua bán tài sản
- Ngày 19/11/2021 PCN đã phát hành Thông báo số 1507/2021/TB-CB về việc vi phạm nghĩa vụ trả nợ
- Ngày 02/12/2021 PCN đã phát hành Thông báo số 1584/2021/TB-CB về việc chấm dứt cho vay
- Hiện nay, KH không có thiện chí trả nợ cho CB nên PCN dự thảo tờ trình phương án về việc thu giữ/khởi kiện đối với KH
- Ngày 22/02/2022 Chuyên viên trình Ban xử lý nợ phê duyệt phương án xư lý nợ
- 09/9/2022 thay đổi UQ và đóng dấu QĐ + TB thu giữ. Lê kế hoạch đi xác minh tài sản và niên yết.
- 14/2/2020 đã điện trao đổi với KH, KH không có phương án trả nợ. </t>
  </si>
  <si>
    <t xml:space="preserve">- Đôn đốc KH
- Phát thông báo vi phạm nghĩa vụ trả nợ và chấm dứt cho vay
- 21/3/2022 đã phát hành QĐ và TB thu giữ. Chưa đi khảo sát TS. TS ở huyện Long Hồ. Giá 1 tỷ 8. 09/9/2022 thay đổi UQ và đóng dấu QĐ + TB thu giữ. Lê kế hoạch đi xác minh tài sản và niêM yết.
</t>
  </si>
  <si>
    <t>Ngày 29/8/2022 gửi TB tự nguyện bàn giao tài sản. TS đất tại Tp Bến Tre giá 2.5 tỷ. 15/9/2022 trình phương án thu giữ và khởi kiện. Lên kế hoạch thu giữ trong tháng 11/2022.
- 21/3/2022 đã phát hành QĐ và TB thu giữ. Chưa đi khảo sát TS. TS ở huyện Long Hồ. Giá 1 tỷ 8. 09/9/2022 thay đổi UQ và đóng dấu QĐ + TB thu giữ. Lê kế hoạch đi xác minh tài sản và niên yết.
- KH hiện đang gặp khó khăn, không có khả năng trả nợ.</t>
  </si>
  <si>
    <t xml:space="preserve">- Ngày 23/09/2021 PCN liên hệ làm việc với KH yêu cầu KH trả nợ. KH cho biết hiện nay dịch bệnh đang thất nghiệp nên chưa thể trả nợ.
- KH đề nghị đầu tháng 10 khi các biên pháp giãn cách của TPHCM nới lỏng thì KH sẽ đi làm cũng như vay tiền người thân để trả các phần nợ quá hạn và duy trì khoản vay tại CB
- Ngày 28/10/2021 làm việc trực tiếp với KH thì KH cam kết trc ngày 15/11/2021 sẽ đóng 20 triệu tiền quá hạn. Cam kết đến trc ngày 30/11/2021
sẽ đóng hết số tiền quá hạn và số tiền gốc lãi kỳ mới.
- Ngày 06/12/2021 liên hệ làm việc KH vẫn không thể trả hết nợ quá hạn, PCN tiến hành trình các Thông báo về việc vi phạm nghĩa vụ trả nợ
- Ngày 13/12/2021 CB đã phát hành Thông báo số 1650/2021/TB-CB về việc vi phạm nghĩa vụ trả nợ đối với KH.
- Ngày 30/12/2021 KH đã đóng 11.000.000 đồng, KH đang xoay tiền tiếp tục đóng hết phần quá hạn như đã cam kết.
- Ngày 25/02/2022 KH không thực hiện được việc đóng đúng hạn. Chuyên viên đã liên hệ làm việc nhưng KH không nghe máy. Chuyên viên BCN thực hiện chuyển phương án thu giữ/khởi kiện để gâp áp lực đối với KH
- Ngày 01/04/2022 CB đã phát hành Quyết định số 560/2022/QĐ-CB và Thông báo số 432/2022/TB-CB về việc chấm dứt cho vay và thu hồi nợ trước hạn
- Ngày 13/04/2022 CB đã phát hành Thông báo số 471/2022/TB-CB về việc yêu cầu tự nguyện bàn giao tài sản.
- Ngày 13/04/2022 CB đã phát hành Thông báo số 471/2022/TB-CB về việc yêu cầu tự nguyện bàn giao tài sản
- Phát hành Thông báo về việc vi phạm nghĩa vụ trả nơ. KH chưa thực hiện được cam kết đóng hết nợ quá hạn
- cần di khảo sát thực tế tài sản. Tài sản là nhà ở và đất ruộng tại huyện Càng Long, Trà Vinh, giá trị: 900 triệu. 15/9/2022 trình phương án thu giữ và khởi kiện. Lên kế hoạch thu giữ trong tháng 11/2022. 
- cần di khảo sát thực tế tài sản. Tài sản là nhà ở và đất ruộng tại huyện Càng Long, Trà Vinh, giá trị: 900 triệu. 15/9/2022 trình phương án thu giữ và khởi kiện. Lên kế hoạch thu giữ trong tháng 11/2022.
 </t>
  </si>
  <si>
    <t>- Do dịch bệnh KH bị thất nghiệp, không có nguồn thu ổn định.
- cần di khảo sát thực tế tài sản. Tài sản là nhà ở và đất ruộng tại huyện Càng Long, Trà Vinh, giá trị: 900 triệu. 15/9/2022 trình phương án thu giữ và khởi kiện. Lên kế hoạch thu giữ trong tháng 11/2022. 
- KH không kiên hệ được và không còn ở tại địa phương, nên không thể nắm được phương án trả nợ của KH.</t>
  </si>
  <si>
    <t>- B.CN đã tiến hành liên hệ với khách hàng đôn đốc thanh toán hết khoản nợ quá hạn
- Đã xuống khỏ sát tài sản bảo đảm
- B.CN đã trình tờ trình phát hành thông báo vi phạm
- Phát hành quyết định, thông báo chấm dứt cho vay</t>
  </si>
  <si>
    <t>Đang trình phát hành TB vi phạm nghĩa vụ trả nợ, QĐ+TB chấm dứt cho vay.
- Chuyên viên Ban Công trợ đang trình: TB vi phạm nghĩa vụ trả nợ. QĐ chấm dứt cho vay. TB chấm dứt cho vay. TB tụ nguyện bàn giao TSBĐ.
- -        Phó Tổng GĐ đã phê duyệt eoffice. In Dự thảo các văn trình GĐ B.CN anh Sĩ.
-        Ngày 30/6/2020 anh Sĩ phê duyệt VB dự thảo, gửi ra HN trình Phó Tổng Giám đốc ký phê duyệt.
- Gửi TB vi phạm nghĩa vụ trả nợ.
- Gửi TB vi phạm nghĩa vụ trả nợ.
- Ngày 08/9/2022 gửi TB tự nguyện bàn giao tài sản.
- 15/9/2022 trình phương án thu giữ và khởi kiện. Lên kế hoạch thu giữ trong tháng 11/2022. 15/8/2022 gửi QĐ và TB chấm dứt cho vay. TS giá 1.5 tỷ tại huyện Bình Đại. Ngày 08/9/2022 gửi TB tự nguyện bàn giao tài sản.
- Ngày 10/02/2023, đã được phó TGĐ và GĐ BCN duyệt HS khởi kiện khách hàng.</t>
  </si>
  <si>
    <t>15/8/2022 gửi QĐ và TB chấm dứt cho vay. TS giá 1.5 tỷ tại huyện Bình Đại. Ngày 08/9/2022 gửi TB tự nguyện bàn giao tài sản.
Ngày 09/02/2023, liên hệ KH thì được biết KH gặp khó khăn trong việc trả nợ, hẹn trong tháng 2/2023 sẽ trả nợ quá hạn.</t>
  </si>
  <si>
    <t>Tháng 01/2023 đã chuyển nhóm 1</t>
  </si>
  <si>
    <t>- Đôn đốc KH. Làm việc với CN để có thông tin xử lý. Phát hành dự thảo văn bản. 
- Hồ sơ mới. Đi xác minh tài sản, làm việc với nhân viên phụ trách hồ sơ tại chi nhánh để hiểu rõ về khách hàng. Trình văn bản xử lý nợ. Hồ sơ mới. Đi xác minh tài sản, làm việc với nhân viên phụ 
trách hồ sơ tại chi nhánh để hiểu rõ về khách hàng. Trình văn bản xử lý nợ. 
- 18/01/2023 có tờ trình phát hành đơn khởi kiện.</t>
  </si>
  <si>
    <t>Đôn đốc chi nhánh bàn giao hồ sơ. Hồ sơ mới. Đi xác minh tài sản, làm việc với nhân viên phụ trách hồ sơ tại chi nhánh để hiểu rõ về khách hàng. Trình văn bản xử lý nợ. 
- Đã trình phát hành đơn khởi kiện.</t>
  </si>
  <si>
    <t>- KH chửi bới, không có thiện chí trả nợ. Gọi điện toàn hứa hẹn và cam kết nhưng kết quả vẫn chưa thanh toán khoản nợ.</t>
  </si>
  <si>
    <t>- Đông đốc tạo điều kiện cho KH trả nợ. Làm việc cùng chi nhánh để có thông tin xử lý.
- Ngày 09/02/2023, đã liên hệ KH để biết được phương án trả nợ, KH hẹn trong tháng 2/2023 sẽ trả nợ quá hạn.</t>
  </si>
  <si>
    <t xml:space="preserve">- Ngày 20/08/2021 PCN liên hệ làm việc với KH, đôn đốc KH trả nợ quá hạn. KH muốn duy trì khoản vay. Tuy nhiên, do dịch bệnh không đi làm được nên chưa có nguồn thu. - KH đề nghị khi hết giãn cách, tình hình dịch ổn định KH sẽ trả hết nợ quá hạn cho CB và duy trì khoản vay.
- Ngày 07/10/2021 gọi điện KH cho biết hiện đã đi làm và hẹn ngày 18/10/2021 sẽ đóng các phần nợ quá hạn.
- Ngày 21/10/2021 KH đã đóng 10 triệu tiền lãi, cam kết sẽ đóng hết trước kỳ hạn đóng tiền
- Ngày 27/10/2021 KH đã nộp 20.000.000 tiền quá hạn và cam kết trc 10/11/2021 sẽ đóng hết quá hạn + số tiền gốc lãi của kì mới
- Ngày 07/12/2021 KH vẫn không thể thanh toán hết nợ quá hạn và kỳ gốc, lãi. PCN đã trình ký thông báo vi phạm nghĩa vụ trả nợ.
- Ngày 29/8/2022 gửi TB tự nguyện bàn giao tài sản. TS đất tại Tp Bến Tre giá 2.5 tỷ. 15/9/2022 trình phương án thu giữ và khởi kiện. Lên kế hoạch thu giữ trong tháng 11/2022.
- Ngày 15/12/2021 CB đã phát hành thông báo số 1673/2021/TB-CB về việc vi phạm nghĩa vụ trả nợ của KH
- Ngày 07/01/2022 KH đã đóng hết số tiền quá hạn và cam kết sẽ đóng đúng kỳ tiếp theo để trở về nhóm 1
- Ngày 03/03/2022 Kh đã đóng hết số tiền quá hạn
- Ngày 30/03/2022 KH lại trễ hạn đóng tiền. BCN chuyển phương án thu giữ/khởi kiện để gây áp lực cho KH trả nợ cho CB.
- Phát hành Thông báo về việc vi phạm nghĩa vụ trả nơ. KH chưa thực hiện được cam kết đóng hết nợ quá hạn
- Phát hành Thông báo về việc vi phạm nghĩa vụ trả nơ. KH chưa thực hiện được cam kết đóng hết nợ quá hạn.
- Phát hành QĐ và TB chấm dứt cho vay.
- 15/9/2022 trình phương án thu giữ và khởi kiện. Lên kế hoạch thu giữ trong tháng 11/2022.
- Ngày 29/8/2022 gửi TB tự nguyện bàn giao tài sản. TS đất tại Tp Bến Tre giá 2.5 tỷ. 15/9/2022 trình phương án thu giữ và khởi kiện. Lên kế hoạch thu giữ trong tháng 11/2022.
- 21/3/2022 đã phát hành QĐ và TB thu giữ. Chưa đi khảo sát TS. TS ở huyện Long Hồ. Giá 1 tỷ 8. 09/9/2022 thay đổi UQ và đóng dấu QĐ + TB thu giữ. Lê kế hoạch đi xác minh tài sản và niên yết.
- Ngày 10/02/2023, đã được phó TGĐ và GĐ BCN duyệt HS khởi kiện. 
</t>
  </si>
  <si>
    <t xml:space="preserve">Ngày 29/8/2022 gửi TB tự nguyện bàn giao tài sản. TS đất tại Tp Bến Tre giá 2.5 tỷ. 15/9/2022 trình phương án thu giữ và khởi kiện. Lên kế hoạch thu giữ trong tháng 11/2022.
Ngày 09/02/2023, KH cho biết công việc làm ăn khó khăn, chưa thu hồi được nợ, hẹn trong tháng 2 sẽ đóng phần quá hạn.
</t>
  </si>
  <si>
    <t>Đã nộp đơn yêu cầu đưa CB vào tham gia tố tụng tại TA Củ Chi</t>
  </si>
  <si>
    <t>- Đã khởi kiện, Tòa thụ lý và chờ thẩm định tại chỗ (dự kiến tuần cuối của tháng 5/2021)
- Tháng 05/2021 đã thẩm định tại chỗ (lần 1, chưa xác định được người cư trên đất)
- Dự kiến tháng 10/2021 mời các bên hòa giải lần hai.
'- Ngày 23/02/2022 chi cục THADS huyện Phong Điền có văn bản đề nghị CB có ý kiến V/v kê biên xử lý tài sản thế chấp (để thực hiện nghĩa vụ bản án khác).
'- Ngày 10/03/2022 CB có văn bản đồng ý để CCTHA Phong Điền kê biên tài sản, ưu tiên thanh toán cho CB.
 - Tháng 8/2022 Tòa Phong Điền đã tiến hành thẩm định tại chỗ;
'- Hiện chờ CCTHADS h. Phong Điền khảo sát, kê biên tài sản,....
- THA Phong Điền đã kê biên tài sản đang thực hiện các thủ tục THA tiếp theo</t>
  </si>
  <si>
    <t>- Đã thẩm định tại chỗ lần 2, người cư trú trên đất không hợp tác, chưa hoàn tất đo đạt, xác minh người cư trú trên đất....
- Tháng 2/2022 Tòa án có QĐ thẩm định tại chỗ lần 2. Tuy nhiên, Người cư trú trên đất không hợp tác, không cho đo vẽ,... 
- Tòa Phong Điền đã tiến hành thẩm định tại chỗ, chuẩn bị hồ sơ đưa ra xét xử;
'- Chờ Tòa án giải quyết tiếp theo.
Ngày 14/2/2023 đã phối hợp kê biên xử lý tài sản bảo đảm với CCTHA DS Phong Điền</t>
  </si>
  <si>
    <t>- 28/07/2021 đã liên hệ làm việc, KH có thiện chí có trả nợ
- KH đang dự định bán tài sản để tất toán khoản vay, KH có nhiều tài sản. Dự định tình hình dịch bệnh ổn KH sẽ nhận được tiền bán tài sản và tất toán khoản vay
- Ngày 13/08/2021 CV gọi điện làm việc với KH, được biết KH hiện nay đã hết cách ly về nhà (sức khỏe ổn định). Do dịch nên chưa đi lại được, KH đề nghị khi nào tình hình dịch ổn thì sẽ trả nợ cho CB
- Ngày 05/10/2021 KH cho biết đang tìm cách quay lại Vĩnh Long để tiếp tục hoàn tất các thủ tục bán tài sản.
- Ngày 06/10/2021 CB đã phát hành thông báo 1115 về việc vi phạm nghĩa vụ trả nợ
- Ngày 26/10/2021 CB đã phát hành thông báo số 1323 về việc chấm dứt cho vay
- Ngày 15/11/2021 phát hành thông báo số 1467 về việc tự nguyện tự bàn giao tài sản bảo đảm.
- Ngày 19/11/2021 PCN trình định giá lại tài sản của KH - Ngày 15/12/2021 PCN trình BXLN phê duyệt phương án thu giữ/khởi kiện đối với khoản vay của ông Phan Huy Long
- Ngày 06/01/2022 Liên hệ làm việc KH đề xuất xin GML
- Ngày 15/02/2022 Ngân hàng Xây dựng đã tiến hành niêm yết Quyết định và Thông báo về việc thu giữ tài sản bảo đảm tại UBND huyện Vĩnh Phú
- Ngày 08/03/2022, BCN thực hiện việc thu giữ tuy nhiên không nhận được sự hỗ trợ của chính quyền địa phương. Tại buổi thu giữ ông Long đề nghị CB cho thời gian đến khoảng đầu tháng 05/2022 sẽ tất toán khoản vay.
- Tiến hành trình lại thu giữ đối với KH này.
- Đã trình phát hành đơn khởi kiện
- 13/10/22 phát hành đơn khởi kiện, hiện tại đang đợi CN SG bổ sung 1 số hồ sơ để cung cấp tòa
- Tòa đã thụ lý đơn khởi kiện, đang tiến hành xác minh</t>
  </si>
  <si>
    <t>- KH hiện đang khó khăn, nguồn thu không ổn định. Sẽ thu xếp tiền đóng để trở về nhóm 1</t>
  </si>
  <si>
    <t>Ngày 26/10/2022 phát hành TB vi phạm.
- Ngày 07/2/2022 đã gọi điện trao đổi với KH, KH cam kết trong vòng 45 ngày sẽ bán tài sản để tất toán cho Ngân Hàng</t>
  </si>
  <si>
    <t>Ngày 26/10/2022 phát hành TB vi phạm
Ngày 07/2/2022 đã gọi điện trao đổi cho KH</t>
  </si>
  <si>
    <t>- Nguồn thu nhập của KH đang gặp khó khăn</t>
  </si>
  <si>
    <t>- Ngày 30/11/2021 liên hệ gọi điện KH được biết hiện nay không còn bảo quản xe. Theo PCN nhận định khả năng KH đã tẩu tán tài sản
- Ngày 25/11/2021 PCN đã trình phương án thu giữ và khởi kiện đối với KH
- 01/2023 đã gọi điện thoại trao đổi với KH, KH không có phương án trả nợ cho Ngân hàng
- Ngày 06/12/2021 PPC và PQLTD đã đồng ý với phương án của PCN. Ngoài ra, đề nghị PCN thực hiện việc tố giác KH
- 09/12/2021 PCN đã phát hành thông báo tự nguyện bàn giao tài sản
- Ngày 24/12/2021 CB đã phát hành Đơn tố giác ông Trần Văn Gấm tại Công an Vị Thủy.
- Tiếp tục xác minh tài sản xe ô tô. Đôn đốc gây sức ép với KH. Truy tìm tài sản để thu giữ.
- Ngày 16/3/2022 niêm yết QĐ và TB thu giữ tài sản. 25/3/2022 gửi đơn tố giác đến CA Tp Vị Thanh, Hậu Giang. Tiếp tục xác minh tài sản xe ô tô. Đôn đốc gây sức ép với KH. Truy tìm tài sản để thu giữ.</t>
  </si>
  <si>
    <t>- Ngày 15/11/2021 gọi điện làm việc được biết Kh đang Lâm Đồng làm ăn chưa thể về TPHCM do dịch. KH đang dự định vay ngân hàng khác để tất toán khoản nợ CB
- Ngày 01/12/2021 PCN đã phát hành Thông báo số 1579/2021/TB-CB về việc vi phạm nghĩa vụ trả nợ
-Ngày 07/12/2021 PCN đã phát hành thông báo số 1611 về việc chấm dứt cho vay
- Hiện nay KH không có thiện chí trả nợ, PCN đang thực hiện trình phương án thu giữ/khởi kiện đối với KH
- Ngày 24/12/2021 PCN đã phát hành TB số 1760/2021/TB-CB về việc tự nguyện bàn giao tài sản
- Ngày 07/01/2022 liên hệ làm việc KH không có thiện chí trong việc bàn giao tài sản, yêu cầu CB phải có kết quả định giá (nếu giá cao thì sẽ bàn giao, nếu giá thấp sẽ tự bán). CV PCN tiến hành chuyển phương án sang thu giư/khởi kiện đối với KH.
- Ngày 22/02/2022 Chuyên viên đã trình BXLN phê duyệt phương án xử lý nợ
- Ngày 22/03/2022 Phó Tổng Giám Đốc đã phê duyệt việc phát hành các quyết định, thông báo về việc thu giữ tài sản bảo đảm của KH
- Đang thực hiện thủ tục khởi kiện
- Đã ký Phát hành đơn khởi kiện, đang hoàn thiện Hs để nộp đơn khởi kiện</t>
  </si>
  <si>
    <t>Đôn đốc KH, Đang tiến hành thủ tục khởi kiện
Trình ký phát hành đơn kk</t>
  </si>
  <si>
    <t>;- Ngày 17/11/2020 Gửi thông báo, Quyết định thu hồi nợ trước hạn
- Dự kiến tháng 03/2021 ban hành thông báo thu giữ TSBĐ
- Ngày 27/04/2021 PCN đã tiến hành làm việc với KH, KH cam kết đóng hết phần nợ quá hạn và cam kết đóng đều cho đến khi tất toán
- Ngày 10/05/2021 KH đóng 300 tr (cam kết đóng 600tr) và không đồng ý bàn giao TSBĐ cho CB
- Ngày 04/06/2021 đã nộp đơn KK
- Tháng 7/2021 đã trình phương án bán nợ (Bán cho VAMC)
- Ngày 03/8/2021 gửi thông báo yêu cầu KH tất toán nợ, đồng thời gửi CV yêu cầu tòa án cung cấp thông tin về tình hình xử lý đơn KK của CB, qua trao đổi KH cho biết hiện dịch bệnh nên đã bị giảm sút nguồn thu.
- Ngày 08/12/2021 đã nộp chi phí xem xét, thẩm định tại chỗ 5.000.000đ.
- TAND huyện Củ Chi đã xem xét thẩm định tại chỗ vào ngày 10/02/2022.
- Hiện KH đang bán tài sản khác để sớm tất toán khoản nợ cho CB.
- Ngày 28/6/2022 tham gia hòa giải.
- Ngày 26/7/2022 tham gia buổi hòa giải lần 2.
- 07/9/2022, TA XX lần 1 nhưng đương sự vắng mặt nên đã hoãn, xử lần 2 vào ngày 27/9/2022.
- TAXX chấp nhận yêu cầu của CB. Đang thực hiện thủ tục PA THA. Ngay khi có bản án có hiệu lực thi hành sẽ gửi đơn yêu cầu THA.
- Đã nộp đơn yêu cầu thi hành án, đã có quyết định thi hành án, ngày 1/3/2023 sẽ phối hợp với THA xác minh tài sản bảo đảm</t>
  </si>
  <si>
    <t>- Đôn đốc KH trả nợ đúng hạn để về nhóm.
'- B.CN lập HS khởi kiện trường hợp KH tiếp tục vi phạm thử thách,…
-' B.CN hoàn thiện hồ sơ khởi kiện,...</t>
  </si>
  <si>
    <t>- CQ THA đang thực hiện việc THA, hiện chờ định giá lại và đưa TS ra bán đấu giá theo quy định
- Ngày 12/10/2021 đã kê biên và hiện đang chờ đưa tài sản ra bán đấu giá.
- Ngày 24/09/2022 Đã bán đấu giá thành công và đang chờ  bàn giao ts cho người mua trúng giá.
'- CQ THA đã xử lý TS là QSD đất, nhà xưởng (CB đã thu nợ 24,3 tỷ đồng).
'- CQ THA đang bán đấu giá tài sản là MMTB (đã giảm giá lần 3),......</t>
  </si>
  <si>
    <t>- TSĐB là MMTB có giá trị thấp do cũ, hao mòn, QSD đất &amp; NX khi xử lý được ưu tiên thanh toán cho Cty Tân Đông Hiệp, CB không được ưu tiên.
 '- KH liên tục gây khó khăn cho công tác thi hành án (qua việc liên tục thay đổi người đại diện theo pháp luật của Cty, thay đổi người đại diện theo ủy quyền nhằm kéo dài vụ việc, gây khó khăn cho việc xử lý tài sản,...).
 - Hiện CQ THA đang bán đấu giá MMTB... chưa có người đăng ký mua...).</t>
  </si>
  <si>
    <t>Ngày 17/02/2023 KH đã tất toán</t>
  </si>
  <si>
    <t>Đang trình thông báo vi phạm, quyết định chấm dứt, thông báo chấm dứt
- Đã phát hành thông báo vi phạm, quyết định, thông báo chấm dứt cho vay</t>
  </si>
  <si>
    <t>Đang trình thông báo vi phạm, quyết định chấm dứt, thông báo chấm dứt
Phát hành thông báo vi phạm nghĩa vụ trả nợ</t>
  </si>
  <si>
    <t>- Đã phát hành thông báo vi phạm nghĩa vụ</t>
  </si>
  <si>
    <t>- Ngày 09/02/2023, liên hệ thì được biết KH bị bệnh, tình trạng hiện nay yếu và không nhìn rõ, hàng tháng phải tốn nhiều tiền chữa bệnh.</t>
  </si>
  <si>
    <t>Đang trình thông báo vi phạm, quyết định chấm dứt, thông báo chấm dứt
- Đã phát hành thông báo vi phạm, quyết đinh thông báo chấm dứt cho vay</t>
  </si>
  <si>
    <t>Không liên hệ được KH, không biết KH ở đâu sau khi vay (từ ngày 27/01/2023).</t>
  </si>
  <si>
    <t>Ngày 30/01/2022 đã liên hệ đôn đốc KH, KH cam kết sớm bán TSBĐ để tất toán cho CB. Hiện KH đang chào bán TSBĐ nhưng chưa có người mua
Đã phát hành TB vi phạm
Trình hồ sơ phương án thu giữ/KK để đẩy nhanh xử lý hồ sơ</t>
  </si>
  <si>
    <t>5600023574</t>
  </si>
  <si>
    <t>Đã về nhóm 1</t>
  </si>
  <si>
    <t>8020005928</t>
  </si>
  <si>
    <t>BUI VAN QUAN</t>
  </si>
  <si>
    <t xml:space="preserve">Đã tất toán </t>
  </si>
  <si>
    <t>0450031487</t>
  </si>
  <si>
    <t>DINH TRAN XUAN VU</t>
  </si>
  <si>
    <t>4170037042</t>
  </si>
  <si>
    <t>PHAN VAN DUNG</t>
  </si>
  <si>
    <t>0510010463</t>
  </si>
  <si>
    <t>NGUYEN QUOC KY</t>
  </si>
  <si>
    <t>CN cơ cấu cho KH về nhóm 2</t>
  </si>
  <si>
    <t>Trình phát hành TB vi phạm nghĩa vụ trả nợ</t>
  </si>
  <si>
    <t>CN cơ cấu về nhóm 1</t>
  </si>
  <si>
    <t>4100122130</t>
  </si>
  <si>
    <t>TRAN TAN TRUNG</t>
  </si>
  <si>
    <t>KH trước đây là cán bộ tại P.CN, tuy nhiên hiện nay khách hàng đã nghỉ việc và do ảnh hưởng của dịch bệnh nên KH đã mất nguồn thu</t>
  </si>
  <si>
    <t>Khoản vay của KH không có TSBĐ, hiện KH vẫn đóng nợ định kỳ hàng tháng theo HĐTD</t>
  </si>
  <si>
    <t>0270005464</t>
  </si>
  <si>
    <t>TRUONG VAN LU</t>
  </si>
  <si>
    <t>0900056022</t>
  </si>
  <si>
    <t>NGUYEN NHUT TRUONG</t>
  </si>
  <si>
    <t>Đôn đốc khách hàng trả nợ</t>
  </si>
  <si>
    <t>NHOM DAI AN</t>
  </si>
  <si>
    <t>3050007665</t>
  </si>
  <si>
    <t>NGUYEN HOANG THIEN</t>
  </si>
  <si>
    <t>4000036087</t>
  </si>
  <si>
    <t>PHAN THAI TAI</t>
  </si>
  <si>
    <t>4170040437</t>
  </si>
  <si>
    <t>TRUONG ANH DUY</t>
  </si>
  <si>
    <t>6000045913</t>
  </si>
  <si>
    <t>HUYNH THI CHAU</t>
  </si>
  <si>
    <t>6200023793</t>
  </si>
  <si>
    <t>DO VAN TINH</t>
  </si>
  <si>
    <t>7000051058</t>
  </si>
  <si>
    <t>SON THI MEN</t>
  </si>
  <si>
    <t>0100577217</t>
  </si>
  <si>
    <t>HO KIM QUANG</t>
  </si>
  <si>
    <t>6200026040</t>
  </si>
  <si>
    <t>VO NGOC DIEU HIEN</t>
  </si>
  <si>
    <t>2110005928</t>
  </si>
  <si>
    <t>NGUYEN THI LIEN</t>
  </si>
  <si>
    <t>1120167316</t>
  </si>
  <si>
    <t>TRAN THI XUAN NHUNG</t>
  </si>
  <si>
    <t>3000031995</t>
  </si>
  <si>
    <t>NGUYEN HUY PHAT</t>
  </si>
  <si>
    <t>Chủ cũ đang ở trên tài sản, khoản vay có dấu hiệu vi phạm pháp luật</t>
  </si>
  <si>
    <t>0360015728</t>
  </si>
  <si>
    <t>HOANG THI LAN</t>
  </si>
  <si>
    <t>- KH kinh doanh kém do bị covid lên chậm đóng gốc lãi</t>
  </si>
  <si>
    <t>Mới phát sinh đã liên hệ KH trả dần khoản nợ</t>
  </si>
  <si>
    <t>Đã liên hệ KH làm việc, KH cho biết chỉ đứng tên vay hộ cho anh trai để Sử dụng vốn vay và trả nợ</t>
  </si>
  <si>
    <t>Do cơ quan cảnh sát điều tra đề nghị tạm dừng biến động tài sản.</t>
  </si>
  <si>
    <t>Do Công an có quyết định phong tỏa tài khoản của KH, dẫn đến việc tất toán khoản vay từ nguồn tiền là sổ tiết kiệm thế chấp tại CB kéo dài do phải có sự chấp thuận từ các cơ quan chức năng.</t>
  </si>
  <si>
    <t>0350011882</t>
  </si>
  <si>
    <t>HOANG MINH PHUONG</t>
  </si>
  <si>
    <t>- 2/2022 KH nhảy nhóm nợ xấu, CN chưa bàn giao hồ sơ, đã gọi điện đôn đốc KH trả nợ</t>
  </si>
  <si>
    <t>TA BAO NGOC</t>
  </si>
  <si>
    <t>0300135572</t>
  </si>
  <si>
    <t>PHUNG QUANG MANH</t>
  </si>
  <si>
    <t>0320017849</t>
  </si>
  <si>
    <t>0300145225</t>
  </si>
  <si>
    <t>CT TNHH XUAT NHAP KHAU SAI GON HTM</t>
  </si>
  <si>
    <t>0360018044</t>
  </si>
  <si>
    <t>CTY TNHH DICH VU DUONG BAO</t>
  </si>
  <si>
    <t>0360017720</t>
  </si>
  <si>
    <t>PHAM THI TAM</t>
  </si>
  <si>
    <t>0310019899</t>
  </si>
  <si>
    <t>PHAM THI HONG HANH</t>
  </si>
  <si>
    <t>CHUA PHAN CONG</t>
  </si>
  <si>
    <t>TRUOC 2021</t>
  </si>
  <si>
    <t>;- Ngày 18/12/2020, PCN đôn đốc khách hàng đã đóng hết quá hạn
- Ngày 15/03/2021, KH đã đóng hết tiền quá hạn của các tháng trước - 123tr.
- Ngày 19/04/2021 KH đã đóng hết nợ quá hạn và cam kết đóng đều đến khi tất toán khoản vay
- Ngày 27/05/2021 phát hành CV phúc đáp THA
- Tháng 7/2021 KH không đóng đúng hạn nên không đủ điều kiện chuyển về nhóm 1.
- 29/7/2021 đã phát hành thông báo chấm dứt cho vay và thu hồi nợ trước hạn.
- 09/8/2021 đã phát hành quyết định chấm dứt cho vay và thu hồi nợ trước hạn, công văn đồng ý cho THA thị xã Bến Cát kê biên, xử lý TSBĐ của KH.
- 17/9/2021 qua trao đổi bằng điện thoại THA cho biết sẽ kê biên TSBĐ vào cuối tháng 9. Tuy nhiên, do ảnh hưởng của dịch bệnh nên chưa thể tiến hành kê biên được
- Ngày 06/12/2021 đã phát hành công văn đề nghị THA kê biên, phát mãi TSBĐ của khách hàng.
- Ngày 14/12/2021 đã làm việc tại nhà khách hàng. KH không thiện chí hợp tác xử lý khoản nợ.
- 21/02/2022 dã gọi CHV cho biết dự kiến đầu tháng 03/2022 sẽ tiến hành kê biên.
- Ngày 15/3/2022 đã làm việc tại nhà khách hàng để yêu cầu tất toán. Tuy nhiên, khách hàng không có thiện chí hợp tác và không có phương án trả nợ cụ thể.
- Ngày 24/5/2022 sẽ kê biên phát mãi tài sản bảo đảm. 
- THA cho biết do công an chưa sắp xếp hỗ trợ được nên lịch tạm dời đến 10/6/2022.
- Ngày 08/8/2022 làm việc tại cơ quan THA
- Ngày 15/8/2022 trình phát hành công văn đề nghị đẩy nhanh quá trình kê biên, phát mãi TSBĐ
- TA đã cưỡng chế kê biên TS. Đang định giá TS để đưa ra bán.
- Ngày 10/02/2023 làm việc tại THA, dự kiến trong cuối tháng 03/2023 đưa TSBĐ ra bán đấu giá
- Đã phát hành công văn đề nghị THA đưa TSBĐ ra bán đấu giá</t>
  </si>
  <si>
    <t>0460014878</t>
  </si>
  <si>
    <t>CAO DANG HAI</t>
  </si>
  <si>
    <t>- KH kinh doanh cơ khí (máy xúc, máy cày) do ảnh hưởng tình hình dịch bệnh nên gặp khó khăn trong kinh doanh dẫn đến không có khả năng trả nợ cho CB</t>
  </si>
  <si>
    <t>- KH đã trả được 1 tháng đúng hạn (26/6/2021)
- 26/07/2021 KH đã đóng đúng hạn tiền gốc lãi 2 tháng
- Ngày 07/10/2021 làm việc tại nhà và đôn đốc KH trả nợ. Hiện KH đang rao bán tài sản để trả nợ cho ngân hàng.
- Ngày 12/10/2021 phát hành thông báo về việc vi phạm nghĩa vụ trả nợ và thu hồi nợ trước hạn gửi KH
- 08/01/2022 KH đã đóng hết nợ quá hạn và đóng đủ số tiền của 02 kỳ thanh toán tiếp theo. Dự kiến đến ngày 08/04/2022 khoản nợ của KH sẽ chuyển về nhóm 01.
- Ngày 25/3/2022 khách hàng đã đóng đúng hạn kỳ thử thách thứ 3.
- KH đóng nợ đúng hạn khoản nợ đã chuyển nhóm 1.</t>
  </si>
  <si>
    <t>KH đã đóng hết quá hạn và đóng đúng hạn 03 kỳ liên tiếp. Khoản nợ đã được chuyển nhóm 1 theo quy định.</t>
  </si>
  <si>
    <t>- Ngày 26/03/2022 CB đã liên hệ làm viêc với KH nhưng KH không nghe máy, không có thiện chí làm việc. CV BCN đã soạn dự thảoThông báo về việc vi phạm nghĩa vụ trả nợ và đã được PTGĐ phê duyệt
- Ngày 06/04/2022 CB đã phát hành Thông báo 456/2022/TB-CB về việc vi phạm nghĩa vụ trả nợ để gây áp lực trả nợ cho Ngân hàng Xây dựng
- Ngày 18/05/2022 đã phát hành QĐ+TB chấm dứt cho vay - Tiến hành trình phương án thu giữ/khởi kiện.
- Đôn đốc KH đóng tiền.
- Phát hành QĐ và TB chấm dứt cho vay.
- 15/9/2022 trình phương án thu giữ và khởi kiện. Lên kế hoạch thu giữ trong tháng 11/2022.
- 22/7/2022 TB tự nguyện bàn giao TS. TS Tp Bến Tre 1.4 tỷ. 15/9/2022 trình phương án thu giữ và khởi kiện. Lên kế hoạch thu giữ trong tháng 11/2022.
- Đã được Phó Tổng giám đốc và Giám đốc BCN duyệt EO HS khởi kiện ngày 10/2/2023. Liên hệ được A Hùng (chồng KH) hẹn trong tháng 02/2023 trả nợ phần quá hạn, theo dõi tiến độ đóng tiền, nếu KH không đóng sẽ nộp Đơn khởi kiện trong quý I 2023.
- 17/2/2023 đã nộp đơn khởi kiện tại TA huyện Giồng Trôm (giấy ủy quyền a Huy đã hết hạn).</t>
  </si>
  <si>
    <t>- Kinh doanh thua lỗ,
- Đã có kết luận điều tra bổ sung vê tội lạm dụng tín nhiệm chiếm đoạt tài sản của chủ đầu tư dự án Biệt thự Thanh Bình, TAND Tỉnh BRVT đang thụ lý vụ án hình sự</t>
  </si>
  <si>
    <t>- CQĐTHS Công an BRVT đã có kết luận điểu tra bổ sung (02/2023), TAND tỉnh BRVT đã thụ lý, đang trong giai đoạn chuẩn bị XX
- Phối hợp với PC thực hiện thuê Luật sư tham gia tố tụng</t>
  </si>
  <si>
    <t xml:space="preserve">TSTC cho CB nhưng KH đã bán cho nhiều người để xây nhà trên đất, hiện tại phát sinh tranh chấp giữa người mua đất và KH. CQ CSDT CA tỉnh BR-VT đang điều trà vụ án "lạm dụng tín nhiệm, chiếm đoạt tài sản" đối với KH. </t>
  </si>
  <si>
    <t>- TAND Quận Phú Nhuận  đã thụ lý và đang trong giải đoạn giải quyết theo thẩm quyền của Tòa.
 - TAPN mới có CV đề nghị Văn phòng đăng ký đất đai - CN huyện Nhà Bè, Thành phố Vũng Tàu và Công an Phường 10 TP Vũng Tàu, Công an Thị trấn Nhà Bè xác minh tình trạng TSBĐ để hoàn tất các thủ tục trước khi đưa vụ án ra xét xử . Do có một phần TSBĐ đã thay đổi (bán giấy tay, xây nhà trên đất đã thế chấp để cho thuê) nên Tòa phải đi xác minh tình trạng thực tế trước khi ra Bản án/QĐ hòa giải thành. Vì vậy, việc xử lý sẽ mất nhiều thời gian.
 - Tháng 8/2019 Hiện P.CN đang tiến hành các thủ tục trình Ban Lãnh đạo để bán khoản nợ này theo giá thị trường
- Ngày 03/9/2020 Chuyên viên đến Tòa án quận Phú Nhuận làm việc theo giấy triệu tập, hiện tại vụ án đang tạm đình chỉ.
- Ngày 13/07/2021 PC 03 - CQ CSĐT CA tỉnh BR-VT yêu cầu cung cấp HS liên quan đến Cty Đại Dương và Cty S.V.C.
- Ngày 02/08/2021 Khối công nợ đã có công văn y/c CNSG cung cấp HS (hiện CNSG đang thực hiện).
 - 16/08/2022, thực hiện bàn giao hồ sơ bổ sung cho CSĐT Vũng Tàu 
 - Tháng 10/2022 thực hiện thủ tục thuê Luật sư thực hiện tham gia tố tụng;
- Tháng 02/2023 CQĐT đã hoàn tất điều tra bổ sung và TAND tỉnh BRVT đang thụ lý vụ án, chuẩn bị đưa ra XX</t>
  </si>
  <si>
    <t>Đôn đốc khách hàng trả nợ và triển khai các biện pháp XLN
KH đã đóng hết nợ quá hạn đang thử thách. Nếu tiếp tục vi phạm sẽ phát hành chấm dứt cho vay và thực hiện PA XLN.
Ngày 06/01/2023 làm việc KH cam kết đóng hết nợ quá hạn trước cuối tháng 1 nhưng không thực hiện đúng cam kết. Ngày 10/02/2023 đã làm việc tại nhà KH. 23/2/2023 làm việc tại nhà KH.
Hiện KH đang nhờ người nhà đảo vay qua ngân hàng khác, tiếp tục bám sát theo dõi và đôn đốc KH đẩy nhanh hồ sơ.</t>
  </si>
  <si>
    <t xml:space="preserve">- Ngày 08/11/2017 Chi cục THA dân sự Tp. Thủ Dầu Một ra thông báo về việc bán đấu giá tài sản.
- Ngày 27/11/2017 Chi cục THA dân sự Tp. Thủ Dầu Một ra quyết định Hoãn Thi hành án do có vụ kiện tranh chấp quyền sử dụng đất giữa ông Hoàng Ngọc Tuấn và bà Nguyễn Ngọc Hà tại TAND Tp. Thủ Dầu Một. Hiện CCTHADS Thủ Dầu Một đang xin ý kiến chỉ đạo hướng dẫn nghiệp vụ của Tổng cục THADS.
- Hiện tại CCTHADS TP. Thủ Dầu Một đang tiếp tục đưa TS ra bán đấu giá.
- Do có đơn phản tố của bà Hà nên CCTHADS Thủ Dầu Một đã tạm dừng bán đấu giá và xin ý kiến của Tổng Cục. Đã bán đấu giá thành với giá là: 31,559 tỷ. CCTHADS TP. Thủ Dầu Một đang làm thủ tục chuyển tiền về cho CB
- Tháng 02/2020, THA thủ Dầu Một đã chuyển 600 tr tiền bồi thường đất cho CB.
- Tháng 05/2020, P.CN đã làm việc với THA vv kê biên TS khác thì được biết TS này không có lối vào nên không thể tiếp tục kê biên, buộc phải xác minh kê biên TS khác.
- Ngày 03/06/2020 BB giải quyết THA vv kê biên tài sản.
- Ngày 17/07/2020 BB giải quyết THA vv kê biên tài sản: QĐ 49/QĐ-CHTHADS vv thu tiền của người phải THA do bên thứ 3 giữ và QĐ 50/QĐ-CHTHADS vv tạm dừng đăng ký, chuyển quyền sử dụng ts
- Ngày 21/08/2020 THA Thủ Dầu Một đã chuyển 545.334.462 đồng về cho CB
- Ngày 10/2020 tiếp tục đôn đốc THA kê biên ts khác của Hoàng Ngọc Tuấn.
- Tháng 01/2021 tiếp tục đôn đốc THA kê biên ts khác của KH
- Tháng 02/2021 tiếp tục đôn đốc THA kê biên ts khác của KH
- Tháng 7/2021 phát hành công văn yêu cầu cơ quan THA kê biên, phát mãi TS khác của ông Hoàng Ngọc Tuấn để thu hồi nợ (KH có 08 thửa đất khác tại Thủ Dầu Một)
- Ngày 23/11/2021 đã có công văn gửi CCTHADS Thủ Dầu Một yêu cầu kê biên phát mãi TS khác của KH
- Tháng 10/2022 THA đang định giá tài sản ở Phường Phú Mỹ, Thủ Dầu Một để kê biên
- Tháng 03/2023 THA đã đo đạc tài sản ở phường Phú Mỹ, TDM để tiếp tục kê biên </t>
  </si>
  <si>
    <t>Tiếp tục đôn đốc THA kê biên ts khác của Hoàng Ngọc Tuấn.
Hiện nay KH đang có 08 tài sản khác là BĐS tại Thủ Dầu Một, P.Cn đã phát hành công văn đề nghị cơ quan THA kê biên, phát mãi tài sản của KH.
Ngày 08/8/2022, làm việc tại cơ quan THA yêu cầu tiếp tục kê biên, xử lý các TS khác
Tháng 10/2022 THA đang định giá tài sản ở Phường Phú Mỹ, Thủ Dầu Một để kê biên;
Tháng 03/2023 THA đã đo đạc tài sản ở phường Phú Mỹ, TDM để tiếp tục kê biên</t>
  </si>
  <si>
    <t>- Chuyên viên Ban Công trợ đang trình: TB vi phạm nghĩa vụ trả nợ. QĐ chấm dứt cho vay. TB chấm dứt cho vay. TB tụ nguyện bàn giao TSBĐ.
- Phó Tổng GĐ đã phê duyệt eoffice. In Dự thảo các văn trình GĐ B.CN anh Sĩ.
-        Ngày 30/6/2020 anh Sĩ phê duyệt VB dự thảo, gửi ra HN trình Phó Tổng Giám đốc ký phê duyệt.
- Gửi Tb vi phạm nghĩa vụ trả nợ.
- Gửi TB vi phạm nghĩa vụ trả nợ.
- 15/9/2022 trình phương án thu giữ và khởi kiện. Lên kế hoạch thu giữ trong tháng 10/2022. Ngày 05/9/2022 gửi TB tự nguyện bàn giao TS. TS là nhà, đất: giá: 1.2 tỷ. Đã xác minh tài sản và làm việc với khách hàng. Không có thiện chí trả nợ. 15/9/2022 trình phương án thu giữ và khởi kiện. Lên kế hoạch thu giữ trong tháng 10/2022.
- Đã được Phó Tổng giám đốc và Giám đốc BCN duyệt HS khởi kiện ngày 10/202023.
17/2/2023 đã nộp đơn khởi kiện TA huyện Chợ Lách (Giấy ủy quyền a Huy đã hết hạn)</t>
  </si>
  <si>
    <t>Đôn đốc khách hàng trả nợ. 
Đang trình phương án Thu giữ, khởi kiện, thi hành án. Thủ tục kk
Đã phát hành đơn khởi kiện ngày 27/3</t>
  </si>
  <si>
    <t>- Ngày 19/10/2022 phát hành TB vi phạm. Ngày 24/10/2022 làm việc tại nhà KH.
KH đã đóng hết nợ quá hạn đang thử thách.
- Ngày 30/01/2022 KH đóng một phần nợ, chưa đóng hết nợ quá hạn. Ngày 31/01/2022 làm việc KH cam kết trước ngày 05/01/2022 đóng hết quá hạn và đề nghị ngân hàng tạo điều kiện cho KH đóng nợ trở lại để thử thách về nhóm 1.
- Hiện KH đã vi phạm cam kết thử thách nên sẽ tiếp tục thực hiện các biện pháp XLN theo quy định</t>
  </si>
  <si>
    <t>KH đã đóng đủ tiền quá hạn và đang trả đều hàng tháng, đủ điều kiện chuyển nhóm 1 nhưng CN chưa làm TB chuyển nợ nhóm 1 do CB đã phát hành TB và QĐ chấm dứt cho vay.</t>
  </si>
  <si>
    <t>KH khó khăn, đang tìm phương án trả nợ. Đang tìm khách bán đất để trả nợ nhưng chưa tìm được người mua.</t>
  </si>
  <si>
    <t>- Ngày 08/03/22 phát hành TB vi phạm nghĩa vụ trả nợ
- Ngày 15/03/22 phát hành QĐ chấm dứt cho vay và thu hồi nợ trước hạn
- Ngày 15/03/22 khảo sát TSBĐ khách hàng
- Quá trình làm việc KH không có ở TPHCM. Chuyên viên chỉ làm việc, đôn đốc KH qua điện thoại và zalo
- KH đang xử lý hồ sơ đảo vay qua VIB, đang đợi đầu tiền để tất toán lấy sổ ra.
- Trình phương án thu giữ/khởi kiện
- XIn ý kiến 2 ban về phương án XLN
- Trình ban XLN về phương án XLN
- 03/10/22 phát hành QĐ+TB thu giữ
- Đang chuẩn bị hồ sơ thực hiện phương án khởi kiện
- Đã ký phát hành đơn khởi kiện ngày 27/3/2023</t>
  </si>
  <si>
    <t>Đã làm việc với KH qua điện thoại, KH xin thêm thời gian để khắc phục, chưa gặp KH trực tiếp. Đang tiến hành thủ tục khởi kiện
Trình ký phát hành đơn kk
Đã phát hành đơn khởi kiện ngày 27/3</t>
  </si>
  <si>
    <t>- Ngày 17/12/2021, B.CN xuống khảo sát tài sản bảo đảm và làm việc với KH. KH không hợp tác chống đối, không mở cửa cho vào tài sản bảo đảm... - Ngày 23/12/2021, BCN phát hành thông báo số 1751/2021/TB-CB về việc vi phạm nghĩa vụ để đôn đốc khách hàng thực hiện nghĩa vụ trả nợ.
- Ngày 07/01/2022, BCN phát hành Thông báo 27/2022/TB-CB về việc chấm đứt cho vay và thu hồi nợ trước hạn - Quyết định 17/2022/TB-CB về việc chấm đứt cho vay và thu hồi nợ trước hạn.
'- Ngày 27/05/2022 B.CN làm việc với KH, KH cam kết tất toán khoản vay trong tháng 05/2022 (Hiện đang làm HS vay NH khác)
'- KH đã nộp hết NQH của tháng 06.2022. Hiện chờ thời gian thử thách.... 
'- Ngày 27/09/2022 Đã nộp đơn khởi kiện, Tòa đã nhận đơn. 
'- Ngày 07/02/2023 Tòa án mời ông Hoàng Nhật Huy lên làm việc nhưng chưa được (Tòa án chỉ chấp nhận bên được UQ đến người thứ 3, không chấp nhận ủy quyền đến người thứ 4). 
'- Đã có GUQ mới, lên kế hoạch làm việc với Tp., đôn đốc sớm xét xử..</t>
  </si>
  <si>
    <t>- KH vay hộ người khác,....
'- Hiện KH không hợp tác,...</t>
  </si>
  <si>
    <t xml:space="preserve">- Có vụ kiện tranh chấp trên TSBĐ tai Phú Nhuận. thành phố Hồ Chí Minh. đề nghị cơ quan THA quận Phú Nhuận tiếp tục đưa TS ra bán đấu giá.
 - Đã bán được tài sản nhưng CCTHADS quận Phú Nhuận vẫn chưa chuyển tiền thi hành án về cho CB do chưa cưỡng chế giao tài sản cho người mua </t>
  </si>
  <si>
    <t xml:space="preserve">- KH đi khỏi nơi cư trú, gọi điện nhắn tin không trả lời
- 09/11/21 phát hành TB vi phạm nghĩa vụ
- 29/11/21 phát hành QĐ+TB chấm dứt cho vay
- Ngày 08/02/2022 phát hành Thông báo tự nguyện bàn giao tài sản.
- Ngày 17/12/2021 phát hành Quyết định thu giữ
- 28/02/22, KH xin thêm thời gian để bán TS tất toán cho CB
- KH xin đến cuối tháng 4 để đóng hết phần quá hạn và đóng các kì thử thách để trở về nhóm 1
- Song song với đó Chuyên viên thực hiện trình phát hành lại Thông báo thu giữ để áp lực KH
- Ngày 18/07/2022 KH đã đóng hết quá hạn
- 15/08/22 KH đóng 1 kì thử thách
- 14/09/22 KH đóng 2 kì thử thách
- Kì 15/10/22 KH không thể đóng được nữa, chuyên viên thực hiện việc phát hành đơn khởi kiện
- Đã tiến hành hòa giải không thành lần 1, đang đôn đốc khách hàng tất toán và trình đơn yêu cầu thẩm định tại chỗ tài sản, khách hàng đã thanh toán hết nợ quá hạn
 </t>
  </si>
  <si>
    <t>Đang trình kí phát hành TB vi phạm nghĩa vụ trả nợ
- Ngày 19/05/2022 phát hành TB vi phạm nghĩa vụ trả nợ
- Ngày 31/05/2022 phát hành TB+QĐ chấm dứt cho vay
- Trình phương án thu giữ/khởi kiện
- 04/10/22 gửi mail xin ý kiến 2 ban
- Đã trình ký phát hành đơn khởi kiện, chuẩn bị hồ sơ khởi kiện
- Đã phát hành đơn khởi kiện ngày 27/3</t>
  </si>
  <si>
    <t>Đôn đốc khách hàng trả nợ và triển khai các biện pháp XLN, đang tiến hành thủ tục khởi kiện
Trình ký phát hành đơn kk
- Ngày 27/3/2023 đã phát hành đơn khởi kiện</t>
  </si>
  <si>
    <t>Ngày 25/10/2022 phát hành TB vi phạm
Làm tiếp HS đôn đốc.</t>
  </si>
  <si>
    <t>- Ngày 19/11/2019 quyết định giá giảm giá 03 lần số 03/QĐ-CCTHADS (chưa có người mua, chờ giảm giá lần 4)
- Ngày 12/05/2020 CB đã gửi công văn số 582/2020/CV-CB đề nghị kê biên bổ sung TS trên đất (chờ THA xác minh để tiến hành kê biên bổ sung) 
'- Đã bán TSĐB, thu hết nợ gốc, còn nợ lãi,...</t>
  </si>
  <si>
    <t>Đã xử lý hết TSĐB</t>
  </si>
  <si>
    <t>Qua trao đổi được biết hiện KH bị mất nguồn thhu do ảnh hưởng của dịch Covid. Hiện hoạt động sản xuất đang khởi động lại. KH đề nghị cho KH trả nợ để duy trì HĐ.
Ngày 15/10/2021 làm việc tại nhà KH. KH cam kết đóng hết nợ quá hạn và đóng nợ đúng hạn vào kỳ tới, nếu không đóng đúng hạn thì đồng ý bàn giao TSBĐ cho CB bán.
Ngày 21/10/2021 đã đi khảo sát TSBĐ, qua khảo sát được biết hiện trên TSBĐ có gia đình ông Hùng (chủ cũ) đang sống trên đất.
- 26/10/2021 phát hành Thông báo chấm dứt cho vay và thu hồi nợ trước hạn
- 09/11/2021 phát hành Quyết định chấm dứt cho vay và thu hồi nợ trước hạn
- Đã phát hành thông báo về việc yêu cầu tự nguyện bàn giao TSBĐ.
- Đã ra Thông báo thu giữ TSBĐ, thời gian thu giữ dự kiến vào ngày 13/01/2022. Sau khi nhận được thông báo, bên quản lý, sử dụng TSBĐ của khách hàng đã đề nghị CB tạm hoãn việc thu giữ tài sản và cam kết sau 15 ngày sẽ tất toán toàn bộ khoản nợ bằng nguồn tiền từ bán tài sản khác, tuy nhiên khách hàng đã không thực hiện đúng cam kết.
- Ngày 12/5/2022 đã tổ chức thu giữ TSBĐ nhưng không thành do có 03 gia đình chủ cũ đang sinh sống trên TSBĐ không đồng ý bàn giao. Chuyên viên bám sát đôn đốc KH/bên quản lý tài sản để yêu cầu trả nợ theo đúng cam kết;
- Đã phát hành lại hồ sơ thu giữ, thời gian thu giữ lại ngày 07/11/2022.
- TSBĐ có tranh chấp, Đã phát hành đơn yêu cầu đưa CB tham gia tố tụng với tư cách là người có quyền lợi, nghĩa vụ liên quan
- Ngày 14/01/2023 đi khảo sát cùng QLTD. Ngày 22/3/2023 phát hành ĐYCĐL.
- Ngày 30/3/2023 làm việc tại TA theo GTT</t>
  </si>
  <si>
    <t>Đôn đốc khách hàng thanh toán hết nợ quá hạn, phát hành hồ sơ đôn đốc quyết định + thông báo chấm dứt cho vay
- Xin ý kiến phương án</t>
  </si>
  <si>
    <t>;- Ngày 13/8/2020, PCN đã có TB vv chấm dứt cho vay và thu hồi nợ trước hạn số 1033/2020/TB-CB.
- Ngày 25/8/2020, CB đã ban hành QĐ chấm dứt cho vay và thu hồi nợ trước hạn số 718/2020/QĐ-CB.
- Ngày 10/09/2020 nộp đơn KK
- Ngày 15/10/2020, PCN đã phát hành thông báo tự nguyện bàn giao TS số 1328/2020/TB-CB.
- Ngày 02/11/2020, phát hành quyết định thu giữ TS số 1503/2020/QĐ-CB.
- Ngày 07/12/2020, phát hành TB vv thu giữ TS số 1586/2020/TB-CB, dự kiến ngày 24/12/2020 sẽ tiến hành thu giữ.
- Qua quá trình làm việc, đôn đốc khách hàng bàn giao TS, PCN nhận thấy việc thu giữ TS sẽ rất khó thực hiện và rủi ro cao do Gia đình khách hàng đang sinh sống trên TS và Kh k hợp tác trong việc bàn giao TS cho CB nên sẽ không tiếp tục thực hiện PA này.
- Ngày 13/01/2021, PCN đã liên hệ TA để xin lại TBTU AP
- Dự kiến Ngày 7/6/2021, tham gia phiên hòa giải theo giấy triệu tập
- Giấy triệu tâp của tòa án vào ngày 16/11/2021
- 03/12/2021 đã tổ chức xem xét thẩm định tại chỗ.
- 17/5/2022 đã làm việc tại tòa án và nhận thông báo mở phiên hòa giải công khai chứng cứ vào ngày 25/5/2022.
- 25/5/2022 không hòa giải được do bị đơn vắng mặt. Tòa mời hòa giải tiếp lần 2 vào ngày 07/6/2022.
- 22/6/2022 làm việc với TA.
- 07/9/2022 tòa xử nhưng đã hoãn do hội thẩm vắng mặt nên hoãn phiên tòa.
- 30/9/2022 đã xét xử, tòa tuyên chấp nhận toàn bộ yêu cầu của CB.
- Đang thực hiện thủ tục phương án thi hành án. Ngay khi có bản án có hiệu lực thi hành sẽ gửi đơn yêu cầu THA.
- Đã nôp đơn yêu cầu THA, Đã có quyết định THA
- Thi hành án đã đo vẽ tài sản bảo đảm</t>
  </si>
  <si>
    <t>Dự kiến ngày 24/12/2020, sẽ tiến hành thu giữ TS tuy nhiên do tính phức tạp của TS (gia đình 06 người của KH hiện đang sinh sống trên TS) nên B.CN đã triển khai phương án khởi kiện để thu hồi nợ.
Hiện đang cố gắng thuyết phục chồng KH ủy quyền để KH đại diện tham gia tố tụng và ký BB hòa giải thành để đẩy nhanh quá trình tố tụng.
Đã có bản án của tòa ngày 30/9/2022, đang chờ bản án có hiệu lực. Đang trong quá trình thi hành án
Đã nộp đơn yêu cầu thi hành án, đã có quyết định thi hành án theo đơn yêu cầu, hiện THA đang xác minh tài sản bảo đảm
Thi hành án đã đo vẽ tài sản bảo đảm</t>
  </si>
  <si>
    <t xml:space="preserve"> KH Đang dự định bán tài sản để tất toán khoản vay
- phát hành thông báo vi phạm nghĩa vụ trả nợ
- phát hành thông báo chấm dứt cho vay
- trình phương án thu giữ/khởi kiện
- Niêm yết Quyết địnnh, thông báo thu giữ tài sản, Đã nộp đơn kk
- Tòa đang xác minh nơi cứ trú và tài sản bảo đảm</t>
  </si>
  <si>
    <t>- Ngày 01/11/2021 CN bàn giao hồ sơ
- Ngày 25/11/2021 gọi điện đôn đốc khách hàng trả nợ
- Ngày 29/11/2021 phát hành Thông báo số 1560/2021/TB-Cb Về việc vi phạm nghĩa vụ trả nợ
- Ngày 08/12/2021 B.CN làm việc KH và khảo sát tài sản. Ngân hàng đề nghị KH tất toán khoản vay. Nếu vi phạm sẽ thu giữ/ khởi kiện theo quy định.
'- Ngày 29/04/2022 B.CN làm việc với KH và yêu cầu trả nợ tất toán khoản vay. KH đề nghị CB cho thời gian 03 tháng (chậm nhất ngày 30/07/2022) sẽ trả nợ tất toán. CB hướng dẫn KH khai báo di sản thừa kế (do ông Trần Kim Quang-chủ tài sản đã chết)
'- B.CN tiếp tục đôn đốc, hướng dẫn KH khai di sản thừa kế (do chủ tài sản đã chết...) và hướng dẫn bán tài sản để sớm trả nợ,...
'- Ngày 28/6/2022 làm việc trực tiếp với chủ tài sản bà Định, thì được biết gia đình đang tìm người mua tài sản. KH xin đến hết 30/7/2022 để tất toán.
- Ngày 13/7/2022  nhà làm việc trực tiếp với người mua giấy tay một phần đất của bà Định để phối hợp giải quyết, đôn đốc gia đình bà Hà, tuy nhiên người mua giấy tay không đồng ý.
- Đã trình ký phát hành đơn khởi kiện, chuẩn bị hs nộp đơn khởi kiện
- Đã phát hành đơn khởi kiện ngày 27/3</t>
  </si>
  <si>
    <t>- Đôn đốc khách hàng tất toán khoản vay
- KH cam kết ngày 15/12/2021 trả hết nợ quá hạn
- Ngày 16/12/2021 KH không thực hiện cam kết, PCN ra thông báo/quyết định chấm dứt cho vay. 
- Trình ký phát hành đơn kk
- Ngày 27/3/2023 đã phát hành đơn khởi kiện</t>
  </si>
  <si>
    <t>- Ngày 14/7/2022 CN chuyển giao hồ sơ. CV CN đã liên hệ với KH để đôn đốc KH. KH cam kết cố gắng tự xử lý xong tài sản trong tháng 8 để tất toán cho CB.
Đã phát hành hồ sơ chấm dứt cho vay
Ngày 27/3/2023 đã phát hành ĐKK</t>
  </si>
  <si>
    <t>- Ngày 28/02/2022 Chuyên viên BCN đã liên hệ làm việc qua điện thoại nhiều lần nhưng KH không nghe máy, không có thiện chí làm việc để giải quyết khoản nợ
- Ngày 28/02/2022 Chuyên viên BCN đã trình phát hành Thông báo về việc vi phạm nghĩa vụ trả nợ để gây áp lực cho KH - Ngày 15/03/2022 CB đã ban hành Thông báo số 293/2022/TB-CB về việc vi phạm nghĩa vụ trả nợ
- Ngày 25/03/2022 CB đã ban hành Quyết định số 517/2022/QĐ-CB và Thông báo số 377/2022/TB-CB về việc chấm dứt cho vay và thu hồi nợ trước hạn
- Ngày 15/03/2022 CB đã phát hành Thông báo số 293/2022/TB-CB về việc vi phạm nghĩa vụ trả nợ nhưng KH vẫn chưa thực hiện việc đóng tiền nợ quá hạn
- Ngày 25/03/2022 CB đã phát hành Quyết định số 517/2022/QĐ-CB và Thông báo số 377/2022/TB-CB về việc Chấm dứt cho vay và thu hồi trước hạn đối với KH.
- Ngày 04/04/2022 CB đã phát hành Thông báo số 441/2022/TB-CB về việc yêu cầu tự nguyện bàn giao tài sản
- Trình thu giữ/khởi kiện
- Xin ý kiến 2 ban về TT phương án XLN
- Trình lãnh đạo ban XLN về phương án XLN.
- Ngày 08/7/2022 chuyên viên B.CN đi xác minh TSBĐ. KH hiện bỏ đi đâu chưa ai biết, nhà bỏ trống. Có làm việc với anh Cương tổ trưởng tổ 55 tại KH và được biết KH nợ bên ngoài nhiều. 
- Guiwr CV đến UBND và CA phường 10 quận Gò Vấp. Phát hành QĐ và TB thu giũ.
- Đang chờ chi nhánh cung cấp hồ sơ để nộp đơn khởi kiện
- Đã nộp đơn khởi kiện, tòa đã thụ lý, ngày 3/3 sẽ có buổi làm việc với Tòa
- Đang thẩm định tại chỗ</t>
  </si>
  <si>
    <t>- Đôn đốc KH
- Phát hành Thông báo vi phạm nghĩa vụ
- Phát hành Thông báo chấm dứt cho vay
- Phát hành Thông báo tự nguyện bàn giao tài sản-
- Đang thực hiện thủ tục khởi kiện
- Ngày 15/2/2023 làm việc với tòa nhận thông báo thụ lý thư mời làm việc
- Đã nộp tạm ứng chi phí thẩm định tại chỗ</t>
  </si>
  <si>
    <t>- Ngày 24/3/2022 đã phát hành thông báo vi phạm nghĩa vụ trả nợ.
- Ngày 31/3/2022 đã đi khảo sát TSBĐ tại Châu Thành, Long An
- Ngày 24/5/2022 đã khảo sát TSBĐ tại quận 12 và địa chỉ cư trú, KH không sinh sống tại nơi cư trú.
- KH đã bàn giao TSBĐ tại Quận 12, đang định giá lại để thực hiện đấu giá.
- Ngày 30/5/2022 phát hành Quyết định, TB chấm dứt cho vay và thu hồi nợ trước hạn
KH đã ký biên bản bàn giao TSBĐ tại quận 12, TP.HCM và VB thỏa thuận giá, đang thực hiện các thủ tục để đưa TS ra bán đấu giá
- Đã chuẩn bị xong hồ sơ KK, trong tuần 4 tháng 3/2023 phát hành ĐKK</t>
  </si>
  <si>
    <t>;- Ngày 24/07/2020 đã có biên bản làm việc với khách hàng với nội dung yêu cầu khách hàng tìm mọi biện pháp đề trả nợ. khách hàng cam kết đóng hết phần nợ lãi trong tháng 9/2020. Ban XLN đã phê duyệt phương án thu giữ tài sản
- Ngày 09/11/2020 gửi Thông báo tự nguyện bàn giao TS
- Ngày 30/11/2020 Gửi TB thu giữ TS
- Đã niêm yết TB thu giữ và QĐ thu giữ TSBĐ của KH, dự kiến ngày 7/1/2021 sẽ tiến hành thu giữ
- Tháng 01/2021 niêm yết thông báo bán đấu giá ts và đã thu giữ thành ngày 07/01/2021
- Đã xin ý kiến các phòng ban về việc bán đấu giá tài sản, hoàn thiện hồ sơ để đưa tài sản ra bán đấu giá
- Ngày 31/03/2021 có TB bán đấu giá
- Ngày 28/6/2021 đã có thông báo đấu giá lần 4.
- Ngày 20/7/2021 đã có thông báo về việc không có KH đăng ký đấu giá.
- Đã gửi tờ trình giảm giá cho QLTD để đưa TSBĐ ra bán tiếp, tuy nhiên do ảnh hưởng của dịch bệnh nên tạm thời chưa tiếp tục đưa ra bán được.
- 10/11/2021 có thông báo về việc không có khách hàng tham gia đấu giá
- 19/11/2021 cps thông báo đấu giá nhưng không có khách hàng tham gia đấu giá
- 04/01/2022 có Thông báo đấu giá với giá khởi điểm là 865.942.936đ nhưng không có KH tham gia đấu giá.
- Đã trình phát hành thông báo về tình hình xử lý tài sản bảo đảm để gửi khách hàng/niêm yết công khái nếu vẫn không liên lạc được với KH. Nếu sau đó khách hàng vẫn không trả nợ thì tiếp tục đưa TSBĐ ra bán đấu giá theo quy định.
- Ngày 06/4/2022 đã phát hành thông báo về tình hình xử lý TSBĐ gửi khách hàng và gửi CN nhờ hỗ trợ niêm yết trước khi tiếp tục đưa ra bán đấu giá
- Ngày 19/5/2022 đã trình BXLN về việc tiếp tục đấu giá TSBĐ (giữ nguyên giá cũ)
- 02/6/2022 có thông báo đấu giá (lần 8), thời gian đấu giá dự kiến 30/6/2022. Giá khởi điểm bằng lần thứ 7. Ngày 28/6/2022 đã có thông báo không có KH đăng ký đấu giá.
- Ngày 22/9/2022 có thông báo đấu giá nhưng không có KH đăng ký đấu giá.
- Đang trình thủ tục để đưa ra đấu giá lại.
- Hiện đã bán thấp hơn gần 1/2 dư nợ gốc, chưa thống nhất được phương án xử lý tiếp theo với các phòng ban khác
- Tiếp tục trình giảm giá bán đấu giá</t>
  </si>
  <si>
    <t xml:space="preserve">- Đã ra QĐ, TB chấm dứt cho vay và thu hồi nợ trước hạn.
'- Đã ra TB yêu cầu tự nguyện bàn giao tài sản.
'- Đã trình PA XLN (thu giữ, khởi kiện, THA ... ).
- Hiện Tòa án Q. Bình Thủy, Cần Thơ đang thụ lý, giải quyết đơn KK của ông Dương Ngọc Lợi kiện ông Trương Chí Khâm (CB là người liên quan)
'- Đã tham gia hòa giải (không thnafh lần 1).
'- Ngày 10/05/2022 Tòa án mời thẩm định tại chỗ vào ngày 20/06/2022
'- Hiện chờ Tòa triệu tập ông Khâm và xác minh nơi cư trú của bị đơn,....
 - 21/07/22 Tòa tiến hành thẩm định tại chỗ;
 - 22/09/22 Tòa thông báo kết quả thẩm định lần 1
</t>
  </si>
  <si>
    <t>- Đã trình QĐ, TB chấm dứt cho vay và thu hồi nợ trước hạn và YC tự nguyện bàn giao tài sản.
- Hiện Tòa án Q. Bình Thủy, Cần Thơ đang thụ lý, giải quyết đơn KK của ông Dương Ngọc Lợi khởi kiện ông Trương Chí Khâm, yêu cầu hủy HĐ chuyển nhượng (và CB là người liên quan);
- Đang trong giai đoạn thẩm định tài sản trước khi đưa ra xét xử</t>
  </si>
  <si>
    <t>Ngày 05/6/2021 đã gửi đơn khởi kiện cho TAND huyện Củ Chi
Ngày 10/03/2022 TA tổ chức xem xét, thẩm định tại chỗ.
Ngày 21/4/2022 TA sẽ tổ chức buổi hòa giải công khai chứng cứ.
TAXX chấp nhận yêu cầu của CB, đang chờ lấy bản án. Đang trong quá trình THA
Đã có quyết định THA theo đơn yêu cầu
Thi hành án đã xác minh tài sản bảo đảm</t>
  </si>
  <si>
    <t>- Ngày 1/11/2022 Ban Công nợ đã xuống khảo sát tài sản bảo đảm
- Ngày 8/11/2022 xuống nơi cư trú làm việc với khách mà không gặp được khách hàng
- Ngày 16/11/2022 Xuống nơi cư trú kh lần 2 không gặp kh.
- Đã phát hành Thông báo vi phạm, quyết định thông báo chấm dứt cho vay, đang xin ý kiến các ban về thực hiện phương án thu giữ, khởi kiện, thi hành án.
- Đã trình ban phê duyệt phương án</t>
  </si>
  <si>
    <t>Tờ trình phát hành thông báo vi phạm nghĩa vụ trả nợ, Quyết định, thông báo chấm dứt, thông báo tự nguyện bàn giao tài sản. Xin ý kiến phương án
Phát hành thông báo vi phạm nghĩa vụ trả nợ
Đã trình ban phê duyệt phương an</t>
  </si>
  <si>
    <t>Đang trình thông báo vi phạm, quyết định chấm dứt, thông báo chấm dứt
Đã phát hành thông báo vi phạm</t>
  </si>
  <si>
    <t>Đang trình thông báo vi phạm, quyết định chấm dứt, thông báo chấm dứt
Đã phát hành thông báo vi phạm nghĩa vụ trả nợ</t>
  </si>
  <si>
    <t>- Ngày 04/12/2021,PCN nhận bản scan chưa bàn giao HS giấy
- Ngày 07/12/2021 gọi điện KH đôn đốc khách hàng trả nợ
- Ngày 17/12/2021 PCN đi khảo sát tài sản.
- Ngày 24/12/2021 PCN xuống làm việc bằng biên bản làm viêc. KH cam kết ngày 15/01/2022 đóng phần quá hạn. Ngày 20/02/2022 đóng hết phần quá hạn còn lại và đóng đúng kỳ tiếp theo
-Ngày 09/02/2022, CV phát hành Thông báo số 152/2022/TB-CB về việc thông báo vi phạm nghĩa vụ - Ngày 21/03/2022, KH đóng hết phần nợ gốc lãi quá hạn. Hiện đang thử thách để chuyển về nhóm,...
'- B.CN tiếp tục đôn đốc KH, hiện đang thử thách...
'- KH đã nộp đủ kỳ tháng 09/2022 
- Đến tháng 12/2022 KH vi phạm nghĩa vụ trả nợ trong thời gian thử thách....
'- B.CN lập HS khởi kiện nhằm sớm thu hồi nợ,......
-' Ngày 12/02/2023 B.CN làm việc với KH, KH hiện không còn k/n duy trì khoản vay, B.CN trình HS khởi kiện...
'- Ngày 20/03/2023 đã ttrình đơn khởi kiện, chờ phê duyệt và nộp KK,...</t>
  </si>
  <si>
    <t>- Ngày 13/10/2020 có thông báo nộp tạm ứng án phí số 1794/2020/TB-DS
- Ngày 20/10/2020 đã tạm ứng án phí
- Ngày 22/12/2020 đã tạm ứng CP tố tụng
- Ngày 19/04/2021 CB nhận được giấy triệu tập đương sự vào ngày 19/05/2021 của TAND Q.Bình Thạnh
- Ngày 19/05/2021 công khai chứng cứ hồ sơ theo tòa
- Ngày 02/11/2021 TAND Quận Bình Thạnh có Giấy triệu tập đương sự vào ngày 29/11/2021
- Ngày 02/11/2021 TAND Quận Bình Thạnh có Quyết định đưa vụ án ra xét xử số 206/2021/QĐST-DS
- Ngày 29/11/2021 TAND Quận Bình Thạnh có Thông báo số 152/2021/QĐST-DS về việc hoãn phiên tòa và có GTT mời NHXD tham gia phiên xét xử mới vào này 27/12/2021
- Ngày 27/12/2021 TAND Quận Bình Thạnh hoãn Tòa với lý do chưa có thông tin chứng tử của ông Võ Văn Xưa
- Ngày 31/12/2021 TAND Quận Bình Thạnh có Quyết định số 170/2021/QĐST-DS về việc tạm ngưng phiên tòa. Phiên tòa mới sẽ được dời lại ngày 28/01/2022.
'- Chờ tòa mời thẩm định tại chỗ, do Thẩm phán bị bệnh nên hoãn lại 
- Ngày 28/10/2022 Tòa án gửi văn bản yêu cầu cung cấp giấy chứng tử của ông Võ Văn Xưa (chồng bà Mai) để tiếp tục hoàn tất thủ tục tố tụng, nhung chưa nhận được văn bản từ UB xã Mỹ Lộc, Cần Giuộc.</t>
  </si>
  <si>
    <t xml:space="preserve">- Tháng 04/2014 đã có bản án phúc thẩm, đang kháng cáo, khởi kiện tại Tòa án nhân dân quận Tân Phú
 - Tòa án thụ lý và xét xử tuyên vô hiệu Hợp đồng TCTS do K/H giả mạo chữ ký trong văn bản thỏa thuận thế chấp QSDĐ vay vốn ngân hàng. Đã kháng cáo Bản án sơ thẩm, TAND Tp. HCM đã xét xử phúc thẩm tuyên hủy án để xét xử sơ thẩm lại.
 - TAND quận Tân Phú đã thụ lý giải quyết lại, đã nộp Đơn đề nghị xem xét lại bản án PT theo trình tự GĐT. Đã nhận được Thông báo của VKSNDCC tại Tp. HCM về việc không kháng nghị GĐT theo yêu cầu của NH.
 - Đã gửi VB tố giác tội phạm lừa đảo TSBĐ đến PC46-CA Tp.HCM. Đã gửi đơn yêu cầu UBND xã Bảo Bình phải bồi thường thiệt hại do hành vi trái PL của người có thẩm quyền ký văn bản chứng thực gây thiệt hại cho NHXD và đã nhận được thư mời của UBND bảo bình mời ngày 06/03/2020 đến UB làm việc về việc giải quyết khiếu nại và bồi thường
 - Ngày 06/03/2020 P.CN đã làm việc với UBND để yêu cầu bồi thường tuy nhiên UBND cho rằng đó là trách nhiệm của cá nhân k thuộc trách nhiệm của UBND, đề nghị NH khởi kiện theo quy định.
 Theo quy định pháp luật hiện tại thì không thể yêu cầu bồi thường trong trường hợp này (Luật bồi thường nhà nước).
 - Tòa án cấp cao đã có qu;yết định không chấp thuận giám đốc thẩm do không có cơ sở.
 - Ngày 30/07/2021 CB đã có đơn YC GĐT gửi lên TAND tối cao, VKSND tối cao Y/C giám đốc thẩm bản án. Đơn đã được phê duyệt.
-' Hiện chờ Tòa Q. Tân Phú xét xử sơ thẩm lại lần 2.
-' Ngày 31/05/2022 Cty Hansa có đơn xin trả nợ gốc, 
'- Đã phát hành thư mời KH lên làm việc (KH không lên và báo qua đt là do người nhà bị bệnh và chưa có nguồn tiền)
-' Lãnh đạo không chấp thuận PA. GML, tiếp tục xử lý theo quy định.... </t>
  </si>
  <si>
    <t>- Đang thi hành bản án (Nội dung hoàn trả sổ cho bên thế chấp)
'- Tòa án Tân Phú đang thụ lý, xét xử sơ thẩm lần 2 (nội dung hoàn trả tiền cho CB)</t>
  </si>
  <si>
    <t>- Đã gửi CV số 1084/2020/CV-CB ngày 26/08/2020 xác minh ĐK THA khác.
- Ngày 21/06/2021 Cục THADS Long An có QĐ ủy thác về THA Cần Đước;
'- CC THA h. Cần Đước đang tiến hành xác minh tài sản để xử lý thu hồi nợ.</t>
  </si>
  <si>
    <t>- Đã bàn giao 2 GCN QSĐ theo đề nghị của CCTHADS huyện Mỏ Cày Nam
- Đã gửi công văn cung cấp stk cho CCTHADS huyện Mỏ Cày Nam
- Đang trong quá trình thi hành án tại CCTHADS huyện Mỏ Cày Nam. 
'- Tiếp tục đôn đốc THA đến khi có kết quả.</t>
  </si>
  <si>
    <t>- CHV không nhiệt tình xử lý TS với lý do xử lý vụ ông Lê Văn Châu trước (do cùng CHV với vụ Lê Văn Châu.
- Đang trong quá trình thi hành án tại CCTHADS huyện Mỏ Cày Nam. Đôn đốc THA đến khi có kết quả.</t>
  </si>
  <si>
    <t>- PCN liên hệ làm việc tại nhà KH và được biết, KH đã đi canada và chưa về VN....
'- Hiện KH đã trả nợ gốc và lãi, còn nợ 1 tháng nợ gốc tháng 02/2022 (hiện khoản vay là nhóm 3)
'- KH nộp gốc và lãi mỗi tháng 50trđ (trả đều từ tháng 01/2022) và đề nghị cho thời gian 06 tháng để tất toán khoản nợ. Tuy nhiên, do không trả dứt khoản nợ quá hạn nên chưa chuyển về nhóm 1 được.
'- KH đã trả dứt phần nợ quá hạn tháng 07/2022. 
'- Ngày 25/01/2023 KH đã hết thời gian thử thách, đã chuyển về nhóm 1</t>
  </si>
  <si>
    <t>HĐTC chỉ thế chấp QSDĐ, không thế chấp TS trên đất</t>
  </si>
  <si>
    <t xml:space="preserve">- Ngày 12/05/2021 KH đã ký BB bàn giao tài sản nhưng không giao nhà trên thực tế, vẫn có người nhà cư ngụ trên tài sản,...
- Ngày 09/11/2021 Ban xử lý nợ phê duyệt phương án khách hàng tự ký hợp đồng bán tài sản
- Ngày 23/11/2021 bà Nguyễn Ngọc Thân ký biên bản làm việc đồng ý bán đưa tài sản ra bán đấu giá
- Ngày 01/12/2021 Công ty đấu giá Đông Nam có thông báo số 258/2021/TB-ĐG về việc thông báo đấu giá
- Ngày 25/12/2021 Công ty đấu giá Đông Nam có thông báo số 1020/21/ĐN-CV về việc KQ bán đấu giá
'- Ngày 31/12/2021 bà Nguyễn Ngọc Thân ký kết biên bản làm việc đồng ý giảm giá 10% giá tài sản 
'- Ngày 07/03/2022 Cty Đấu giá Đông Nam tiếp tục đưa ts ra bán đấu giá (lần 2);
'- Ngày 26/03/2022 Cty Đấu giá Đông Nam có TB không có người tham gia đấu giá,...
'- Ngày 15/04/2022 B.CN làm việc với KH, KH không đồng ý tiếp tục bán ts (do bán 2 lần chưa bán được, và phát sinh chi phí), đề nghị CB thực hiện khởi kiện,...
-' Ngày 15/02/2023 Đã nộp đơn KK, Tòa án đã nhận đơn và xử lý theo quy định.  </t>
  </si>
  <si>
    <t>- KH đã bán bằng giấy tay một phần tài sản (100m2 đất trên 300m2 đất hiện đang thế chấp), người mua đã xây dựng nhà ở và đang ở ổn định từ 2017 đến nay. Phát sinh tranh chấp dữ dội giữa người mua tài sản và người thế chấp tài sản,...</t>
  </si>
  <si>
    <t>- Trình BXLN phê duyệt phương án
- Thu giữ tài sản bảo đảm.
'- KH đã nộp tiền, nhưng chưa hết phần NQH,…
'- Trình đơn KK nhằm sớm thu hồi nợ...</t>
  </si>
  <si>
    <t>- Đã xác minh hàng thừa kế thứ nhất của ông Then theo yêu cầu của Tòa theo Cv xác minh số 1210/CAH ngày 10/12/2020. Đã có bản án xét xử của TAND huyện Cần Đước.
'- Hiện CC THA Cần Đước đang thi hành án,.... 
'- Hiện người nhà KH hàng tháng nộp 10trd trả nợ tại CQ THA,... dự kiến quý 2/2023 trả nợ tất toán 
'- CQ THA chưa lên kế hoạch kê biên TS,....
'- KH đã nộp 70trd tại CQTHA Cần Đước. TIếp tục đôn đốc KH trả nợ,,,,</t>
  </si>
  <si>
    <t>Đang trình thông báo vi phạm, quyết định chấm dứt, thông báo chấm dứt
Phát hành thông báo vi phạm nghĩa vụ trả nợ
Đã phát hành quyết định, thông báo chấm dứt cho vay</t>
  </si>
  <si>
    <t>Đang trình thông báo vi phạm, quyết định chấm dứt, thông báo chấm dứt
- Đã phát hành thông báo vi phạm, Kh đã thanh toán hết nợ quá hạn, đang thử thách.</t>
  </si>
  <si>
    <t>Đang trình thông báo vi phạm, quyết định chấm dứt, thông báo chấm dứt
Phát hành thông báo vi phạm nghĩa vụ trả nợ
Khách hàng đã thanh toán hết nợ quá hạn, đang giai đoạn thử thách</t>
  </si>
  <si>
    <t>Đang yêu cầu CN cung cấp hồ sơ
- Đôn đốc Kh, ngày 2/3/2023 có lịch làm việc trực tiếp với KH và khảo sát tài sản bảo đảm.
- Phát hành thông báo vi phạm</t>
  </si>
  <si>
    <t>Khảo sát tsbd
Phát hành thông báo vi phạm nghĩa vụ</t>
  </si>
  <si>
    <t>Ngày 25/5/2021 CB có Đơn YCĐL
Ngày 11/6/2021 TA có TB thụ lý bổ sung yêu cầu của CB
Ngày 26/5/2022 TA ra Bản án dân sự sơ thẩm
Ngày 08/6/2022, CB có ĐKC
Ngày 13/12/2022 TA triệu tập xét xử lần 1 nhưng đương sự vắng mặt nên hoãn đến ngày 29/12/2022 xét xử lại. do cần thu thập bổ sung thêm tài liệu chứng cứ nên TA đã tạm ngưng phiên tòa và chưa có thông báo mới.</t>
  </si>
  <si>
    <t>Ngày 9/12/2021 đã phát hành thông báo về việc vi phạm nghĩa vụ trả nợ và thu hồi nợ trươc hạn
 - KH xin đóng định kỳ hàng tháng theo đúng thỏa thuận tại HĐTD. KH thể hiện thiện chí và vẫn đóng nợ hàng tháng</t>
  </si>
  <si>
    <t>- 2 vợ chồng Khách hàng đàng làm việc tại TPHCM, do dịch bệnh nên công ty đóng cửa dẫn đến khách hàng bị thất nghiệp.
 - Hiện nay, nguồn thu khách hàng không ổn định chỉ đủ trang trải cuộc sống nên không thể trả nợ cho CB</t>
  </si>
  <si>
    <t>- 24/12/21 phát hành TB vi phạm nghĩa vụ trả nợ
 - 29/12/21 gặp làm việc ông Đinh Xuân Chí (Cha KH Đinh Trần Xuân Vũ)
 - 07/01/22 phát hành QĐ+TB chấm dứt cho vay
 - 15/02/22 phát hành TB yêu cầu tự nguyện bàn giao TSBĐ
 - Hiện tại đang trình thực hiện phương án Thu giữ/khởi kiện
 - 29/03 phát hành TB + QĐ thu giữ TSBĐ (Kế hoạch ngày 20/04 sẽ tiến hành thu giữ)
 - Trình thu giữ lại KH này.
 - KH đã đóng hết quá hạn, có nguyện vọng đóng thử thách về nhóm 1</t>
  </si>
  <si>
    <t>- Ngay 15/12/2021 phát hành TB vi phạm nghĩa vụ trả nợ
 - Đôn đốc KH đóng tiền</t>
  </si>
  <si>
    <t>- Ngày 25/10/2021 phát hành TB vi phạm nghĩa vụ trả nợ
 - Ngày 07/12/2021 phát hành QĐ chấm dứt cho vay
 - Ngày 15/01/2022 phát hành TB yêu cầu tự nguyện bàn giao TSBĐ
 - Ngày 18/01/2022 KH đã đóng hết phần quá hạn
 - Ngày 23/01/2022 KH đã đóng kì thử thách đầu tiên
 - Ngày 24/02/2022 KH đã đóng kì thử thách thứ 2
 - Ngày 24/03/2022 KH đã đóng kì thử thách thứ 3
 - Chi nhánh đang trình chuyển nhóm 1 cho KH, dự kiến ngày 18/04 sẽ có Thông báo chuyển nhóm 1 cho KH</t>
  </si>
  <si>
    <t xml:space="preserve">Ngày 01/03/2023, CV BCN đã làm việc với KH Mai Xuân Thao, Theo HĐTD số 9/2016/22000/06/HĐTD/080 ngày 06/12/2016, tạm tính đến hết ngày 01/3/2023, KH Mai Xuân Thao còn nợ CB: gốc 2.343.410.000 đồng, nợ lãi: 0 đồng. Hiện tại KH đang nợ xấu: nhóm 4.
Hiện tại KH đang trong giai đoạn thử thách thời gian 02 tháng tính từ ngày 06/02/2023. Nếu trả nợ đầy đủ theo HĐTD đã ký kết thì sau ngày 07/4/2023, nhóm nợ của KH sẽ trở về nhóm 1.
Đánh giá khả năng tài chính của KH: KH đang kinh doanh tốt (có 03 cửa hàng bán phở), và có nhiều nguồn thu khác có thể trả nợ đúng/đầy đủ cho CB.
Đề xuất: BCN sẽ tiếp tục theo dõi tiến độ trả nợ của KH theo cam kết tại Biên bản làm việc ngày 01/3/2023. Nếu KH vi phạm nghĩa vụ trả nợ theo cam kết, BCN sẽ trình Ban Lãnh đạo xin ý kiến để xử lý khoản vay của KH Mai Văn Thao theo quy định pháp luật.
</t>
  </si>
  <si>
    <t xml:space="preserve"> </t>
  </si>
  <si>
    <t>Kinh tế KH hiện không đủ để trả nợ</t>
  </si>
  <si>
    <t>-Ngày 09/3/2023, CB phát hành Thông báo số 306/2023/TB-CB ngày 08/3/2023 về việc vi phạm nghĩa vụ trả nợ và thu hồi nợ trước hạn. 
 - Ngày 22/3/2023, khảo sát hiện trạng tài sản. Hiện nay người sinh sống trên đất là chủ cũ của tài sản. Cháu của chủ tài sản (ông Tùng) làm ủy quyền để cô ủy quyền toàn quyền đối với thửa đất (bao gồm cả ủy quyền), sau đó ông Tùng chuyển nhượng tài sản cho ông Trường
- Ngày 29/3/2023, CB phát hành QĐ số 347/2023/QĐ-CB ngày 29/3/2023 và TB số 445/2023/TB-CB ngày 29/3/2023về việc chấm dứt cho vay</t>
  </si>
  <si>
    <t>Đã phát hành TB vi phạm nghĩa vụ trả nợ</t>
  </si>
  <si>
    <t>- Kinh tế KH hiện không đủ để trả nợ, hiện KH đang kinh doanh xe bán trà sữa, cafe.
- Bà Hoan là chủ cũ TSBĐ và gia đình đang sinh sống trên TSBĐ của ông Trường. Bà Hoan cho biết: không biết việc chuyển quyền sở hữu cho ông Trường, lý do: ông Tùng (là cháu của bà Hoan) thiếu nợ ông Trường nên đã lừa đảo nhờ bà cho mượn bản chính GCN để vay ít tiền của ngân hàng nhưng thực tế đã sang tên cho ông Trường.
- Khi xử lý TS sẽ ảnh hưởng nhiều người đang sống trên TSBĐ</t>
  </si>
  <si>
    <t>-Ngày 09/3/2023, CB phát hành Thông báo số 305/2023/TB-CB ngày 08/3/2023 về việc vi phạm nghĩa vụ trả nợ và thu hồi nợ trước hạn.
- CN Bến Tre thông tin: Khách hàng đã trả hết nợ quá hạn.
- Ngày 21/03/2023, BCN đã khảo sát TSBĐ
- Ngày 29/3/2023, CB phát hành QĐ số 350/2023/QĐ-CB ngày 29/3/2023 và TB số 447/2023/TB-CB ngày 29/3/2023về việc chấm dứt cho vay</t>
  </si>
  <si>
    <t>-Do ảnh hưởng của dịch Covid 19, vợ của KH mất việc làm, chỉ còn KH có nguồn thu nhập từ tiền lương nhưng tiền lương cũng bị cắt giảm nên k đủ tiền đóng lãi hàng tháng</t>
  </si>
  <si>
    <t>-Ngày 06/3/2023, liên hệ CN nhắm thông tin khách hàng. BCN đã liên hệ qua đt đôn đốc KH trả nợ;
- Ngày 09/3/2023, CB phát hành Thông báo số 303/2023/TB-CB ngày 08/3/2023 về việc vi phạm nghĩa vụ trả nợ và thu hồi nợ trước hạn.
- Ngày 22/03/2023, BCN đã khảo sát TSBĐ tại tỉnh Vĩnh Long
- Ngày 29/3/2023, CB phát hành QĐ số 349/2023/QĐ-CB ngày 29/3/2023 và TB số 446/2023/TB-CB ngày 29/3/2023về việc chấm dứt cho vay.
- Ngày 29/03/2023, B.CN đã ĐT ông Tài, ông Tài trình bày: đang thất nghiệp, Cty (Cty cung cấp cây giống Vạn Tấn Thành) ông làm bị phá sản nợ lương  ông mấy tháng. Hiện ông Tài đang ở tại TSBĐ.</t>
  </si>
  <si>
    <t>- Ngày 22/03/2023, B.CN  đã ĐT ông Tài nhưng không liên hệ được khách hàng. Theo tìm hiểu thông tin: Ông Tài hiện làm việc tại Tây Nguyên (do công ty chuyển nơi công tác), là lái xe chở CBCNV, nguồn thu nhập không đủ trả nợ. Hiện TSBĐ để cho vợ và con ở, 
lâu lâu mới về nhà.</t>
  </si>
  <si>
    <t>Khách hàng bỏ đi khỏi nơi cư trú (nơi có tài sản), số điện thoại của KH bị thay đổi. Không liên lạc được với khách hàng</t>
  </si>
  <si>
    <t>- Ngày 07/3/2023, BCN gọi điện cho KH theo số 0989860111 nhưng người nghe đt là 1 người khác. 
 BCN đã khảo sát tài sản và nơi cư trú được biết KH đã bỏ đi khỏi nơi cư trú, TS để trống;
- Ngày 22/3/2023, CB phát hành TB số 389/2023/TB-CB, TB về việc vi phạm nghĩa vụ trả nợ và thu hồi nợ trước hạn.
- Ngày 29/3/2023, CB phát hành QĐ số 342/2023/QĐ-CB ngày 29/3/2023 và TB số 440/2023/TB-CB ngày 29/3/2023về việc chấm dứt cho vay</t>
  </si>
  <si>
    <t>-Không liên hệ được với KH. Đã phát hành cv TB về vi phạm nghĩa vụ trả nợ</t>
  </si>
  <si>
    <t>-Theo đánh giá của CNLG: KH có nguổn thu nhập từ cho thuê nhà nhưng do tình hình dịch bệnh Covid kéo dài nên không còn nguồn thu, tiền thuê nhà giảm. Khách hàng không có thiện chị trả nợ, chỉ cảm kết cho qua chuyện ,đến kỳ hạn NH gọi điện thoại k bốc máy.</t>
  </si>
  <si>
    <t>-Ngày 10/3/2023, BCN liên hệ trực tiếp KH để đôn đốc trả nợ. Ngày 10/3/2023 KH đã thanh toán 55tr</t>
  </si>
  <si>
    <t>- Khách hàng có thiện chí trả nợ, tuy nhiên không có khả năng tài chính để trả nợ.
- Khách hàng sẽ bán TS để tất toán khoản vay</t>
  </si>
  <si>
    <t>-Ngày 02/03/2023, BCN làm việc với Kh. KH cam kết đóng trước 24tr vào ngày 20/03/2023, số tiền quá hạn còn lại sẽ đóng tiếp vào ngày 30/3/2023.
- Ngày 13/3/2023, CB phát hành Thông báo số 312/2023/TB-CB ngày 08/3/2023 về việc vi phạm nghĩa vụ trả nợ và thu hồi nợ trước hạn (KH không nhận thư)
- Ngày 29/3/2023, CB phát hành QĐ số 346/2023/QĐ-CB ngày 29/3/2023 và TB số 444/2023/TB-CB ngày 29/3/2023về việc chấm dứt cho vay</t>
  </si>
  <si>
    <t>- BCN thực hiện đôn đốc qua điện thoại, KH đã đóng 210tr, chuẩn bị đóng tiếp 11tr để trả nợ gốc, lãi, phí phạt quá hạn. tạm thời chưa phát hành thông báo vi phạm nghĩa vụ trả nợ.
- Khách hàng đã trả hết nợ quá hạm</t>
  </si>
  <si>
    <t>Đã hoàn thành hồ sơ đôn đốc nhưng chưa phát hành, do CNSG chưa cập nhật gốc, lãi mới của KH</t>
  </si>
  <si>
    <t>Đã hoàn thành hồ sơ đôn đốc nhưng chưa phát hành, do CNSG chưa cập nhật gốc, lãi mới của KH và KH đang thực hiện đóng gốc, lãi quá hạn để thử thách chuyển nhóm nợ</t>
  </si>
  <si>
    <t>-Ngày 02/3/2023, CN Bến Tre thông tin KH đã tất toán khoản vay</t>
  </si>
  <si>
    <t>0200069935</t>
  </si>
  <si>
    <t>LE THI THAO NHUNG</t>
  </si>
  <si>
    <t>- Ngày 01/3/2023, nhận, tra soát hồ sơ từ CNSG. 
-BCN đã điện thoại cho bà Nhung vào ngày 09/03/2023, bà Nhung trình bày: không có khả năng trả nợ, hiện đang bán vé số, để CB xử lý. Đã gửi TB vi phạm nghĩa vụ trả nợ.
- Ngày 21/03/2023, BCN đã khảo sát TSBĐ tại Cần Giuộc, Long An. 
 - Ngày 08/3/2023, BCN đã khảo sát hiện trạng tài sản, gặp khách hàng hàng, KH hiện đang bán quần áo, KH cho biết chỉ đứng tên bay dùm và không ký biên bản làm việc.
 - Ngày 22/3/2023, CB phát hành TB số 387/2023/TB-CB ngày 21/3/2023 về việc vi phạm nghĩa vụ trả nợ
- Ngày 29/3/2023, CB phát hành QĐ số 344/2023/QĐ-CB ngày 29/3/2023 và TB số 442/2023/TB-CB ngày 29/3/2023về việc chấm dứt cho vay</t>
  </si>
  <si>
    <t>5600046997</t>
  </si>
  <si>
    <t>NGUYEN THI VINH THANH</t>
  </si>
  <si>
    <t>9000036398</t>
  </si>
  <si>
    <t>NGUYEN VAN TRA</t>
  </si>
  <si>
    <t>6000046158</t>
  </si>
  <si>
    <t>NGUYEN VAN TUNG</t>
  </si>
  <si>
    <t>Ông Thanh đứng vay giúp cho em rể</t>
  </si>
  <si>
    <t>- Đã làm việc với KH, KH đã đóng số tiền quá hạn, đang thử thách 3 tháng để về nhóm 1</t>
  </si>
  <si>
    <t>4110025663</t>
  </si>
  <si>
    <t>NGUYEN NGOC TRANG</t>
  </si>
  <si>
    <t>Bà Trang đứng tên vay giùm người khác nên không đồng ý thanh toán gốc, lãi. Người bà Trang vay giùm đã bỏ đi khỏi nơi cư trú, bà Trang đang kinh doanh quần áo. KH có cung cấp địa chỉ liên lạc khác: 25/â Trường Chinh, phường Tân Thới Nhất, Quận 12, TP Hồ Chí Minh</t>
  </si>
  <si>
    <t>- Ngày 01/3/2023, nhận, tra soát hồ sơ từ CNSG. 
 - Ngày 08/3/2023, BCN đã khảo sát hiện trạng tài sản, gặp khách hàng hàng, KH hiện đang bán quần áo, KH cho biết chỉ đứng tên vay giùm và không ký biên bản làm việc.
 - Ngày 22/3/2023, CB phát hành TB số 388/2023/TB-CB ngày 21/3/2023 về việc vi phạm nghĩa vụ trả nợ
- Ngày 29/3/2023, CB phát hành QĐ số 343/2023/QĐ-CB ngày 29/3/2023 và TB số 441/2023/TB-CB ngày 29/3/2023về việc chấm dứt cho vay</t>
  </si>
  <si>
    <t>KH vay giùm người khác nên không đồng ý trả nợ</t>
  </si>
  <si>
    <t>0450033953</t>
  </si>
  <si>
    <t>HUYNH KHANH VINH</t>
  </si>
  <si>
    <t>Kinh tế KH hiện không đủ để trả nợ, KH vay hộ ba</t>
  </si>
  <si>
    <t>- Ngày 02/03/2023, khảo sát hiện trạng tài sản đảm bảo.
 - Ngày 09/3/2023, CB phát hành Thông báo số 309/2023/TB-CB ngày 08/3/2023 về việc vi phạm nghĩa vụ trả nợ và thu hồi nợ trước hạn.
- Ngày 29/3/2023, CB phát hành QĐ số 345/2023/QĐ-CB ngày 29/3/2023 và TB số 443/2023/TB-CB ngày 29/3/2023về việc chấm dứt cho vay</t>
  </si>
  <si>
    <t>0450034064</t>
  </si>
  <si>
    <t>NGUYEN NGOC XUAN QUYNH</t>
  </si>
  <si>
    <t>KH thất nghiệp, gia đình không đủ khả năng trả nợ</t>
  </si>
  <si>
    <t>-Ngày 01/3/2023, nhận, tra soát hồ sơ từ CNSG
 - Ngày 07/3/2023, BCN điện thoại cho KH nhưng không liên hệ được.
 - Ngày 09/3/2023, CB phát hành Thông báo số 308/2023/TB-CB ngày 08/3/2023 về việc vi phạm nghĩa vụ trả nợ và thu hồi nợ trước hạn.
 - Ngày 15/03/2023, Nguyễn Ngọc Xuân Quỳnh đã chuyển khoản 24.423.699 đ trả lãi vay quá hạn (có Phiếu chuyển khoản). BCN đã khảo sát TSBĐ
- Ngày 29/3/2023, CB phát hành QĐ số 348/2023/QĐ-CB ngày 29/3/2023 và TB số 439/2023/TB-CB ngày 29/3/2023về việc chấm dứt cho vay</t>
  </si>
  <si>
    <t>Không liên hệ được với KH, KH vay hộ mẹ giấu không cho ba biết</t>
  </si>
  <si>
    <t>0730027302</t>
  </si>
  <si>
    <t>CHUNG NHAT NAM</t>
  </si>
  <si>
    <t>Do ảnh hưởng của dịch Covid 19 nên kinh tế của KH không đủ khả năng để trả nợ</t>
  </si>
  <si>
    <t>- Ngày 06/3/2023, làm việc với ba mẹ KH, KH hiện không còn bị CA truy tìm (lệnh hủy truy tìm do ba mẹ KH cung cấp) tuy nhiên KH vẫn không có mặt tại địa phương, ba mẹ KH mong muốn bán TSTC để trả nợ khoản vay.
- Ngày 08/3/2023, gửi mail đề nghị CNVT cung cấp hồ sơ (deadline 15/3/2023).</t>
  </si>
  <si>
    <t xml:space="preserve">Khách hàng bỏ đi khỏi nơi cư trú (nơi có tài sản) do thiếu nợ bên ngoài, không liên lạc được với khách hàng, </t>
  </si>
  <si>
    <t>0900043448</t>
  </si>
  <si>
    <t>NGUYEN THI MINH HOA</t>
  </si>
  <si>
    <t>- BCN đã khảo sát TSBĐ tại Tiền Giang
- Đã làm việc qua điện thoại với bà Hoa: hiện bà Hoa đang kinh doanh bán nước đóng chai tại Mỹ 
Tho, bán hủ tiếu tại nhà, nguồn thu nhập không đủ trả nợ.</t>
  </si>
  <si>
    <t>5400030242</t>
  </si>
  <si>
    <t>NGUYEN MINH QUANG</t>
  </si>
  <si>
    <t>5400030974</t>
  </si>
  <si>
    <t>LIEN THI CAM MY</t>
  </si>
  <si>
    <t>- Phối hợp với CA để thu giữ tài sản. Làm đơn tố cáo. Gửi TB vi phạm nghĩa vụ trả nợ
  - Đã gửi công văn công an huyện Kim Bôi nhờ hỗ trợ thu giữ xe
  - Đã làm việc với công an Kim Bôi, khách hàng vay không sử dụng tiền không sử dụng xe, có dấu hiệu tẩu tán tài sản
  - Tháng 10/2020 gửi công văn cho công an Hòa Bình về việc có dấu hiệu tẩu tán tài sản
  - Hiện tại khách hàng không hợp tác và đã né tránh phía ngân hàng. Tiếp tục làm việc với công an Kim Bôi
  - Dự kiến tháng 04/2021 làm việc lại với CA Kim Bôi, yêu cầu KH lên làm việc
  - Chưa thực hiện làm việc với CA do dịch bệnh. 
  - Dự kiến trong tháng 5/2022 lên phương án gặp gỡ KH và truy tìm TSBĐ.
  - 6/2022 KH vẫn không về địa phương, không liên lạc được , tiếp tục truy tìm TSBĐ.
  - 7/2022 KH vẫn không về địa phương, không liên lạc được , tiếp tục truy tìm TSBĐ
  - 8/2022 KH vẫn không về địa phương, không liên lạc được , tiếp tục truy tìm TSBĐ
  - 9/2022 KH vẫn không về địa phương, không liên lạc được , tiếp tục truy tìm TSBĐ
  - 10/2022 KH vẫn không về địa phương, không liên lạc được , tiếp tục truy tìm TSBĐ
  - 11/2022 KH vẫn không về địa phương, không liên lạc được , tiếp tục truy tìm TSBĐ
  - 12/2022 KH vẫn không về địa phương, không liên lạc được , tiếp tục truy tìm TSBĐ
  - 1/2023 KH vẫn không về địa phương, không liên lạc được , tiếp tục truy tìm TSBĐ
  - 2/2023 KH vẫn không về địa phương, không liên lạc được , tiếp tục truy tìm TSBĐ
  - 3/2023 KH vẫn không về địa phương, không liên lạc được , tiếp tục truy tìm TSBĐ</t>
  </si>
  <si>
    <t>- 'KH né tránh không làm việc, dự kiến tháng 4/2021 làm việc lại với công an Kim Bôi, yêu cầu kh lên làm việc
  Chưa thực hiện được làm việc với công an Hòa Bình do dịch bệnh. Dự kiến tiếp tục gặp làm việc với KH và truy tìm TSBĐ trong tháng 5/2022.
  - 5/2022 yêu cầu gặp làm việc KH không nghe máy, KH hiện làm lái xe thường xuyên không có mặt tại địa phương. Tiếp tục lập kế hoạch truy tìm TSBĐ. 
  - 9/2022 đang tiếp tục truy tìm KH và TSBĐ 
  - 10/2022 đang tiếp tục truy tìm KH và TSBĐ
  - 11/2022 đang tiếp tục truy tìm KH và TSBĐ
  - 12/2022 đang tiếp tục truy tìm KH và TSBĐ
  - 01/2023 đang tiếp tục truy tìm KH và TSBĐ
  - 02/2023 đang tiếp tục truy tìm KH và TSBĐ
  - 03/2023 đang tiếp tục truy tìm KH và TSBĐ</t>
  </si>
  <si>
    <t>- Trình phương án thu giữ tài sản kết hợp đôn đốc khách hàng trả nợ 
  - Tháng 10/2020 thực hiện phương án thu giữu KH
  - Khách hàng đã nộp hết toàn bộ phần quá hạn, tiếp tục đốc thúc kh nộp tiền đúng hạn
  - Khách hàng đóng đúng hạn 2 kỳ liên tục tháng 9, tháng 10. Tiếp tục đôn đốc để kh về nhóm 1
  - Tháng 12/2020 KH đã về nhóm 1
  - Tháng 02/2022 lại KH phát sinh NQH 
  - Tháng 4/2022 yêu cầu KH tất toán do vi phạm nghĩa vụ trả nợ:
  - KH tiếp tục không thanh toán sẽ trình lại phương án thu giữ TSBĐ
  - Ngày 22/06/2022, làm việc khách hàng cam kết tất toán khoản vay trước hạn trước 30/06/2022 để giải chấp TSBĐ;
  - Đã làm việc KH yêu cầu tất toán khoản vay trước hạn. Từ tháng 6 -9 mỗi tháng KH chỉ thanh toán được 10 tr đông
 - Tháng 11 làm việc với bà Hà (vợ Đoan) KH nêu khó khăn và nộp thêm 10 triệu đồng, KH cam kết cho nộp dần hàng tháng.
 - Khoản vay đã được phê duyệt phương án thu giữ theo NQ42, nếu KH tiếp tục không thanh toán dứt điểm tất toán sẽ thực hiện thu giữ TSBĐ trong tháng 2/2022 để gây sức ép tất toán do vợ chồng KH đều là CNCC và TSBĐ có giá trị, khách hàng sợ mất uy tín ở cơ quan và nơi sinh sống</t>
  </si>
  <si>
    <t>KH đã chuyển nhóm 1 từ tháng 7/2020. Theo dõi đôn đốc hàng tháng để không phát sinh nợ quá hạn
  - Ngày 30/8/2022 làm việc với KH, KH chuẩn bị phương án để tất toán khoản vay
  - Tháng 9/2022 chỉ thanh toán được 10 tr do chưa thu xếp được để tất toán</t>
  </si>
  <si>
    <t>- Trình phương án và hoàn thiện hồ sơ khởi kiện
  - 7/2022 tìm gặp KH nhưng hiện KH bỏ đi khỏi nơi cư trú 
  - 8/2022 tìm gặp KH nhưng hiện KH bỏ đi khỏi nơi cư trú 
  - 9/2022 tìm gặp KH nhưng hiện KH bỏ đi khỏi nơi cư trú 
  - 10/2022 tìm gặp KH nhưng hiện KH bỏ đi khỏi nơi cư trú 
  - 11/2022 tìm gặp KH nhưng hiện KH bỏ đi khỏi nơi cư trú 
  - 12/2022 tìm gặp KH nhưng hiện KH bỏ đi khỏi nơi cư trú 
  - 1/2023 tìm gặp KH nhưng hiện KH bỏ đi khỏi nơi cư trú
  - 2/2023 tìm gặp KH nhưng hiện KH bỏ đi khỏi nơi cư trú
  - 3/2023 tìm gặp KH nhưng hiện KH bỏ đi khỏi nơi cư trú</t>
  </si>
  <si>
    <t>Hồ sơ tín chấp, đã liên lạc KH nhưng KH không hợp tác
 1/2023 kh KH bỏ đi khỏi nơi cưu trú hiện không liên lạc được</t>
  </si>
  <si>
    <t>- Ngày 18/07/2017 TTr 284 và ĐKK
  - Ngày 06/08/2017 TB thụ lý số 15 của TAND Quốc Oai
  - Ngày 16/08/2018 QĐ hòa giải số 09/2018/QDST-KDTM
  - Ngày 31/08/2018 TTr 284 và Đơn THA
  - Ngày 14/11/2018 QĐTHA số 84 
  - Ngày 13/12/2018 QĐ kê biên số 17 
  - Ngày 14/03/2019 TB KQDG số 662 
  - Ngày 01/04/2019 TB KQ DG số 712, TTr 284 và Đơn ĐGL
  - Ngày 17/04/2019 TB KQĐG số 807 
  - Ngày 18/04/2019 TB ĐG số 809 
  - Ngày 24/06/2019 QĐ giao TS số 63
  - 9/2022 tiếp tục đề nghị xác minh THA
  - 10/2022 tiếp tục đề nghị xác minh THA
  - 11/2022 tiếp tục đề nghị xác minh THA
  - 12/2022 tiếp tục đề nghị xác minh THA
  - 01/2023 tiếp tục đề nghị xác minh THA
  - 02/2023 tiếp tục đề nghị xác minh THA
  - 03/2023 tiếp tục đề nghị xác minh THA</t>
  </si>
  <si>
    <t>- Năm 2017 Nộp đơn kk tại tòa án Thạch Thất, tòa án Thạch Thất ra QĐ số 29/2017/QĐST-KDTM vv công nhận sự thỏa thuận của các đương sự; TT số 29/2017/TTr-XLN.ECMTHA vv KÝ đơn yêu cầu thi hành án, nộp đơn yêu cầu THA cho cơ quan THA Thạch Thất.
  - Năm 2018 THA TT ra QĐ số 263/QĐ-CCTHADS vv thi hành án theo yêu cầu, THATT ra QĐ số 60/QĐ-CCTHADS vv cưỡng chế kê biên quền sử dụng đất và tài sản gắn liền với đất; thông báo số 415/CV-CCTHADS vv giao nộp GCNQSDĐ, bàn giao GCNQSDĐ cho cơ quan THA Thạch Thất, THA TT ra TB số 625/TB-CCTHADS vv kết quả thẩm định giá tài sản, bán đấu giá tài sản tại BBBĐG số 26/2018/BBĐG, Thông báo số 864/CCTHADS của Chi cục Thi hành án dân sự huyện Thạch Thất về việc làm thủ tục xóa đăng ký chấp thế chấp tài sản.
  - 12/2022 Tiếp tục đề nghị cơ quan THA xác minh 
  - 1/2023 Tiếp tục đề nghị cơ quan THA xác minh
  - 2/2023 Tiếp tục đề nghị cơ quan THA xác minh
  - 3/2023 Tiếp tục đề nghị cơ quan THA xác minh</t>
  </si>
  <si>
    <t>- Khoản vay khởi kiện tại TAND huyện Đông Anh từ tháng 7/2017; Tòa đã thụ lý xác minh thẩm định tạ chỗ TSBĐ tuy nhiên do bên thứ ba là bà Hồng, ông Hưng (chủ cũ) có yêu cầu độc lập yêu cầu hủy hợp đồng chuyển nhượng QSD đất, khoản vay có dấu hiệu vi phạm pháp luật (ông Bùi Đức Mẫn đã bỏ trốn) nên vụ việc kéo dài; 
 - Tháng 9/2022 TAND huyện Đông Anh đã chuyển hồ sơ lên Tòa Hà Nội giải quyết theo thẩm quyền;
 - Tháng 11/2022 TAND tp Hà Nội đã phân công thẩm phán giải quyết;
 - Ngày 23/12/2022 đã liên hệ thẩm phán đề nghị sớm giải quyết vụ án.</t>
  </si>
  <si>
    <t>- KH vay tiền để trả nợ các khoản đánh bạc, ngoài ra KH còn nợ ngoài rất nhiều.
  - Tại thời điểm CB làm việc và kiểm tra tài sản bảo đảm, KH chỉ đi chợ cùng với vợ nên không có thu nhập để trả nợ;
  - Hiện khách hàng đang thụ lý án liên quan đến cờ bạc.</t>
  </si>
  <si>
    <t>- Ngày 27/07/2018 trình tờ trình số 597/2018/TTr-XLN.ECMKK vv khởi kiện kh Nguyễn Xuân Hải.
  - Ngày 03/8/2018 nộp đơn kk Nguyễn Xuân Hải tại tòa án ND huyện Chương Mỹ
  - Ngày 06/3/2020 tòa Chương Mỹ có thông báo số bổ sung sửa đổi đơn Khởi kiện. Chuyên viên đã bổ sung đầy đủ hồ sơ theo yêu cầu của Tòa.
  - Tòa Chương Mỹ hữa sẽ thụ lý trong tháng 12/2020
  - Tòa đã thụ lý vụ án, đang tiến hành đốc thúc tòa thẩm định trong tháng 2/2021
  - Tháng 2/2021 Tòa đã thẩm định tài sản, tiếp tục đốc thúc tòa xử lý để xét xử sớm nhất
  - Tháng 03/2021 Tòa Chương Mỹ đã thẩm định TS của KH, hiện KH đang ở trại giam Thanh Hóa, dự kiến mất thêm 1-2 tháng thủ tục tố tụng để lấy lời khai của KH
  - Dịch bệnh ảnh hưởng đến việc thu thập bằng chứng cũng như xét xử
  - Ngày 29/06/2021 tham gia phiên tòa xét xử
  - Ngày 30/06/2021 TAND H. Chương Mỹ ra Bản án số 110/2021/DS-ST 
  - Tháng 11/2021, đã nộp đơn THA;
  - Tháng 03/2022, đã làm việc với bà LOan vợ ông Hải nhưng bà Loan không hợp tác.
  - Tháng 06/2022, THA Chương Mỹ Đã có QĐ THA
  - 7/7/2022, KH có đơn đề nghị GML, BCN đã thực hiện trình với đề nghị - Không đồng ý với đề xuất GML của khách hàng.
  - 8/2022, làm việc THA đề nghị tiến hành kê biên xử lý TSBĐ
- 3/2023, THA Chương Mỹ đã xác minh ĐK THA</t>
  </si>
  <si>
    <t>- Tháng 5/2020 nộp đơn yêu cầu THA cho chi cục THA dân sự huyện Đông Anh, sau nhiều lần làm việc THA Đông Anh cố tình kéo dài không xử lý vụ việc
  - Tháng 11/2020 CB gửi công văn đề nghị THA Đông ANh kê biên tài sản theo đúng quy định của Pháp luật nhưng vẫn chưa nhận được công văn trả lời từ THA
  - Cơ quan THA không thực hiện kê biên theo đúng quy định, tiếp tục đốc thúc gửi công văn đề nghị kê biên
  - Tháng 03/2021 gửi CV khiếu nại THA Đông Anh vv chậm kê biên TSBĐ
  - THA Đông Anh đã có cv trả lời khiếu nại của CB, tiếp tục đôn đốc THA Đông Anh kê biên
  - Tháng 06/2021 tiếp tục khiếu nại lên cục THA Hà Nội về việc chậm kê biên của THA Đông Anh; Trong tháng 11/2021 tiếp tục làm việc với THA đông anh để tiến hành các thủ tục kê biên, cưỡng chế THA.
  - Tháng 3/2022 đã định giá lại TSBĐ giá trị định giá lại 3,8 tỷ đồng;
  - Ngày 26/04 làm việc với THA Đông Anh, THA đã thay đổi CHV thây Ông Bằng giải quyết việc THA.
  - Ngày 17/06/2022 làm việc với CH viên Toàn về việc ra quyết định kê biên; 
  - Ngay 23/7 đã thẩm định tài sản.
  - Ngày 30/09/2022 liên hệ CHV được biết tài sản có diện tích thực tế lớn hơn ghi trên sổ 40m2 nên cần xác minh lại thông tin để ra QĐ kê biên;
 - Tháng 11/2022, THA có CV gửi địa chính xã , VP đăng ký đất đai đề nghị làm ró phần diện tích thừa;
 - Ngày 23/12/2022 làm việc với CHV đề nghị ra QĐ kê biên tài sản sau khi có kết quả thẩm định, xác minh lại tài sản.
 '- 17/01/2023: THA đã có quyết định kê biên
 - Làm việc đề nghị thực hiện kê biên trong tháng 3/2023</t>
  </si>
  <si>
    <t>- Tháng 5/2020 nộp đơn yêu cầu THA cho chi cục THA dân sự huyện Đông Anh, sau nhiều lần làm việc THA Đông Anh cố tình kéo dài không xử lý vụ việc
  - Tháng 11/2020 CB gửi công văn đề nghị THA Đông ANh kê biên tài sản theo đúng quy định của Pháp luật nhưng vẫn chưa nhận được công văn trả lời từ THA
  - Cơ quan THA không thực hiện kê biên theo đúng quy định, tiếp tục đốc thúc gửi công văn đề nghị kê biên
  - Tháng 03/2021 gửi CV khiếu nại THA Đông Anh vv chậm kê biên TSBĐ
  - THA Đông Anh đã có cv trả lời khiếu nại của CB, tiếp tục đôn đốc THA Đông Anh kê biên
  - Tháng 06/2021 tiếp tục khiếu nại lên cục THA Hà Nội về việc chậm kê biên của THA Đông Anh; Trong tháng 11/2021 tiếp tục làm việc với THA đông anh để tiến hành các thủ tục kê biên, cưỡng chế THA.
  - Tháng 3/2022 đã định giá lại TSBĐ giá trị định giá lại 3,8 tỷ đồng;
  - Ngày 26/04 làm việc với THA Đông Anh, THA đã thay đổi CHV thây Ông Bằng giải quyết việc THA.
  - Ngày 17/06/2022 làm việc với CH viên Toàn về việc ra quyết định kê biên; 
  - Ngay 23/7 đã thẩm định tài sản.
  - Ngày 30/09/2022 liên hệ CHV được biết tài sản có diện tích thực tế lớn hơn ghi trên sổ 40m2 nên cần xác minh lại thông tin để ra QĐ kê biên;
 - Tháng 11/2022, THA có CV gửi địa chính xã , VP đăng ký đất đai đề nghị làm ró phần diện tích thừa;
 - Ngày 23/12/2022 làm việc với CHV đề nghị ra QĐ kê biên tài sản sau khi có kết quả thẩm định, xác minh lại tài sản.</t>
  </si>
  <si>
    <t>-10/8/2022 nhận HS từ đơn vị kinh doanh
  - Đã gặp làm việc với vợ chồng KH trao đổi phương án giải quyết
  - 06/9/2022 trình hồ sơ TB vi phạm, TB thu hồi nợ, QĐ thu hồi nợ
  - 28/09/2022 gửi TB vi phạm nghĩa vụ trả nợ 
  - 6/10/2022 gửi TB thu hồi nợ trước hạn 
  - 11/2022 đến công ty khách hàng nhưng không có ai đại diện làm việc
  - 12/2022 lên kế hoạch khởi kiện
  - 1/2023 đang trình khởi kiện 
  - 2/2023 đang trình khởi kiện 
  - 3/2023 khách hàng đã bàn giao TSBĐ, trình bán đấu giá</t>
  </si>
  <si>
    <t>- Đang làm hồ sơ đôn đốc, chấm dứt cho vay và thu hồi nợ trước hạn.
  - 28/9/2022 gửi TB vi phạm cho khách hàng 
  - 10/2022 gửi TB thu hồi nợ trước hạn cho KH
  - 11/2022 tìm gặp nhưng không liên lạc được
  - 12/2022 lập HS KK khách hàng
  - 1/2023 đang trình khởi kiện lên tòa án quận Thanh Xuân, Hà Nội</t>
  </si>
  <si>
    <t>- KH vay vốn để kinh doanh nhưng do có liên quan đến vụ án đưa người sang Hàn Quốc trái phép, hiện vụ án vẫn đang thuộc diện điều tra dẫn đến không còn khả năng thanh toán
  - KH hiện đã li thân
  - TSBĐ có số diện tích vượt hạn điền cho phép hiên đang phải chờ hướng dẫn, giải quyết của cơ quan nhà nước.</t>
  </si>
  <si>
    <t>- Ngày 17/12/2018 có TB Vi phạm số 2477/TB-CNHN
  - Ngày 02/01/2019 có TB Tự nguyện số 04/2019/TB-CB
  - Ngày 28/01/2019 có QĐ thu giữ 79/2019/QĐ-CB.
  - Ngày 07/01/2019 có TB thu giữ số 28/2019/Tb-CB
  - Ngày 18/02/2019 BB niêm yết
  - Ngày 05/03/2019 BB thu giữ
  - Tháng 10/2020, dự thảo tờ trình bán đấu giá
  - Tháng 11/2020, hoàn thiện Tờ trình đấu giá.
  - Tháng 02/2021, BXLN đã đồng ý bán đấu giá
  - Tháng 03/2021, gửi TB bán đấu giá cho KH
  - Tháng 05/2021 đã bán đấu giá thành TSBĐ với giá 1.559.000.000 đồng và hạch toán thu được một phần gốc, tiếp tục đôn đốc KH trả nợ
  - Tháng 06/2021, đã hoàn hết hồ sơ cho người trúng đấu giá</t>
  </si>
  <si>
    <t>- KH đã bàn giao tài sản
  - Ngày 20/01/2021 Đã được phê duyệt thực hiện bán đấu giá TSBĐ với giá khởi điểm 4,2 tỷ đồng. Tiếp tục hoàn thiện các thủ tục với công ty bán đấu giá do P.CSRR lựa chọn để bán đấu giá tài sản theo quy định.
  - Tháng 2/2021 thực hiện các thủ tục bán đầu giá TSBĐ với giá khởi điểm 4,2 tỷ đồng
  - Tháng 03/2021 đấu giá lần 01 không thành, đã trình giảm 5% giá trị TSBĐ
  - Ngày 23/04/2021 đã bán đấu giá thành với giá khởi điểm 3.995 triệu đồng
  - Ngày 19/05/2021 đã bán xong TSBĐ, thu hết nợ gốc, còn một phần nợ lãi. Tiếp tục yêu cầu KH thanh toán tiếp. Đã bán giao xong TSBĐ bán đấu giá;
  - Tiếp tục đôn đốc KH trả nợ còn lại hoặc GML</t>
  </si>
  <si>
    <t>- Ngày 24/01/2017 TTr 148 và ĐKK 
  - Ngày 02/10/2018 TB thụ lý số 18 
  - Ngày 08/10/2018 TTr 263 và Đơn rút một phần DKK 
  - Ngày 14/10/2018 QĐ hòa giải số 14/2018/QĐST-KDTm của TAND Quốc oai.
  - Ngày 12/04/2019 TTr 263 và Đơn THA
  - Ngày 06/11/2019 QĐ THA số 104 
  - Ngày 02/01/2020 QĐ kê biên 363 
  - Ngày 10/02/2020 TB ĐG số 434 
  - Ngày 19/02/2020 TB ĐG số 483 
  - Ngày 18/03/2020 TB ĐG Không thành số 528 
  - Ngày 30/03/2020 QD giảm giá số 66 
  - TB giải chấp.
  - Bán đấu giá thành tài sản 250 triệu
  - Làm hạch toán thu nợ
  - 12/2022 KH đã giải chấp TS, tiếp tục đề nghị xác minh TS khác
  - 1/2023 KH đã giải chấp TS, tiếp tục đề nghị xác minh TS khác
  - 2/2023 KH đã giải chấp TS, tiếp tục đề nghị xác minh TS khác
  - 3/2023 KH đã giải chấp TS, tiếp tục đề nghị xác minh TS khác</t>
  </si>
  <si>
    <t>NGUYEN HOANG HA</t>
  </si>
  <si>
    <t>- Vụ việc đang xử lý tại Tòa; KH có Đơn GML.
  - Ngày 27/12/2020 TAND Sóc Sơn có QĐ chuyển vụ án theo thẩm quyền đến TAND Q.Ba Đình
  - Ngày 08/01/2021 đã trình HĐ GML đang chờ các thành viên xem xét phê duyệt phương án.
  - KH, bên chủ cũ tài sản hợp tác và có Đơn đề nghị GML nộp số tiền 3,3 trỷ đồng
  - Đang trình HĐGML để phê duyệt và thực hiện thu nợ tháng 2/2021
  - Tòa Sóc Sơn đã thụ lý vụ án. CB đã có Đơn yêu cầu độc lập, nộp án phí, chi phí tố tụng Tòa đã đã tiến hành xong thủ tục theo yêu cầu độc lập của CB. Các bên đang trong giai đoạn hòa giải. KH, bên chủ cũ tài sản hợp tác và có Đơn đề nghị GML nộp số tiền 3,3 trỷ đồng. Ngày 08/01/2021 đã trình HĐ GML đang chờ các thành viên xem xét phê duyệt phương án. Trường hợp không đồng ý GML sẽ tiếp tục xử lý thông qua tố tụng tại TAND quận Ba Đình (do TAND Sóc Sơn có QĐ chuyển vụ án theo thẩm quyền ngày 27/12/2020)
  - Đã trình HĐ GML để thu tất toán khoản vay số tiền 3,3 tỷ đồng
  - Vụ việc đã được TAND Sóc Sơn chuyển sang tòa Ba Đình theo thẩm quyền, Tháng 03/2021 CV đang liên hệ với Tòa Ba Đình để sớm thụ lý
  - Ngày 16/04/2021 đã trình xin phê duyệt GML thu số tiền 3.831.676.256 đồng; 
  - Tháng 05/2021, chưa được HĐTD phê duyệt phương án GML
  - Ngày 23/06/2021 đã định giá lại TSBD do chứng thư cũ đã hết hiệu lực, sau khi có kết quả định giá lại tiếp tục trình GML; Theo Chứng thư định giá mới giá trị TSSBĐ vượt cao hơn gần 4 tỷ đồng (7,9 tỷ đồng) . Xin ý kiến để tiếp tục trình GML. Đối với việc khởi kiện tại Tòa, do hồ sơ phức tạp, có yếu tố vi phạm pháp luật, việc xác minh người có nghĩa vụ liên quan khó khăn nên Tòa Ba Đình lấy lý do sai thẩm quyền để xem xét chuyển vụ án vào TAND Tp Tân Ân- Long An để giải quyết. Hội đồng GML CB đã họp và thông qua phương án GML, đã trao đổi với KH và chủ đất cũ để chuẩn bị các thủ tục chuyển nhượng tài sản khi hết giãn cách xã hội Tp Hà Nội
  - Ngày 20/09/2021 HĐTD CB đã ban hành Nghị quyết GML thời hạn thực hiện trước 15/10/2021 tuy nhiên khách hàng đã không thực hiện. Tiếp tục phương án khởi kiện KH tại Tòa:
  - Ngày 05/05/2022 đã làm việc tại Tòa Hoàn Kiếm. Tòa HK đã nhận hồ sơ khởi kiện từ tòa Tân An chuyển và đang phân công cán bộ thụ lý.
  - Ngày 23/6/2022, tòa triệu tâp các bên;
  - Tháng 7/2022 chu đất cũ có yêu cầu độc lập.
  - Tháng 9/2022 Tòa ra TB tạm đình chỉ vụ án để chờ kết quả của công an huyện Đông Anh;
 - Ngày 17/12/2022 làm việc với thẩm phán yêu cầu tiếp tục thụ lý giải quyết theo quy đinh
 - Tháng 1/2023: Tòa Hoàn Kiếm đã thụ lý và triệu tập Hòa giải ngày 13/02/2023
 - Ngày 22/02/2023 Tòa ra TB nộp chi phí thẩm định và thẩm định tài sản vào 07/03/2023</t>
  </si>
  <si>
    <t>Tòa Sóc Sơn đã thụ lý vụ án. Các bên đang trong giai đoạn hòa giải tại Tòa. TAND Sóc Sơn đã chuyển vụ việc sang Tòa Ba Đình theo thẩm quyền. Đang liên hệ với Tòa Ba Đình để sớm thụ lý. Tháng 04/2021 đã trình xin phê duyệt GML cho KH nhằm rút ngắn thời gian thu nợ; Ngày 19/8/2021 HĐ GML đã thông qua phương án GML (chưa có NQ). Đã liên hệ Kh để chuẩn bị tất toán
  - KH và chủ cũ chưa thống nhất về số tiền theo NQ GML nên tiếp tục phương án khởi kiện.
  - Ngày 28/02/2022 TAND tp Tân An, tỉnh Long An đã ra QĐ chuyển vụ án ra TAND quận Hoàn Kiếm giải quyết theo đề nghị của CB theo đúng thẩm quyền.
  - Ngày 24/6/2022 Tòa Hoàn Kiếm đã ra thông báo thụ lý vụ án.
 - Tháng 7/2022 bà Ngô Thị Sẽ có Đơn yêu cầu độc lập và Tòa ra TB thụ lý yêu cầu độc lập. 
 - - Tháng 9/2022 Tòa ra TB tạm đình chỉ vụ án để chờ kết quả của xác minh của công an huyện Đông Anh;
 - Ngày 17/12/2022 làm việc với thẩm phán tòa Hoàn Kiếm về việc tiếp tục thụ lý vụ án theo quy định</t>
  </si>
  <si>
    <t>- KH hiện đang đi thụ án tù từ năm 2019. Tháng 2/2022, KH đã ra tù.
  - KH là giang hồ tại địa phương, chuyên tổ chức đánh bạc. KH cố tình không trả nợ, thách thức và đuổi đánh cán bộ XLN</t>
  </si>
  <si>
    <t>- Ngày 30/03/2018 TTr số 457 và ĐKK
  - Ngày 04/06/2018 TB thụ lý số 27
  - Ngày 17/09/2018 TTr 457 và Đơn rút một phần DKK
  - Ngày 23/10/2018 Bản án số 19/2018/DS-ST của TAND Phúc Thọ.
  - Ngày 03/06/2019 TTr 457 và Đơn THA
  - Ngày 15/10/2019 QĐ THA số 95
  - Tháng 03/2022, KH xin trả nợ lãi trong hạn và xin miễn lãi quá hạn.
  - Tháng 07/2022, BCN làm việc với KH, KH cho rằng mình bị cán bộ ngân hàng câu kết với chủ nợ để lừa KH</t>
  </si>
  <si>
    <t>MAI VAN HUNG</t>
  </si>
  <si>
    <t>- Ngày 27/8/2018 tt số 649/2018/TTr-XLN.ECMKK vv khởi kiện kh Mai Văn Hùng.
  - Ngày 30/8/2018 nộp đơn kk kh Mai Văn Hùng Tại Tòa án Long Biên
  - Ngày 28/01/2019 Tòa Long Biên ra TB số 11/TB-TA vv yêu cầu sửa đổi bổ sung đơn KK.
  - Ngày 20/03/2020 tòa Long Biên ra TB số 07/TB-TA vv chuyển đơn khởi kiện về tòa Hoàn Kiếm.
  - Chuyên viên đã làm việc với tòa Hòa Kiếm tòa Hoàn Kiến hứa hết tháng 9 tháng tổng kết ngành sẽ xem xét thụ lý hồ sơ. Để sớm đưa vụ án ra xét xử.
  - Đốc thúc tòa án Hoàn Kiếm thụ lý hồ sơ
  - Làm việc với khách hàng và tòa Hoàn Kiếm dự kiến trong năm 2020 sẽ thụ lý hồ sơ.
  - Làm việc với tòa để thúc đẩy thụ lý vụ án
  - Tháng 03/2021 đôn đốc tòa thụ lý hồ sơ
  - Dự kiến tháng 04/2021 có TB tạm ứng án phí
  - Do dịch bênh, tòa Hoàn Kiếm chưa tiến hành các thủ tục tổ tụng được
  - Đã làm việc tại Tòa với TP Hiền, thư ký Hảo. Dự kiến tháng 4/2022 tòa sẽ tiến hành các bước tố tụng (Xem xét thẩm định tại chỗ, làm việc các bên, cung cấp bổ sung chứng cứ, tài liệu)
  - Ngày 06/05/2022, Tòa Hoàn Kiếm đã tiến hành thẩm định tại chỗ TSBĐ để chuẩn bị mở phiên hòa giải;
  - Ngày 24/06/2022 Hòa giải tại Tòa Hoàn Kiếm theo QĐ của Tòa. Các bên không hòa giải
  - Tháng 7/2022 chủ cũ là ông Hoàn có yêu cầu độc lập nên Tòa xem xét, trưng cầu giám định.Tháng 8/2022 tòa trưng cầu giám định chữ ký ông hoàn trên Hợp đồng chuyển nhượng;
 - Ngày 19/12/2022 làm việc tại tòa; Tòa thông báo đã có kết quả xác minh chữ ký của ông Hoàn (chủ cũ)trên Hợp đồng chuyển nhượng QSD đất là giải mạo; Khả năng Toa sẽ tuyên HĐTC vô hiệu nếu xét xử hoặc tạm đình chỉ và chuyể hồ sơ sang cơ quan điều tra</t>
  </si>
  <si>
    <t>- Ngày 27/8/2018 tt số 649/2018/TTr-XLN.ECMKK vv khởi kiện kh Mai Văn Hùng.
  - Ngày 30/8/2018 nộp đơn kk kh Mai Văn Hùng Tại Tòa án Long Biên
  - Ngày 28/01/2019 Tòa Long Biên ra TB số 11/TB-TA vv yêu cầu sửa đổi bổ sung đơn KK.
  - Ngày 20/03/2020 tòa Long Biên ra TB số 07/TB-TA vv chuyển đơn khởi kiện về tòa Hoàn Kiếm.
  - Chuyên viên đã làm việc với tòa Hòa Kiếm tòa Hoàn Kiến hứa hết tháng 9 tháng tổng kết ngành sẽ xem xét thụ lý hồ sơ. Để sớm đưa vụ án ra xét xử.
  - Đốc thúc tòa án Hoàn Kiếm thụ lý hồ sơ
  - Làm việc với khách hàng và tòa Hoàn Kiếm dự kiến trong năm 2020 sẽ thụ lý hồ sơ.
  - Làm việc với tòa để thúc đẩy thụ lý vụ án
  - Tháng 03/2021 đôn đốc tòa thụ lý hồ sơ
  - Dự kiến tháng 04/2021 có TB tạm ứng án phí
  - Do dịch bênh, tòa Hoàn Kiếm chưa tiến hành các thủ tục tổ tụng được
  - Đã làm việc tại Tòa với TP Hiền, thư ký Hảo. Dự kiến tháng 4/2022 tòa sẽ tiến hành các bước tố tụng (Xem xét thẩm định tại chỗ, làm việc các bên, cung cấp bổ sung chứng cứ, tài liệu)
  - Ngày 06/05/2022, Tòa Hoàn Kiếm đã tiến hành thẩm định tại chỗ TSBĐ để chuẩn bị mở phiên hòa giải;
  - Ngày 24/06/2022 Hòa giải tại Tòa Hoàn Kiếm theo QĐ của Tòa. Các bên không hòa giải
  - Tháng 7/2022 chủ cũ là ông Hoàn có yêu cầu độc lập nên Tòa xem xét, trưng cầu giám định.Tháng 8/2022 tòa trưng cầu giám định chữ ký ông hoàn trên Hợp đồng chuyển nhượng;
 - Ngày 19/12/2022 làm việc tại tòa; Tòa thông báo đã có kết quả xác minh chữ ký của ông Hoàn (chủ cũ)trên Hợp đồng chuyển nhượng QSD đất là giải mạo; Khả năng Toa sẽ tuyên HĐTC vô hiệu nếu xét xử.</t>
  </si>
  <si>
    <t xml:space="preserve">- Ngày 31/12/2020, trình PA thu giữ/KK. PA04 đã hoàn tất hồ sơ chuyển sang cơ quan điều tra
  - Ngày 31/01/2021 trình định giá lại, đề xuất phương án XLN hiệu quả nhất
  - Tháng 03/2021 định giá lại TSBĐ, yêu cầu KH bàn giao TS hoặc tất toán khoản vay
  - Ngày 16/04/2021 đã trình PA xử lý nợ: cho KH nộp tiền và giải chấp TS. Số thu dự kiến là 3,4 tỷ đồng cả gốc và lãi
  - Tháng 05/2021 đã định giá lại TSBĐ, dự kiến bán đấu giá thu nợ.
  - Ngày 08/05/2021 KH bị PC03 bắt tạm giam để điều tra dấu hiệu vi phạm pháp luật. Đã được phê duyệt phương án thu giữ TSBĐ;
  - Hiện đang thực hiện các thủ tục để thu giữ TSBĐ. Ngày 20/10/2021 đã thưc hiện niêm yết thông báo thu giữ tại UBND xã Quang Tiến, Sóc Sơn.
  - Ngày 16/01/2022 đã niêm yết thu giữ tại UBND xã Minh trí, huyện Sóc Sơn. Đã thu giữ 
  - Hiện đang thực hiện các biện pháp tiếp theo để thu giữ thực tế 01 TSBĐ là thửa đất có diện tích 660 có bên thứ ba đang chiếm giữ TSBĐ. Ngày 28/03/2022 đã định giá lại TSBĐ của thửa 181 để có căn cứ trình bán đấu giá.
  - Hiện ngày 19/03/2022 bà Dung đã ủy quyền xử lý 01 TSBĐ là thửa đất 660m2 cho em gái là bà Thảo, bà Thảo đang chờ lịch vào trại để xin ủy quyền mảnh còn lại. Sau khi đủ ủy quyền sẽ xin GML để tất toán khoản vay. 
  - Ban Công nợ sẽ thực hiện song song phương án bán đấu giá và GML theo đề nghị của KH (nếu hiệu quả) trong quý II/2022 để thu khoản nợ này.
  - Ngày 23/06/2022 trình phương án bán đấu giá tài sản
  - Ngày 14/7/2022 hoàn thiện hồ sơ bán đấu giá tài sản chuyển B.QLTD nhưng đến 30/09 chưa ký được HĐ bán đấu giá.
  - Do Chứng thư hết hạn nên đề nghị định giá lại;
 - Ngày 23/12/2022 đã định giá lại TSBĐ (lần 4); Sau khi có chứng thư, trình lại việc bán đấu giá.
</t>
  </si>
  <si>
    <t>- Ngày 31/12/2020, trình PA thu giữ/KK. PA04 đã hoàn tất hồ sơ chuyển sang cơ quan điều tra
  - Ngày 31/01/2021 trình định giá lại, đề xuất phương án XLN hiệu quả nhất
  - Tháng 03/2021 định giá lại TSBĐ, yêu cầu KH bàn giao TS hoặc tất toán khoản vay
  - Ngày 16/04/2021 đã trình PA xử lý nợ: cho KH nộp tiền và giải chấp TS. Số thu dự kiến là 3,4 tỷ đồng cả gốc và lãi
  - Tháng 05/2021 đã định giá lại TSBĐ, dự kiến bán đấu giá thu nợ.
  - Ngày 08/05/2021 KH bị PC03 bắt tạm giam để điều tra dấu hiệu vi phạm pháp luật. Đã được phê duyệt phương án thu giữ TSBĐ;
  - Hiện đang thực hiện các thủ tục để thu giữ TSBĐ. Ngày 20/10/2021 đã thưc hiện niêm yết thông báo thu giữ tại UBND xã Quang Tiến, Sóc Sơn.
  - Ngày 16/01/2022 đã niêm yết thu giữ tại UBND xã Minh trí, huyện Sóc Sơn. Đã thu giữ 
  - Hiện đang thực hiện các biện pháp tiếp theo để thu giữ thực tế 01 TSBĐ là thửa đất có diện tích 660 có bên thứ ba đang chiếm giữ TSBĐ. Ngày 28/03/2022 đã định giá lại TSBĐ của thửa 181 để có căn cứ trình bán đấu giá.
  - Hiện ngày 19/03/2022 bà Dung đã ủy quyền xử lý 01 TSBĐ là thửa đất 660m2 cho em gái là bà Thảo, bà Thảo đang chờ lịch vào trại để xin ủy quyền mảnh còn lại. Sau khi đủ ủy quyền sẽ xin GML để tất toán khoản vay. 
  - Ban Công nợ sẽ thực hiện song song phương án bán đấu giá và GML theo đề nghị của KH (nếu hiệu quả) trong quý II/2022 để thu khoản nợ này.
  - Ngày 23/06/2022 trình phương án bán đấu giá tài sản
  - Ngày 14/7/2022 hoàn thiện hồ sơ bán đấu giá tài sản chuyển B.QLTD nhưng đến 30/09 chưa ký được HĐ bán đấu giá.
  - Do Chứng thư hết hạn nên đề nghị định giá lại;
 - Ngày 23/12/2022 đã định giá lại TSBĐ (lần 4); Sau khi có chứng thư, trình lại việc bán đấu giá.</t>
  </si>
  <si>
    <t>- Ngày 31/12/2020, trình PA thu giữ/KK. PA04 đã hoàn tất hồ sơ chuyển sang cơ quan điều tra
  - Ngày 16/04/2021 đã trình PA XLN 
  - Ngày 26/05/2021 KH đã bàn giao TSBĐ
  - Ngày 23/06/2021 đã chuyển hồ sơ đấu giá TSBD với giá khởi điểm 1.550 triệu đồng; Ngày 19/7 P. QLTD mới thông báoo lựa chon công ty bán đấu giá tài sản. Tiếp tục theo dõi việc bán đấu giá và tìm khách hàng trong tháng 8 và 9/2021; Ngày 25/09/2021 Công ty bán đấu giá Hợp danh Đông Đô đã ra Thông báo bán đấu giá với giá khởi điểm 1,550 tỷ đồng, thời gian bán đấu giá vào 15/10/2021
  - Ngày 20/10/2021 theo phê duyệt của ban XLN về việc giảm giá công ty bán đấu giá đã thông báo bán đấu giá lần 2 với giá khởi điểm là 1,395 triệu đồng, thời gian bán đấu giá là 20/11/2021
  - Ngày 28/03 đã bán xong TSBĐ và thu nợ 1,1 tỷ đồng;
 - Tháng 12/2022 báo cáo và trình phương án khởi kiện KH tại TAND quận Bắc Từ Liêm</t>
  </si>
  <si>
    <t>-Ngày 14/03/2022 đã bán đấu giá thành TSBĐ và thu vào nợ gốc
 - Tháng 12/2022 báo cáo và trình phương án khởi kiện KH tại TAND quận Bắc Từ Liêm</t>
  </si>
  <si>
    <t xml:space="preserve">- Ngày 31/12/2020, trình PA thu giữ/KK. PA04 đã hoàn tất hồ sơ chuyển sang cơ quan điều tra
  - Ngày 31/01/2021 trình định giá lại đề xuất phương án XLN hiệu quả nhất
  - Ngày 06/03/2021 đã định giá lại TSBĐ.
  - Tháng 04/2021 có kết quả định giá, giá trị thấp hơn nhiều lần dư nợ
  - Do KH đã chết nên đang giải quyết các vấn đề pháp lý đối với các hàng thừa kế để xác định người liên quan thực hiện PA thu nợ.
  - Ngày 01/03/2022, đã trình chuyển phương án sang thu giữ TSBĐ và B.PC&amp;B.QLTD đã có ý kiến đồng ý. 
  - Ngày 16/03/2022, trình phê duyệt của Ban XLN. Sau khi có phê duyệt sẽ thực hiện các thủ tục thu giữ trong tháng 4/2022. Ngày 18/03/2022 đã định giá lại TSBĐkhoản vay để làm căn cứ trình bán đấu giá tài sản sau thu giữ; Giá trị định giá lại 1,6 tỷ đồng;
  Thực hiện phương án thu giữ trong tháng 6/2022
  - Ngày 23/06/2022 trình phương án bán đấu giá tài sản nhưng Ban PC và QLTD có ý kiến bổ sung thực hiện phương án thu giữ;
  - Tháng 8 hoàn thiện các thủ tục và tiến hành niêm yết thu giữ ngày 16/8/2022.
  - Đã thu giữ thành. Đang chờ kết quả định giá để bán đấu giá;
 - Ngày 14/12/2022 đã trình phương án bán đấu giá xin phê duyệt của Ban XLN
</t>
  </si>
  <si>
    <t>- Ngày 31/12/2020, trình PA thu giữ/KK. PA04 đã hoàn tất hồ sơ chuyển sang cơ quan điều tra
  - Ngày 31/01/2021 trình định giá lại đề xuất phương án XLN hiệu quả nhất
  - Ngày 06/03/2021 đã định giá lại TSBĐ.
  - Tháng 04/2021 có kết quả định giá, giá trị thấp hơn nhiều lần dư nợ
  - Do KH đã chết nên đang giải quyết các vấn đề pháp lý đối với các hàng thừa kế để xác định người liên quan thực hiện PA thu nợ.
  - Ngày 01/03/2022, đã trình chuyển phương án sang thu giữ TSBĐ và B.PC&amp;B.QLTD đã có ý kiến đồng ý. 
  - Ngày 16/03/2022, trình phê duyệt của Ban XLN. Sau khi có phê duyệt sẽ thực hiện các thủ tục thu giữ trong tháng 4/2022. Ngày 18/03/2022 đã định giá lại TSBĐkhoản vay để làm căn cứ trình bán đấu giá tài sản sau thu giữ; Giá trị định giá lại 1,6 tỷ đồng;
  Thực hiện phương án thu giữ trong tháng 6/2022
  - Ngày 23/06/2022 trình phương án bán đấu giá tài sản nhưng Ban PC và QLTD có ý kiến bổ sung thực hiện phương án thu giữ;
  - Tháng 8 hoàn thiện các thủ tục và tiến hành niêm yết thu giữ ngày 16/8/2022.
  - Đã thu giữ thành. Đang chờ kết quả định giá để bán đấu giá;
 - Ngày 14/12/2022 đã trình phương án bán đấu giá xin phê duyệt của Ban XLN</t>
  </si>
  <si>
    <t>- Ngày 30/11/2016 nộp đơn khởi kiện.
  - Ngày 03/9/2019 TAND Thạch Thất ra TB thụ lý số: 73/TB-TA. 
  - Ngày 26/9/2019 QĐ thỏa thuận số 50/2019/QĐST-KDTM (Tòa tuyên như nội dung trong đơn KK, CB rút PCTL theo TTr số 164 ngày 4/9/2019). 
  - Ngày 27/11/2019 Tờ trình ký đơn yêu cầu THA số 164/2019-TTr-XLN.ECMTHA. 
  - Ngày 18/5/2020 QĐ ủy thác 220/QĐ-CCTHADS. 
  - Ngày 31/12/2020, đã bán hết TSBĐ và hạch toán thu hồi nợ, tiếp tục xác minh điều kiện THA để thu hồi nợ cho CB. 17/7/2020 QĐ vv chưa đủ ĐK THA. 04/6/2020 bàn giao hồ sơ giải chấp cho THA Thạch Thất. 20/5/2020 TTr 164 hach toán và giải chấp TS. 15/5/2020 giấy báo có của TTTT. 11/5/2020 TB nhận tiền, tài sản 639/TB-THADS. 27/4/2020 Biên bản bán đấu giá 08-09/BB-ĐGHP của công ty đấu giá hợp danh Hoàng Phương. 09/4/2020 TB bán đấu giá. 06/4/2020 TB về KQ định giá lại. 27/3/2020 TTr 60/2020 trình định giá lại. 25/3/2020 TBKQ định giá 538/TB-THADS.20/3/2020 TTr 164 bàn giao GCN. 19/3/2020 TB 326/CCTHADS bàn giao GCN. 09/3/2020 QĐ CC kê biên 36/QĐ-CCTHADS và thông báo CCKB 495/TB-THADS. 18/2/2020 QĐ THA theo yêu cầu 238/QĐ-CCTHADS.</t>
  </si>
  <si>
    <t>- Ngày 17/9/2018 TTr KK số 150.
  - Ngày 22/10/2018 nộp đơn KK.
  - Ngày 19/2/2020 TB số 70/2020/TB-TA nộp TUAP.
  - Ngày 04/3/2020 Biên lai nộp TUAP số 07269 và TBTL số 17/2020/TB-TA
  - Ngày 20/3/2020 TTr 150 rút PCTL và PA hòa giải.
  - Ngày 31/3/2020 nộp đơn rút PCTL
  - Ngày 14/5/2020 QĐ thỏa thuận số 18/2020/QĐST-KDTM (các yêu cầu của CB theo đơn được chấp nhận, PCTL CB rút theo tờ trình 150 ngày 20/3/2020
  - Ngày 31/12/2020, chờ phê duyệt và trình phương án thi hành án.
  - Ngày 31/01/2021 trình định giá lại
  - Tháng 05/2021 đã nộp đơn yêu cầu THA
  - Ngày 21/12/2021, THA Thạch Thất đã có QĐTHA
  - Ngày 12/04/2022, THA đã kê biên TSBĐ
  - Ngày 06/5/2022, THA đã có KQ Định giá 2.8 tỷ
  - Tháng 8/2022, THA đã có KQ ĐGL
  - Tháng 9/2022, bán đấu giá TSBĐ không thành
  - Tháng 10/2022, bán đấu giá lần 2.
  - Ngày 10/11/2022, đã bán đấu giá thành. 
 - THáng 12/2022, đã ủy thác THA Quốc Oai tiếp tục xử lý TSBĐ còn lại
- Tháng 3/2023, tiền THA bán đấu giá TS Thạch Thất đã về CB</t>
  </si>
  <si>
    <t>- Năm 2016 Nộp đơn KK
  - Năm 2017 Đơn đề nghị rút một phần yêu cầu khởi kiện, Tòa án nhân dân huyện Thạch Thất ra QĐ hòa giải số 54/2017/QĐST-KDTM ngày 28/11/2017.
  - Năm 2018 nộp đơn yêu cầu THA, QĐ THA số 569/QĐTHADS, QĐ kê biên số 30/QĐ-THADS
  - Năm 2019 TB số 206/TBTHADS, Đơn ĐN ĐGL, Tb số 213/TBTHADS
  - Ngày 09/01/2020 TB số 29 v/v đấu giá.
  - Ngày TT 111 ngày 20/12/2019 (lỗi ngay) v/v giải chấp.
  - Ngày 26/03/2020 có QĐ 28/QĐTHADS v/v ủy thác
  - Ngày 30/10/2020 có QĐ 47/QĐTHADS QĐTHA của THA Phúc Thọ
  - Tháng 02/2021, đã bàn giao GCN cho THA Phúc Thọ kê biên
  - Tháng 03/2021 chuẩn bị định giá lại TSBĐ
  - Tháng 05/2021 Đã kê biên và có KQĐG lần 1. yêu cầu định giá lại
  - Tháng 06/2021 có KQ định giá lần 1
  - Tháng 07/2021 CB yêu cầu ĐGL và có KQ định giá + TB bán đấu giá TSBĐ
  - Tháng 11/2021, Đã bán đấu giá thành
  - Tháng 01/2022 đã thu một phần nợ gốc, tiếp tục đôn đốc THA xác minh điều kiện THA.
 - Tháng 11/2022, có QĐ điều kiện THA</t>
  </si>
  <si>
    <t>- Ngày 24/11/2016 TTr số 576/2016/TTr-XLN.ECM nộp đơn KK và GUQ.
  - Ngày 26/11/2017 nộp đơn KK. 
  - Ngày 31/12/2020, đã làm việc với Tòa thúc đẩy tòa thụ lý. 
  - Tháng 3/2022, thúc đẩy tòa thụ lý
  - Tháng 4/2022, đã làm việc 1 chủ TSBĐ nhưng hiện vẫn chưa thể gặp được chủ DN
  - Tháng 9/2022, làm lại đơn khởi kiện
 - Tháng 12/2022, đã trình lại Đơn khởi kiện trên EO</t>
  </si>
  <si>
    <t>- Năm 2017 Nộp đơn kk tại tòa án Thạch Thất; tòa án Thạch Thất ra QĐ số 58/2017/QĐST-KDTM vv công nhận sự thỏa thuận của các đương sự; 
  - Năm 2018 nộp đơn yêu cầu THA cho cơ quan THA Thạch Thất.; THA TT ra QĐ số 568/QĐ-CCTHADS vv thi hành án theo yêu cầu; THATT ra QĐ số 06/QĐ-CCTHADS vv cưỡng chế kê biên quền sử dụng đất và tài sản gắn liền với đất; THA TT ra thông báo số 123/TB-THADS vv giao nộp GCNQSDĐ; bàn giao GCNQSDĐ cho cơ quan THA Thạch Thất; THA TT ra TB số 485/TB-CCTHADS vv kết quả thẩm định giá tài sản; bán đấu giá tài sản 
  - Ngày 28/01/2019 có Thông báo số 295/TB-THADS của Chi cục Thi hành án dân sự huyện Thạch Thất về việc làm thủ tục xóa đăng ký chấp thế chấp tài sản;
  - Ngày 18/02/2019 tt số 537/2019/TTr-XLN.ECMTHA vv đề nghị xóa chấp hạch toán tiền bán đấu giá TSBĐ và phí thi hành án để thu hồi khoản vay của HKD Nguyễn Tích Chín
  - Tiếp tục đề nghị cơ quan THA xác minh</t>
  </si>
  <si>
    <t>- Năm 2017 nộp Đơn khởi kiện
  - Ngày 19/02/2020 có Thông báo 69/2020/TB-TA
  - Ngày 20/02/2020 có TTr 27
  - Ngày 04/03/2020 Tòa ra TB thụ lý.
  - Ngày 15/08/2020, xét xử vụ án.
  - Đã Nhận bản án Bùi Tiến Huân
  - Tháng 10/2020, đã trình dự thảo ĐƠn THA
  - Tháng 01/2021, đã nộp đơn YC Thi hành án
  - Tháng 05/2021, đã ra QĐ THA
  - Tháng 2/2022, đôn đốc THA kê biên
  - Tháng 4/2022, đã làm việc CQĐP v/v sẽ kê biên TSBĐ trong tháng 5
  - Tháng 10/2022, kê biên TSBĐ
 - Tháng 12/2022 đã có KQ định giá
  - Ngáy 22/12/2022, CB đã nộp đơn khiếu nại về giá
 - 13/01/2023, bán đấu giá thành 2 TSBĐ tại Thạch Thất
- 13/01/2023, tiền bán đấu giá đã về CB</t>
  </si>
  <si>
    <t>- Ngày 20/11/2017 TTr số 128/2017/TTr-XLN.ECM nộp đơn KK và GUQ.
  - Ngày 25/2/2017 nộp đơn KK.
  - Ngày 31/12/2020, đã làm việc với Tòa thúc đẩy tòa thụ lý. 
  - 5/2021, đã làm việc với bà Hiền chủ TS. Tuy nhiên, dịch bệnh Covid nên tòa chư thụ lý vụ án
  - Tháng 1/2022, làm việc với bà Lan vợ ông Chu Văn Hợp
  - 8/2022, KH đã đồng ý bàn giao TSBĐ
 - Tháng 12/2022, đã trình lại Đơn khởi kiện trên EO</t>
  </si>
  <si>
    <t>- Ngày 15/02/2017 TT 211 và Đơn khởi kiện, tòa chưa thụ lý.
  - Tháng 09/2020, đã có thông báo nộp án phí.
  - Tháng 11/2020, TB trả lại án phí
  - Tháng 02/2021, THA đã trả án phí và làm thủ tục hoàn ứng
  - Tháng 04/2021 đang thực hiện thủ tục nộp lại đơn khởi kiện
  Tháng 2/2022, làm việc với ông Mậu chủ TS và chị Quyên vợ anh Khai
  Ngày 30/3/2022, đã làm việc với Tòa và chị Quyên nhưng không hòa giải được. TAND huyện Thạch Thất chuyển sang thụ lý.</t>
  </si>
  <si>
    <t>- Năm 2017 Nộp đơn kk tại tòa án Thạch Thất; tòa án Thạch Thất ra QĐ số 40/2017/QĐST-KDTM vv công nhận sự thỏa thuận của các đương sự; nộp đơn yêu cầu THA cho cơ quan THA Thạch Thất; THA TT ra QĐ số 180/QĐ-CCTHADS vv thi hành án theo yêu cầu
  - Năm 2018 THATT ra QĐ số 40/QĐ-CCTHADS vv cưỡng chế kê biên quền sử dụng đất và tài sản gắn liền với đất; bàn giao GCNQSDĐ cho cơ quan THA Thạch Thất; bán đấu giá tài sản tại BBBĐG số 11/201/BB-BĐGHP; tt số 94/2018/TTr-XLN.ECMTHA vv đề nghị xóa chấp hạch toán tiền bán đấu giá TSBĐ và phí thi hành án để thu hồi khoản vay của HKD Phùng Thị Thủy
  - Tiếp tục đề nghị cơ quan THA xác minh</t>
  </si>
  <si>
    <t>- Năm 2017 Nộp đơn kk tại tòa án Thạch Thất; tòa án Thạch Thất ra QĐ số 55/2017/QĐST-KDTM vv công nhận sự thỏa thuận của các đương sự.
  - Năm 2018 nộp đơn yêu cầu THA cho cơ quan THA Thạch Thất, THA TT ra QĐ số 29/QĐ-CCTHADS vv thi hành án theo yêu cầu, THA TT ra QĐ số 11/QĐ-CCTHADS vv cưỡng chế kê biên quền sử dụng đất và tài sản gắn liền với đất; thông báo số 112/TB-THADS vv giao nộp GCNQSDĐ; TT số 234/2018/TTr-XLN.ECMTHA vv bàn giao sổ đỏ, bàn giao GCNQSDĐ cho cơ quan THA Thạch Thất, THA TT ra TB số 130/TB-CCTHADS vv kết quả thẩm định giá tài sản
  - Ngày 08/01/2019 bán đấu giá tài sản tại BBBĐG số 275.1/2019/BBBĐG
  - Ngày 26/02/2019 có Thông báo số 316/CV-CCTHADS của Chi cục Thi hành án dân sự huyện Thạch Thất về việc làm thủ tục xóa đăng ký chấp thế chấp tài sản;
  - Ngày 20/03/2019 tt số 519/2019/TTr-XLN.ECMTHA vv đề nghị xóa chấp hạch toán tiền bán đấu giá TSBĐ và phí thi hành án để thu hồi khoản vay của HKD Nguyễn Đình Thuật
  - Tiếp tục đề nghị cơ quan THA xác minh</t>
  </si>
  <si>
    <t>- Ngày 20/11/2017 TTr số 129/2017/TTr-XLN.ECM nộp đơn KK và GUQ.
  - Ngày 31/12/2020, đã làm việc với Tòa thúc đẩy tòa thụ lý. 
  - Tháng 04/2022, làm việc với Tòa thúc đẩy thụ lý
 - Tháng 12/2022, đã trình lại Đơn khởi kiện trên EO</t>
  </si>
  <si>
    <t>- Năm 2017 nộp đơn kk tại tòa án Thạch Thất, Tòa án Thạch Thất ra QĐ công nhận sự thỏa thuận của các đương sự số 21/2017/QĐST-KDTM, nộp đơn yêu cầu THA cho THA Thạch Thất, THA TT ra QĐ số 154/QĐ-CCTHADS vv thi hành án theo yêu cầu, 
  - Năm 2018, THA TT ra QĐ số 108/QĐ-CCTHADS vv cưỡng chế kê biên quyền sử dụng đất và tài sản gắn liền với đất; TB số 1038/TB-THADS vv nộp giấy chứng nhận quyền sử dụng đất, bàn giao sổ đỏ cho THA Thạch Thất, THA TT ra tb vv cưỡng chế thi hành án số 27/TB-THADS, THA TT tb số 63/TB-THADS vv thông báo kết quả thẩm định tài sản, cty Hoàng Phương ra thông báo số 268/2018/TB-ĐGHP vv đấu giá tài sản, THA TT ra TB số 199/TB-THADS vv không có người tham gia đấu giá trả giá
  - Năm 2019 THA TT ra QQĐ số 24/QĐ-CCTHADS vv giảm giá tài sản lần 01, THA TT ra tb số 331/TB-THADS vv khách hàng không đủ điều kiện tham gia đấu giá, THA TT ra QQĐ số 32/QĐ-CCTHADS vv giảm giá tài sản lần 02, THA TT ra tb số 438/TB-THADS vv khách hàng không đủ điều kiện tham gia đấu giá, THA TT ra QQĐ số 46/QĐ-CCTHADS vv giảm giá tài sản lần 03, cty đấu giá Hoàng Phương ra thông báo số 47/2019/TB-ĐGHP vv đấu giá tài sản, đấu giá tài sản tại biên bản đấu giá số 25/2019/BB-BĐGHP, có Thông báo số 500/CCTHADS của Chi cục Thi hành án dân sự huyện Thạch Thất về việc làm thủ tục xóa đăng ký chấp thế chấp tài sản, tt số 317/2019/TTr-XLN.ECMTHA vv Đề nghị xoá thế chấp, hạch toán tiền bán đấu giá TSBĐ và phí thi hành án để thu hồi khoản vay của HKD Nguyễn Duy Tụ
  - Tiếp tục đề nghị THA xác minh</t>
  </si>
  <si>
    <t>- Năm 2017, Nộp đơn kk tại tòa án Thạch Thất, tòa án Thạch Thất ra thông báo nộp tạm ứng án phí và TT số 176/2017/TTr-XLN.ECM vv nộp tiền tạm ứng án phí sơ thẩm, tòa án Thạch Thất ra QĐ số 30/2017/QĐST-KDTM vv công nhận sự thỏa thuận của các đương sự, nộp đơn yêu cầu THA cho cơ quan THA Thạch Thất, THA TT ra QĐ số 181/QĐ-CCTHADS vv thi hành án theo yêu cầu.
  - Năm 2018 THATT ra QĐ số 42/QĐ-CCTHADS vv cưỡng chế kê biên quền sử dụng đất và tài sản gắn liền với đất; thông báo số 56/TB-THADS vv giao nộp GCNQSDĐ, bàn giao GCNQSDĐ cho cơ quan THA Thạch Thất, THA TT ra TB số 438/TB-THADS vv kết quả thẩm định giá tài sản, THA TT ra tb số 470/TB-THADS vv bán đấu giá tài sản, Thông báo số 533/CCTHADS của Chi cục Thi hành án dân sự huyện Thạch Thất về việc làm thủ tục xóa đăng ký chấp thế chấp tài sản.
  - Tiếp tục đề nghị cơ quan THA xác minh</t>
  </si>
  <si>
    <t>- Tháng 07/2017 đã nộp ĐKK, tòa chưa thụ lý
  - Tháng 9/2020, Thông báo nộp tam ứng án phí
  - Tháng 11/2020, TB trả lại án phí
  - Tháng 02/2021, THA trả án phí và làm hồ sơ hoàn ứng
  - Tháng 04/2021 đang thực hiện thủ tục nộp lại đơn KK
  - Tháng 03/2022 đã làm việc với TAND và KH hiện đi làm xa chưa gặp mặt được
  - 10/05/2022, Đã có TB nộp án phí
 - Tháng 12/2022, đã trình lại Đơn khởi kiện trên EO</t>
  </si>
  <si>
    <t>- Tháng 10/2020 đã nộp án phí
  - Tháng 11/2020, TB trả lại án phí
  - Tháng 02/2021, THA trả án phí và làm hồ sơ hoàn ứng
  - Tháng 11/2021, đã nộp lại đơn KK
  - THáng 03/2022, đã làm việc với TP Yên và không hòa giải được BCN đề nghị Tòa thụ lý xét xử
  - Tháng 5/2022, tòa trả lại đơn khởi kiện
  - Tháng 9/2022, yêu cầu THA trả lại khoản tiền án phí</t>
  </si>
  <si>
    <t>- Năm 2017 Nộp đơn kk tại tòa án Thạch Thất, tòa án Thạch Thất ra QĐ số 39/2017/QĐST-KDTM vv công nhận sự thỏa thuận của các đương sự, nộp đơn yêu cầu THA cho cơ quan THA Thạch Thất, THA TT ra QĐ số 172/QĐ-CCTHADS vv thi hành án theo yêu cầu.
  - Năm 2018 THATT ra QĐ số 54/QĐ-CCTHADS vv cưỡng chế kê biên quền sử dụng đất và tài sản gắn liền với đất và TB số 500/CV-CCTHADS vv giao nộp GCNQSDĐ, bàn giao GCNQSDĐ cho cơ quan THA Thạch Thất, THA TT ra TB số 569/TB-CCTHADS vv kết quả thẩm định giá tài sản, THA TT tb số 656/TB-THADS vv bán đấu giá tài sản, Thông báo số 826/CCTHADS của Chi cục Thi hành án dân sự huyện Thạch Thất về việc làm thủ tục xóa đăng ký chấp thế chấp tài sản;
  - Tiếp tục đề nghị cơ quan THA xác minh</t>
  </si>
  <si>
    <t>- Tháng 03/2017 đã nộp đơn KK
  - THáng 01/2022, đã làm việc với ông Thực con trai ông Thành nhưng gia đình xin trả nợ gốc.
  - Tháng 8/2022, ông Thực xin bàn lại với gia đình mong muốn GML
 - Tháng 12/2022, đã trình lại Đơn khởi kiện trên EO</t>
  </si>
  <si>
    <t>- Tháng 03/2017 đã nộp đơn KK
  - THáng 01/2022, đã nhờ CQĐP mời lên làm việc nhưng hiện không rõ ông Hòa hiện ở đâu
 - Tháng 12/2022, đã trình lại Đơn khởi kiện trên EO</t>
  </si>
  <si>
    <t>- Ngày 12/4/2017 TTr số 447/2017/TTr-XLN.ECM nộp đơn KK và GUQ.
  - Ngày 31/12/2020, đã làm việc với Tòa thúc đẩy tòa thụ lý.
 - Tháng 12/2022, đã trình lại Đơn khởi kiện trên EO</t>
  </si>
  <si>
    <t>- Đã kê biên 02 tài sản bảo đảm, chuẩn bị bán tài sản
  - Bán đấu giá thành tài sản thứ 03 giá trúng đấu giá 650.000.000 đồng
  - Hạch toán thu nợ 02 tài sản số tiền 1.250.000.000 đồng
  - Tháng 11/2020 Đã thu nợ và hạch toán</t>
  </si>
  <si>
    <t>- Đã làm đơn yêu cầu THA gửi chi cục THA Thạch Thất
  - Tháng 04/2021 đã ra QĐ THA
  - Tháng 06/2021 CB đã định giá lại TSBĐ
  - Tháng 07/2021 có QĐ kê biên nhưng hiện đang hoãn kê biên do Covid
  - Tháng 11/2021, đã kê biên TSBĐ
  - Ngày 27/1/2022, đã bán đấu giá thành TSBĐ
  - Ngày 08/04/2022, CB đã nhận được tiền bán đấu giá thành
  - 5/2022 hạch toán thu nợ</t>
  </si>
  <si>
    <t>- Ngày 02/5/2017 nộp đơn KK. 21/4/2017 TTr số 506/2017/TTr-XLN.ECM nộp đơn KK và GUQ.
  - Ngày 08/1/2019 TBTL số 04/2019/TB-TLVA. 
  - Ngày 20/2/2019 QĐ thỏa thuận số 06/2019/QĐST-KDTM (Các yêu cầu tòa tuyên theo đơn KK của CB, CB rút PCTL theo TTr số 316 13/11/2018. 
  - Ngày 17/05/2019 Quyết định THA số: 552/QĐ-CCTHADS. 
  - Ngày 02/06/2020 THA xác minh hiện trạng tài sản thế chấp. Quyết định cưỡng chế kê biên quyền sử dụng đất ngày 21/05/2020. 
  - Ngày 30/11/2020, chưa có ý kiến phòng ban về diện tích thiếu hụt.
  - Ngày 31/12/2020, vẫn chưa có ý kiến tham vấn.
  - Tháng 05/2021 có ý kiến tham vẫn thiếu hụt diện tích đất + định giá lại
  - Tháng 2/2022, CB đax có Công văn đề nghị THA đo đạc lại diện tích thiếu hụt
  - Tháng 8/2022, BCN xin ý kiến pháp chế v/v kê biên diện tích thực tế. PC đề xuất thực hiện làm văn bản yêu cầu xác minh lại</t>
  </si>
  <si>
    <t>- Tháng 07/2017 đã nộp ĐKK, tòa chưa thụ lý
  - Tháng 10/2021 làm việc với TAND thúc đẩy hồ sơ
 - Tháng 12/2022, đã trình lại Đơn khởi kiện trên EO</t>
  </si>
  <si>
    <t>- Trình phương án và hoàn thiện hồ sơ khởi kiện 
  - 7/2022 tìm gặp KH nhưng hiện KH bỏ đi khỏi nơi cư trú 
  - 8/2022 tìm gặp KH nhưng hiện KH bỏ đi khỏi nơi cư trú
  - 9/2022 tìm gặp KH nhưng hiện KH bỏ đi khỏi nơi cư trú
  - 10/2022 tìm gặp KH nhưng hiện KH bỏ đi khỏi nơi cư trú
  - 11/2022 tìm gặp KH nhưng hiện KH bỏ đi khỏi nơi cư trú
  - 12/2022 tìm gặp KH nhưng hiện KH bỏ đi khỏi nơi cư trú
  - 1/2023 tìm gặp KH nhưng hiện KH bỏ đi khỏi nơi cư trú
  -  2/2023 tìm gặp KH nhưng hiện KH bỏ đi khỏi nơi cư trú
  -  3/2023 tìm gặp KH nhưng hiện KH bỏ đi khỏi nơi cư trú</t>
  </si>
  <si>
    <t>- Trình phương án và hoàn thiện hồ sơ khởi kiện 
  - 7/2022 tìm gặp KH nhưng hiện KH bỏ đi khỏi nơi cư trú 
  - 8/2022 tìm gặp KH nhưng hiện KH bỏ đi khỏi nơi cư trú
  - 9/2022 tìm gặp KH nhưng hiện KH bỏ đi khỏi nơi cư trú
  - 10/2022 tìm gặp KH nhưng hiện KH bỏ đi khỏi nơi cư trú
  - 11/2022 tìm gặp KH nhưng hiện KH bỏ đi khỏi nơi cư trú
  - 12/2022 tìm gặp KH nhưng hiện KH bỏ đi khỏi nơi cư trú 
  - 1/2023 tìm gặp KH nhưng hiện KH bỏ đi khỏi nơi cư trú
  - 3/2023 tìm gặp KH nhưng hiện KH bỏ đi khỏi nơi cư trú</t>
  </si>
  <si>
    <t>- Chuyên viên P.CN đã nộp Đơn yêu cầu Thi hành án
  - Thúc đẩy cơ quan THA kê biên tài sản
  - Tháng 05/2021 thay đổi ủy quyền
  - Tháng 3/2022, THA đã kê biên TSBĐ
  - Tháng 5/2022, THA đã có kết quả định giá
  - 15/06/2022 đã bán đấu giá thành TSBĐ với giá trúng đấu giá 2,5 tỷ
  - 7/2022, THA chuyen tiền về CB</t>
  </si>
  <si>
    <t xml:space="preserve">- Nhận hồ sơ KH tiến hành quy trình đôn đốc 
  - 28/07/2022 đến nhà nhưng KH không có nhà hẹn đến 02/08/2022 lên gặp Ban Công nợ làm việc.
  - 04/08/2022 đã gặp, lập BB làm việc yêu cầu tất toán khoản vay 
  - 08/09/2022 hoàn thiện hồ sơ trình thu hồi nợ trước hạn
  - 10/2022: Trình TB vi phạm nghĩa vụ trả nợ, Quyết định thu hồi nợ trước hạn, thông báo thu hồi nợ trước hạn
  - 11/2022 đã gửi TB cho KH
  - 12/2022 lên P.A khởi kiện
  - 1/2023 đang trình phương án khởi kiện
  - Ngày 20/03/2023 KH hợp tác chủ động đóng 100 triệu vào TK thanh toán để đóng hết quá hạn, số tiền còn lại dự kiến đủ 04 tháng đóng gốc lãi định kỳ, KH đã làm ăn tốt có thu nhập  ổn định và xin được chuyển về nhóm 1 để tiếp tục duy trì khoản vay. Dự kiến đề xuất chuyển nhóm nợ vào 25/06/2023. </t>
  </si>
  <si>
    <t>-KH xin đóng hết quá hạn vào 29/07/2022 và duy trì khoản vay đầy đủ
  - 11/2022 KH xin đóng hết quá hạn
  - 12/2022 đã đôn đốc KH thực hiện đầy đủ nghĩa vụ trả gốc lãi
  - 1/2023 đang trình phương án khởi kiện
  - Ngày 20/03/2023 KH hợp tác chủ động đóng 100 triệu vào TK thanh toán để đóng hết quá hạn, số tiền còn lại dự kiến đủ 05 tháng đóng gốc lãi định kỳ, KH đã làm ăn tốt có thu nhập  ổn định và xin được chuyển về nhóm 1 để tiếp tục duy trì khoản vay. Dự kiến đề xuất chuyển nhóm nợ vào 25/06/2023.</t>
  </si>
  <si>
    <t>- Ngày 08/05/2018 TTr số 121 và ĐKK.
  - Ngày 28/06/2018 TB thụ lý số 56
  - Ngày 13/07/2018 QĐ hòa giải số 21/2018/QĐST-KDTM của TAND Hoài Đức.
  - Ngày 03/12/2018 có QĐ THA số 107
  - Ngày 22/04/2019 có TB KQĐG số 825
  - Ngày 03/05/2019 TB bán ĐG số 864
  - Ngày 28/08/2019 TTr 121 và CV giải chấp. 
  - Tháng 01/2021, đã gửi CV xác minh THA
  - 9/2022 tiếp tục đề nghị xác minh THA
  - 10/2022 tiếp tục đề nghị xác minh THA
  - 11/2022 tiếp tục đề nghị xác minh THA
  - 12/2022 tiếp tục đề nghị xác minh THA
  - 1/2023 tiếp tục đề nghị xác minh THA
  - 2/2023 tiếp tục đề nghị xác minh THA
  - 3/2023 tiếp tục đề nghị xác minh THA</t>
  </si>
  <si>
    <t>- Tháng 07/2017 đã nộp ĐKK, tòa chưa thụ lý
  - Tháng 06/2021, ông Nam chỉ đứng hộ khoản vay, và đã làm việc với ng vay tiền và đồng ý việc hòa giải tuy nhiên. Covid nên tòa đã hoãn việc thụ lý.
  - Tháng 01/2022 đã làm việc với ông Thọ là người vay chính. Ông THọ xin hoãn 1 thời gian để trả tất khoản vay cho CB
 - Tháng 12/2022, đã trình lại Đơn khởi kiện trên EO</t>
  </si>
  <si>
    <t>- Ngày 12/4/2017 TTr số 441/2017/TTr-XLN.ECM nộp đơn KK và GUQ.
  - Ngày 31/12/2020, Làm việc với Tòa thúc đẩy tòa thụ lý và đưa ra xét xử.
 - Tháng 12/2022, đã trình lại Đơn khởi kiện trên EO</t>
  </si>
  <si>
    <t>- Tháng 07/2017 nộp Đơn KK, Tòa chưa thụ lý.
 - Tháng 12/2022, đã trình lại Đơn khởi kiện trên EO</t>
  </si>
  <si>
    <t>- Tháng 08/2017 nộp đơn KK 
  - Tháng 12/2021, đã làm việc với KH nhưng ông Sơn bà Thắm rất không hợp tác. 
  - THáng 01/2022, TP Thanh đã gọi lên làm việc nhưng ông/bà không lên làm việc cùng BCN
  - Tháng 05/2022, BCN đã làm việc với ông Sơn bà Thắm
 - Tháng 12/2022, đã trình lại Đơn khởi kiện trên EO</t>
  </si>
  <si>
    <t>- Tháng 07/2017 đã nộp ĐKK, tòa chưa thụ lý.
  - Tháng 3/2022, đã nộp án phí theo thông báo TAND
  - Tháng 4/2022 đã cùng xác minh với tòa
  - Tháng 8/2022, BCN cùng thẩm phán và đại diện gđ khách hàng nhưng chưa thể hòa giải do bà Dung hiện chưa có ủy quyền cho người địa diện, bà Dung ko ở địa phương- Tháng 12/2022, đã trình lại Đơn khởi kiện trên EO</t>
  </si>
  <si>
    <t>- Ngày 07/12/2016 TTr số 621/2016/TTr-XLN.ECM nộp đơn KK và GUQ.
  - Ngày 30/11/2020, bổ sung đơn KK chờ tòa thụ lý
  - Ngày 31/12/2020, hoàn thiện bổ sung hồ sơ KK theo yêu cầu của Tòa.
  - Ngày 07/12/2016 TTr số 621/2016/TTr-XLN.ECM nộp đơn KK và GUQ.
  - 27/1/2022, đã nộp án phí theo thông báo TAND
- Tháng 03/2023, đi xác minh 
  - Tháng 03/2022 đã đi xác minh với tòa
  - Thàng 08/2022 đã làm việc với đại diện khách hàng nhưng chưa hòa giả được do khách hàng chưa ủy quyền cho người đại diện, ông Mừng hiện không ở địa phương</t>
  </si>
  <si>
    <t>- Ngày 18/04/2017 đã nộp đơn KK. Tòa chưa thụ lý.
  - 8/2019, KH trốn tránh không gặp.
  - Tháng 01/2022, BCN đã làm việc với đại diện khách hàng và TP Thành. Tuy nhiên, hiện nay TP Thành cho rằng CB đã bán khaonr nợ cho VAMC thì VAMC phải là người kí đơn khởi kiện chứ ko phải là CB là người kí đơn theo ủy quyền</t>
  </si>
  <si>
    <t>- Đã nộp đơn khởi kiện Tòa chưa thụ lý. 
  - 27/1/2022, đã nộp án phí theo thông báo TAND</t>
  </si>
  <si>
    <t>- Năm 2018 đã nộp ĐKK và Đơn rút 1 phần ĐKK; TB thụ lý số 12; QĐ hòa giải số 07/2018/QĐST-KDTM ngày 07/08/2018; 
  - Ngày 08/10/2019 Đơn THA và QĐ THA số 87
  - Ngày 13/05/2020 TB ĐG số 653
  - Ngày 14/05/2020 TTr 227 và Đơn YC ĐGL
  - Ngày 27/05/2020 TB KQ ĐGL số 688 
  - Ngày 04/06/2020 TB BĐG số 708.
  - Ngày 10/08/2020, TB Đấu giá số 997
  - Bán đấu giá thành tài sản giá 1.422.296.000 đồng
  - Tháng 10/2020, đôn đốc THA trả tiền CB
  - Tháng 11/2020 Đã hạch toán thu nợ</t>
  </si>
  <si>
    <t>-KH xin đóng hết quá hạn vào 29/07/2022 và duy trì khoản vay đầy đủ
  - 11/2022 KH xin đóng hết quá hạn
  - 12/2022 đã đôn đốc KH thực hiện đầy đủ nghĩa vụ trả gốc lãi
  - 1/2023 đang trình phương án khởi kiện
  - Ngày 20/03/2023 KH hợp tác chủ động đóng 100 triệu vào TK thanh toán để đóng hết quá hạn, số tiền còn lại dự kiến đủ 04 tháng đóng gốc lãi định kỳ, KH đã làm ăn tốt có thu nhập  ổn định và xin được chuyển về nhóm 1 để tiếp tục duy trì khoản vay. Dự kiến đề xuất chuyển nhóm nợ vào 25/06/2023.</t>
  </si>
  <si>
    <t>- Tháng 07/2017 đã nộp ĐKK, tòa chưa thụ lý.
  - Tháng 3/2020, đã cùng thẩm phán Thanh đi gặp KH nhưng KH ko còn ở địa phương
  - Tháng 07/2022, làm việc với người nhà khách hàng
 - Tháng 12/2022, đã trình lại Đơn khởi kiện trên EO</t>
  </si>
  <si>
    <t>- Ngày 16/8/2018 TTr số 200/2018/TTr-XLN.ECM nộp đơn KK và GUQ.
  - Ngày 31/12/2020, Làm việc với Tòa thúc đẩy tòa thụ lý và đưa ra xét xử. 
  - Tháng 05/2022, đã làm việc với KH</t>
  </si>
  <si>
    <t>- Tháng 07/2017 đã nộp ĐKK, tòa chưa thụ lý.
  - 8/2020, PCN đã cùng thẩm phán Thanh đến TS và địa chỉ, nhưng bà Sinh hiện đi đâu không rõ do bà không phải là người ở địa phương mà là làm dâu khi chồng mất đã đi đâu không ai rõ
  - Tháng 10/2021, đã xuống hiện trạng tìm hiểu không rõ bà Sinh đã đi đâu
 - Tháng 12/2022, đã trình lại Đơn khởi kiện trên EO</t>
  </si>
  <si>
    <t>- TSBĐ là ts riêng của chồng KH, hiện nay vc KH đã li thân, bà Linh không ở trên TSBĐ.
  - Tình hình dịch bệnh Covid, ngành nghề nội thất của bà Linh hiện cung rất khó khăn, nguôn thu nhập sụt giảm lớn.</t>
  </si>
  <si>
    <t>- Trình PA thu giữ, Liên hệ và tìm gặp KH, gửi các thông báo tới nơi cư trú
  - KH đã chuyển về nhóm 2
  - Tháng 02/2021 tiếp tục phát sinh nợ quá hạn
  - Tháng 03/2021 đã phát hành TB vi phạm nghĩa vụ trả nợ
  - Tháng 04/2021 KH đã đóng đủ tiền nợ quá hạn
  - Tháng 05/2021 đôn đốc KH tất toán nợ
  - 6/2022 Tiếp tục đôn đốc KH đóng gốc lãi đầy đủ
  - 7/2022 KH đóng 10tr tiếp tục đôn đốc đóng hết 
  - 8/2022 yêu cầu đóng hết quá hạn Kh xin trong tháng 9/2022 đóng.
  -10/2022 Đôn đốc KH đóng hết quá hạn khoản vay
  - 11/2022 đang lên kế hoạch thu giữ TSBĐ
  - 12/2022 lên P.A khởi kiện
  - 1/2023 đang trình P.A khởi kiện
  - 2/2023 đang trình P.A khởi kiện
  - 3/2023 đang trình P.A khởi kiện</t>
  </si>
  <si>
    <t>Khách hàng đã từng trả hết nợ quá hạn chuyển về nợ nhóm 1, nay tiếp tục phát sinh nợ quá hạn. Đang theo dõi đôn đốc khách hàng trả nợ đúng hạn, trường hợp không đúng hạn trình biện pháp xử lý khác. Hiện tập trung đôn đốc KH đóng gốc lãi đầy đủ.
  - 9/2022 KH làm ăn vỡ nợ 
  - 10/2022 lên phương án thu giữ TSBĐ
  - 11/2022 đang lên phương án thu giữ TSBĐ
  - 12/2022 lên P.a khởi kiện
  - 1/2023 đang trình P.A khởi kiện</t>
  </si>
  <si>
    <t>- Ngày 13/4/2017 TTr số 457 trình ký đơn khởi kiện.
  - Ngày 20/4/2017 nộp đơn KK. 
  - Ngày 09/5/2018 TB nộp TUAP. 
  - Ngày 17/5/2018 TB thụ lý 10/TB-TLVA. 
  - Ngày 21/9/2018 CB rút P.CTL theo TTr 250. 
  - Ngày 14/11/2018 QĐ thỏa thuận số 15/2018/QĐST-KDTM (Yêu cầu KK CB được ghi nhận, 
  - Ngày 06/3/2019 TTr số 250 ký đơn yêu cầu THA
  - Ngày 30/9/2020, THA đã thụ lý. 
  - Ngày 31/12/2020, Rà soát TSBĐ và trình định giá lại. 
  - Ngày 31/05/2021 KH có đơn xin GML
  - Tháng 06/2021 THA Quốc Oai đã kê biên TSBĐ</t>
  </si>
  <si>
    <t>- Ngày 12/4/2017 TTr số 442/2017/TTr-XLN.ECM nộp đơn KK và GUQ.
  - Ngày 31/12/2020, Làm việc với Tòa thúc đẩy tòa thụ lý và đưa ra xét xử.</t>
  </si>
  <si>
    <t>- Tháng 06/2017, CB đã nộp đơn KK
  - Tháng 10/2020, KH có đơn đề nghị GML
  - Tháng 11/2020, CB đã định giá và có TB kết quả định giá và trả lời đơn đề nghị GML của KH.
  - Tháng 02/2022, KH lại có dơn ĐN GML và CB đã có CV trả lời khách hàng
  - Tháng 06/2022 ông Vũ Danh Quí gửi đơn đề nghị GML.
  - Tháng 07/2022, CB đã có Thông báo trả lời cho Khách hàng v/v không đồng ý GML vs đề xuất cảu KH
 - Tháng 12/2022, đã trình lại Đơn khởi kiện trên EO</t>
  </si>
  <si>
    <t>- Ngày 08/2/2017 TTr số 185/2017/TTr-XLN.ECM nộp đơn KK và GUQ.
  - Ngày 23/3/2018 TTr số 241/2018/TTr-XLN.ECM trình TUAP. 
  - Ngày 05/6/2018 TB thụ lý số 11/TB-TLVA. 
  - Ngày 20/6/2018 TTr số 241/2018/TTr-XLN.ECM TTr rút P.CTL.
  - Ngày 04/10/2018 QĐ thỏa thuận số 12/2018/QĐST-KDTM (ghi nhận yêu cầu KK của CB). 
  - Ngày 16/10/2018 TTr số 241/2018/TTr-XLN.THA ký đơn yêu cầu THA. 
  - Ngày 23/5/2019 TB số 673/TB-THADS thông báo bàn giao GCN. 03/1/2019 QĐ THA theo yêu cầu 133/QĐ-CCTHADS.
  - Ngày 26/6/2019 TTr 241/2019/TTr-XLN.ECM bàn giao GCN. 
  - Ngày 09/7/2019 số 1268/TB-THADS thông báo vv cưỡng chế kê biên. 
  - Ngày 24/7/2019 TB số 1321/TB-THADS TB về KQ thẩm định giá TS.
  - Ngày 29/7/2019 TTr số 241/2019/TTr-XLN.ECMTHA trình định giá lại. 
  - Ngày 06/8/2019 TB số 882/TB-CCTHADS TB về KQ thẩm định lại giá. 
  - Ngày 12/8/2019 130/2019/TBĐG-ĐGTH TB bán đấu giá TS. 
  - Ngày 10/9/2019 giấy mời bán đấu giá TS. 
  - Ngày 13/9/2019 biên bản BĐGTS số 98/2019/BBĐG.
  - Ngày 18/9/2019 QĐ số 73/QĐ-CCTHADS QĐ vv giao TS. 
  - Ngày 19/9/2019 BB vv giao, nhận TS THA.
  - Ngày 12/11/2019 TTr 241/2019/TTr-XLN-ECMTHA hạch toán thu nợ và đề nghị xóa thế chấp.</t>
  </si>
  <si>
    <t>- Ngày 02/03/2017 TTr 278 và Đơn KK
  - Ngày 13/04/2018 TB thụ ly số 07 
  - Ngày 22/05/2018 TTr 203 và Đơn rút 1 phần DKK;
  - Ngày 04/06/2018 QĐ hòa giải số 06/2018/QĐST-KDTM của TAND Quốc Oai.
  - Ngày 02/08/2018 TTr 203 và Đơn THA;
  - Ngày 08/10/2018 QĐ THA số 84.
  - Ngày 16/01/2020 Bàn giao GCN S 049633 cho CCTHADS H.Quốc Oai.
  - Ngày 15/3/2022, KH có đơn đề nghị GML
  Tháng 5/2022 đã trả lời khách hàng không đồng ý GML
  - Tháng 6/2022 đã làm việc với CHV và yêu cầu kê biên
  - Tháng 8/2022, KH có đơn GML và BCN đang thực hiện việc trình GML cho khách hàng.
  - Tháng 9/2022, trình biện pháp GML lên PC và QLTD
  - Tháng 10/2022, trình GML lên BXLN
 - Tháng 12/2022, trình GML trên Collection 2
 - Tháng 03/2023, KH xin GML số tiền 2,1 tỷ đồng và hoàn thiện lại hồ sơ</t>
  </si>
  <si>
    <t>- Tháng 07/2017 đã nộp ĐKK, tòa chưa thụ lý.
  - Tháng 3/2020, đã cùng thẩm phán Thanh đi gặp KH nhưng KH ko còn ở địa phương
  - Tháng 11/2021, TP Thanh có liên hệ được ông Tuấn lên làm việc nhưng ông Tuấn ko ở địa phương và cũng không làm việc
 - Tháng 12/2022, đã trình lại Đơn khởi kiện trên EO</t>
  </si>
  <si>
    <t>- Ngày 12/04/2017 TTr 454 và ĐKK
  - Ngày 19/10/2017 TB thụ ly số 06 
  - Nộp Đơn rút 1 phần ĐKK
  - Ngày 07/02/2018 QĐ hòa giải số 07/2018/QDST-KDTM của TAND Phúc Thọ.
  - Ngày 06/08/2018 TTr 148 và Đơn THA
  - Ngày 02/10/2018 QĐ THA số 29 
  - Ngày 30/10/2019 QĐ kê biên 03/QĐTHA 
  - Ngày 16/03/2020 CV GML 275 THA Phúc Thọ
  - Ngày 17/05/2020 TTr 17 
  - Ngày 19/05/2020 CV số 607 của CB. 
  - Ngày 30/3/2022, ong Đỗ Hùng có đơn đề nghị GML
  - Tháng 06/2022 đã trình GML cho KH
  - Tháng 07/2022, trình Collection2 v/v GML cho khách hàng
  - Tháng 10/2022, bổ sung, cập nhập thông tin
 - Tháng 12/2022, trình GML trên Collection 2
- Tháng 03/2023, KH đồng ý nộp 750 triệu và BCN hoàn thiện lại hồ sơ GML</t>
  </si>
  <si>
    <t>- Ngày 19/04/2017 TTr 493 và Đơn KK
  - Ngày 26/04/2019 TB thụ lý 53/2019/TB-TLVa
  - Ngày 24/07/2019 QĐ hòa giải số 30/2019/QĐST-KDTM
  - Ngày 17/10/2019 TTr 199 và Đơn THA
  - Ngày 12/12/2019 QĐ THA số 389/QĐTHA
  - Ngày 12/02/2019 QĐ kê biên số 46/QĐTHADS
  - Ngày 05/03/2020 TTr 199 
  - Ngày Đơn ĐN ĐGL và TB số 319/TbTHADS ngày 03/03/2019.
  - TB 349/TBTHADS ngay 11/03/2020 vv ĐGl
  - TB 390/TBTHADS ngay 20/03/2020 vv Bán ĐG.
  - Công văn 1092/Cv-THADS ngày 10/08/2020 v/v giải chấp. 
  - 9/2022 đề nghị xác minh ĐK THA
  - 10/2022 đề nghị xác minh ĐK THA
  - 11/2022 đề nghị xác minh ĐK THA
  - 12/2022 Tiếp tục đề nghị cơ quan THA xác minh
  - 1/2023 Tiếp tục đề nghị cơ quan THA xác minh</t>
  </si>
  <si>
    <t>- Ngày 05/01/2017 TTr 20 và Đơn KK 
  - Ngày 26/06/2017 QĐ hòa giải số 23/2017/QDST-KDTM của TAND Thạch Thất.
  - Ngày 15/11/2017 Đơn THA; QĐ THA số 163 
  - Ngày 04/12/2017 QĐ kê biên số 28 
  - Ngày 13/12/2017 TB Định giá số 256 
  - Ngày 04/01/2018 TB bán ĐG 1 số 335 
  - Ngày 16/03/2018 TTr 115 vv hạch toán
  - Ngày 04/01/2018 TB bán ĐG 1 số 336 ngày 04/01/2018; TB ko thành số 406 ngày 24/01/2018; QĐ giảm giá 84 ngày 05/02/2018; Tb BĐG 2 số 372 ngày 27/02/2018; TB ko thành số 520 ngày 16/03/2018; QĐ giảm giá 2 số 106 ngày 28/03/2018; Tb BĐG 3 số 583 ngày 05/04/2018; TTr 167 ngày 29/06/2018 vv giải chấp. 
  - 12/2022 đã giải chấp TSBĐ.
  - 1/2023 KH đã giải chấp TSBĐ.</t>
  </si>
  <si>
    <t>- Ngày 20/01/2017 TTr 132 và ĐKK.
  - Tòa chưa thụ lý.
  - Ngày 23/11/2022 đã làm việc KH và xác lập lại thời hiệu khởi kiện; KH đề nghị phương án GML;
  - Ngày 17/03/2022 đã định giá lại TSBĐ. Giá trị định giá lại 790 tr đồng:
  - Ngày 06/06/2022 KH gửi Đơn đề nghị GML nộp 150 tr lãi. Không đồng ý.
  - Trình BXLN chuyển phương án thu giữ theo NQ42 để rút ngắn thời gian xử lý;
  - Tháng 7/2022 trinh thu giữ nhưng QLTD có ý kiến không thu giữ chuyển khởi kiện.
  - Tháng 8/2022 ban hành thông báo yêu cầu bàn giao TSBĐ gửi Kh để xác lập lại thời hiệu khởi kiện;
  - Tháng 9/2022 hoàn thiện phê duyệt khởi kiện, ký đơn khởi kiên. Tháng 11/2022 nôp Sơn Tây
 - Ngày 09/02/2023 Tòa đã ra TB nộp Tạm ứng án phí sơ thẩm để thụ lý vụ án</t>
  </si>
  <si>
    <t>Đã nộp đơn khởi kiện Tòa chưa thụ lý.
  - Ngày 18/01/2022 đã làm việc KH. KH đề xuất việc GML
  - Ngày 17/03/2022 đã định giá lại TSBĐ khoản vay. Sau khi có kết quả định giá sẽ xem xét trình phương án GML để thu khoản
  - Tiếp tục làm việc đề nghị Tòa Hai Bà Trưng giải quyết vụ án</t>
  </si>
  <si>
    <t>- Ngày 27/12/2016 TTr số 622/2016/TTr-XLN-XLN.ECM nộp đơn KK và GUQ.
  - Ngày 19/2/2020 TB nộp TUAP số 66/2020/TB-TA. 
  - Ngày 04/3/2020 thông báo thụ lý số 15/2020/TB-TA. 
  - Ngày 20/3/2020 TTr số 239/2020/TTr-XLN.ECM Rút P.CTL và PA hòa giải. 
  - Ngày 31/3/2020 nộp đơn rút P.CTL. 
  - Ngày 13/5/2020 QĐ thỏa thuận số 17/2020/QĐST-KDTM. 
  - Ngày 31/12/2020, chờ phê duyệt phương án THA.
  - Ngày 31/01/2021 trình định giá lại
  - Tháng 05/2021 đã nộp đơn yêu cầu THA
  - Tháng 12/2021, đã có QĐ THA
  - Tháng 03/2022, đã xác minh điều kiện THA
  - Tháng 5/2022 đã bán đấu giá thành
  - Tháng 6/2022 THA chuyển tiền về CB để hạch toán
  - 25/7/2022, CB đã nhận được tiền THA chuyển về và làm hạch toán thu nợ</t>
  </si>
  <si>
    <t>- Ngày 27/12/2016 TTr 665/TTr-XLN.ECM tờ trình nộp đơn KK và GUQ.
  - Ngày 20/1/2017 nộp đơn KK. 
  - Tòa đã ra thông báo nộp tạm ứng án phí, nhưng do CB nộp tiền chậm nên tòa trả lại đơn khởi kiện.
  - Ngày 31/01/2021 đôn đốc THA hoàn trả án phí
  - THáng 06/2021, làm việc với ông Thủy tuy nhiên ông không hợp tác vì ông chỉ là người đứng tên
  - Tháng 05/2022, tòa trả lại đơn do nộp tiền án phí muộn
  - Tháng 9/2022, yêu cầu THA trả lại tiền án phí
 - Tháng 12/2022, đã trình lại Đơn khởi kiện trên EO</t>
  </si>
  <si>
    <t>- Ngày 24/11/2016 TTr số 573/2016/TTr-XLN.ECM nộp đơn KK và GUQ.
  - Ngày 25/5/2020 thông báo nộp TUAP số 104/2020/TB-TA. 05/1/2017 nộp đơn KK. 
  - Ngày 25/6/2020 thông báo thụ lý số 64/2020/TB-TA. 
  - Ngày 22/7/2020 TTr số 53/2020/TTr-XLN.ECMKK trình rút P.CTL và PA hòa giải. 
  - Ngày 30/9/2020, Tòa ra QĐ số 38/2020/QĐST-KDTM. 
  - Ngày 31/12/2020, Chờ phê duyệt phương án THA.
  - Tháng 05/2021 định giá lại TSBĐ
  - Tháng 07/2021 hoàn thành việc trình THA tuy nhiên vướng ủy quyền chưa ký hồ sơ
  - Tháng 12/2021, đã có QĐ THA
  - Tháng 8/2022, làm việc với người nhà khách hàng, hiện chưa có PÁ vì hiện tại KH đang có người nghĩa vụ liên quan đang đi tù</t>
  </si>
  <si>
    <t>- Ngày 20/1/2017 nộp đơn KK. Đã nộp đơn khởi kiện Tòa chưa thụ lý. 
  - Ngày 31/12/2020, Tòa đã ra thông báo nộp tạm ứng án phí, nhưng do CB nộp tiền chậm nên tòa trả lại đơn khởi kiện.
  - Ngày 31/01/2021 đôn đốc THA hoàn trả án phí
  - Tháng 11/2021 nộp lại đơn KK
  - Tháng 03/2022 đã nộp án phí và hoàn thiện hồ sơ
  - Tháng 06/2022 đã nộp chi phí tố tụng
  - Tháng 08/2022, đã hòa giải thành
 - Tháng 12/2022, đã nộp Đơn yêu cầu THA</t>
  </si>
  <si>
    <t>- Ngày 11/11/2016 TTr 537 và ĐKK
  - Ngày 07/07/2017 QĐ hòa giải số 27/2017/QDST-KDTM
  - Tháng 09/2017 Đơn THA 
  - Ngày 15/11/2017 QĐ THA số 160 
  - Ngày 29/03/2017 QĐ kê biên số 67 
  - Ngày 11/04/2018 TB KQĐG số 621 
  - Ngày 20/04/2018 TB BĐG số 659 
  - Ngày 23/05/2018 TB BĐG thành số 761 
  - Ngày 19/06/2018 TTr 536 v/v giải chấp. 
  - 9/2022 đề nghị xác minh ĐK THA
  - 10/2022 đề nghị xác minh ĐK THA
  - 11/2022 đề nghị xác minh ĐK THA
  - 12/2022 đề nghị xác minh ĐK THA
  - 1/2023 đề nghị xác minh ĐK THA
  - 2/2023 đề nghị xác minh ĐK THA
  - 3/2023 đề nghị xác minh ĐK THA</t>
  </si>
  <si>
    <t>- Ngày 12/04/2017 TTr 450 và Đơn KK
  - Ngày 19/10/2017 TB thụ lý 04 của TAND Phúc Thọ
  - Đơn ĐN rút 1 phần ĐKK
  - Ngày 31/01/2018 QĐ hòa giải số 06/2018/QDST-KDTM
  - Ngày 26/06/2018 QĐ sửa đổi số 01 do TAND Phúc THọ
  - Ngày 05/06/2018 Đơn THA và QĐTHA số 515 
  - Ngày 29/10/2018 QĐ kê biên số 03 
  - Ngày 12/12/2018 TB ĐG số 275 
  - Ngày 27/12/2018 TB bán ĐG lần 1 số 347 
  - Ngày 23/01/2019 TB ĐG KT số 450 
  - Ngày 12/02/2019 QĐ giảm giá lần 1 số 48 
  - Ngày 20/02/2019 TB ĐG lần 2 số 485 
  - Ngày 02/04/2019 QĐ giảm giá lần 2 số 57 
  - Ngày 11/04/2019 TB bán ĐG lần 3 số 733 
  - Ngày 09/05/2019 TB ĐG số 317 
  - Ngày 12/06/2019 CV 784 v/v thu nợ.
  - 9/2022 tiếp tục đề nghị xác minh THA
  - 10/2022 tiếp tục đề nghị xác minh THA
  - 11/2022 tiếp tục đề nghị xác minh THA
  - 12/2022 tiếp tục đề nghị xác minh THA
  - 1/2023 đề nghị xác minh ĐK THA
  - 2/2023 đề nghị xác minh ĐK THA
  - 3/2023 đề nghị xác minh ĐK THA</t>
  </si>
  <si>
    <t>- Ngày 07/04/2017 TB tạm ứng án phí
  - Ngày 10/04/2017 TTr 430 
  - Ngày 29/05/2017 QĐ hòa giải số 20/2017/QĐST KDTM của TAND H. Thạch Thất.
  - Ngày 25/07/2017 QĐ THA chủ động 754/QDTHADS
  - Ngày 15/11/2017 Đơn YC THA và QĐ THA số 161
  - Tháng 04/2021: thực hiện PA GML, trình hồ sơ GML
  - Tháng 09/2021, HĐGML không đồng ý GML 3.5 tỷ
  - Tháng 4/2022, KH xin GML 4 tỷ đông.
 - Tháng 1/2023, THA đã có KQ Định giá
 - Tháng 2/2023, CB yêu cầu định giá lại và THA đã có TB kết quả ĐGL</t>
  </si>
  <si>
    <t>- Tháng 12/2016 nộp Đơn KK
  - Năm 2017 QĐ hòa giải số 33/2017/QĐST_KDTM của TAND H. Thạch Thất, Đơn THA tháng 9/2017; QĐ THA số 175/QĐTHADS ngày 11/12/2017.
  - Năm 2018 QĐ kê biên 57/QĐTHADS, TB KQĐG số 888/TBTHADS, TB Bán đấu giá số 175/2018/TBĐG, TB Đg thành số 1108/TBTHAD, QĐ kê biên 58/QĐTHADS, TB DGL1 số 340/TBTHADS,
  - Năm 2019 TB đấu giá số 22, QĐ giảm giá lần 1 số 47/QĐTHA, TB ĐG làn 2 số 650/TBTHADS, QĐ giảm giá số 59/QĐTHA, TB ĐG lần 3 số 800/TBTHADS, QĐ giảm giá lần 3 số 75/QĐTHA, QĐ giảm giá lần 4 số 79/QĐTHA, TB số 50, TB ĐG thành số 40/TBTHA, QĐ cưỡng chế số 33/QĐTHA.
  - Ngày 09/04/2020 TTr số 70
  - Ngày 23/04/2020 CV đòi tiền số 503
  - Ngày 21/07/2020 CV số 916 v/v giải chấp thu nợ. 
  - 9/2022 tiếp tục đề nghị xác minh THA
  - 10/2022 tiếp tục đề nghị xác minh THA
  - 11/2022 tiếp tục đề nghị xác minh THA
  - 12/2022 tiếp tục đề nghị xác minh THA
  - 1/2023 tiếp tục đề nghị xác minh THA
  - 2/2023 tiếp tục đề nghị xác minh THA
  - 3/2023 tiếp tục đề nghị xác minh THA</t>
  </si>
  <si>
    <t>- Ngày 01/12/2016 TTr số 598/2016/TTr-XLN.ECM nộp đơn KK và GUQ.
  - Ngày 31/12/2016 nộp đơn KK. 
  - Ngày 31/12/2020, làm việc với tòa thúc đẩy tòa thụ lý và đưa ra xét xử. 
  - THáng 11/2021, đã làm việc với ông Sơn bà Thắm tuy nhiên ông/bà không đồng ý hợp tác cùng Tòa và CB
  - Tháng 05/2022, đã làm việc với ông Sơn và Thắm nhưng không hợp tác
 - Tháng 12/2022, đã trình lại Đơn khởi kiện trên EO</t>
  </si>
  <si>
    <t>- Năm 2017 Nộp đơn kk tại tòa án Thạch Thất, tòa án Thạch Thất ra QĐ số 43/2017/QĐST-KDTM vv công nhận sự thỏa thuận của các đương sự.
  - Ngày 07/03/2018 tt số 66/2018/TTr-XLN.ECM THA vv KÝ đơn yêu cầu thi hành án 
  - Năm 2018 nộp đơn yêu cầu THA cho cơ quan THA Thạch Thất, THA TT ra QĐ số 430/QĐ-CCTHADS vv thi hành án theo yêu cầu
  - Năm 2019 THA TT ra QĐ số 33/ QĐ-CCTHADS vv cưỡng chế kê biên quyền sử dụng đất và tài sản gắn liền với đất; thông báo số 334/TB-THADS vv giao nộp GCNQSDĐ, bàn giao GCNQSDĐ cho cơ quan THA Thạch Thất, THA TT ra TB số 384/TB-THADS vv kết quả thẩm định giá tài sản, THA TT ra TB số 399/TB-THADS vv kết quả thẩm định lại giá tài sản, THA TT ra TB số 408/TB-CCTHADS vv bán đấu giá tài sản, Thông báo số 557/TB-THADS của Chi cục Thi hành án dân sự huyện Thạch Thất về việc làm thủ tục xóa đăng ký chấp thế chấp tài sản; tt số 66/2019/TTr-XLN.ECMTHA vv đề nghị xóa chấp hạch toán tiền bán đấu giá TSBĐ và phí thi hành án để thu hồi khoản vay của HKD Nguyễn Đình Nhuận
  - Tiếp tục xác minh điều kiện THA'
  - 9/2022 tiếp tục đề nghị xác minh THA
  - 10/2022 tiếp tục đề nghị xác minh THA
  - 11/2022 tiếp tục đề nghị xác minh THA
  - 12/2022 tiếp tục đề nghị xác minh THA
  - 1/2023 tiếp tục đề nghị xác minh THA</t>
  </si>
  <si>
    <t>- Ngày 02/11/2016 TTr 502 và ĐKK 
  - Ngày 05/07/2018 TB thụ lý số 13 
  - Ngày 23/08/2018 TTr 122 và Đơn rút một phần ĐKK 
  - Ngày 01/11/2018 Bản án 04/2018/KDTM-St của TAND Quốc Oai.
  - Ngày 25/02/2019 TTr 122 và Đơn THA 
  - Ngày 03/10/2019 QĐ THA số 31 
  - Ngày 06/12/2019 TB thiếu diện tích số 161 
  - Ngày 30/03/2020 TTr số 122 và CV 378/2020/CV-CB
  - Ngày 08/06/2020 QĐ kê biên số 67 
  - Ngày 06/07/2020 TB KQĐG số 798
  - Ngày 10/07/2020 TTr 122 và Đơn ĐGL
  - Ngày 05/08/2020 TB Đấu giá 890/TB-THADS 
  - Ngày 26/08/2020, Bán đấu giá thành 3 TSBĐ.
  - Tháng 10/2020, hạch toán thu nợ
  - Tháng 11/2020, đôn đốc THA kê biên TSBĐ tiếp theo
  - Tháng 07/2021, yêu cầu CB định giá lại TSBĐ</t>
  </si>
  <si>
    <t>- Đang thúc đẩy tòa thụ lý hồ sơ
  - Tháng 1/2022, đã làm việc với anh Nam làm người em. 
  - Tháng 7/2022, ông Nam đề nghị nộp 100 triệu tiền lãi để giải quyết
 - Tháng 12/2022, đã trình lại Đơn khởi kiện trên EO</t>
  </si>
  <si>
    <t>- Ngày 27/12/2016 TTr 664 và Đơn KK
  - Thàng 6/2021 đã làm việc với chị Hảo nhưng quá nhiều người liên quan nên bà Hảo không hợp tác với Tòa
 - Tháng 12/2022, đã trình lại Đơn khởi kiện trên EO</t>
  </si>
  <si>
    <t>- Ngày 27/12/2016 TTr 664 và Đơn KK
  - Thàng 6/2021 đã làm việc với chị Hảo nhưng quá nhiều người liên quan nên bà Hảo không hợp tác với Tòa</t>
  </si>
  <si>
    <t>- Ngày 03/1/2017 TTr số 4/2017/TTr-XLN.ECM nộp đơn KK và GUQ.
  - Ngày 24/1/2017 nộp đơn KK. 
  - Ngày 20/8/2020, thông báo tham gia tố tụng. 
  - Ngày 31/12/2020, tòa đã xét xử vụ ly hôn liên quan đến TSBĐ, CB làm việc với tòa nộp đơn yêu cầu độc lạp. 
  - Ngày 31/01/2021 bị đơn và người liên quan đã nộp đơn kháng cáo toàn bộ Bản án
  - Tháng 04/2021 tham gia phiên tòa kháng cáo
  - Tháng 3/2022, CB đã nộp án phí</t>
  </si>
  <si>
    <t>- Ngày 07/12/2016 TTr số 617/2016/TTr-XLN.ECM nộp đơn KK và GUQ.
  -Ngày 20/12/2016 nộp đơn KK.
  - Ngày 04/12/2019 TTr thông báo mua lại khoản nợ số 89/2019/TTr-XLN.ECMKK. 
  - Ngày 20/12/2019 thông báo số 1556/2019/TB-CB vv mua lại khoản nợ.
  - Ngày 04/3/2020 thông báo thụ lý số 05/2020/TB-TLVA. 04/2020/TB-TA tạm ứng án phí, TTr số 89/2020/TTr-XLN.ECMKK. 
  - Ngày 20/3/2020 TTr số 89/2020/TTr-XLN.ECMKK rút P.CTL và PA hòa giải. 10/3/2020 thông báo thẩm định tại chỗ. 
  - Ngày 14/5/2020 QĐ thỏa thuận số 05/2020/QĐST-KDTM. 20/3/2020 TTr số 89/2020/TTr-XLN.ECMKK rút P.CTL và PA hòa giải.
  - Ngày 30/9/2020, hoàn thiện hồ sơ trình ký đơn yêu cầu THA. 
  - Ngày 31/12/2020, chờ phê duyệt phương án THA.
  - Ngày 31/01/2021 đã định giá lại
  - Ngày 25/03/2021 đã có phê duyệt THA, đã trình THA
  - Tháng 05/2021 đã có QĐ THA
  - Tháng 06/2021 đã kê biên TSBĐ
  - Tháng 07/2021 đã có KQ ĐGL + CB yêu cầu ĐGL
  - Tháng 08/2021 hoãn bán đấu giá
  - Tháng 09/2021 bán đấu giá thành
  - Tháng 10/2021 Người mua đã hoàn thành nghĩa vụ nộp tiền</t>
  </si>
  <si>
    <t>- Năm 2017 nộp đơn KK
  - Năm 2018 thông báo thụ lý số 14/TB-TLVA
  - Năm 2019 nộp đơn yêu cầu THA
  - Ngày 06/1/2020 QĐTHA Quốc Oai số 182/QĐ-CCTHADS . 
  - Ngày 12/2/2020 QĐTHA Quốc Oai ủy thác số 16/QĐ-CCTHADS.
  - Ngày 17/2/2020 QĐTHA Thạch Thất số 561/QĐ-CCTHADS.
  - Ngày 16/3/2020 QĐ kê biên số 61/QĐ-CCTHADS. 
  - Ngày 17/3/2020 CV số 492/TB-THADS bàn giao GCN. 
  - Ngày 20/3/2020 TTr 149/2020/TTr-XLN.ECMTHA Bàn giao GCN. 
  - Ngày 26/3/2020 TB số 401/TB-THADS về KQ TĐ giá TS. 
  - Ngày 31/3/2020 TTr số 149 định giá lại TS kê biên. 
  - Ngày 06/4/2020 TB 410/TB-THADS TB vv KQ định giá lại. 
  - Ngày 09/4/2020 TB vv bán đấu giá TS số 418a/TB-THADS. 
  - Ngày 05/5/2020 Giấy mời tham dự bán đấu giá. 
  - Ngày 07/5/2020 biên bản bán đấu giá của cty ĐGHD Toàn Cầu. 
  - Ngày 15/5/2020 QĐ vv giao TS. 
  - Ngày 4/6/2020 QĐ thu Phí THADS. 
  - Ngày 09/6/2020 CV đề nghị giải chấp số 742/CV-CCTHADS. 
  - Ngày 03/7/2020 TTr số 149 hạch toán thu nợ và giải chấp.
  - Ngày 09/7/2020 CV 851/2020/CV-TGĐ đề nghị giải chấp. 
  - Ngày 13/7/2020 bàn giao hồ sơ giải chấp
  - Ngày 31/12/2020, đã bán hết TSBĐ và hạch toán thu nợ.</t>
  </si>
  <si>
    <t>- Ngày 12/04/2017 TTr số 449/2017/TTr-XLN.ECM TTr nộp đơn KK và GUQ.
  - Ngày 26/4/2017 nộp đơn KK
  - Ngày 31/12/2020, làm việc và thúc đẩy tòa thụ lý đưa ra xét xử.
 - Tháng 1/2023: Tòa Hai Bà Trưng đã xác minh xong địa chỉ theo ĐKN mới. Dự kiến triệu tập các bên lần cuối vào ngày 15/02/2023 sau đó đưa xét xử đầu tháng 3/2023.</t>
  </si>
  <si>
    <t>- Đã có bản án Phúc thẩm.
  - Tháng 1/2021 chuyển Đề nghị THA. Thực hiện song song phương án GML
  - Ngày 18/01/2021 Đã nộp Đơn đề nghị Thi hành án tại THA Bắc Từ Liêm, đôn đốc THA sớm ra thông báo cầu tự nguyện thi hành án và các thủ tục liên quan
  - THA đã ra QĐ thi hành án chủ động
  - Tháng 05/2021 đang thực hiện các thủ tục THA
  - Tháng 06/2021 đề nghị THA
  - Dự kiến tháng 07/2021 thực hiện ủy thác về THA Cầu Giấy để kê biên phát mãi TSBĐ tuy nhiên do dich bệnh nên THA chưa tiến hành. Tiếp tục làm việc với tHÂ để đẩy nhanh tiến độ trong tháng 11/2021.
  - Ngày 21/01/2022 THA đã ra QĐ thi hành án số 40/QĐ-THA;
  - Ngày 12/03/2022 bà Nguyễn Thị Thanh Hường - GĐ Cty làm việc và đề nghị phương án GML
  - Ngày 31/03/2022 đã tiến hành định giá lại TSBĐ. Sau khi có kết quả định giá sẽ xem xét phương án GML để trình Ban XLN; HĐTD xem xét. Tiếp tục đề nghị THA;
  - Ngày 06/04 KH có Đơn đề nghị GML gửi CB và chỉ đồng ý trả gốc. BCN đã trình báo cáo TGĐ không chấp thuận phương án của KH;
  - Ngày 14/04/2022 TAND Bắc Từ Liêm đã ra QĐ ủy thác THA cho TAND quận Cầu Giấy:;
  - Ngày 04/05/2022, THA Bắc Từ Liêm TB THA Cầu Giấy đã nhận hồ sơ ủy thác tuy nhiên yêu cầu bổ sung thêm thông tin xác minh địa chỉ trụ sở của KH tại Bắc Từ Liêm và Thông tin STK mở tại ngân hàng An Bình;
  - Ngày 10/05/2022 THA BTL sẽ xác minh theo đề nghị và bổ sung cho THA Cầu Giấy;
 - Ngay 16/11/2022 THA đã xác minh kiểm tra tài sản chuẩn bị THA
  - Tháng 8 và 9/2022 hoàn thiện các thủ tục thi hành án bổ sung cho THA Cầu Giấy</t>
  </si>
  <si>
    <t>Đã có bản án phúc thẩm số 149/QĐ-PT của TAND TP Hà Nội. Đề nghị THA; THA đã chuyển hoàn TU án phí. Đang thực hiện các thủ tục THA
  - Do việc đề nghị đã lâu, có sự thay đổi Chấp Hành viên, dư nợ có thay đổi nên THA sđề nghị sửa ký lại Đơn yêu cầu. Đã trình phê duyệt
  - Ngày 21/01/2022 THA Bắc Từ Liêm đã ra quyết định thi hành án theo yêu cầu. Tiếp tục đề nghị thực hiện việc thi hành án
  - Ngày 12/04/2022 THA Bắc Từ Liêm đã ra QĐ ủy thác về THA Cầu Giấy
  - Tháng 11/2022 THA Cầu Giấy đã kiểm tra xem xét TS để thực hiện việc THA</t>
  </si>
  <si>
    <t>- Ngày 31/12/2020, làm việc với tòa thúc đẩy tòa thụ lý và đưa ra xét xử.</t>
  </si>
  <si>
    <t>- Ngày 07/12/2022 đã nộp Đơn đề nghị Giám đốc thẩm vụ án;
 - Ngày 21/12/2022 gửi CV đề nghị tạm dừng việc THA gửi THA Cầu Giấy</t>
  </si>
  <si>
    <t>- Ngày 08/02/2017 TTr 184 và Đơn KK 
  - Tòa chưa thụ lý.
 - Tháng 12/2022, đã trình lại Đơn khởi kiện trên EO</t>
  </si>
  <si>
    <t>- Năm 2018 nộp đơn KK, QĐ thỏa thuận số 13/2018/QĐTS-KDTM(yêu cầu KK CB được ghi nhận, CB rút PCTL).
  - Năm 2019 nộp đơn yêu cầu THA, QĐ THA theo yêu cầu số 354/QĐ-CCTHADS, QĐ vv kê biên, TB kê biên số 1226/TB-THADS, BB bàn giao GCN cho THA, TB KQ định giá số 1287/TB-THADS, TB KQ định giá lại số 1309/TB-THADS, TB số 1368/TB-CCTHADS TB vv bán đấu giá, BB bán đấu giá số 91/2019/BBĐG, TBKQ Bán đấu giá số 690/2019/CV-ĐGTH, BB bàn giao hồ sơ xóa ĐKTC
  - Tiếp tục xác minh ĐK THA</t>
  </si>
  <si>
    <t>- Hiện Khách hàng đang trong giai đoạn tái cơ cấu, không có khả năng trả nợ. TSBĐ cho khoản vay hợp vốn là tàu chở hàng rời Sunny Viship trọng tải 61.775 DWT đã thanh lý và được các TCTD hợp vốn phân chia thu hồi nợ theo tỷ lệ tài trợ vốn.
  - Đến nay, khoản vay không còn TSBĐ để xử lý, tuy nhiên thời hạn góp vốn được cơ cấu lại theo phụ lục hợp đồng góp vốn sẽ hết hạn năm 2021, CB đã gửi công văn yêu cầu SHB báo cáo cho CB các số liệu theo hợp đồng góp vốn.:
  - Ngày 03/07/2022 đã gửi công văn cho SHB về việc phối hợp thu hồi nợ, đến 30/09 /2022 chưa nhận được thông tin phản hồi</t>
  </si>
  <si>
    <t>- Ngày 14/02/2017 TTr 207 và ĐKK 
  - Tháng 10/2020, tòa đã thụ lý
  - Ngày 15/03/2021 hoãn phiên xét xử lần 1
  - Ngày 31/03/2021 hoãn phiên xét xử lần 2
  - Tháng 04/2021 đã có bản án xét xử của tòa
  - Tháng 05/2021 THA Quốc Oai ra QĐ THA
  - Tháng 06/2021 THA Quốc Oai đã kê biên
  - Tháng 07/2021 THA Quốc Oai đã có KQ định giá + CB yêu cầu định giá lại
  - Tháng 08/2021 THA đã bán ĐG - Hoãn bán ĐG do Covid
  - Tháng 09/2021 THA đã bán đấu giá thành
  - Tháng 10/2021 đã bàn giao hồ sơ cho người trúng đấu giá sau khi hoàn thành nghĩa vụ</t>
  </si>
  <si>
    <t>- Ngày 07/4/2017 TTr số 424/2017/TTr-XLN.ECM nộp đơn KK và ký GUQ.
  - Ngày 25/4/2017 nộp đơn khởi kiện. 
  - Ngày 31/12/2020, làm việc và thúc đẩy tòa thụ lý đưa ra xét xử. 
  - Tháng 04/2021 thụ lý
  - Tháng 06/2021 đã nộp chứng cứ và hòa giải tại TAND Quốc Oai
  - Tháng 07/2021 đã có QĐ hòa giải
  - Tháng 12/2021, làm việc với tòa án để chỉnh sửa lại Quyết định hòa giải
  - Tháng 7/2022, TAND đã sửa lại QĐ hòa giải</t>
  </si>
  <si>
    <t>- Ngày 02/11/2016 TTr 506 và Đơn khởi kiện
  - Tòa chưa thụ lý.
  - Ngày 23/10/2021 đã làm việc với ông Nguyễn Trung Thành ký BB làm việc, xác lập lại thời hiệu khởi kiện và làm việc lại với TAND thị xã Sơn Tây để đề nghị Tòa thụ lý;
  - Ngày 17/03/2022 đã định giá lại TSBĐ; 
  - Tháng 4/2022 liên hệ với Tòa Sơn Tây, Tòa chưa thụ lý
 - Ngày 09/02/2023 Tòa đã ra TB nộp Tạm ứng án phí sơ thẩm để thụ lý vụ án</t>
  </si>
  <si>
    <t>- Đã nộp đơn khởi kiện, tòa chưa thụ lý
  - Ngày 09/02/2023 Tòa đã ra TB nộp Tạm ứng án phí sơ thẩm để thụ lý vụ án</t>
  </si>
  <si>
    <t>- Ngày 30/12/2016 TTr 682 và ĐƠn KK 
  - Ngày 23/05/2017 QĐ hòa giải số 18/2017/QDST-KDTM của TAND THạch Thất
  - Ngày 26/06/2018 QĐ sửa chữa số 01/2018/QĐ-SCBSQĐ
  - Ngày 03/07/2017 TTr 30 và ĐƠn THA 
  - Ngày 15/11/2017 QĐ THA số 162 
  - Ngày 06/03/2017 QĐ kê biên 50 
  - Ngày 09/04/2018 TB ĐG số 604 
  - Ngày 23/04/2018 TB Đấu giá số 667 
  - Ngày 23/05/2018 TB BĐG thành số 722
  - 9/2022 tiếp tục đề nghị xác minh THA
  - 10/2022 tiếp tục đề nghị xác minh THA
  - 11/2022 tiếp tục đề nghị xác minh THA
  - 12/2022 tiếp tục đề nghị xác minh THA
  - 1/2023 tiếp tục đề nghị xác minh THA</t>
  </si>
  <si>
    <t>- KH nợ tín chấp, không liên lạc được với khách hàng không tìm được khách hàng để làm việc</t>
  </si>
  <si>
    <t>- Ngày 09/03/2017 TTr 302 và ĐKK 
  - Ngày 08/11/2017 TB thụ lý số 05 
  - Ngày 06/11/2017 TTr 173 và Đơn Rút một phần ĐKK 
  - Ngày 12/01/2018 QĐ hòa giải 01/2018/KDTM-QDST của TAND Quốc Oai
  - Ngày 05/04/2018 Ttr 534 và Đơn THA
  - Ngày 03/12/2018 QĐ THA số 86 
  - Ngày 08/06/2019 QĐ kê biên số 67 
  - Ngày 18/04/2019 TB thiếu diện tích đất số 579 
  - Ngày 12/06/2019 TTr 124 và CV 782 v/v đồng ý kê biên
  - Ngày 24/06/2019 TB KQĐG 1179
  - Ngày 25/06/2019 TTr214 và Đơn ĐGL 
  - TB Giải chấp. 
  - 10/2022 đề nghị xác minh ĐK THA
  - 11/2022 đề nghị xác minh ĐK THA
  - 12/2022 tiếp tục đề nghị xác minh THA
  - 1/2023 tiếp tục đề nghị xác minh THA</t>
  </si>
  <si>
    <t>- Đã nộp đơn yêu cầu THA, THA thạch Thất đã thụ lý
  - Bán đấu giá thành 02 tài sản giá 700.000.000 đồng
  - Tháng 11/2020 đã hạch toán thu nợ
  - Đã xử lý hết TSBĐ, không thu đủ nợ, tiếp tục xác minh điều kiện THA
  - 9/2022 tiếp tục đề nghị xác minh THA
  - 10/2022 tiếp tục đề nghị xác minh THA
  - 11/2022 tiếp tục đề nghị xác minh THA
  - 12/2022 tiếp tục đề nghị xác minh THA
  - 1/2023 tiếp tục đề nghị xác minh THA</t>
  </si>
  <si>
    <t>- Ngày 11/01/2017 tt số 71/2017/TTr-XLN.ECM vv nộp đơn kk HKD Đặng Thị Đức
  - Ngày 22/01/2017 Nộp đơn kk tại tòa án Thạch Thất, tòa án Thạch Thất ra QĐ số 19/2017/QĐST-KDTM vv công nhận sự thỏa thuận của các đương sự.
  - Ngày 26/09/2017 tt số 222/2017/TTr-XLN.ECMTHA vv KÝ đơn yêu cầu thi hành án 
  - Ngày 28/09/2018 nộp đơn yêu cầu THA cho cơ quan THA Thạch Thất.
  - Ngày 11/12/2017 THA TT ra QĐ số 173/QĐ-CCTHADS vv thi hành án theo yêu cầu
  - Ngày 29/10/2018 THATT ra QĐ số 07/QĐ-CCTHADS vv cưỡng chế kê biên quền sử dụng đất và tài sản gắn liền với đất
  - Ngày 23/10/2018 THA TT ra thông báo số 124/TB-THADS vv giao nộp GCNQSDĐ
  - Ngày 18/09/2018 tt số 222/2018/TTr-XLN.ECMTHA vv bàn giao sổ đỏ
  - Ngày 21/11/2018 bàn giao GCNQSDĐ cho cơ quan THA Thạch Thất.
  - Ngày 20/11/2018 THA TT ra TB số 385/TB-CCTHADS vv kết quả thẩm định giá tài sản
  - Ngày 28/12/2018 bán đấu giá tài sản
  - Ngày 28/01/2019 có Thông báo số 296/TB-THADS của Chi cục Thi hành án dân sự huyện Thạch Thất về việc làm thủ tục xóa đăng ký chấp thế chấp tài sản; TT số 222/2019/TTr-XLN.ECMTHA vv đề nghị xóa chấp hạch toán tiền bán đấu giá TSBĐ và phí thi hành án để thu hồi khoản vay của HKD Đặng Thị Đức
  - 9/2022 Tiếp tục đề nghị cơ quan THA xác minh 
  - 10/2022 Tiếp tục đề nghị cơ quan THA xác minh
  - 11/2022 Tiếp tục đề nghị cơ quan THA xác minh
  - 12/2022 tiếp tục đề nghị xác minh THA
  - 1/2023 tiếp tục đề nghị xác minh THA
  - 2/2023 tiếp tục đề nghị xác minh THA
  - 3/2023 tiếp tục đề nghị xác minh THA</t>
  </si>
  <si>
    <t>- Ngày 12/04/2017 TTr 440 và ĐKK;
  - Ngày 19/10/2017 TB thụ lý số 05 
  - Đơn rút 1 phần ĐKK
  - Ngày 19/01/2018 QĐ hòa giải số 05/2018/QDST-KDTM 
  - Ngày 22/05/2018 QĐ sửa chữa số 02/2018 của TAND H. Phúc Thọ.
  - Ngày 14/05/2018 TTr 127 Don Tha 
  - Ngày 02/10/2018 QĐ THA số 28 
  - Ngày 06/06/2019 QĐ ke biên số 20 
  - Ngày 18/09/2019 TB KQĐG số 1190 
  - Ngày 20/09/2019 TB bán đấu giá lần 1 số 02 
  - Ngày 03/01/2020, đã bán ĐG thành công.
  - Tháng 03/2020, đã giải chấp cho KH</t>
  </si>
  <si>
    <t>- Ngày 20/02/2018 TTr 56 
  - Ngày 06/03/2018 nộp ĐKK 
  - Ngày 15/05/2018 QĐ Hòa giải số 04/2018/QĐST-KDTM
  - Ngày 23/08/2018 TTr 56 
  - Ngày 05/11/2018 Đơn THA; QĐ THA số 72/QĐTHA
  - Ngày 10/01/2019 QĐ kê biên số 28/QĐTHA 
  - Ngày 18/03/2019 TB ĐG số 677/TBTHA 
  - Ngày 19/03/2019 TTr 56 và Đơn ĐGL
  - Ngày 28/03/2019 TB BĐG 712/TBTHA 
  - Ngày 02/05/2019 TBĐG không thành số 851 
  - Ngày 13/05/2019 QĐ giảm giá lần 1 số 126 
  - Ngày 15/05/2019 TB BĐG số 937 
  - Ngày 13/06/2019 QĐ số 55
  - 9/2022 tiếp tục đề nghị xác minh THA
  - 10/2022 tiếp tục đề nghị xác minh THA
  - 11/2022 tiếp tục đề nghị xác minh THA
  - 12/2022 tiếp tục đề nghị xác minh THA
  - 1/2023 tiếp tục đề nghị xác minh THA</t>
  </si>
  <si>
    <t>- TTr 56 ngày 20/02/2018 và ĐKK ngày 06/03/2018; QĐ Hòa giải số 04/2018/QĐST-KDTM ngày 15/05/2018.
  - TTr 56 ngày 23/08/2018 và Đơn THA; QĐ THA số 72/QĐTHA ngày 05/11/2018; QĐ kê biên số 28/QĐTHA ngày 10/01/2019; TB ĐG số 677/TBTHA ngày 18/03/2019; TTr 56 ngày 19/03/2019 và Đơn ĐGL; TB BĐG 712/TBTHA ngày 28/03/2019; TBĐG không thành số 851 ngày 02/05/2019; QĐ giảm giá lần 1 số 126 ngày 13/05/2019; TB BĐG số 937 ngày 15/05/2019; QĐ số 55 ngày 13/06/2019;</t>
  </si>
  <si>
    <t>- Ngày 31/12/2020, tòa đã ra thông báo nộp tạm ứng án phí, nhưng do CB nộp chậm nên tòa trả lại đơn khởi kiện.
  - Ngày 31/01/2021 đôn đốc THA hoàn trả CB tiền tạm ứng án phí</t>
  </si>
  <si>
    <t>Trình phê duyệt và nộp lại đơn khởi kiện cho Tòa
  Tiếp tục thuyết phục KH hòa giải</t>
  </si>
  <si>
    <t>- Năm 2017 nộp Đơn KK, QĐ hòa giải số 47/2017/QĐST-KDTM của TAND H. Thạch THất, nộp Đơn THA. 
  - Ngày 05/02/2018 QĐ THA 333/QĐCCTHADS của THA Thạch Thất
  - Ngày 06/11/2019 QĐ kê biên số 12/QĐTHADS
  - Ngày 06/12/2019 TB KQĐG số 171/TB-CCTHADS
  - Ngày 10/12/2019 TTR số 285 và Đơn YC ĐGL.
  - Ngày 24/12/2019 TB KQĐGL số 212/TBTHADS.
  - Tháng 08/2020, Thông báo giải chấp.
  - 9/2022 tiếp tục đề nghị xác minh THA
  - 10/2022 tiếp tục đề nghị xác minh THA
  - 11/2022 tiếp tục đề nghị xác minh THA
  - 12/2022 tiếp tục đề nghị xác minh THA
  - 1/2023 tiếp tục đề nghị xác minh THA</t>
  </si>
  <si>
    <t>- nĂM 2017 Nộp đơn kk tại tòa án Thạch Thất, tòa án Thạch Thất ra QĐ số 45/2017/QĐST-KDTM vv công nhận sự thỏa thuận của các đương sự, THA TT ra QĐ số 126/QĐ-CCTHADS vv thi hành án chủ động
  - nĂM 2018 nộp đơn yêu cầu THA cho cơ quan THA Thạch Thất, THA TT ra QĐ số 427/QĐ-CCTHADS vv thi hành án theo yêu cầu, THA TT ra thông báo số 541/TB-THADS vv giao nộp GCNQSDĐ
  - Năm 2019 THA TT ra QĐ số 53/ QĐ-CCTHADS vv cưỡng chế kê biên quyền sử dụng đất và tài sản gắn liền với đất, THA TTra TB số 564/TB-THADS vv cưỡng chế thi hành án, bàn giao GCNQSDĐ cho cơ quan THA Thạch Thất, THA TT ra TB số 637/TB-THADS vv kết quả thẩm định giá tài sản, THA TT ra TB số 686/TB-THADS vv kết quả thẩm định lại giá tài sản, THA TT ra QĐ số 70/QĐ-CCTHADS vv giảm giá tài sản, THA TT ra TB số 93/TB-THADS vv không có người tham gia đấu giá, trả giá, hoặc bán đấu giá không thành, THA TT ra QĐ số 10/QĐ-CCTHADS vv giảm giá tài sản (lần 2), BBBĐG tài sản số 148/2019/BBĐG.
  - Ngày 17/02/2020 tt số 328/2020/TTr-XLN.ECMTHA vv đề nghị xóa chấp hạch toán tiền bán đấu giá TSBĐ và phí thi hành án để thu hồi khoản vay của HKD Phùng Khắc Tiến
  - 9/2022 tiếp tục đề nghị xác minh THA
  - 10/2022 tiếp tục đề nghị xác minh THA
  - 11/2022 tiếp tục đề nghị xác minh THA
  - 12/2022 tiếp tục đề nghị xác minh THA
  - 1/2023 tiếp tục đề nghị xác minh THA</t>
  </si>
  <si>
    <t>- Ngày 05/01/2017 TTr 19 và ĐKK 
  - Ngày 26/06/2017 Tb thụ lý; QĐ hòa giải số 22/2017/QDST-KDTM
  - Ngày 11/07/2017 TTr 38 và Đơn THA 
  - Ngày 22/11/2017 QĐ THA số 166 
  - Ngày 14/05/2018 TB KQĐG số 719 
  - Ngày 21/05/2018 TTr 132 và Đơn ĐGL
  - Ngày 21/05/2018 TB ĐGl số 744 
  - Ngày 04/06/2018 TB KQĐGL số 815 
  - Ngày 07/06/2018 TB BĐG số 828 
  - Ngày 20/08/2018 CV 240 vv CB giải chấp. 
  - 9/2022 đề đề nghị xác minh ĐK THA
  - 10/2022 đề nghị xác minh ĐK THA
  - 11/2022 đề nghị xác minh ĐK THA
  - 12/2022 đề nghị xác minh ĐK THA
  - 1/2023 tiếp tục đề nghị xác minh THA</t>
  </si>
  <si>
    <t>- Ngày 05/01/2023 KH đã tất toán khoản vay.
 -11/08/2022 Nhận HS tiến hành quy trình đôn đốc 
  - 11/08/2022 đã trao đổi với Lâm chồng KH yêu cầu tất toán khoản vay KH hẹn đến 15/08/2022 gặp ban CN làm việc 
  - 24/08/2022 KH đã đóng hết phần quá hạn
  - 26/09/2022 trình phê duyệt TB, quyết định thu hồi nợ trước hạn
  -10/2022: đông đốc KH đóng gốc lãi đầy đủ
  - ngày 01/11/2022 gửi Tb vi phạm nghĩa vụ trả nợ số 1568 
  - 29/11/2022 gửi TB thu hồi nợ trước hạn
  - 12/2022 khách hàng không còn ở nơi cư trú cũ, điện thoại không liên lạc được, hàng xóm không rõ đi đâu</t>
  </si>
  <si>
    <t>- Ngày 05/01/2023 KH đã tất toán khoản vay.
 - KH xin đóng hết quá hạn và duy trì khoản vay
  - 11/2022 KH xin đóng hết quá hạn và duy trì khoản vay</t>
  </si>
  <si>
    <t>- Đã thu giữ TSBĐ nhưng chưa quản lý được tài sản.
  - Ngày 26/01/2021 Đã trình phương án bán đấu giá
  - Tháng 02/2021 tiếp tục yêu cầu bên quản lý tài sản bàn giao để bán đấu giá, không bàn giao sẽ đưa bảo vệ quản lý tài sản
  - Tháng 04/2021 đã có phê duyệt giá bán đấu giá, tiếp tục hoàn thiện các thủ tục pháp lý để bán đấu giá song song biện pháp yêu cầu KH trả nợ; Do Chứng thư định giá đã hết hiệu lực nên đang đề nghị định giá laị để bán đấu giá. Song song phương án đôn đốc KH trả nợ;
  - Ngày 23/02/2022 đã làm việc với người quẩn lý và đang ở trên TSBĐ; 
  - Tháng 4/2022 ban hành các thông báo yêu cầu di dời TSBĐ;
  - Thực hiện thu giữ quản thủ TSBĐ trên thực tế trong tháng 5/2022
  - 5/2022 Trình đưa bảo vệ vào tiếp quản TSBĐ, đã làm việc xong với chính quyền địa phương.
  - 22/06/2022 tham vấn PC và QLTD phương án bán đấu giá TSBĐ
  - 7/2022 Gặp làm việc yêu cầu gia đình KH di dời để CB bán TSBĐ
  - 7/2022 BCN có tờ trình đề nghị ban PC và ban QLTD đồng thuận để BCN trình bán đấu giá TSBĐ ( chưa đồng thuận) 
  - 12/08/2022 khảo sát thẩm định giá TSBĐ.
  - 9/2022 xin ý kiến PC và QLTD bán đấu giá TSBĐ
  -10/2022: Trao đổi với B.QLTD để trình PA bán tài sản
  - 11/2022 đề nghị định giá lại TS
  - 12/2022 trình phương án bán đấu giá
  - 1/2023 trình phương án bán đấu giá
 -2/2023:làm hồ sơ thẩm định giá tài sản bảo đảm thời điểm hiện tại</t>
  </si>
  <si>
    <t>Đã có phê duyệt giá bán đấu giá, hoàn thiện các thủ tục pháp lý để bán đấu giá và song song biện pháp yêu cầu KH trả nợ;
  - Tháng 3/2022 đã làm việc với các bên đang chiếm giữ TSBĐ yêu cầu di dời TSBĐ để CB quản thủ và thực hiện phương án bán đấu giá
  - 9/2022 trình xin ý kiến 
  - 10/2022 đề nghị thẩm định giá TSBĐ
  - 11/2022 đề nghị thẩm định giá TSBĐ
  - 12/2022 đang xin ý kiến tham vấn bán đấu giá TSBĐ</t>
  </si>
  <si>
    <t>- Tháng 05/2021 nhận bàn gia từ chi nhánh
  - Đôn đốc KH trả nợ đúng hạn, KH đã nộp được một phần nợ quá hạn
  - Tháng 6/2021 đôn đốc khách hàng khách hàng cam kết sẽ nộp hết phần quá hạn trong tháng 7/2021 
  - khách hàng vẫn thực hiện đóng gốc lãi hàng tháng
  - 7/2022 Khách hàng đã đóng hết quá hạn, đôn đốc khách hàng đóng gốc lãi hàng tháng ( Tài sản đảm bảo là xe ô tô bị tai nạn, khách hàng khó khăn trong việc làm ăn kinh tế)
  - 8/2022 KH vẫn thực hiện đống gốc lãi đầy đủ 
  - 9/2022 KH vẫn thực hiện đống gốc lãi đầy đủ
  - 10/2022 KH vẫn thực hiện đống gốc lãi đầy đủ
  - 11/2022 KH vẫn thực hiện đống gốc lãi đầy đủ
  - 12/2022 KH vẫn thực hiện đống gốc lãi đầy đủ
  - 1/2023 lên phương án thu giữ TSBĐ</t>
  </si>
  <si>
    <t>Chi nhánh đã bàn giao cho phòng Công nợ. Đôn đốc kh nộp tiền, kh đã thực hiện nộp được 1 phần quá hạn, tiếp tục đôn đốc kh nộp tiền
  Kh đóng gốc lãi đầy đủ và cam kết tất toán vào tháng 4/2022</t>
  </si>
  <si>
    <t>- Hồ sơ nợ tín chấp, khả năng thu hồi thấp do khách hàng không hợp tác.</t>
  </si>
  <si>
    <t>- Liên hệ KH nhưng KH chưa có phương án giải quyết do TSBĐ là chứng thư bảo lãnh của VĐB đã bị hủy ngang
  - Hiện vẫn chưa liên hệ được khách hàng</t>
  </si>
  <si>
    <t>Liên hệ KH nhưng KH chưa có phương án giải quyết
  - Ngày 15/7 đã làm việc với bà Mai xác lập lại thời hiệu khởi kiện</t>
  </si>
  <si>
    <t>- Khả năng thu hồi nợ thấp, khách hàng không hợp tác</t>
  </si>
  <si>
    <t>- Ngày 23/03/2020 TTr 166 và Đơn KK.
  - Ngày 20/02/2020 TTr 166 và TB tạm ứng án phí.
  - Ngày 12/06/2020 TTr 166 và Đơn rút 1 phần ĐKK.
  - Nhận quyết định hòa giải thành
  - 18/06/2020, QĐ HG số 28/2020/QĐSt-KDTM của TAND Thạch Thất
  - Tháng 02/2021, đã nộp đơn THA
  - Tháng 04/2021 đã có QĐTHA
  - Tháng 06/2021 đã giải trình hồ sơ GML cảu khách hàng
  - Tháng 03/2022, KH và THA có đề nghị GML cho khách hàng
  - THáng 8/2022, Bên thứ 3 có đơn đề nghị GML
  - Tháng 9/2022, đã trình PÁ GML lên PC và QLTD
  - Tháng 10/2022, trình BXLN việc GML</t>
  </si>
  <si>
    <t>- Hồ sơ nộp đơn khởi kiện tại TAND huyện Thạch Thất, tuy nhiên Tòa chưa thụ lý hồ sơ. Bên vay hợp tác ra hòa giải tại Tòa</t>
  </si>
  <si>
    <t>- Năm 2017 nộp đơn KK.
  - Ngày 12/3/2020 TB nộp TUAP.
  - Ngày 26/3/2020 Biên lai nộp TUAP và thông báo thụ lý số 36/2020/TB-TA. 
  - Ngày 20/5/2020 QĐXXTĐTC số 01/2020/QĐ-XXTĐTC
  - Ngày 19/6/2020 TTr 153/2020/TTr-XLN.ECMKK rút PCTL và PA hòa giải
  - Ngày 30/6/2020 Tòa mở phiên xét xử (tuyên đủ các yêu cầu KK của CB, CB rút P.CTL)
  - Ngày 30/9/2020, Bản án số 08/2020/KDTM-ST.
  - Ngày 31/12/2020, chờ phê duyệt kế hoạch 2021.
  - Ngày 31/01/2021 trình định giá lại
  - Tháng 6/2021 đã nộp đơn THA
  - Tháng 12/2021, đã có QĐTHA
  - Tháng 3/2022, đã xác minh THA
  - Tháng 4/2022, kê biên TSBĐ
  - Tháng 6/2022 bán đấu giá TSBĐ</t>
  </si>
  <si>
    <t>- Năm 2017 nộp đơn KK
  - Năm 2018, Biên lai nộp TUAP và thông báo thụ lý số 16/2018/TB-TA, Tòa công nhận thỏa thuận QĐ số 07/2918/QĐST-KDTM (công nhận đủ các yêu cầu KK của CB, CB rút P.CTL), QĐ THA số 44/QĐ-CCTHADS
  - Năm 2019 Bán đấu giá TSBĐ đợt 1 (03 TS): QĐ vv cưỡng chế kê biên số 28/QĐ-THADS, TB số 274/TB-THADS vv giao nộp GCN, TB bán đấu giá 407/TB-THADS
  27/5/2019 TTr số 157/2019/TTr-XLN.ECMTHA trình hạch toán và xóa đăng ký thế chấp. 02/5/2019 biên bản bàn giao TS cho người trúng đấu giá. 24/4/2019 QĐ vv giao TS cho người trúng đấu giá số 48-49/QĐ-CCTHADS. 23/4/2109 TB số 461/TB-THDAS TB kết quả bán đấu giá. 22/4/2019 biên bán bán đấu giá 03 TS. 29/3/2019 . 15/3/2019 TTr số 157/2019/TTr-XLN.ECMTHA trình định giá lại. 13/3/2019 thông báo KQ thẩm định giá số 383/TB-THADS. 21/3/2019 biên bản bàn giao GCN. 21/2/2019 TTr số 157/2019/TTr-XLN.ECMTHA trình giao nộp GCN. 23/1/2019 . 21/1/2019 .
  - Bán đợt 2 (04 TS): 12/12/2019 biên bản bàn giao hồ sơ xóa đăng ký thế chấp. 04/12/2019 TTr số 254/2019/TTr-XLN.ECMTHA trình hạch toán và xáo đăng ký thế chấp. 26/11/2019 thông báo số 256/TB-THADS vv xóa đăng ký thế chấp TS.14/11/2019 QĐ số 14-15-16-17/QĐ-CCTHADS vv giao TS bán đấu giá. 31/10/2019 biên bản bán đấu giá. 30/10/2019 giấy mời bán đấu giá TS của cty đấu giá hợp danh toàn cầu. 09/10/2019 TB số 20/TB-THADS thông báo bán đấu giá TS. 29/9/2019 TB số 892 về KQ định giá lại.21/8/2019 TTr số 157/2019/TTr-XLN.ECMTHA trình định giá lại. 16/8/2019 TB số 791/TB-THADS kết quả thẩm định giá. 25/7/2019 QĐ số 78-79 QĐ vv cưỡng chế kê biên và TB số 930/TB-THADS vv cưỡng chế THA. 23/7/2019 biên bản bàn giao GCN. 24/6/2019 TTr số 157/2019/TTr-XLN.ECMTHA trình bàn giao GCN. 18/6/2019 TB số 627/TB-THADS TB bàn giao GCN.
  - Làm việc với CQTHA tiếp tục xác minh điều kiện THA, nếu phát hiện TS yêu cầu THA thu hồi nợ cho CB.</t>
  </si>
  <si>
    <t>- Năm 2017 nộp đơn KK
  - Năm 2018, Biên lai nộp TUAP và thông báo thụ lý số 16/2018/TB-TA, Tòa công nhận thỏa thuận QĐ số 07/2918/QĐST-KDTM (công nhận đủ các yêu cầu KK của CB, CB rút P.CTL), QĐ THA số 44/QĐ-CCTHADS
  - Năm 2019 Bán đấu giá TSBĐ đợt 1 (03 TS): QĐ vv cưỡng chế kê biên số 28/QĐ-THADS, TB số 274/TB-THADS vv giao nộp GCN, TB bán đấu giá 407/TB-THADS
  27/5/2019 TTr số 157/2019/TTr-XLN.ECMTHA trình hạch toán và xóa đăng ký thế chấp. 02/5/2019 biên bản bàn giao TS cho người trúng đấu giá. 24/4/2019 QĐ vv giao TS cho người trúng đấu giá số 48-49/QĐ-CCTHADS. 23/4/2109 TB số 461/TB-THDAS TB kết quả bán đấu giá. 22/4/2019 biên bán bán đấu giá 03 TS. 29/3/2019 . 15/3/2019 TTr số 157/2019/TTr-XLN.ECMTHA trình định giá lại. 13/3/2019 thông báo KQ thẩm định giá số 383/TB-THADS. 21/3/2019 biên bản bàn giao GCN. 21/2/2019 TTr số 157/2019/TTr-XLN.ECMTHA trình giao nộp GCN. 23/1/2019 . 21/1/2019 .
  - Bán đợt 2 (04 TS): 12/12/2019 biên bản bàn giao hồ sơ xóa đăng ký thế chấp. 04/12/2019 TTr số 254/2019/TTr-XLN.ECMTHA trình hạch toán và xáo đăng ký thế chấp. 26/11/2019 thông báo số 256/TB-THADS vv xóa đăng ký thế chấp TS.14/11/2019 QĐ số 14-15-16-17/QĐ-CCTHADS vv giao TS bán đấu giá. 31/10/2019 biên bản bán đấu giá. 30/10/2019 giấy mời bán đấu giá TS của cty đấu giá hợp danh toàn cầu. 09/10/2019 TB số 20/TB-THADS thông báo bán đấu giá TS. 29/9/2019 TB số 892 về KQ định giá lại.21/8/2019 TTr số 157/2019/TTr-XLN.ECMTHA trình định giá lại. 16/8/2019 TB số 791/TB-THADS kết quả thẩm định giá. 25/7/2019 QĐ số 78-79 QĐ vv cưỡng chế kê biên và TB số 930/TB-THADS vv cưỡng chế THA. 23/7/2019 biên bản bàn giao GCN. 24/6/2019 TTr số 157/2019/TTr-XLN.ECMTHA trình bàn giao GCN. 18/6/2019 TB số 627/TB-THADS TB bàn giao GCN.
  - Làm việc với CQTHA tiếp tục xác minh điều kiện THA, nếu phát hiện TS yêu cầu THA thu hồi nợ cho CB.- Ngày 11/01/2017 TTr số 81/2017/TTr-XLN.ECM nộp đơn KK và GUQ.
  - Ngày 20/1/2017 nộp đơn KK.
  - Ngày 25/5/2020 thông báo nộp TUAP số 105/2020/TB-TA.
  - Ngày 24/8/2020 thông báo tạm ứng CPTT, QĐXXTĐTC.
  - Ngày 14/09/2020 QĐ thỏa thuận số 59/2020/QĐST-KDTM
  - Ngày 31/12/2020, chờ phê duyệt phương án THA và KH 2021.
  - Ngày 31/01/2021 trình định giá lại
  - Tháng 03/2021 đã có kết quả định giá lại và trình yêu cầu THA
  - Tháng 12/2021, đã có QĐTHA
  - Tháng 3/2022, đã xác minh THA
  - Tháng 4/2022, kê biên TSBĐ
  - Tháng 5/2022, bán đấu giá thành TSBĐ giá 6.4 tỷ
  - Tháng 6/2022 đôn đốc THA chuyển tiền trúng đấu giá về CB
  - Tháng 8/2022 THA đã chuyển tiền về CB 6 tỷ
  - Tháng 9/2022, đã hạch toán thu nợ</t>
  </si>
  <si>
    <t>- KH nợ tín chấp, không liên lạc được với khách hàng không tìm được khách hàng để làm việc 
  - 7/2022 Đang tìm cách liên lạc và tìm gặp KH 
  - 8/2022 Đang tìm cách liên lạc và tìm gặp KH
  - 9/2022 đến nơi cư trú cũ nhưng KH không còn ở đó, ĐT khồn liên lạc được
  - 10/2022 đến nơi cư trú cũ nhưng KH không còn ở đó, ĐT khồn liên lạc được
  - 11/2022 đến nơi cư trú cũ nhưng KH không còn ở đó, ĐT khồn liên lạc được
  - 12/2022 không liên lạc được với khách hàng không tìm được khách hàng để làm việc
  - 1/2023 không liên lạc được với khách hàng không tìm được khách hàng để làm việc</t>
  </si>
  <si>
    <t>Không liên hệ được với KH, hiện tại khách hàng đang bỏ trốn khỏi nơi cư trú không có thông tin gì;
  KH đang nợ rất nhiều ở ngoài nhà cửa bị xã hội ngoài đến làm phiền rất nhiều;
  KH thực sự bỏ trốn khỏi nơi cư trú (đã có xác minh của xã)</t>
  </si>
  <si>
    <t>- 04/2017, CB đã nộp đơn khởi kiện
  - Ngày 31/12/2020, làm việc với tòa thúc đẩy tòa thụ lý và đưa ra xét xử.
  - Tháng 03/2022 định giá lái TSBĐ
 - Tháng 12/2022, đã trình lại Đơn khởi kiện trên EO</t>
  </si>
  <si>
    <t>- Trình phương án và hoàn thiện hồ sơ khởi kiện 
  - 7/2022 tìm gặp KH nhưng hiện KH bỏ đi khỏi nơi cư trú 
  - 8/2022 tìm gặp KH nhưng hiện KH bỏ đi khỏi nơi cư trú 
  - 9/2022 tìm gặp KH nhưng hiện KH bỏ đi khỏi nơi cư trú 
  - 10/2022 tìm gặp KH nhưng hiện KH bỏ đi khỏi nơi cư trú 
  - 11/2022 tìm gặp KH nhưng hiện KH bỏ đi khỏi nơi cư trú 
  - 12/2022 tìm gặp KH nhưng hiện KH bỏ đi khỏi nơi cư trú
  - 1/2023 không liên lạc được với khách hàng không tìm được khách hàng để làm việc</t>
  </si>
  <si>
    <t>- Ngày 10/03/2017 TTr 313 và ĐKK
  - Ngày 23/10/2017 TB thụ lý số 07 của TAND Phúc Thọ
  - Ngày 16/10/2017 TTr 155 và Đơn rút một phần DKK
  - Tháng 08/2018, Bản án
  - Tháng 10/2020, KH có đơn GML
  - Ngày 22/08/2018 Bản án số 04/2018/KDTM-ST của TAND Phúc THọ.
  - Ngày 07/03/2019 TTr 306 và Đơn THA
  - Ngày 02/05/2019 QĐ THA số 376
  - Tháng 9/2020, KH có đơn xin giải chấp TSBĐ
  - Tháng 12/2020, CB đa có TB về giá trị TSBĐ
  - Tháng 03/2021 đôn đốc THA kê biên TS
  - Tháng 07/2021 đã kê biên TSBĐ
  - Tháng 12/2021 đã bán đấu giá TS thành
  - Tháng 1/2022, THA Hà ĐÔng đã ra QĐ THA
  - Tháng 4/2022, đã xác minh đk THA
  - Tháng 6/2022, kê biên TSBĐ
  - Tháng 7/2022, định giá TSBĐ nhưng hiện chưa có giá trị định giá
  - Tháng 8/2022, đã có KQ định giá
  - Tháng 10/2022, bán đấu giá thành công giá trúng đấu giá 1522000000
 - Tháng 29/12/2022, cưỡng chế bàn giao TSBĐ</t>
  </si>
  <si>
    <t>- Ngày 25/04/2017 TTr 523 và Đơn khởi kiện
  - Tòa chưa thụ lý.
  - 3/2021, hiện nay ông Mẹo đã quá yếu không thể di chuyển được. PCN đã làm việc với ng con trai và hợp tác vs CB. Tuy nhiên, tòa hiện vẫn chưa thụ lý vì đang thời gian chuyển giao.
 - Tháng 12/2022, đã trình lại Đơn khởi kiện trên EO</t>
  </si>
  <si>
    <t>- Ngày 20/01/2017 TTr 134 và ĐKK 
  - Tòa chưa thụ lý
  - Ngày 28/10/2021 đã trình việc nộp lại Đơn khởi kiện và được Ban XLN phê duyệt. Nộp lại Đơn trong tháng 11/2021
  - Ngày 17/03/2022 đã thẩm định lại TSBĐ kết hợp làm việc với ông Hà Thanh Ba là GĐ Cty đồng thời là chủ tài sản. Ông Ba có đề nghị xin GML để tất toán khoản vay. Giá trị định giá 2,5 tỷ đồng, tiếp tục làm việc yêu cầu KH thanh toán thêm lãi để xem xét trình phương án GML thay cho khởi kiện trong tháng 5/2022 hoặc chuyển phương án thu giữ theo NQ 42 để rút ngắn thời gian thu nợ;
  - Tháng 7/2022 trình phương án thu giữ nhưng QLTD chưa đồng ý, chuyển khởi kiện;
  - Tháng 8/2022 ban hành thông báo nghĩa vụ nợ và yêu cầu bàn giao TSBĐ để xác lập thời hiệu khởi kiện.
  - Tháng 9/2022 hoàn thiện trình phương án khởi kiện lại và đã được phê duyệt;
  - Tháng 10/2022 nộp đơn kiện tại Tòa Sơn Tây
 - Ngày 09/02/2023 Tòa đã ra TB nộp Tạm ứng án phí sơ thẩm để thụ lý vụ án</t>
  </si>
  <si>
    <t>- Đã nộp đơn khởi kiện, tòa chưa thụ lý</t>
  </si>
  <si>
    <t>- 04/2017, CB đã nộp đơn khởi kiện
  - Ngày 31/12/2021, làm việc với tòa thúc đẩy tòa thụ lý và đưa ra xét xử.
 - Tháng 12/2022, đã trình lại Đơn khởi kiện trên EO</t>
  </si>
  <si>
    <t>- Ngày 10/01/2017 TTr 61 và Đơn khởi kiện
  - Tháng 02/2022 thúc đẩy TAND thụ lý hồ sơ
 - Tháng 12/2022, đã trình lại Đơn khởi kiện trên EO</t>
  </si>
  <si>
    <t>- 04/2017, CB đã nộp đơn khởi kiện.
  - 01/2020, Cả gia đình khách hàng đã mất chỉ còn lại 2 cháu nhỏ chưa đủ 18 tuổi.
  - Ngày 31/12/2020, làm việc với tòa thúc đẩy tòa thụ lý và đưa ra xét xử.
  - Tháng 03/2022 đã làm việc với người đại diện trong GĐ và mong muốn giải chấp TSBĐ- Tháng 12/2022, đã trình lại Đơn khởi kiện trên EO</t>
  </si>
  <si>
    <t>- Ngày 12/4/2016 TTr số 135/2016/TTr-XLN.ECM TTr nộp đơn KK và GUQ.
  - Ngày 26/4/2016 nộp đơn KK.</t>
  </si>
  <si>
    <t>- Năm 2018 nộp đơn KK 09/6/2019 QĐ số 36/QĐ-CCTHADS vv chưa có điều kiên THA. 11/12/2019 BB bàn giao hồ sơ xáo đăng ký thế chấp. 04/12/2019 TTr Xóa đăng ký thế chấp và hạch toán thu nợ số 307/2019/TTr-XLN.ECMTHA. 26/11/2019 TB số 257/TB-THADS làm thủ tục xóa đăng ký thế chấp. 04/11/2019 Biên bản thỏa thuận bàn giao TS. 30/10/2019 QĐ số 10/QĐ-CCTHADS vv giao TS cho người trúng đấu giá. 25/10/2019 BB bán đấu giá. 03/10/2019 TB vv bán đấu giá TS. 25/9/2019 TB về KQ định giá lại. 21/8/2019 TTr định giá lại số 307/2019/TTr-XLN.ECMTHA. 16/8/2019 TB về KQ thẩm đinh giá số 790/TB-THADS. 25/7/2019 QĐ vv cưỡng chế kê biên. 26/7/2019 BB bàn giao GCN. 16/7 2019 TTr số 307/2019/TTr-XLN.ECMTHA. 10/7/2019 TB số 685/TB0THADS vv giao nộp GCN. 17/5/2019 QĐ THA theo yêu cầu số 551/QĐ-CCTHADS. 19/3/2019 TTr số 307/2019/TTr-XLN.ECKTHA trình ký đơn yêu cầu THA. 24/1/2019 QĐ thỏa thuận số 02/2019/QĐST-KDTM( yêu cầu KK CB được công nhận, CB rút P.CTL) 08/1/2019 TB thụ lý số 03/2019/TB-TLVA. 04/1/2019 biên lai nộp TUAP.</t>
  </si>
  <si>
    <t>- Ngày 25/4/2017 TTr số 525/2017/TTr-XLN.ECM TTr nộp đơn KK và GUQ.
  - Ngày 25/5/2017 nộp đơn KK. 
  - Ngày 31/12/2020, làm việc với tòa thụ lý và đưa ra xét xử.
 - Tháng 12/2022, đã trình lại Đơn khởi kiện trên EO</t>
  </si>
  <si>
    <t>- 27/01/2017, đã nộp ĐKK 
  - 12/08/2020, Chủ tài sản có xin GML
  - 11/2020, CB đã định giá và có thông báo kết quả định giá với khách hàng
  - Tháng 03/2022, làm việc với ông THọ người vay vốn chính. KH xin GML để tât toán khoản vay
 - Tháng 12/2022, đã trình lại Đơn khởi kiện trên EO</t>
  </si>
  <si>
    <t>- Chưa liên lạc được KH</t>
  </si>
  <si>
    <t>- Ngày 21/04/2017 TTr 508 và ĐKK 
  - 10/2018, đến chủ TS làm việc nhưng không đồng ý việc ra tòa.
  - Tháng 04/2022, đã làm việc với bà Thường là chủ TSBĐ
 - Tháng 12/2022, đã trình lại Đơn khởi kiện trên EO</t>
  </si>
  <si>
    <t>- Ngày 12/4/2017 TTr số 444/2017/TTr-XLN.ECM TTr nộp đơn KK và GUQ.
  - Ngày 26/4/2017 nộp đơn KK. 
  - Ngày 31/12/2020, làm việc thúc đẩy tòa thụ lý và đưa ra xét xử.
 - Tháng 12/2022, đã trình lại Đơn khởi kiện trên EO</t>
  </si>
  <si>
    <t>- Ngày 12/01/2017 có TTr 88 và Đơn KK
  - Ngày 03/04/2017 Tòa ra TB thụ lý số 02
  - Ngày 01/02/2018 có TTr 42 và đơn rút một phần Đơn khởi kiện
  - Ngày 30/05/2019 Tòa ra TB v/v cung cấp hồ sơ số 02; đề nghị giải quyết theo trình tự tố tụng; Nộp lại Đơn khởi kiện.
  - Ngày 17/03/2022 đã định giá lại toàn bộ 04 TSBĐ tại Sơn Tây và kết hợp làm việc lại với ông Thơ - GĐ công ty đồng thời là bên bảo đảm của 03 tài sản. Ông Thơi đề xuất ngân hàng xem xét GML để tất toán khoản vay hoặc ngân hàng xử lý theo quy định pháp luật. Sau khi có kết quả định giá, BCN sẽ xem xét nếu hiệu quả và nhanh chóng thu hồi khoản nợ sẽ trình phương án GML để tất toán khoản vay thay cho phương án khởi kiện hoặc chuyển phương án thu giữ theo NQ42</t>
  </si>
  <si>
    <t>- TTr 88 ngày 12/01/2017 và Đơn KK; TB thụ lý sô 02 ngày 03/04/2017; TTr 42 ngày 01/02/2018 và ĐƠn rút đơn ĐKK; TB v/v cung cấp hồ sơ số 02 ngày 30/05/2019. Tháng 3/2022 đã định giá lại 04 TSBĐ, xem xét phương án GML; 
  - Ngày 17/07 làm việc trao đổi KH về việc tự nguyện bàn giao TSBĐ cho CB đối với các TS chính chủ
  - Ngày 17/8/2022 làm việc khách hàng không thống nhất được phương án bàn giao TSBĐ; Trình khởi kiện lại KH trong tháng 9</t>
  </si>
  <si>
    <t>- Đã bán thành công 03 tài sản, tiếp tục thúc đẩy THA kê biên bán 01 tài sản còn lại
  - Tháng 06/2021 THA đã có QĐ kê biên
  - Tháng 04/2022, đã làm việc vs bà BẢy và THA hiện đang xin trả CB 3 tỷ để rút TSBĐ còn lại</t>
  </si>
  <si>
    <t>- Trình phương án và hoàn thiện hồ sơ khởi kiện 
  - 7/2022 tìm gặp KH nhưng hiện KH bỏ đi khỏi nơi cư trú 
  - 8/2022 tìm gặp KH nhưng hiện KH bỏ đi khỏi nơi cư trú 
  - 9/2022 tìm gặp KH nhưng hiện KH bỏ đi khỏi nơi cư trú 
  - 10/2022 tìm gặp KH nhưng hiện KH bỏ đi khỏi nơi cư trú 
  - 11/2022 tìm gặp KH nhưng hiện KH bỏ đi khỏi nơi cư trú 
  - 12/2022 tìm gặp KH nhưng hiện KH bỏ đi khỏi nơi cư trú</t>
  </si>
  <si>
    <t>- Đã bán TS. Hiện tại đang thu nợ giải chấp.
  - Tháng 06/2021 xác minh điều kiện THA</t>
  </si>
  <si>
    <t>- Trình phương án và hoàn thiện hồ sơ khởi kiện 
  - 9/2022 tìm gặp KH nhưng hiện KH bỏ đi khỏi nơi cư trú 
  - 10/2022 tìm gặp KH nhưng hiện KH bỏ đi khỏi nơi cư trú 
  - 11/2022 tìm gặp KH nhưng hiện KH bỏ đi khỏi nơi cư trú
  - 12/2022 tìm gặp KH nhưng hiện KH bỏ đi khỏi nơi cư trú
  - 1/2023 tìm gặp KH nhưng hiện KH bỏ đi khỏi nơi cư trú</t>
  </si>
  <si>
    <t>- Năm 2017 nộp đơn kk HKD Chu Thị Phương tại tòa Thạch Thất
  - Năm 2019 trình tt số 331/2019/TTr-XLN.ECMKK vv phương án Hòa giải; nộp đơn rút 1 phần yêu cầu khởi kiện, tòa ra QĐ số 47/2019/QĐST-KDTM vv công nhận sự thỏa thuận của các đương sự, nộp đơn yêu cầu THA
  - Ngày 10/01/2020 THA Thạch Thất ra QĐ số 445/QĐ-CCTHADS vv thi hành án theo yêu cầu.
  - Ngày 03/03/2020 THA TT ra thông báo số 323/TB-THADS vv bàn giao GCNQSDĐ.
  - Ngày 04/03/2020 tt số 331/2019/TTr-XLN.ECMTHA vv bàn giao GCNQSDĐ để phục vụ kê biên bán tài sản.
  - Ngày 17/03/2020 bàn giao GCNQSDĐ cho THA TT.
  - Ngày 24/3/2020 THA TT ra TB số 343/TB-THADS vv kết quả thẩm định giá TSBĐ.
  - Ngày 24/3/2020 tt số 331/2019/TTr-XLN.ECMTHA vv đề nghị THA thẩm định lại tài sản và tạm ứng chi phí thẩm định tài sản.
  - Ngày 25/3/2020 nộp đơn đề nghị thẩm định lại tài sản cho THA Thạch Thất.
  - Ngày 09/04/2020 THA TT ra thông báo số 418/TB-THADS vv kết quả thẩm định lại TSBĐ.
  - Ngày 15/4/2020 THA TT ra TB số 424/TB-THADS vv bán đấu giá tài sản.
  - Ngày 18/5/2020 BB bán đấu giá tài sản số 48/2020/BBĐG.
  - Ngày 09/6/2020 tt số 331/2019/TTr-XLN.ECMTHA vv đề nghị xóa chấp hạch toán tiền bán đấu giá TSBĐ và phí thi hành án để thu hồi Khoản vay HKD Chu Thị Phương
  - Tiếp tục đề nghị cơ quan THA xác minh, kê biên bán các tài sản khác để tiếp tục thu hồi nợ cho CB.</t>
  </si>
  <si>
    <t>- Tiếp tục thuyết phục KH hòa giải đồng thời thúc đẩy tòa thụ lý hồ sơ
  - Tháng 03/2021 làm lại đơn KK
  - Tháng 03/2022, tòa đã thụ lý
  - Tháng 7/2022, đã có QĐ hòa giải
  - Tháng 10/2022, đã nộp đơn yêu cầu THA</t>
  </si>
  <si>
    <t>- 04/2017, CB đã nộp đơn khởi kiện
  - Ngày 31/12/2020, làm việc với tòa thúc đẩy tòa thụ lý và đưa ra xét xử.
  - Tháng 03/2021, đã làm việc với chủ TS. Chủ TS hiện có nhiều TS đang thế chấp tại CB và chỉ hợp tác từng tài sản.</t>
  </si>
  <si>
    <t>- Ngày 12/12/2017 TTr 59 và Đơn khởi kiện
  - Ngày 31/01/2020 TTr 10
  - Ngày 19/02/2020 Thông báo tạm ứng án phí 68/Tb-TA, Thông báo thụ lý số 39.
  - Tháng 8/2020, đã ký Biên bản hòa giải thành.
  - Nhận quyết định hòa giải thành
  - 03/11/2020, QĐ HG số 56/2020/QĐSt-KDTM của TAND Thạch Thất
  - Tháng 2/2021, đã nộp đơn THA
  - Tháng 05/2021, đã ra QĐ THA
  - Tháng 04/2022, THA đã xác minh
  - Tháng 10/2022, QĐ kê biên
 - Tháng 12/2022, đã kê biên TSBĐ</t>
  </si>
  <si>
    <t>- Năm 2017 Nộp đơn kk tại tòa án Thạch Thất, tòa án Thạch Thất ra QĐ số 44/2017/QĐST-KDTM vv công nhận sự thỏa thuận của các đương sự.
  - Năm 2018 nộp đơn yêu cầu THA cho cơ quan THA Thạch Thất, THA TT ra QĐ số 28/QĐ-CCTHADS vv thi hành án theo yêu cầu, THATT ra QĐ số 12/QĐ-CCTHADS vv cưỡng chế kê biên quền sử dụng đất và tài sản gắn liền với đất, THA TT ra thông báo số 111/TB-THADS vv giao nộp GCNQSDĐ; TT số 519/2018/TTr-XLN.ECMTHA vv bàn giao sổ đỏ, bàn giao GCNQSDĐ cho cơ quan THA Thạch Thất, THA TT ra TB số 136/TB-THADS vv kết quả thẩm định giá tài sản
  - Ngày 08/01/2019 bán đấu giá tài sản tại BBBĐG số 274.1/2019/BBBĐG
  - Ngày 08/03/2019 Thông báo số 339/CV-CCTHADS của Chi cục Thi hành án dân sự huyện Thạch Thất về việc làm thủ tục xóa đăng ký chấp thế chấp tài sản;
  - Ngày 20/03/2019 tt số 519/2019/TTr-XLN.ECMTHA vv đề nghị xóa chấp hạch toán tiền bán đấu giá TSBĐ và phí thi hành án để thu hồi khoản vay của HKD Nguyễn Đình Tuấn</t>
  </si>
  <si>
    <t>- Năm 2016 nộp đơn khởi kiện Cty Tuấn Đạt tại Tòa Thạch Thất
  - Năm 2017 tòa Thạch Thất ra QĐ công nhận sử thỏa thuận của các đương sự số 09/2017/QĐST-KDTM
  - Năm 2018 THA TT ra QĐ số 331/QĐ-CCTHADS vv thi hành án theo yêu cầu, THA TT ra QĐ số 81/QĐ-CCTHADS vv cưỡng chế kê biên tài sản và TB số 647/TB-CCTHADS vv cưỡng chế thi hành án, THA TT tb số 689/CCTHADS đề nghị bàn giao sổ đỏ, TT SỐ 44/2018/TTr-XLN.ECMTHA vv bàn giao sổ đỏ, THA TT tb số 721/TB-CCTHADS vv thông báo kết quả thẩm định giá tài sản, THA TT TB số 765/TB-THADS vv bán đấu giá tài sản, THA TT công văn số 901/CCTHADS vv đề nghị giải chấp tài sản, TT SỐ 44/2018/TTr-XLN.ECMTHA vv đề nghị xóa chấp, thu nợ
  - Tiếp tục yêu cầu THA xác minh</t>
  </si>
  <si>
    <t>- Bán đấu giá 03 tài sản còn lại giá 1.35 tỷ
  - Dự kiến trong tháng 10/2020 sẽ hạch toán thu nợ
  - Tháng 11/2020, đã hạch toán thu nợ</t>
  </si>
  <si>
    <t>- Năm 2017 nộp đơn KK
  - Năm 2019 QĐXXTĐTC số 81/2019/QĐXX-TĐTC, QĐ thỏa thuận số 55/2019/QĐST(các nội dung yêu cầu KK của CB được ghi nhận, CB rút P.CTL), nộp đơn yêu cầu THA
  - Ngày 18/2/2020 QĐ THA theo yêu cầu số 562/QĐ-CCTHADS. 
  - Ngày 07/5/2020 QĐ cưỡng chế kê biên số 68-72/QĐ-CCTHADS. 
  - Ngày 07/5/2020 TTr số 206/2020/TTr-XLN.ECMTHA bàn giao GCN. 
  - Ngày 08/6/2020 TB KQ định giá số 566/TB-THADS.
  - Ngày 10/6/2020 TTr số 206/2020/TTr-XLN.ECMTHA trình định giá lại. 
  - Ngày 02/7/2020 Thông báo KQ định giá lại số 634/TB-THADS
  - Ngày 13/7/2020 TB bán đấu giá 664/TB-THADS. 
  - Ngày 07-10/8/2020 Biên bản bán đấu giá (05TS). 
  - Ngày 30/11/2020 THA Sơn La đã ra QĐ THA.
  - Ngày 31/12/2020, THA Sơn La yêu cầu các bên làm việc và đưa ra bán đấu giá TS theo quy định.
  - Ngày 25/03/2021, đã bán đấu giá thành TSBĐ tại Sơn La với giá 1,8 tỷ
  - Tháng 04/2021: THA Sơn La đã chuyển tiền bán đấu giá TSBĐ về CB, hoàn tất các thủ tục thu nợ
  - Tháng 05/2021: THA Ba Vì ra QĐ THA
  - Tháng 06/2021: THA BA Vì đã kê biên
  - Tháng 11/2021: THA Ba Vì đã bán đấu giá thành</t>
  </si>
  <si>
    <t>- Ngày 20/07/2020 Thông báo bán đấu giá 03 TS
  - Hạch toán thu nợ 3.85 tỷ sau khi bán đấu giá 03 tài sản 
  - Tháng 11/2020, đã hạch toán thu nợ</t>
  </si>
  <si>
    <t>- Ngày 02/11/2016 TTr số 502/2016/TTr-XLN.ECM trình nộp đơn KK và ký giấy UQ.
  - Ngày 17/11/2016 nộp đơn KK. 
  - Ngày 31/12/2020, thúc đẩy tòa thụ lý và đưa ra xét xử.
  - Tháng 10/2021, đã làm việc với KJH
 - Tháng 12/2022, đã trình lại Đơn khởi kiện trên EO</t>
  </si>
  <si>
    <t>- 04/2017, CB đã nộp đơn khởi kiện
  - Ngày 31/12/2020, làm việc với tòa thúc đẩy tòa thụ lý và đưa ra xét xử.
 - Tháng 12/2022, đã trình lại Đơn khởi kiện trên EO</t>
  </si>
  <si>
    <t>- Ngày 20/01/2017 TTr 134 và ĐKK 
  - Tòa chưa thụ lý
  - Ngày 17/03/2022 đã thẩm định lại TSBĐ kết hợp làm việc với ông Hà Thanh Ba là GĐ Cty đồng thời là chủ tài sản. Ông Ba có đề nghị xin GML để tất toán khoản vay. Giá trị định giá 2,6 tỷ đồng, tiếp tục làm việc yêu cầu KH thanh toán thêm lãi để xem xét trình phương án GML thay cho khởi kiện trong tháng 4/2022 nhưng KH không đưa ra phương án trả nợ
  - Hiện KH không có mặt ở địa phương. Trình phương án thu giữ TSBĐ trong tháng 5/2022 để rút ngắn thời gian giải quyết khoản nợ tuy nhiên chưa được B.QLTD đồng ý. Chuyển phương án khởi kiện;
  - Tháng 8/2022 ban hành thông báo yêu cầu thanh toán nợ và bàn giao TSBĐ để xác lập thời hiệu khởi kiện.
  - Tháng 9/2022 trình phương án khởi kiện lại và dự kiến nộp đơn trong tháng 10/2022</t>
  </si>
  <si>
    <t>-Trình phương án khởi kiện khách hàng
  - 29/8/2022 ban hành thông báo yêu cầu bàn giao TSBĐ</t>
  </si>
  <si>
    <t>- Năm 2017 Nộp đơn kk tại tòa án Thạch Thất, tòa án Thạch Thất ra QĐ số 26/2017/QĐST-KDTM vv công nhận sự thỏa thuận của các đương sự, nộp đơn yêu cầu THA cho cơ quan THA Thạch Thất, THA TT ra QĐ số 182/QĐ-CCTHADS vv thi hành án theo yêu cầu
  - Năm 2018 THATT ra QĐ số 41/QĐ-CCTHADS vv cưỡng chế kê biên quền sử dụng đất và tài sản gắn liền với đất, THA TT ra thông báo số 369/TB-THADS vv giao nộp GCNQSDĐ, bàn giao GCNQSDĐ cho cơ quan THA Thạch Thất, THA TT ra TB số 474/TB-CCTHADS vv kết quả thẩm định giá tài sản, cty đấu giá Hoàng Phương ra thông báo bán đấu giá số 20/2018/BB-BĐGHP, Thông báo số 618/CCTHADS của Chi cục Thi hành án dân sự huyện Thạch Thất về việc làm thủ tục xóa đăng ký chấp thế chấp tài sản
  - Tiếp tục đề nghị cơ quan THA xác minh</t>
  </si>
  <si>
    <t>- Ngày 10/1/2017 TTr số 60/2017/TTr-XLN.ECM trình nộp đơn KK và ký giấy UQ.
  - Ngày 20/1/2017 nộp đơn KK. 
  - Ngày 31/12/2020, thúc đẩy tòa thụ lý và đưa ra xét xử. 
  - Hiện các chủ TS đang tìm KH để giải quyết việc nợ nần. Không thể liên hệ được vs khách hàng
  - Tháng 03/2021 định giá lại TSBĐ và làm việc với chủ TSBĐ
 - Tháng 12/2022, đã trình lại Đơn khởi kiện trên EO</t>
  </si>
  <si>
    <t>- Ngày 02/11/2016 TTr số 505/2016/TTr-XLN.ECM trình nộp đơn KK và ký giấy UQ.
  - Ngày 29/11/2016 nộp đơn KK. 
  - Ngày 30/9/2020, đã làm việc với KH tại tòa nhưng KH không hợp tác đề nghị tòa xét xử. 
  - Ngày 30/11/2020, tòa trả đơn khởi kiện vị nộp chậm án phí.
  - Tháng 3/2022, lên hòa giải tại tòa nhưng không thành do vắng người liên quan
  - Tháng 4/2022, BCN xác minh địa chỉ của ông Phạm Anh Tuấn chồng bà Hảo
  - Tháng 7/2022, trình BXLN đề xuất việc bán đấu giá TSBĐ đối vưới TS đã bàn giao
 - Tháng 12/2022, đã nộp án phí theo TB của tòa án</t>
  </si>
  <si>
    <t>- Năm 2017 nộp đơn kk tại tòa án Thạch Thất
  - Năm 2019 Tòa án Thạch Thất ra QĐ công nhận sự thỏa thuận của các đương sự số 01/2019/QĐST-KDTM, nộp đơn yêu cầu THA cho THA Thạch Thất, THA TT ra QĐ số 554/QĐ-CCTHADS vv thi hành án theo yêu cầu, tb số 587/TB-THADS vv nộp giấy chứng nhận quyền sử dụng đất; TT số 321/2019/TTr-XLN.ECMTHA vv bàn giao sổ đỏ, bàn giao sổ đỏ cho THA Thạch Thất, THA TT tb số 657/TB-THADS vv thông báo kết quả thẩm định tài sản, THA TT tb số 765/TB-THADS về việc tb kết quả thẩm định lại giá tài sản, bán đấu giá tài sản tại bb đấu giá số 09/2019/BB-ĐGHP, Thông báo số 913/CCTHADS của Chi cục Thi hành án dân sự huyện Thạch Thất về việc làm thủ tục xóa đăng ký chấp thế chấp tài sản;
  - Tiếp tục đề nghị THA xác minh</t>
  </si>
  <si>
    <t>- Đã khởi kiện tại TAND Hai Bà Trưng.
  - Tháng 01/2021 Tòa thụ lý. Song song phương án GML
  - Ngày 05/04/2021 TAND quận Bắc Từ Liêm đã ra thông báo thụ lý vụ án. Đồng thời áp dụng việc GML nếu PA KH đưa ra phù hợp đề nhanh chóng thu hồi nợ
  - Ngày 15/06/2021 hòa giải lần 1 không thành: Ngày 14/7/2021 tiếp tục làm việc tại Tòa Hai Bà Trưng, TP Tiến yêu cầu CB đề nghị thẩm định tài sản để đư vụ việc xét xử nếu không hòa giải được lần 2.
  - Ngay 19/12/2021 Tòa TB nộp tạm ứng chi phí tố tụng; Ngày 25/12/2021 đã thẩm định tại chỗ. 
  - Ngày 15/03/2022 làm việc với tòa, đề nghị Tòa triệu tập các bên và sớm đưa vụ án ra xét xử.
  - Ngày 28/04/2022 đã liên lạc TP tòa HBT và dự kiến hòa giải trong tháng 5/2022
  - Ngày 14/05/2022 KH gửi đề nghị GML nộp số tiền 05 tỷ đồng và không chấp nhận tiếp tục giải quyết tại Tòa.
  - Ngày 23/6 tòa triệu tập các bên hòa giải không thành;
  - Tháng 7/2022 bên bảo đảm có Đơn yêu cầu độc lập;
  - Ngày 28/9/2022, liên hệ thẩm phán và sẽ triệu tập các bên lần cuối trong tháng 10 và ra QĐ đưa vụ án ra xét xử</t>
  </si>
  <si>
    <t>KH đã có đề nghị nộp 5 tỷ đồng xin GML tuy nhiên do TSBĐ có giá trị lớn nên phương án GML không khả thi. Tiếp tục làm việc với Thẩm phán Tiến - Tòa Hai Bà Trưng để nhanh chóng thụ lý vụ án. TAND quận Bắc Từ Liêm đã ra thông báo thụ lý vụ án, thực hiện song song biện pháp GML. Hòa giải lần 1 không thành
  - Tòa đã ra QĐ thẩm định tại chỗ, đã hòa giải lần 2 không thành</t>
  </si>
  <si>
    <t>- Năm 2017 có TT số 117/2017/TTr-PCN vv nộp đơn KK DNTN Bảo Trưng và đã nộp đơn KK tại tòa án Thạch Thất
  - Năm 2019 Tòa án Thạch Thất ra QĐ công nhận sự thỏa thuận của các đương sự; nộp đơn yêu cầu THA cho THA Thạch Thất; THA TT ra QĐ số 719/QĐ-CCTHADS vv thi hành án theo yêu cầu; THA có TB số 801/TB-THADS vv nộp giấy chứng nhận quyền sử dụng đất P.CN đã bàn giao sổ đỏ cho THA Thạch Thất; THA TT tb số 43/TB-THADS vv bán đấu giá tài sản; Công văn số 138/CCTHADS ngày 02/12/2019 của Chi cục Thi hành án dân sự huyện Thạch Thất về việc làm thủ tục xóa đăng ký chấp thế chấp tài sản;
  - Ngày 05/3/2020 THA TT tb số 332/TB-THADS vv thông báo kết quả thẩm định giá
  - Ngày 13/03/2020 tt số 289/2019/TTr-XLN.ECMTHA vv đề nghị cơ quan THA thẩm định lại giá tài sản
  - Ngày 20/3/2020 THA TT tb số 369/TB-THADS vv thông báo kết quả thẩm định lại giá tài sản
  - Ngày 03/6/2020 bán đấu giá tài sản bb số 0504/2020/BBĐG.
  - Tiếp tục đề nghị THA xác minh</t>
  </si>
  <si>
    <t>- Đang liên lạc KH làm việc. Truy tìm TSBĐ là xe ô tô</t>
  </si>
  <si>
    <t>- Tháng 07/2017, đã nộp đơn KK nhưng tòa chưa thụ lý.
  - Tháng 9/2020, đã gặp được chủ tài sản nhưng chủ tài sản không hợp tác cho rằng mình bị lừa
  - Tháng 03/2021, đã làm việc được với KH nhưng KH không hợp tác, không muốn ra tòa giải quyết
 - Tháng 12/2022, đã trình lại Đơn khởi kiện trên EO</t>
  </si>
  <si>
    <t>- Năm 2017 nộp đơn khởi kiện DNTN Hoa Sen tại Tòa Thạch Thất; tòa Thạch Thất đã ra QĐ công nhận sử thỏa thuận của các đương sự số 37/QĐST-KDTM
  - Năm 2018 THA TT ra QĐ số 375/QĐ-CCTHADS vv thi hành án theo yêu cầu; QĐ số 102/QĐ-CCTHADS vv cưỡng chế kê biên tài sản; TB số 854/CCTHADS đề nghị bàn giao sổ đỏ; TB số 1050/TB-THADS vv cưỡng chế thi hành án; TB số 02/TB-THADS vv thông báo kết quả thẩm định giá tài sản; công văn số 232/CCTHADS vv đề nghị giải chấp tài sản;
  - Ngày 28/12/2018 TT SỐ 311/2018/TTr-XLN.ECMTHA vv đề nghị xóa chấp, thu nợ
  - Tiếp tục yêu cầu THA xác minh</t>
  </si>
  <si>
    <t>- Ngày 14/4/2017 TTr số 465/2017/TTr-XLN.ECM trình nộp đơn KK và ký GUQ.
  - Ngày 11/12/2018 thông báo nộp TUAP. 30/5/2017 nộp đơn KK. 
  - Ngày 20/12/2018 TTr số 152/2018/TTr-XLN.ECMKK trình nộp TUAP. 
  - Ngày 26/12/2018 TB thu lý số 55/2018/TB-TLVA. 
  - Ngày 25/2/2019 TTr số 152/2019/TTr-XLN.ECMKK rút P.CTL và PA hòa giải. 
  - Ngày 12/6/2019 TTr số 152/2019/TTr-XLN.ECMKK trình tạm ứng CPTT.
  - Ngày 31/01/2021 trình định giá lại
  - Ngày 11/6/2019 TB nộp tiền CPTT
  - Ngày 14/11/2019 QĐ thỏa thuận số 60/2019/QĐST-KDTM (các yêu cầu KK CB được ghi nhận, CB rút P.CTL).
  - Ngày 25/2/2020 TTr số 152/2020/TTr-XLN.ECMKK trình ký đơn yêu cầu THA.
  - Ngày 10/3/2010 QĐ THA theo yêu cầu số 651/QĐ-CCTHADS. 
  - Ngày 30/6/2020 TB số 629/TB-THADS giao nộp GCN. 
  - Ngày 20/7/2020 BB bàn giao GCN. 
  - Ngày 31/12/2020, thúc đẩy THA ra QĐ kê biên. 
  - Tháng 03/2021 đã kê biên TSBĐ
  - Tháng 06/2021 THA Thạch Thất đã có KQ định giá
  - Tháng 8/2021 bán đấu giá thành
  - Tháng 5/2022, THA đã bán giao TSBĐ và chuyển tiền về CB
  - Tháng 6/2022 đã hạch toán thu nợ</t>
  </si>
  <si>
    <t>- Tháng 07/2017, đã nọp đơn KK nhưng tòa chưa thụ lý.
  - Tháng 04/2020, làm việc với khách hàng nhưng KH ko hợp tác
  - Tháng 12/2020, gặp được KH nhưng cũng ko hợp tác
  - Tháng 04/2021, thúc đẩy tòa thụ lý</t>
  </si>
  <si>
    <t>- Năm 2017 nộp đơn kk tại tòa Quốc oai; tòa án ND Quốc Oai có TB số 07/TB-TA vv nộp tiền tạm ứng án phí; Tòa Quốc Oai ra QĐ công nhận sử thỏa thuận của các đương sự số 02/2018/QĐST-KDTM
  - Năm 2018 nộp đơn yêu cầu THA tại THA Quốc Oai; THA Quốc Oai ra QĐ số 54/QĐ-CCTHADS vv THA theo yêu cầu; THA Quốc Oai ra QĐ số 59/QĐ-CCTHADS vv cưỡng chế kê biên xử lý tài sản đảm bảo; THA Quốc Oai ra TB số 916/TB-THADS vv cưỡng chế kê biên xử lý tài sản đảm bảo
  - Năm 2019 THA Quốc Oai ra CV số 537/CV-CCTHA vv giao nộp GCN QSDĐ; bàn giao GCN QSDĐ cho chi cục THA Quốc Oai; THA Quốc Oai ra TB số 1109/TB-THADS; 1109/TB-THADS vv TB kết quả thẩm định giá; nộp đơn đề nghị cơ quan THA thẩm định lại tài sản thế chấp đảm bảo khoản vay HKD Tạ Đình Liễu; THA Quốc Oai ra TB số 1209/TB-THADS vv TB kết quả thẩm định lại tài sản thế chấp đảm bảo khoản vay HKD Tạ Đình Liễu; bán đấu giá tài sản BB đấu giá số 65.1.1/2019/BBBĐG; số 65.1.2/2019/BBBĐG; Thông báo số 984/THADS của Chi cục Thi hành án dân sự huyện Quốc Oai về việc làm thủ tục xóa đăng ký chấp thế chấp tài sản;
  - Tiếp tục đề nghị cơ quan THA Xác minh tài sản</t>
  </si>
  <si>
    <t>- Ngày 4/1/2017 TTr số 12/2017/TTr-XLN.ECM trình nộp đơn KK và ký giấy UQ.
  - Ngày 25/1/2017 nộp đơn KK. 
  - Ngày 31/12/2020, thúc đẩy tòa thụ lý và đưa ra xét xử.
  - Tháng 10/2021, tòa thụ lý hồ sơ
  - Tháng 1/2022, đã có QĐ hòa giải
  - Tháng 6/2022, đã nọp đơn yêu cầu THA</t>
  </si>
  <si>
    <t>- Năm 2017 nộp đơn kk tại tòa Quốc Oai, Tòa Quốc Oai ra QĐ công nhận sử thỏa thuận của các đương sự số 04/2017/QĐST-KDTM.
  - Năm 2018 nộp đơn yêu cầu THA tại THA Quốc Oai, THA Quốc Oai ra QĐ số 53/QĐ-CCTHADS vv THA theo yêu cầu, THA Quốc Oai ra QĐ số 13/QĐ-CCTHADS vv cưỡng chế kê biên xử lý tài sản đảm bảo, THA Quốc Oai ra TB số 541/TB-THADS vv cưỡng chế kê biên xử lý tài sản đảm bảo, THA Quốc Oai ra TB số 191/TB-THADS vv giao nộp GCN QSDĐ, bàn giao GCN QSDĐ cho chi cục THA Quốc Oai.
  - Năm 2019 THA Quốc Oai ra TB số 537/TB-THADS vv TB kết quả thẩm định giá, nộp đơn đề nghị cơ quan THA thẩm định lại tài sản thế chấp đảm bảo khoản vay HKD Tạ Đình Liễu, THA Quốc Oai ra TB số 674/TB-THADS vv TB kết quả thẩm định lại tài sản thế chấp đảm bảo khoản vay HKD Nguyễn Đình Hải, THA Quốc Oai ra tb số 736/TB-THADS vv tổ chức bán đấu giá, THA Quốc Oai ra tb số 835/TB-THADS vv không có người tham gia đấu giá trả giá hoặc bán đấu giá không thành, THA Quốc Oai ra QĐ số 123/QĐ-CCTHADS vv giảm giá tài sản, THA Quốc Oai ra tb số 901/TB-THADS vv bán đấu giá tài sản, bán đấu giá tài sản tại biên bản đấu giá số 27/2019/BB-BĐGHP, Công văn số 797/CV-CCTHADS ngày 27/6/2019 của Chi cục Thi hành án dân sự huyện Quốc Oai về việc làm thủ tục xóa đăng ký chấp thế chấp tài sản;
  - Tiếp tục đề nghị cơ quan THA Xác minh tài sản</t>
  </si>
  <si>
    <t>- Năm 2017 nộp đơn KK
  - Năm 2018 TB vv yêu cầu sửa đổi, bổ sung đơn KK, TB số 33/TB-TLTA, biên bản XXTĐTC, QĐ đưa vụ án ra xét xử số 20/2018/QĐXX-KDTM, QĐ số 23/QĐST-KDTM quyết định hoãn phiên tòa, QĐ thỏa thuận số 17/2018/QĐST-KDTM (yêu cầu nội dung KK của CB được ghi nhận, CB rút P.CTL), 
  - Năm 2019 QĐ ủy thác THA số 84/QĐ-CCTHADS quận Hà Đông, QĐ THA theo yêu cầu số 380/QĐ-CCTHADS THA huyện Thạch Thất, TB vv giao nộp GCN số 24/5/2019, thông báo số 563/TB-THADS vv cưỡng chế kê biên, TB số 636/TB-THADS về KQ định giá TS. 19/6/2019 biên bản bàn giao GCN, tB KQ định giá lại số 687/TB-THADS, TB số 719/TB-THADS vv bán đấu giá TS, biên bản bán đấu giá, TB vv bán đấu giá thành, QĐ số 81/QĐ--CCTHADS vv giao TS cho người trúng đấu giá, biên bản bàn giao TS, công văn đề nghị xóa đăng ký thế chấp, bàn giao hồ sơ xóa đăng ký thế chấp
  - Ngày 12/3/2020 QĐ vv chưa có điều kiện THA số 14/QĐ-CCTHADS.</t>
  </si>
  <si>
    <t>- Trình phương án và hoàn thiện hồ sơ khởi kiện
  - 9/2022 tìm gặp KH nhưng hiện KH bỏ đi khỏi nơi cư trú 
  - 10/2022 tìm gặp KH nhưng hiện KH bỏ đi khỏi nơi cư trú 
  - 11/2022 tìm gặp KH nhưng hiện KH bỏ đi khỏi nơi cư trú 
  - 12/2022tìm gặp KH nhưng hiện KH bỏ đi khỏi nơi cư trú</t>
  </si>
  <si>
    <t>- Trình PA thu giữ, Liên hệ và tìm gặp KH, gửi các thông báo tới nơi cư trú
  - 10/2020, PCN đã trình QD và TB thu hồi nợ trước hạn.
  - Kh đang quá hạn phần lãi phạt, khách hàng cam kết tháng 7/2021 sẽ tất toán khoản vay</t>
  </si>
  <si>
    <t>- Ngày 07/02/2017 TTr 169 ĐKK
  - Ngày 20/09/2017 TB án phí của TAND Long Biên
  - Ngày 22/09/2017 TTr 120 
  - Ngày 05/02/2018 QĐ hòa giải số 04/2018/QĐST-KDTM của Tòa Long Biên
  - Ngày 07/08/2018 TTr 64 và Đơn THA
  - Ngày 09/04/2019 QĐ THA 747 của THA Long Biên
  - Ngày 18/04/2019 QĐ ủy thác 91 
  - Ngày 17/08/2019 QĐ THA 559/QDTHA của THA Thạch Thất
  - Ngày 01/04/2020 TB số 407/TBTHA 
  - Ngày 08/04/2020 Đơn ĐN ĐGL
  - Ngày 07/04/2020 TB 416/TBTHADS về KQ ĐG
  - TB 420A vv bán ĐG
  - Ngày 07/05/2020 TB 460/TBTHADS vv bán ĐG thành.
  - Ngày 05/06/2020 TTr 64 vv xóa chấp và hạch toán. 
  - 11/2022 hết TS đề nghi xác minh THA
  - 12/2022 hết TS đề nghi xác minh THA</t>
  </si>
  <si>
    <t>- Theo dõi việc xử lý vụ án của CA huyện Phú Xuyên; Đôn đốc KH trả nợ/ bán tài sản
  - Tiếp tục làm việc với khách hàng, Công an huyện Phú Xuyên, TP. Hà Nội về việc điều tra vụ án.
  - Ngày 24/03/2021 TAND Phú Xuyên đưa vụ án ra xét xử tuy nhiên hoãn phiên tòa và VKS yêu cầu điều tra bổ sung
  - Tháng 06/2021 đã làm việc với ĐTV Công an huyện Phú Xuyên hỗ trợ phương án KH bàn giao TSBD cho CB; KH đã bị TAND huyện Phú Xuyên kết án 09 tháng tù giam và hiện KH đang được cho hoãn thi hành án
  - Ngày 03/01/2022 trình phương án thu giữ TSBĐ
  - Ngày 06/01/2022 ban hành thông báo xử lý TSBĐ;
  - Ngày 17/03/2022 kiểm tra và định giá lại TSBĐ;
  - Ngày 30/03/2022 làm việc với anh trai KH đồng thời là người cho mượn TSBĐ; Cam kết tất toán khoản vay trong tháng 4/2022
  - Ngày 06/05/2022 đã làm việc với anh trai khách hàng. KH đã chuẩn bị tiếp tục vay mượn để tất toán khoản vay;
  - Ngày 06/06 KH đã nộp 60 tr đồng.
  - Ngày 27/9/2022 làm việc với anh trai KH cam kết đang chuyển nhượng tài sản để tất toán khoản vay</t>
  </si>
  <si>
    <t>Công an đang khởi tố khách hàng về tội làm giả chứng từ, PCN phối hợp theo dõi.Ngày 24/3 TAND Phú Xuyên đưa vụ án ra xét xử tuy nhiên hoãn phiên tòa và VKS yêu cầu điều tra bổ sung; Hiện Kh bị kết án 09 tháng tù giam, đang được hoãn thi hành án.
  - Thực hiện phương án thu giữ. Người nhà KH đang lo tiền để tất toán khoản vay. KH đã nộp 60 triệu và tiếp tục đôn đốc</t>
  </si>
  <si>
    <t>- Đã hoàn thiện HS XLN giai đoạn đôn đốc, gửi CV cho KH. KH đã đóng hết quá hạn và có kế hoạch tất toán trong tháng 5/2022. 
  - 5/2022 Yêu cầu KH tất toán KH xin chậm lại đến giữa 6/2022 tất toán do đang tiến hành đáo khoản nợ. 
  - 22/06/2022 KH đã đóng hết quá hạn và nộp thêm 90 triệu hoàn thành trước số tiền 03 tháng đóng gốc lãi để thử thử thách chuyển về nhóm nợ
  - 7/2022 đã đôn đốc KH đống gốc lãi đầy đủ
  - 8/2022 đã đôn đốc KH đống gốc lãi đầy đủ
  - 9/2022 KH đã thử thách đủ 03 tháng BCN làm đề xuất chuyển nhóm nợ
  - 27/9/2022 trình chuyển nhóm nợ
  -10/2022: đã đôn đốc KH đóng gốc lãi đầy đủ và về nợ nhóm 1
  - 11/2022 thực hiện đóng gốc lãi đầy đủ
  - 12/2022 thực hiện đóng gốc lãi đầy đủ</t>
  </si>
  <si>
    <t>- KH có phương án tất toán khoản vay trong 5/2022. 
  - KH đáo khoản vay để tất toán xin chậm nhất giữa 6/2022 tất toán khoản vay. 
  - 22/06/2022 KH đã đóng hết quá hạn và nộp thêm 90 triệu hoàn thành trước số tiền 03 tháng đóng gốc lãi để thử thử thách chuyển về nhóm nợ. 
  - 7/2022 KH đóng gốc lãi đầy đủ 
  - 8/2022 KH đóng gốc lãi đầy đủ
  - 9/2022 KH đóng gốc lãi đầy đủ 
  - 10/2022 Đã chuyển nhóm nợ cho KH
  - 10/2022 KH đóng gốc lãi đầy đủ
  - 11/2022 KH đóng gốc lãi đầy đủ
  - 12/2022 KH đóng gốc lãi đầy đủ</t>
  </si>
  <si>
    <t>- Trình phương án và hoàn thiện hồ sơ khởi kiện 
  - 9/2022 tìm gặp KH nhưng hiện KH bỏ đi khỏi nơi cư trú 
  - 10/2022 tìm gặp KH nhưng hiện KH bỏ đi khỏi nơi cư trú 
  - 11/2022 tìm gặp KH nhưng hiện KH bỏ đi khỏi nơi cư trú</t>
  </si>
  <si>
    <t>- KH vay tín chấp 
  - 9/2022 khách hàng hiện không có mặt tại nơi cư trú điện thoại không liên lạc được
  - 10/2022 khách hàng hiện không có mặt tại nơi cư trú điện thoại không liên lạc được
  - 11/2022 khách hàng hiện không có mặt tại nơi cư trú điện thoại không liên lạc được
  - 12/2022 khách hàng hiện không có mặt tại nơi cư trú điện thoại không liên lạc được</t>
  </si>
  <si>
    <t>KH vay kinh doanh bất động sản và làm dự án, thua lỗ</t>
  </si>
  <si>
    <t>- Ngày 17/03/2022 Tòa triệu tập thêm người có quyền lợi nghĩa vụ liên quan là Tổng cục đường bộ Việt Nam
  - Ngày 30/03/2022 Tòa đã triệu tập các bên, đã hòa giải không thành;
  - Ngày 06/05/2022 TAND quận Cầu Giấy ra QĐ hoãn phiên tòa theo đề nghị của CB để chuẩn bị kỹ hồ sơ trước jkhi xét xử.
 - Tháng 1/2023: Tòa Cầu Giấy triệu tập hòa giải lần 2 vào ngày 12/02/2023</t>
  </si>
  <si>
    <t>- Đã ban hành các thông báo, quyết định thu nợ trước hạn;
  - Tháng 5/2022 làm việc KH, KH đang làm thủ tục chuyển nợ sang TCTD khác.
  - Ngày 20/7 Ban XLN đã phê duyệt phương án Khởi kiện KH tại Tòa Cầu Giấy
  - Ngày 04/8/2022 đã nộp Đơn khởi kiện tại Tòa Cầu Giấy;
 - Ngày 07/10/2022 TB nộp án phí và đã nộp TU án phí;
 - Ngày 10/11/2022 Tòa ra thông báo thụ lý vụ án;
 - Ngày 13/11/2022 Tòa triệu tập lần 1 (KH không nhận thông báo)
 - Ngày 23/12/2022 Tòa triệu tập lần 2 KH không lên Tòa làm việc</t>
  </si>
  <si>
    <t>- KH vay tín chấp
  - 9/2022 khách hàng hiện không có mặt tại nơi cư trú điện thoại không liên lạc được
  - 10/2022 khách hàng hiện không có mặt tại nơi cư trú điện thoại không liên lạc được
  - 11/2022 khách hàng hiện không có mặt tại nơi cư trú điện thoại không liên lạc được
  - 12/2022 khách hàng hiện không có mặt tại nơi cư trú điện thoại không liên lạc được</t>
  </si>
  <si>
    <t>- Ngày 17/8/2020 tòa án nhân dận huyện Đông Anh có TB tạm ứng án phí số tiền 46.630.000 đồng.
  - Ngày 22/8/2020 trình tờ trình số 553/2018/TTr-XLN.ECMKK vv tạm ứng án phí.
  - Ngày 30/8/2018 nộp tạm ứng án phí biên lai thu phí số AA/2016/0001755. 
  - Hiện tại đang có tranh chấp nhiều bên, đã khởi kiện và đề nghị Tòa nhận thấy dấu hiệu hình sự thì chuyển CSĐT
  - Tòa Đông Anh đã tiến hành ủy thác cho Tòa Tây Hồ tiến hành xác minh tài sản bảo đảm.
  - Tiếp tục thúc đẩy tòa Đông Anh xử lý vụ việc, vụ việc phức tạp dự kiến sẽ kéo dài, tiếp tục theo sát vụ kiện
  - Tòa Đông Anh vẫn chưa thẩm định được TSBĐ, trong tháng 11/2020 có công văn yêu cầu tòa xét xử vụ án. 
  - Đang thực hiện đôn đốc tòa xét xử đồng thời tiến hành làm công văn gửi tòa Đông Anh đề nghị xét xử
  - Tòa Tây Hồ Đã thẩm định lại tài sản thế chấp của khách hàng theo ủy thác của tòa Đông Anh, tiếp tục đốc thúc thẩm phán Vân đưa vụ án ra xét xử
  - Tháng 03/2021 tòa Đông Anh đã thực hiện hòa giải lần 01
  - Do dịch bệnh, tòa án không tiến hành xét xử
  - Tháng 07/2021 tiếp tục đôn đốc tòa xét xử vụ án (đã làm việc với TP Vân ngày 21/7/2021); Đã trao đổi với TP để đẩy nhanh việc xét xử ngay khi hết giãn cách xã hội.
  - Ngày 23/11/2021 làm việc Tòa Đông Anh, Tòa cho biết sẽ xem xét đưa vụ án ra xét xử dự kiến trong tháng 01/2022:
  - Tháng 05/2022 tiếp tục làm việc với Tòa về việc giải quyết vụ án
  - Ngày 18/06/2022 làm việc với TP Vân đề nghị đưa vụ án ra xét xử hoặc QĐ chuyển vụ án
  - Tháng 8/2022 làm việc lai thẩm phán cam kết sau 30/09/2022 ra QĐ đối với vụ án
 - Ngày 09/02/2023 Tòa đã ra TB nộp Tạm ứng án phí sơ thẩm để thụ lý vụ án</t>
  </si>
  <si>
    <t>- Trình phương án và hoàn thiện hồ sơ khởi kiện 
  - 9/2022 tìm gặp KH nhưng hiện KH bỏ đi khỏi nơi cư trú 
  - 10/2022 tìm gặp KH nhưng hiện KH bỏ đi khỏi nơi cư trú 
  - 11/2022 tìm gặp KH nhưng hiện KH bỏ đi khỏi nơi cư trú 
  - 12/2022 tìm gặp KH nhưng hiện KH bỏ đi khỏi nơi cư trú</t>
  </si>
  <si>
    <t>- KH nợ tín chấp, không liên lạc được với khách hàng không tìm được khách hàng để làm việc
  - 7/2022 Đang tìm cách liên lạc và tìm gặp KH 
  -8/2022 Đang tìm cách liên lạc và tìm gặp KH
  - 9/2022 đến nơi cư trú cũ nhưng KH không còn ở đó, ĐT không liên lạc được
  - 10/2022 đến nơi cư trú cũ nhưng KH không còn ở đó, ĐT không liên lạc được
  - 11/2022 đến nơi cư trú cũ nhưng KH không còn ở đó, ĐT khồn liên lạc được
  - 12/2022 không liên lạc được với khách hàng không tìm được khách hàng để làm việc
  - 1/2023 tìm gặp KH nhưng hiện KH bỏ đi khỏi nơi cư trú</t>
  </si>
  <si>
    <t>- Tháng 05/2021 KH nợ nhóm 2, có nguy cơ chuyển nợ xấu chuyển lên PCN xử lý
  - Ngày 15/06/2021 đã làm việc với KH, đôn đốc KH trả nợ đúng hạn; Hiện KH đang duy trì nợ N2, tiếp tục làm việc để yêu cầu KH tất toán khoản vay. CB đã ban hành thông báo thu nợ trước hạn
  - Ngà 29/12/2021 với CB khách hàng/bên bảo đảm cam kết tất toán khoản vay trước ngày 10/01/2021 tuy nhiên khách hàng không thực hiện, trốn tránh làm việc với ngân hàng.
  - Ngày 17/03/2022 đã định giá lại TSBĐ khoản vay và thông báo cho KH việc CB sẽ bán khoản nợ.
  - Ngày 30/03/2022, ông Trương Trọng Quyết cam kết sẽ tất toán khoản vay trong tháng 4/2022 tuy nhiên việc cam kết của KH nhiều lần nhưng đều không thực hiện. Hiên chuyên viên đang báo cáo và trình phương án bán nợ để triển khai trong quý 2/2022 sau khi có kết quả định giá khoản nợ đồng thời tiếp tục trao đổi làm việc với các bên để ra phương án tất toán khoản vay;
  -Tháng 6/2022 đã đề nghị định giá khoản nợ và trình bán nợ trong tháng 7/2022
  - Ngày 14/7/2022 trinh bán nợ nhưng QLTD chưa đồng ý. Tháng 9/2022 chủ cũ tiếp tục có đơn mua nợ gửi CB.
  - Tháng 12/2022 trình bán nợ gửi lại QLTD và trình HĐTD việc bán nợ. Hiện ông Quyết không liên lạc được, có thông tin đã bỏ trốn</t>
  </si>
  <si>
    <t>Tháng 05/2021 KH nợ nhóm 2, có nguy cơ chuyển nợ xấu chuyển lên PCN xử lý. CV đã làm việc với vợ chồng khách hàng cam kết thanh toán hết quá hạn và duy trì khoản vay theo HĐTD. Trường hợp không thực hiện trước 31/12/2022 sẽ chuyển biện pháp XLN. Tháng 3/2022 đã định giá lại TSBĐ và định giá khoản nợ để trình phương án bán nợ
  - Tháng 6/2022 đã định giá khoản nợ để bán nợ; 
 - Tháng 11/2022 Ban XLN đã phê duyệt phương án bán nợ;
 - Tháng 12/2022 chuyển hồ sơ Ban QLTD để trình HĐTD phê duyệt</t>
  </si>
  <si>
    <t>- Tháng 05/2021 nhận bàn gia từ chi nhánh
  - Đôn đốc KH trả nợ đúng hạn
  - ngày 25/02/20222 Khách hàng nộp hết khoản quá hạn đang đôn đốc khách hàng tất toán khoản vay trước thời hạn. 
  - lên phương án xử lý yêu cầu KH tất toán.
  - 5/2022 làm việc KH đang giao bán xe để tất toán.
  - 22/06/2022 tham vấn PC và QLTD phương án bán đấu giá TSBĐ 
  - 07/2022 tiếp tục xin ý kiến tham vấn PC và QLTD phương án bán đấu giá TSBĐ
  - 8/2022 gặp làm việc yêu cầu KH tất toán KH xin trong tháng 9/2022 đóng hết quá hạn
  -10/2022: Trao đổi với B.QLTD để trình PA bán tài sản
  - 11/2022 thẩm định giá lại TSBĐ
  - 12/2022 KH đang xúc tiến vay bank khác để tất toán</t>
  </si>
  <si>
    <t>Chi nhán đã bàn giao hồ sơ cho phòng CN. Đã gọi điện đôn đốc kh do khách hàng tại vùng dịch bệnh nên chưa gặp làm việc được với khách hàng.
  - KH hứa nộp thêm số tiền 300 triệu trong tháng 5/2022.</t>
  </si>
  <si>
    <t>Liên hệ KH, đôn đốc KH trả nợ 
  - 5/2022 KH đã đóng số tiền 30 triệu, hứa trong tháng 6/2022 đóng hết quá hạn khoản vay
  - 25/05/2022 gửi TB số 672 về việc chấm dứt cho vay và thu hồi nợ trước hạn cho KH
  - 6/2022 yêu cầu KH đóng hết quá hạn 
  - 7/2022 yêu cầu KH tất toán nhưng KH lấy lý do chồng ốm nằm viện chưa có tiền giải quyết khoản vay 
  - 8/2022 KH xin đóng dần phần quá hạn do chồng ốm nằm viện lâu dài lên không có tiền thanh toán. 
  -9/2022 trình xin ý kiến QLTD và PC khởi kiện Kh
  -10/2022:" xin ý kiến BXLN trình PA Khơi kiện
  -11/2022 xin ý kiến BXLN trình PA Khơi kiện
  - 12/2022 chuẩn bị hs nộp tòa Hoàng Mai
  - 1/2023 đã nộp hồ sơ khởi kiện lên tòa án quân Hoàng Mai</t>
  </si>
  <si>
    <t>KH hẹn 13/5/2022 đóng hết quá hạn 
  - 5/2022 KH đã hợp tác đóng 30 triệu và xin đóng hết quá hạn trong tháng 6/2022
  - trình p.a khởi kiện11/2022 
  - 12/2022 đang hoàn thiện HS gửi tòa Hoàng Mai
  - 1/2023 đã nộp hồ sơ khởi kiện lên tòa án quân Hoàng Mai</t>
  </si>
  <si>
    <t>Tháng 09/2021 KH có nguy cơ chuyển nợ xấu cao, chi nhánh đã chuyển lên P.CN xử lý. KH đã ký biên bản bàn giao TSBĐ
  - Tháng 12/2021, trình bán đấu giá TSBĐ
  - Tháng 1/2022, đấu giá không thành lần 1
  - Tháng 3/2022, trình Giảm giá bán và đấu giá không thành lần 2
  - Tháng 4/2022, trình giảm giá lần 2.
  - Tháng 5/2022, bán đấu giá lần 3 
  - Tháng 6/2022 bán đấu giá lần 4
  - Tháng 7/2022 bán đấu giá không thành lần 4
  - Tháng 9/2022, bán đấu giá lần 5, giảm giá lần 3
  - Tháng 10/2022, bán đấu giá không thành lần 5</t>
  </si>
  <si>
    <t>- Đã làm việc với khách hàng.
  - KH cam kết đóng tiền quá hạn nhưng vi phạm.
  - Đã gửi thông báo vi phạm cho khách hàng.
  - Ngày 15/10/2020, đã niêm yết thu giữ TSBĐ 
  - Tháng 02/2021 làm việc KH nhưng KH vẫn cố tình lánh mặt và trây ỳ
  - Tháng 3/2022 đã gửi thông bán nợ cho khách hàng, và thực hiện niêm yết thông báo bán nợ tại phường Long Biên. 
  -Tiến hành đăng báo trong 5/2022 và bán đấu giá khoản nợ trong tháng 6/2022. 
  - 6/2022 làm việc yêu cầu KH tất toán 
  - 7/2022 làm việc yêu cầu tất toán KH lấy lý do ốm đau nằm viện chưa lo được tiền tất toán
  - 8/2022 tiếp tục làm việc yêu cầu nhưng vợ chồng KH vẫn còn tình trây ỳ 
  - 9/2022 KH lấy lý do làm ăn khó khăn xin thêm thời gian lo tiền tất toán 
  - 10/2022 KH hiện không có mặt tại nơi cư trú,tiếp tục tìm gặp và làm việc
  - 11/2022 làm việc KH nhưng KH vẫn cố tình lánh mặt và trây ỳ.
  - 12/2022 làm việc KH nhưng KH vẫn cố tình lánh mặt và trây ỳ</t>
  </si>
  <si>
    <t>Qua 21/09/2021 sẽ tiến hành thu giữ. Hiện tại đã hoàn thiện HS bán đấu giá khoản nợ sau dự kiến trong tháng 6/2022 sẽ thực hiện sau khi đăng báo theo đúng thủ tục pháp luật.
  - 12/2022 Đang tiếp tục đề nghị bán đấu giá TSBĐ 
  - 1/2023 Đang tiếp tục đề nghị bán đấu giá TSBĐ</t>
  </si>
  <si>
    <t>- Khách hàng vay tiêu dùng (tín chấp)
 - 1/2023 khách hàng hiện bỏ đi khỏi nơi cư trú, tiếp tục xác minh</t>
  </si>
  <si>
    <t>- tháng 3/2022 nhận HS đôn đốc KH trả nợ, lập HS XKN
  - tháng 4/2022 gửi TB vi phạm
  -5/2022 gửi TB thu hồi nợ trước hạn
  - 6/2022 KH đóng hết quá hạn
  - 7/2022 đôn đốc KH trả nợ
  -8/2022 đã đôn đốc KH trả nợ đúng hạn
  - 9/2022 đã đôn đốc KH trả nợ đúng hạn
  -10/2022: trình kí đơn đề nghị làm dõ dấu hiệu vi của KH với Công an Bắc Ninh
  - 11/2022 khách hàng không hợp tác gq
  - 12/2022 lên P.A khởi kiện
  - 1/2023 hoàn thiện hồ sơ khởi kiện khách hàng
  - 2/2023 hoàn thiện hồ sơ khởi kiện khách hàng
  - 3/2023 hoàn thiện hồ sơ khởi kiện khách hàng</t>
  </si>
  <si>
    <t>Đôn đốc KH trả nợ đúng hạn, KH đang có phương án đảo nợ để tất toán khoản vay trong tháng 5/2022. CV đang trình báo Công an TP Bắc Ninh. 
  - Đã hoàn thiện đơn tố giác KH dự kiến làm việc với Công an Bắc Ninh và KH đầu tháng 6/2022.
  - 1/2023 hoàn thiện hồ sơ khởi kiện khách hàng</t>
  </si>
  <si>
    <t>- KH vay vốn kinh doanh nhưng hiện kinh doanh thua lỗ nên không trả được nợ, và không hợp tác để trả nợ.
  - KH hiện tại Trây ỳ không hợp tác trả nợ</t>
  </si>
  <si>
    <t xml:space="preserve">- Tháng 4/2022 gửi TB yêu cầu di chuyển đồ đạc TS khác ra khỏi nơi cư trú, dự kiến hoàn thiện thủ tục HS thuê bảo vệ, trong tháng 6/2022 đưa bảo vệ vào quản thủ TSBĐ. 
  - 9/2022 đua bảo vệ vào yêu cầu bàn giao TSBĐ
  - 10/2022 khách hàng có kế hoạch vay bank khác tất toán
  - 11/2022 khách hàng có kế hoạch vay bank khác tất toán 
  - 12/2022 khách hàng có kế hoạch vay bank khác tất toán
  - 1/2023 khách hàng có dự kiến tất toán trong quý 1/2023
  </t>
  </si>
  <si>
    <t>Đang làm hồ sơ đôn đốc, chấm dút cho vay và thu hồi nợ trước hạn . 
  - Tháng 4/2022 gửi TB yêu cầu di chuyển đồ đạc TS khác ra khỏi nơi cư trú, dự kiến hoàn thiện thủ tục HS thuê bảo vệ, trong tháng 6/2022 đưa bảo vệ vào quản thủ TSBĐ. 
  - 10/08/2022 đã đưa bảo vệ vào yêu cầu bàn giao TSBĐ, KH và gia đình đã ký BBB giao.
  - 11/2022 gia đình KH đang làm thủ tục vay vốn ngân hàng vay mượn để tất toán
  - 12/2022 Lên P.A khởi kiện
  - 1/2023 khách hàng có dự kiến tất toán trong quý 1/2023</t>
  </si>
  <si>
    <t>Tháng 03/2022, CB đã ban hành thông báo vi phạm nghĩa vụ
  tháng 04/2022, CB đã bán hành QĐ thu hồi nợ trước hạn
  Tháng 06/2022, BCN đang trình PÁ xử lý nợ tiếp theo: Thu giữ, bán nợ, khởi kiện
  Tháng 07/2022, QĐ và TB việc thu giữ, đã làm việc với CQĐP nơi cso TSBĐ để tiến hành thu giữ TSBĐ</t>
  </si>
  <si>
    <t>- Đã làm việc với khách hàng.
  - KH cam kết đóng tiền quá hạn nhưng vi phạm.
  - Đã gửi thông báo vi phạm cho khách hàng.
  - Ngày 15/10/2020, đã niêm yết thu giữ TSBĐ 
  - Tháng 02/2021 làm việc KH nhưng KH vẫn cố tình lánh mặt và trây ỳ
  -29/12/20231 vào gia đình KH nhưng chỉ có mẹ KH và 02 cháu ở nhà, hiện Biển ( Anh trai là người đứng ra nhờ Rộng vay) làm lái xe ở vùng biên giới. 
  - Trao đổi với anh KH ( Biển) đồng ý với việc CB xử lý thu giữ TSBĐ nhưng có yêu cầu tài sản trên đất do mình bỏ tiền xây dựng, ngân hàng phải có trách nhiệm với tài sản đó. 
  - 09/2/2022 gửi TB Vi phạm nghĩa vụ trả nợ và Xử lý TSBĐ số 117 ngày 27/01/2022.
  - Ngày 18/02/2022 gửi TB YC tự nguyện bàn giao TSBĐ.29/12/20231 vào gia đình KH nhưng chỉ có mẹ KH và 02 cháu ở nhà, hiện Biển ( Anh trai là người đứng ra nhờ Rộng vay) làm lái xe ở vùng biên giới. 
  - Trao đổi với anh KH ( Biển) đồng ý với việc CB xử lý thu giữ TSBĐ nhưng có yêu cầu tài sản trên đất do mình bỏ tiền xây dựng, ngân hàng phải có trách nhiệm với tài sản đó. 
  - Tiếp tục hoàn thiện hồ sơ đưa bảo vệ vào quản thủ TSBĐ trong tháng 5/2022.
  - KH vẫn không về địa phương hiện người lưu cư là mẹ, anh trai và các cháu KH, lên kế hoạch thu giữ TSBĐ.
  - 6/2022 Làm việc yêu cầu gia đình KH tất toán khoản vay nhưng gia đình KH lấy lý do KH bỏ đi gia đình không có trách nhiệm tất toán
  - 7/2022 gặp Tòa án huyện Chương Mỹ thúc đẩy thụ lý
  - 8/2022 đã làm việc với Tòa Chương Mỹ hẹn đầu tháng 10/2022 sẽ thụ lý
  - 28/9/2022 gặp làm việc Tòa đang xem xét HS hẹn TB lại đầu tháng 10/202
  - 10/2022 Đôn đốc tòa để đấy nhanh tiến độ thụ lý 
  - 11/2022 đã nộp tạm ứng án phí cho Tòa Chương Mỹ
  - 22/12/2022 hòa giải lần 1, khách hàng không lên theo thông báo của tòa
  - 1/2023 đang đôn đốc tòa tiếp tục tiên hành thủ tục tố tụng
  - 2/2023 đang đôn đốc tòa tiếp tục tiên hành thủ tục tố tụng
  - 3/2023 Tòa xử lần 1</t>
  </si>
  <si>
    <t xml:space="preserve">- KH không thực hiện đúng cam kết, chuyển biện pháp xln gây sức ép yêu cầu kh tất toán.
  Chuyển biện pháp khởi kiện, Tháng 04/2021 đã nộp đơn KK.
  - 9/2022 đang xúc tiến đôn đốc tòa Chương Mỹ thụ lý trong tháng 10/2022
  - 11/2022 Tòa Chương Mỹ đã thụ lý 
  - 12/2022 đã nộp tiền tạm ứng thẩm định tại chỗ (5 triệu) và hòa giải lần 1
  - 1/2023 đang đôn đốc tòa tiếp tục tiên hành thủ tục tố tụng
  - 3/2023 Tòa Chương Mỹ đã xử </t>
  </si>
  <si>
    <t>- Nhận hồ sơ KH tiến hành quy trình đôn đốc
  - 28/07/2022 lập biên bản làm việc với KH yêu cầu tất toán
  - 22/08/2022 gửi TB vi phạm nghĩa vụ trả nợ số 1123 đến KH 
  - 30/08/2022 gửi TB và QĐ thu hồi nợ trước hạn đến KH.
  - 06/09/2022 gặp làm việc tại nhà KH yêu cầu tất toán, KH xin được đóng hết quá hạn và tất toán khoản vay vào quý 4 năm 2022.
  -10/2022: đôn đốc KH đóng gốc lãi đầy đủ
  - 11/2022: đôn đốc KH đóng gốc lãi đầy đủ
  - 12/2022: đôn đốc KH đóng gốc lãi đầy đủ
  - 1/2023 KH thực hiện đóng gốc lãi đầy đủ
  - 3/2023 KH thực hiện đóng gốc lãi đầy đủ</t>
  </si>
  <si>
    <t>-KH đã có hợp đồng vận tải xin đóng hết quá hạn vào 25/08/2022 và duy trì khoản vay đầy đủ
  - KH đã đóng hết quá hạn và xin tiếp tục duy trì khoản vay
  . 9/2022 đã gửi TB vi phạm cho KH
  - 10/2022 KH thực hiện đóng gốc lãi đầy đủ
  - 11/2022 KH thực hiện đóng gốc lãi đầy đủ
  - 12/2022 KH thực hiện đóng gốc lãi đầy đủ
  - 1/2023 KH thực hiện đóng gốc lãi đầy đủ</t>
  </si>
  <si>
    <t>Đã hoàn thiện HS XLN giai đoạn đôn đốc, gửi CV cho KH, KH xin đóng hết quá hạn và 100 triệu hạch toán vào gốc để duy trì khoản vay trong tháng 5/2022.
  - 20/5/2022 KH đã đóng 60tr và xin đầu 6/2022 đóng nốt phần quá hạn.
  - KH làm ăn khó khăn và xin trong tháng 7/2022 đóng số tiền 40 triệu thanh toán định kỳ. 
  - Hoàn thiện và trình ký xong HS Thu giữ 28/07/2022
  - Ngày 29/07/2022 gửi TB yêu cầu tự nguyện bàn giao TSBĐ số 1023
  - Ngày 17/08/2022 gửi TB và QĐ thu giữ TSBĐ cho KH 
  - ngày 12/09/2022 gửi TB yêu cầu tự nguyện bàn giao TSBĐ số 1023, QĐ thu giữ số 1118/2022/QĐ-CB 
  - 10/2022: soạn thảo dự thảo phương án trình thu giữ 
  - 11/2022 hoàn thiện hồ sơ thu giữ
  - 12/2022 đã hoàn thiện HS lên kế hoạch thu giữ
  - 1/2023 lên kế hoạch thu giữ trong tháng 2/2023
 - 2/2023 thu giữ thành công TSBĐ
 - 3/2023 đang trình bán đấu giá</t>
  </si>
  <si>
    <t>- KH xin đóng hết quá hạn và xin nộp thêm 100 triệu trong 5/2022.
  - 20/5/2022 KH đã đóng 60tr và xin đầu 6/2022 đóng nốt phần quá hạn. CV đang hoàn thiện CV đề nghị bên bảo hiểm chi trả tiền bảo hiểm tại nạn xe của KH cho CB.
  - 6/2022 Xe bị tai nạn KH không có ĐK trả nợ
  - 7/2022 Xe bị tai nạn KH không có ĐK trả nợ
  - 8/2022 Xe bị tai nạn KH không có ĐK trả nợ
  - 9/2022 Xe bị tai nạn KH không có ĐK trả nợ
  - 10/2022 trình HS thu giữ TSBĐ
  - 11/2022 trình HS thu giữ TSBĐ
  - 12/2022 lập kế hoạch thu giữ
  - 1/2023 lên kế hoạch thu giữ trong tháng 2/2023
  -  2/2023 KH đã bàn giao TSBĐ
  - 3/2023 trình bán đấu giá</t>
  </si>
  <si>
    <t>ngày 01/11/2022 gửi Tb vi phạm nghĩa vụ trả nợ số 1567
  - 29/11/2022 gửi TB thu hồi nợ trước hạn
  - 12/2022 lên kế hoạch khởi kiện
  - 1/2023 đang trình hồ sơ khởi kiện KH</t>
  </si>
  <si>
    <t>- Đã Trình HS hồ sơ đôn đốc, chấm dứt cho vay và thu hồi nợ trước hạn.
  - ngày 01/11/2022 gửi Tb vi phạm nghĩa vụ trả nợ số 1567
  - 12/2022 gửi TB thu hồi nợ truoc hạn
  - 1/2023 đang trình hồ sơ khởi kiện KH</t>
  </si>
  <si>
    <t>-Tháng 4/2022 KH đã đóng hết quá hạn
  - 5/2022 đôn đốc đóng gốc lãi đầy đủ.
  - 07/2022 đôn đốc KH đóng gốc lãi đầy đủ. 
  - 08/2022 đôn đốc KH đóng gốc lãi đầy đủ. 
  - 09/2022 đôn đốc KH đóng gốc lãi đầy đủ. 
  -10/2022 đôn đốc KH đóng gốc lãi đầy đủ.
  -11/2022 đôn đốc KH đóng gốc lãi đầy đủ
  -12/2022 đôn đốc KH đóng gốc lãi đầy đủ
  -1/2023 đôn đốc KH đóng gốc lãi đầy đủ</t>
  </si>
  <si>
    <t>- KH đã đóng hết quá hạn
  - Đôn đốc đóng gốc lãi.
  - 9/2022 KH đóng gốc lãi đầy đủ 
  - 10/2022 KH đang thực hiện việc đóng gốc lãi đầy đủ
  - 11/2022 KH đang thực hiện việc đóng gốc lãi đầy đủ
  - 12/2022 KH đang thực hiện việc đóng gốc lãi đầy đủ</t>
  </si>
  <si>
    <t>- Hồ sơ nợ tín chấp
  - Khách hàng đã sang CHDCND Lào làm ăn, hiện tại không thể liên lạc với KH
  - 7/2022 đã truy tìm nhưng Kh bỏ trốn sang Lào
  - 8/2022 tiếp tục gặp gia đình KH nhưng gia đình KH không còn ở nơi cũ
  - 8/2022 tiếp tục gặp gia đình KH nhưng gia đình KH không còn ở nơi cũ, điện thoại không liên lạc được
  - 9/2022 đến nơi cư trú cũ nhưng KH không còn ở đó, ĐT không liên lạc được
  - 10/2022 đến nơi cư trú cũ nhưng KH không còn ở đó, ĐT không liên lạc được
  - 11/2022 đến nơi cư trú cũ nhưng KH không còn ở đó, ĐT không liên lạc được
  - 12/2022 Khách hàng đã sang CHDCND Lào làm ăn, hiện tại không thể liên lạc với KH
  - 1/2023 Khách hàng đã sang CHDCND Lào làm ăn, hiện tại không thể liên lạc với KH</t>
  </si>
  <si>
    <t>- KH vay tín chấp
  - 9/2022 khách hàng hiện không có mặt tại nơi cư trú điện thoại không liên lạc được
  - 10/2022 khách hàng hiện không có mặt tại nơi cư trú điện thoại không liên lạc được
  - 11/2022 khách hàng hiện không có mặt tại nơi cư trú điện thoại không liên lạc được
  - 12/2022 khách hàng hiện không có mặt tại nơi cư trú điện thoại không liên lạc được
  - 1/2023 khách hàng hiện không có mặt tại nơi cư trú điện thoại không liên lạc được
  - 3/2023 khách hàng hiện không có mặt tại nơi cư trú điện thoại không liên lạc được</t>
  </si>
  <si>
    <t>Đã ban hành TB, QĐ thu hồi nợ trước hạn ngày 14/06/2022; KH đã nộp thêm 02 kỳ quá hạn. KH đã hợp tác thanh toán nhưng không thanh toán dứt điểm khoản nợ. Đến 30/09 vẫn nợ quá hạn hơn 10 tr đồng
 - Ngày 25/1/20220 làm việc KH, KH trả thêm 10 tr đông;
 - Ngày 23/12/2022 làm việc với ông Mai Chiến Thắng (chồng KH) đã nộp thêm được 16 triệu; KH cam kết tháng 01/2023 sẽ thanh toán hết quá hạn khoảng 21 tr đồng và thực hiện đúng nghĩa vụ theo HĐTD</t>
  </si>
  <si>
    <t>Hồ sơ nợ mới, đôn đốc khách hàng trả nợ
  - Ngày 14/06 ban hành thông báo và QĐ thu nợ trước hạn
  - KH đã nộp còn một kỳ quá hạn cam kết trước 25/7 trả tiếp tuy nhiên KH không thực hiện;
 - Tháng 09/2022 KH thanh toán thêm được 10 tr nhưng chưa hết quá hạn.
 - Ngày 23/12/2022 làm việc với ông Thắng (chồng KH) KH thanh toán thêm 14 triệu và cam kết tháng 01/2023 nộp nốt phần quá hạn</t>
  </si>
  <si>
    <t>Đang trình HS XLN, KH xin đến 13/5/2022 đóng hết quá hạn để duy trì khoản vay
  - 5/2022 đã hoàn thiện HS gửi TB cho KH
  - 5/2022 KH đã đóng 30tr hẹn đầu tháng 6/2022 đóng nốt phần quá hạn còn lại
  - 6/2022 đã đôn đôc KH đóng gốc lãi đầy đủ 
  - 7/2022 đã đôn đôc KH đóng gốc lãi đầy đủ
  - 30/08/2022 đã đôn đôc KH đóng gốc lãi đầy đủ
  - 9/2022 đã đôn đôc KH đóng gốc lãi đầy đủ
  - 7/03/2023 KH hợp tác đóng 100 triệu vào TKTT để đóng hết quá hạn số tiền còn lại đủ thanh toán gốc lãi định kỳ 06 tháng để xin chuyển nhóm nợ. Dự kiến trong tháng 6/2023 đề nghị chuyển về nhóm 1 cho KH</t>
  </si>
  <si>
    <t xml:space="preserve">- tháng 3/2022 nhận HS đôn đốc KH trả nợ, lập HS XKN
  - tháng 4/2022 gửi TB vi phạm
  -5/2022 gửi TB thu hồi nợ trước hạn
  - 6/2022 KH đóng hết quá hạn
  - 7/2022 đôn đốc KH trả nợ
  -8/2022 đã đôn đốc KH trả nợ đúng hạn
  - 9/2022 đã đôn đốc KH trả nợ đúng hạn
  - 10/2022 đã đôn đốc KH đóng gốc lãi đầy đủ
  - 11/2022 khách hàng xin dầu 2023 bán TS tất toán 
  - 12/2022 khách hàng xin dầu 2023 bán TS tất toán
  - 1/2023 khách hàng dự kiến tất toán trong quý I/2023
  - 7/03/2023 KH hợp tác đóng 100 triệu vào TKTT để đóng hết quá hạn số tiền còn lại đủ thanh toán gốc lãi định kỳ 06 tháng để xin chuyển nhóm nợ. Dự kiến trong tháng 6/2023 đề nghị chuyển về nhóm 1 cho KH </t>
  </si>
  <si>
    <t>Hồ sơ mới chuyển nợ xấu, CN chưa bàn giao.
  - Đã Hoàn thiện hồ sơ XLN, KH đã đóng hết quá hạn và nộp thêm 106 triệu hạch toán thu vào nợ gốc của khoản vay. Tiếp tục yêu cầu KH tất toán.
  - 10/2022 KH đang thực hiện việc đóng gốc lãi 
  -11/2022 KH đang thực hiện việc đóng gốc lãi 
  -12/2022 kh xin đầu 2023 bán TS tất toán 
  - 7/03/2023 KH hợp tác đóng 100 triệu vào TKTT để đóng hết quá hạn số tiền còn lại đủ thanh toán gốc lãi định kỳ 06 tháng để xin chuyển nhóm nợ. Dự kiến trong tháng 6/2023 đề nghị chuyển về nhóm 1 cho KH.</t>
  </si>
  <si>
    <t>- Ngày 09/09/2020 đã được phê duyệt phương án khởi kiện KH tại TAND huyện Ba Vì. Tuy nhiên do bà Phùng Thị Thủy và TSBĐ có liên quan đến vụ án hình sự khác đang được PC03 giải quyết theo CV 1462/PC03(DD9) của Phòng CSKT Công an Tp Hà Nội yêu cầu CB cung cấp chứng cứ tài liệu nên phương án khởi kiện KH chưa thực hiện được. Tiếp tục theo dõi việc giải quyết của PC03 để xử lý khoản nợ, TSBĐ tại CB
  - Ngày 27/01/2021 báo Pháp luật đăng tin VP công chứng Hai Bà Trưng có dấu hiệu giả mạo khi công chứng HĐ chuyển nhượng đất từ ông Thời (đã chết 2014) và bà Đào cho ông Quang (năm 2016). Tài sản này ông Quang chuyển nhượng cho Phùng Thị Thủy (Thủy thế chấp cho CB).Đây có thể là cơ sở để cơ quan cảnh sát điều tra làm việc và CB có thể là bên liên quan.
  - Ngày 08/02/2021 đã làm việc với ông Hoàng - ĐTV PC03 được biết vụ việc đã chuyển VKS, tiếp tục theo dõi và bảo về quyền lợi của CB; Đến tháng 7/2021 vụ án đã kết thúc điều tra chuyển VKS ND TP Hà Nội.
  - Hiện vụ việc đã chuyển sang TAND Tp hà Nội để xét xử theo quy định.
  - 5/2022 CV đến nhà bà Đào là chủ đất nhưng bà thường xuyên vắng mặt, tiếp tục tìm gặp và làm việc 
  - 6/2022 tiếp tục gặp nhưng bà Đào không có mặt tại đại phương
  - 17/09/2022 Phùng Thị Thủy và TSBĐ có liên quan đến vụ án hình sự khác đang được PC03 giải quyết theo CV 1462/PC03(DD9) của Phòng CSKT Công an Tp Hà Nội, chuyên viên tìm gặp bà Đào là chủ đất nhưng bà thường xuyên vắng mặt không gặp để trao đổi được 
  -10/2022: Gặp và làm việc nhưng KH không có mặt tại nơi cư trú
  - 1/2023 tiếp tục làm việc với tòa để xử lý
  - 3/2023 tiếp tục làm việc với tòa để xử lý</t>
  </si>
  <si>
    <t>Đang thực hiện khởi kiện tại TAND thì Cơ quan CSĐT PC03 có QĐ khởi tố vụ án (TSBĐ có liên quan đến vụ án khác). 
  - Tiếp tục theo dõi và chờ phán quyết của TAND Tp Hà Nội về vụ án hình sự để xử lý TSBD 
  - 9/2022 Tiếp tục theo dõi và chờ phán quyết của TAND Tp Hà Nội về vụ án hình sự để xử lý TSBD 
  - 10/2022 Tiếp tục theo dõi và chờ phán quyết của TAND Tp Hà Nội về vụ án hình sự để xử lý TSBD 
  - 11/2022 Tiếp tục theo dõi và chờ phán quyết của TAND Tp Hà Nội về vụ án hình sự để xử lý TSBD 
  - 12/2022 Tiếp tục theo dõi và chờ phán quyết của TAND Tp Hà Nội về vụ án hình sự để xử lý TSBD</t>
  </si>
  <si>
    <t>- Tháng 05/2021 nhận bàn gia từ chi nhánh
  - Đã gửi thông báo vi phạm nghĩa vụ trả nợ và TB chấm dứt cho vay thu hồi nợ trước hạn cho KH đồng thời Đôn đốc KH trả nợ đúng hạn. 
  - Tháng 3/2022 đến nhà KH làm việc KH xin được vay mượn để tất toán.
  - tháng 4/2022 gặp làm việc yêu cầu tất toán, Khách hàng chống đối không hợp tác trả nợ, tiếp tục đôn đốc kh tất toán đồng thời lập phương án đưa bảo vệ vào quản lý tài sản của khách hàng.
  - tháng 4/2022 đã gửi TB yêu cầu di chuyển đồ đạc ra khỏi nơi cư trú. 
  - KH đóng 400 triệu hết quá hạn số còn lại và hạch toán thu vào gốc khoản vay 5/2022 
  - 22/06/2022 tham vấn PC và QLTD phương án bán đấu giá TSBĐ 
  - 7/2022 KH đang liên hệ các bank đáo khoản vay, CV lên kế hoạch đưa bảo vệ vào quản thủ TSBĐ
  - 8/2022 yêu cầu Kh tất toán Kh đề nghị CB cho thời gian đáo hạn và vay mượn đẻ tất toán
  -10/2022: Trao đổi với B.QLTD để trình PA bán tài sản
  - 11/2022 thẩm định giá lại TSBĐ
  - 12/2022 khách hàng bệnh ung thư chuyển nặng con KH có kế hoạch bán TS tất toán trong 2023
  - 1/2023 khách hàng bệnh ung thư chuyển nặng con KH có kế hoạch bán TS tất toán trong 2023</t>
  </si>
  <si>
    <t>- Tháng 05/2021 nhận bàn gia từ chi nhánh
  - Đã gửi thông báo vi phạm nghĩa vụ trả nợ và TB chấm dứt cho vay thu hồi nợ trước hạn cho KH đồng thời Đôn đốc KH trả nợ đúng hạn. 
  - Tháng 3/2022 đến nhà KH làm việc KH xin được vay mượn để tất toán.
  - tháng 4/2022 gặp làm việc yêu cầu tất toán, Khách hàng chống đối không hợp tác trả nợ, tiếp tục đôn đốc kh tất toán đồng thời lập phương án đưa bảo vệ vào quản lý tài sản của khách hàng.
  - tháng 4/2022 đã gửi TB yêu cầu di chuyển đồ đạc ra khỏi nơi cư trú. 
  - KH đóng 400 triệu hết quá hạn số còn lại và hạch toán thu vào gốc khoản vay 5/2022 
  - 22/06/2022 tham vấn PC và QLTD phương án bán đấu giá TSBĐ 
  - 7/2022 KH đang liên hệ các bank đáo khoản vay, CV lên kế hoạch đưa bảo vệ vào quản thủ TSBĐ
  - 8/2022 yêu cầu Kh tất toán Kh đề nghị CB cho thời gian đáo hạn và vay mượn đẻ tất toán
  -10/2022: Trao đổi với B.QLTD để trình PA bán tài sản
  - 11/2022 thẩm định giá lại TSBĐ
  - 12/2022 khách hàng bệnh ung thư chuyển nặng con KH có kế hoạch bán TS tất toán trong 2023
  - 1/2023 khách hàng bệnh ung thư chuyển nặng con KH có kế hoạch bán TS tất toán trong 2023
  - 2/2023 khách hàng bệnh ung thư chuyển nặng con KH có kế hoạch bán TS tất toán trong 2023
  - 3/2023 khách hàng bệnh ung thư chuyển nặng con KH có kế hoạch bán TS tất toán trong 2023</t>
  </si>
  <si>
    <t>Chi nhánh đã bàn giao khoản nợ cho phòng Công nợ. Nhiều lần CV đã gặp gỡ yêu cầu tất toán, Khách hàng hứa hẹn nhưng không hợp tác trả nợ, tiếp tục đôn đốc kh tất toán đồng thời lập phương án đưa bảo vệ vào quản lý tài sản của khách hàng. Hiện tại CV đang hoàn thiện HS đưa bảo vệ vào quản thủ tài sản.
  - 12/2022 đề nghị bán đấu giá TS</t>
  </si>
  <si>
    <t>- KH vay hộ tiền cho người thân. Gia đình KH là gia đình cơ bản. Tuy nhiên, qua tìm hiểu hiện gia đình khách hàng có nhiều người và đã bán khá nhiều tài sản giá trị rất lớn để trả các khoản nợ cá nhân cho người trong gia đình.
  - Hiện tại, theo tìm hiểu của PCN, KH không ở Việt Nam từ rất lâu và không thể tiếp cận được bà Vân.
  - TSBĐ cho khoản vay hiện là quần thể chung với KS Hoa Sữa - Sầm Sơn, rất khó để xử lý tài sản này.
  - Tư năm 2020 đến nay, KS gần như đóng cửa vì dịch bệnh Covid.</t>
  </si>
  <si>
    <t>- Trình PA thu giữ, Liên hệ và tìm gặp KH, gửi các thông báo tới nơi cư trú
  - 10/2020, PCN đã trình QD và TB thu hồi nợ trước hạn.
  - Tháng 02/2021, PCN có TB 149/TB-CB vv TB tự nguyện bàn giao TSBĐ
  - Tháng 03/2021 gửi TB bàn giao TSBĐ
  - Tháng 11/2021 đã nộp HS khởi kiện KH tại Tòa án quận Đống Đa, Hà Nội. 
  - Tháng 4/2022 đã liên hệ gặp Tòa Đống Đa xúc tiến việc thụ lý HS.
  - 5/2022 trao đổi với TAND quận Đống Đa xúc tiến thụ lý 
  - Ngày 06/07/2022 Gặp làm việc với Tòa án ND quận Đống Đa đề nghị việc thụ lý HS, chị Hà thư ký Tòa chốt lịch ra thông báo thụ lý vào đầu tháng 10/2022.
  - 7/2022 tiếp tục đề nghị Tòa Đống Đa thụ lý 
  - 8/2022 tiếp tục đề nghị Tòa Đống Đa thụ lý 
  - 9/2022 gặp làm việc Tòa hẹn đầu tháng 10/2022 thụ lý
  - 10/2022 gặp làm việc Tòa hẹn đầu tháng 11/2022 thụ lý
  - 11/2022 do có yếu tố nước ngoài lên Tòa Đống Đa đang nghiên cứu lại hồ sơ 
  - 12/2022 Tòa Đống Đa yêu cầu làm hồ sơ khởi kiện mới
  - 1/2023 đang hoàn thiện hồ sơ khởi kiện lại theo yêu cầu của tòa quận Đống Đa
  - 3/2023 đang yêu cầu Tòa giải quyết</t>
  </si>
  <si>
    <t>01/2021 đã làm CV thu hồi nợ trước hạn. 03/2021, đã làm TB bàn giao TSBĐ
  - 9/2022 làm việc với Tòa Đống Đa hẹn 10/2022 thụ lý</t>
  </si>
  <si>
    <t>- 01/08/2022, Thông báo vi phạm nghĩa vụ trả nợ
  - 05/09/2022, Quyết định thu hồi nợ trước hạn và Thông báo thu hợ trước hạn
 - Tháng 2/2023, TB việc bán đấu giá TSBĐ</t>
  </si>
  <si>
    <t>- Hồ sơ nợ tín chấp, khả năng thu hồi thấp do khách hàng không hợp tác. 
  - 8/2022 tìm gặp nhưng Kh đã không còn ở nơi cư trú
  - 9/2022 tìm gặp nhưng Kh đã không còn ở nơi cư trú
  - 10/2022 tìm gặp nhưng Kh đã không còn ở nơi cư trú
  - 11/2022 tìm gặp nhưng Kh đã không còn ở nơi cư trú
  - 12/2022 tìm gặp nhưng Kh đã không còn ở nơi cư trú
  - 1/2023 tìm gặp nhưng Kh đã không còn ở nơi cư trú 
  - 2/2023 tìm gặp nhưng Kh đã không còn ở nơi cư trú</t>
  </si>
  <si>
    <t>Nợ mới phát sinh tháng 8/2022; Đã ban hành các TB, QĐ chấm dứt cho vay, yêu cầu bàn giao TSBĐ; ngày 21/8 đã làm việc KH cam kết trả hết nợ quá hạn tuy nhiên chỉ thanh toán được 20 tr đông. Đến 30/9/2022 14 triệu. Tiếp tục đôn đốc dứt điểm;
 - 15/12/2022 làm việc với ông Lập (chồng KH) ông Lập cam kết tất toán trước 30/11/2022, nguồn tiền từ đáo hạn sang ngân hàng khác tuy nhiên chưa thực hiện được. Ngày 09/12/2022 đã làm việc trực tiếp ông Lập, KH cam kết tất toán khoản vay, không thực hiện sẽ bàn giao TSBĐ cho ngân hàng. 
 - Tháng 1 và 2 KH đã trả bớt nợ quá hạn, Dự kiến tất toán</t>
  </si>
  <si>
    <t>T1.2023: đã gửi công văn tới cơ quan cảnh sát điều tra, NHNN, đề nghị cho CB thu tất toán khoản vay. Chờ phản hồi từ các bên. Bám sát cơ quản cảnh sát điều tra và NHNN.
 T2.2023: tiếp tục gửi công văn tới cơ quan cảnh sát điều tra</t>
  </si>
  <si>
    <t>NGO THI THANH HIEN</t>
  </si>
  <si>
    <t>KH mới phát  sinh nợ tháng 2/2023 đôn đốc KH thanh toán</t>
  </si>
  <si>
    <t>KH mới phát sinh nơ tháng 2/2023. Đôn đốc KH thanh toán quá hạn</t>
  </si>
  <si>
    <t xml:space="preserve"> KH đã tát toán</t>
  </si>
  <si>
    <t>KH đã tất toán</t>
  </si>
  <si>
    <t>- 9/2022 đang trình HS TB, QĐ thu hồi nợ trước hạn 
 - 30/9/2022 gửi TB vi phạm nghĩa vụ trả nợ số 1360 
 - 19/10/2022 gửi TB chấm dứt cho vay số 1481 và QĐ số 1599 
 - 11/2022 Hoàn thiện HS thu giữ
 - 12/2022 lên kế hoạch thu giữ
 - 3/2023 KH đã tất toán</t>
  </si>
  <si>
    <t>- 9/2022 trình xong hồ sơ đôn đốc, chấm dứt cho vay và thu hồi nợ trước hạn
 - 30/9/2022 gửi TB vi phạm cho khách hàng
 - 10/2022 trình HS thu giữ TSBĐ
 - 11/2022 trình HS thu giữ TSBĐ
 -  12/2022 đã gửi TB và Quyết định thu giữ cho KH, đã yêu cầu KH bán TS tất toán, KH đã đồng ý và đã tìm được khách mua. Dự kiến tất toán trong tháng 1/2023
 - 3/2023 KH đã tất toán</t>
  </si>
  <si>
    <t>- 10/2022 trình hồ sơ vi phạm
- 11/2022 gửi công văn thông báo vi phạm
- 12/2022 hoàn thiện hồ sơ khởi kiện 
- 1/2023 đang trình hồ sơ KK
- 3/2023 trình hồ sơ KK</t>
  </si>
  <si>
    <t>Mới phát sinh, đôn đốc KH trả 20 triệu trong tháng 12/2022
KH đang hợp tác trả dần
- Ngày 28/02 đã liên hệ KH, KH cam kết trả hết quá hạn trong tháng 3</t>
  </si>
  <si>
    <t>KH vay kinh doanh ngành thiết bị y tế trong đợt dịch Covid. Trong thời gian đấu thầu các dự án đãbị dừng lại, dẫn tới KH bị đọng vốn và tồn hàng.</t>
  </si>
  <si>
    <t>KH hợp tác và đã bàn giao TSBĐ cho CB để phối hợp xử lý</t>
  </si>
  <si>
    <t>KH đã đồng ý bàn giao TSBĐ cho CB để xử lý thu nợ. Hiện KH đang có phương án bán TSBĐ để chủ động tất toán khoản vay</t>
  </si>
  <si>
    <t>0300096967</t>
  </si>
  <si>
    <t xml:space="preserve">NGUYEN THE ANH </t>
  </si>
  <si>
    <t>Khách hàng gặp khó khăn trong kinh doanh</t>
  </si>
  <si>
    <t>Đôn đốc khách hàng trả nợ, đầu tháng 3 khách hàng đã thanh toán 7,9 triệu đồng</t>
  </si>
  <si>
    <t>0300143388</t>
  </si>
  <si>
    <t>CONG TY CO PHAN CHAT DOT SEN VANG</t>
  </si>
  <si>
    <t>KH mới phát  sinh nợ tháng 3/2023 đôn đốc KH thanh toán</t>
  </si>
  <si>
    <t>KH mới phát sinh nơ tháng 3/2023. Đôn đốc KH thanh toán quá hạn</t>
  </si>
  <si>
    <t>0300135644</t>
  </si>
  <si>
    <t>CTCP GO NGUYEN GIA</t>
  </si>
  <si>
    <t>0360019272</t>
  </si>
  <si>
    <t>NGUYEN HUU HIEU</t>
  </si>
  <si>
    <t>Năm phát sinh nợ xấu</t>
  </si>
  <si>
    <t>Cập nhật đến ngày 28/04/2023</t>
  </si>
  <si>
    <t>Hiện đã liên hệ đôn đốc KH, KH cam kết đóng hết nợ quá hạn trong tuần 3 tháng 9/2022.
Ngày 05/10/2022 đã khảo sát hiện trạng TSBĐ.
Đã phát hành thông báo vi phạm.
Ngày 08/11/2022 đã phát hành TB yêu cầu tự nguyện bàn giao TSBĐ
- 21/3/2023 làm việc với người nhà KH tại CB
- Ngày 10/4/2023 đã phát hành đơn KK nộp cho TAND TP. Thủ Đức</t>
  </si>
  <si>
    <t>Đang khởi kiện tại TAND Thủ Đức</t>
  </si>
  <si>
    <t>- Đôn đốc KH
- Phát hành Thông báo vi phạm nghĩa vụ
- 22/7/2022 TB tự nguyện bàn giao TS. TS Tp Bến Tre 1.4 tỷ. 15/9/2022 trình phương án thu giữ và khởi kiện. Lên kế hoạch thu giữ trong tháng 11/2022.
- Đã được Phó Tổng giám đốc và Giám đốc BCN duyệt EO HS khởi kiện ngày 10/2/2023. Liên hệ được A Hùng (chồng KH) hẹn trong tháng 02/2023 trả nợ phần quá hạn, theo dõi tiến độ đóng tiền, nếu KH không đóng sẽ nộp Đơn khởi kiện trong quý I 2023.
- 17/2/2023 dã nộp đơn KK tại TA Giồng Trôm.
- đã có TB TUAN 252/TB-TA ngày 09/03/2023 TA Giồng Trôm. CB đã chuyển tiền ngày 24/3/2023.
- Đã nộp TUAP cho CCTHA Giồng Trôm ngày 29/3/2023.</t>
  </si>
  <si>
    <t>- Ngày 15/07/2021 nhận bàn giao HS từ CN Long An.
 - Ngày 20 /07/2021 P.CN liên hệ với KH, KH cho biết đã chuẩn bị tiền và cam kết trả nợ tất toán trong tháng 9 khi hết lệnh phong tỏa.
 - Đã phát hành thông báo tự nguyện bàn giao ts ngày 15/02/2022.
 - Ngày 15/03/2022 đã ra TB và QĐ thu giữ tài sản.
'- Ngày 08/05/2022 thực hiện thu giữ nhưng không thành (KH không hợp tác, không mở cửa cổng vào được, KH không liên lạc được).
'- Ngày 15/04/2022 Tòa án Tp. Tân An có TB hòa giải (về ivệc ông Nguyễn Văn Quây khởi kiện ông Đinh Ngọc Lai về đòi lại ts). 
'- Hiện B.CN đang trình CB sẽ có đơn yêu cầu độc lập gửi Tòa án,...   
'- Ngày 27/06/2022 CB đã có đơn yêu cầu độc lập gửi Tòa án,... Hiện chờ Tòa giải quyết theo quy định.
- Ngày 22/9/2022 TA xử lần 1 nhưng nguyên đơn, bị đơn vắng mặt nên hoãn xử lần 2 đến ngày 19/10/2022.
- Ngày 19/10/2022 phiên xử sơ thẩm nhưng tòa tạm dừng phiên tòa để thẩm định tại chỗ TSBĐ vào ngày 26/11/2022 sau đo mới xử tiếp. Ngày 11/11/2022 TA Tân An xử nhưng đương sự yêu cầu giám định chữ ký, tòa hoãn để trưng cầu giám định chữ ký.
- Ngày 02/02/2022 làm việc với TA để đẩy nhanh quá trình xử lý hồ sơ tiếp tục đưa ra xét xử.
- Ngày 20/03/2023 TA đưa vụ án ra xét xử lại
- Ngày 11/4/2023 TAND TP Tân An đã xét xử vụ án</t>
  </si>
  <si>
    <t>TAND TP Tân An đã xét xử, sau khi án có hiệu lực sẽ chuyển THA</t>
  </si>
  <si>
    <t xml:space="preserve">- HS mới được bàn giao. 
- KH không hợp tác, PCN lên kế hoạch ngày 16/12/2021 làm việc với KH và khảo sát tài sản tại Vũng Tàu.
'- KH đã có thái độ hợp tác và đã trả dứt phần nợ quá hạn, hiện thử thách,..
</t>
  </si>
  <si>
    <t>- Ngày 18/03/2021 hẹn KH đến CB làm việc nhưng KH không đến, P.CN đã phát hành TB thu hồi nợ trước hạn
- Ngày 05/04/2021 PCN đã phát hành Quyết định, TB vv tự nguyện bàn giao TS gửi KH
'- Ngày 31/05/2021 nộp đơn KK, TAND đã nhận đơn KK, tuy nhiên do dịch bệnh nên CV chưa nhận được kết quả
- Ngày 08/11/2021 CB đã nộp tạm ứng án phí tại TAND TP Thủ Đức
- Ngày 15/12/2021 CB nhân được Thông báo số 667/2021/TB-TLVA ngày 19/11/2021 của TAND TP Thù Đức về việc thụ lý vụ án
- Ngày 11/5/2022 làm việc với ông Việt (chồng KH) để thỏa thuận về phương án trả nợ, hiện KH đang cố gắng bán TS để trả nợ cho CB.
- Ngày 14/6/2022 làm việc với KH.
- Ngày 06/7/2022 TAND Tp. Thủ Đức mời hòa giải và kết quả hòa giải không thành.
- - Ngày 21/02/2023 làm việc tại tòa. trong tháng 3 tiến hành TĐTC'
- Ngày 08/3/2023 đã nhận được TB tiền TUCPXXTĐTC và đã nộp cho TA đúng thời hạn. Dự kiến giữa tháng 04/2023 sẽ TĐTC (TP đang liên hệ thống nhất lịch với cán bộ địa phương do tài sản ở xa)
- Ngày 14/4/2023 TA đã xem xét thẩm định tại chỗ</t>
  </si>
  <si>
    <t xml:space="preserve"> - Đã phát hành TB về việc vi phạ nghĩa vụ trả nợ ngày 28/10/2022.
- Ngày 9/10/2023, đã liên hệ được KH qua điện thoại. KH hẹn trong tháng 2/2023 sẽ trả nợ lãi quá hạn, tiếp tục theo dõi tiến độ trả nợ của KH. Đã Tb nếu KH không trả nợ sẽ thực hiện khởi kiện trong quý I 2023.</t>
  </si>
  <si>
    <t>- Đã phát hành TB về việc vi phạ nghĩa vụ trả nợ ngày 28/10/2022.
- Ngày 9/10/2023, đã liên hệ được KH qua điện thoại. KH hẹn trong tháng 2/2023 sẽ trả nợ lãi quá hạn, tiếp tục theo dõi tiến độ trả nợ của KH. Đã Tb nếu KH không trả nợ sẽ thực hiện khởi kiện trong quý I 2023.
- HS đôn đốc chưa đủ (chỉ có TB vi phạm), làm tiếp HS đôn đốc trước khi làm HS KK.
- Đã nộp Đơn khởi kiện tại TAND quận 12 ngày 26/4/2023.</t>
  </si>
  <si>
    <t>Liên hệ KH, đôn đốc KH trả nợ
Đã nộp ĐKK TA huyện Chợ Lách 18/2/2023 (Giấy ủy quyền của A.Huy đã hết hạn)
Đã nộp TUAP ngày 21/4/2023.</t>
  </si>
  <si>
    <t>Ngày 24/3/2022 đã phát hành thông báo vi phạm nghĩa vụ trả nợ.
31/3/2022 đã đi khảo sát TSBĐ
Do KH công tác ở Cần Thơ nên chưa gặp được. Ngày 05/4/2022 sẽ làm việc với KH tại CB. Dự kiến nếu KH không cam hết trả hết nợ quá hạn trước 15/4/2022 sẽ chấm dứt cho vay và yêu cầu bàn giao TSBĐ, nếu không sẽ thực hiện thu giữ TSBĐ. Hiện KH cũng đang làm hồ sơ để đảo vay tại ngân hàng khác, đồng thời đang rao bán TSBĐ.
- 14/4/2022 phát thành thông báo yêu cầu tự nguyện bàn giao TSBĐ
- Hiện KH làm hồ sơ vay ở một số ngân hàng khác để tất toán nhưng không được phê duyệt. CV đang đôn đốc KH nhanh chóng bàn giao TSBĐ để CB đưa ra bán đấu giá
- Ngày 17/6/2022 đã làm việc với KH tại Cần Thơ
- Ngày 05/7/2022 đã làm việc với KH và KH đã ký BB bàn giao TSBĐ
- Đã trình BXLN, đã duyệt để đưa ra bán đấu giá
- Đã chuyển hs cho QLTD để đưa ra bán đấu giá
- Ngày 16/01/2023 có TB đấu giá lần 1 nhưng không có khách mua, đang xin ý kiến QLTD về giảm giá
- Ngày 23/3/2023 đã gửi tờ trình (BBH) giảm gía cho QLTD để đưa ra bán tiếp
- 26/4/2023 đến hạn đăng ký đấu giá nhưng không có khách hàng đky đấu giá =&gt; tiếp tục trình giảm giá</t>
  </si>
  <si>
    <t>- Hồ sơ mới. Đi xác minh tài sản, làm việc với nhân viên phụ trách Hồ sơ tại chi nhánh để hiểu rõ về khách hàng. Trình văn bản xử lý nợ.
- Hồ sơ mới. Đi xác minh tài sản, làm việc với nhân viên phụ trách Hồ sơ tại chi nhánh để hiểu rõ về khách hàng. Trình văn bản xử lý nợ.
- Đã phát hành TB vi phạm ngày 03/10/2022, TB và QĐ chấm dứt cho vay ngày 17/11/2022, TB tự nguyện bàn giao TS ngày 21/12/2022.</t>
  </si>
  <si>
    <t xml:space="preserve">Hồ sơ mới. Đi xác minh tài sản, làm việc với nhân viên phụ trách hồ sơ tại chi nhánh để hiểu rõ về khách hàng. Trình văn bản xử lý nợ. 
Đã phát hành TB vi phạm ngày 03/10/2022, TB và QĐ chấm dứt cho vay ngày 17/11/2022, TB tự nguyện bàn giao TS ngày 21/12/2022.
HS KK đã được P.TGĐ duyệt EO, trình ký HS, sau đó nộp ĐKK.
Đã nộp ĐKK cho TAND huyện Mỏ cày NAm ngày 07/4/2023,
</t>
  </si>
  <si>
    <t xml:space="preserve">- B.CN đã tiến hành liên hệ với khách hàng tuy nhiên không liên hệ được,
- ngày 11/08/2022 B. CN đã khảo sát TSBĐ, chưa gặp được người nhà khách hàng.
- Ngày 30/08/2022 B.CN phát hành TB về việc vi phạm nghĩa vụ số 1199/2022/TB-CB ngày 30/08/2022.
- Ngày 24/10/2022 B.CN đã xuống làm việc trực tiếp với khách hàng và khảo sát tài sản bảo đảm.
- Ngày 10/11/2022 B.CN đã phát hành quyết định chấm dứt cho vay và thu hồi nợ trước hạn số 1788/2022/QĐ-CB, Thông báo chấm dứt cho vay và thu hồi nợ trước hạn số1631/2022/TB-CB  ngày 10/11/2022
- Ngày 17/11/2022 B.CN đã phát hành Thông báo Tự nguyện bàn giao tài sản bảo đảm số 1669/2022/TB-CB
- Ngày 18/11/2022 B.CN đã trình tờ trình phương án.
- Ngày 20/2/2023 Đã Trình ký phát hành hồ sơ thu giữ, Đơn khởi kiện
- Ngày 27/3/2023 phát hành đơn khởi kiện;
- Tháng 4/2023 nộp đơn khởi kiện
</t>
  </si>
  <si>
    <t>ĐÃ phát hành TB vi phạm ngày 12/10/2022, TB và QĐ chấm dứt cho vay ngày 09/11/2022.
KH đã đóng đủ tiền quá hạn và đang trả đều hàng tháng, đủ điều kiện chuyển nhóm 1 nhưng CN chưa làm TB chuyển nợ nhóm 1 do CB đã phát hành TB và QĐ chấm dứt cho vay.</t>
  </si>
  <si>
    <t>- Đã phát hành quyết định chấm dứt cho vay và Đã khảo sát TSBĐ và phát hành thông báo tự nguyện bàn giao và trình phương án xử lý nợ
- trình PA thu giữ/khởi kiện
- Tiếp tục phát hành hs khởi kiện để xử lý khoản vay do KH Không đóng nợ đúng hạn.
- Ngày 15/2/2023 đã phát hành ĐKK, Ngày 15/3/2023 khảo sát lại TSBĐ và làm việc với bên liên quan (người đang sử dụng đất).
- Ngày 28/03/2023 nhận TB nộp tiền TUAP
- Ngày 06/4/2023 làm việc tại tòa án cùng KH, ngày 24/4/2023 làm việc tại TA
Dự kiến trong tháng 5 TA đưa ra xét xử</t>
  </si>
  <si>
    <t>08/9/2022 mail xin hồ sơ từ chi nhánh
Đã phát hành TB vi phạm ngày 12/10/2022, TB và QĐ chấm dứt cho vay ngày 09/11/2022, TB tự nguyện bàn giao TSBĐ ngày 26/12/2022.
Ngày 09/02/2023, đã liên hệ KH qua điện thoại yêu cầu KH trả nợ, KH đang có phương án bán đất hoặc nhờ gia đình vợ vay để đảo nợ.</t>
  </si>
  <si>
    <t xml:space="preserve">Đã phát hành TB vi phạm ngày 12/10/2022, TB và QĐ chấm dứt cho vay ngày 09/11/2022, TB tự nguyện bàn giao TSBĐ ngày 26/12/2022.
Ngày 09/02/2023, đã liên hệ KH qua điện thoại yêu cầu KH trả nợ, KH đang có phương án bán đất hoặc nhờ gia đình vợ vay để đảo nợ.
Đã nộp Đơn Khởi kiện ngày 26/4/2023 tại TAND huyện Tiểu Cần.
</t>
  </si>
  <si>
    <t>Sau khi tiếp nhận hs, chuyên viên đã gọi cho KH nhưng KH không bắt máy. ĐVKD cũng cho biết không liên lạc được với KH.
Do KH không thiện chí hợp tác và TSBĐ là động sản nên rủi ro cao. Do đó dự kiến sẽ thực hiện thu giữ tài sản khi phát hiện TSBĐ.
Ngày 14/10/2021 đã phát hành thông báo vi phạm nghĩa vụ trả nợ và thu hồi nợ trước hạn và niêm yết tại UBND phường 2, Quận 2. Đồng thời đến địa chỉ cư trú của KH gửi thông báo.
- Ngày 20/10/2021 BXLN đã phê duyệt tờ trình phương án XLN.
- Ngày 21/10/2021 phát hành Quyết định, thôn báo chấm dứt cho vay và thu hồi nợ trước hạn
- Theo dõi TSBĐ để thực hiện biện pháp thu giữ.
- Ngày 01/11/2021 ra Quyết định, thông báo thu giữ TSBĐ và công văn đề nghị hỗ trợ thu giữ (đã được niêm yết tại UBND).
- Đang theo dõi và sẽ tổ chức thu giữ khi phát hiện TS
- Hiện gia đình KH đã bán nhà, chuyển đi khỏi địa phương, không liên lạc được với KH.
- Đang thực hiện đồng thời thủ tục trình hs tố giác và khởi kiện.
- Tháng 01/2023 đã gửi Đơn tố giác cho Công an Quận 3, đồng thời trình phát hành hs khởi kiện
- Ngày 20/02/2023 làm việc tại Công an Q3, ngày 27/02/2023 tiếp tục làm việc với CAQ3</t>
  </si>
  <si>
    <t xml:space="preserve">Ngày 25/10/2022 phát hành TB vi phạm.
Ngày 09/02/2023 liên hệ với KH không được, nhưng liên hệ được với anh trai của KH (Sinh), hứa sẽ trả nợ quá hạn cho KH trong tháng 2/2023. Theo dõi tiến độ đóng tiền của KH.
HS đôn đốc chưa đủ (chỉ có TB vi phạm), làm bổ sung đủ HS đôn đốc trước khi làm HS KK.
Đã nộp Đơn khởi kiện tại ngày 26/4/2023 tại TAND Tp BẾn Tre.
</t>
  </si>
  <si>
    <t>KH già yếu bệnh tật, sống độc thân</t>
  </si>
  <si>
    <t>- Đôn đốc KH
- Phát hành Thông báo vi phạm nghĩa vụ
- Phát hành Thông báo chấm dứt cho vay
- Phát hành Thông báo tự nguyện bàn giao tài sản
- cần di khảo sát thực tế tài sản. Tài sản là nhà ở và đất ruộng tại huyện Càng Long, Trà Vinh, giá trị: 900 triệu. 15/9/2022 trình phương án thu giữ và khởi kiện. Lên kế hoạch thu giữ trong tháng 11/2022. 
- Ngày 09/02/2023, không liên hệ được với KH, chi nhánh cũng không kiên hệ được KH (KH không còn ở địa phương). Làm HS khởi kiện KH trong quý I 2023.
- Đã trình Eo hs khởi kiện KH ngày 06/03/2023.
- Đã nộp ĐKK cho TAND huyện Càng Long ngày 07/4/2023,</t>
  </si>
  <si>
    <t>Đôn đốc khách hàng trả nợ và triển khai các biện pháp XLN
Đã thực hiện đầy đủ công việc đôn đốc. Ngày 10/02/2023, đã được phó TGĐ và GĐ BCN duyệt HS khởi kiện khách hàng.
Đã nộp ĐKK cho TAND huyện Bình Đại ngày 29/3/2023,</t>
  </si>
  <si>
    <t>Sau khi nhận hồ sơ CN đã liên hệ đôn đốc KH.
Ngày 09/9/2022 đã phát hành thông báo về việc vi phạm nghĩa vụ trả nợ và thu hồi nợ trước hạn
Hiện KH đã đóng hết nợ quá hạn.
Đang thử thách chuyển nhóm 1
Kỳ ngày 15/01/2023 đã đóng đúng hạn kỳ thử thách thứ 3, ngày 31/01/2022 HCTD CN đã trình chuyển nhóm 1 cho KH</t>
  </si>
  <si>
    <t>- Đôn đốc trả nợ đúng cam kết, nếu vi phạm sẽ nộp đơn KK
- TSĐB có giá trị thấp, đang xem xét để làm hồ sơ giảm miễn lãi cho KH
- Tháng 07/2021 đã trình khởi kiện KH và được phê duyệt phương án
- Ngày 28/07/2021 đã trình ban phê duyệt phương án khởi kiện KH.
- - TSĐB có giá trị thấp, đang xem xét để làm hồ sơ giảm miễn lãi cho KH
- Trình ban phê duyệt phương án khởi kiện. Đôn đốc KH trả nợ. 
- Đã xử lý xong TSBĐ. Gui đơn yeu cầu xác minh THA.
- TS có giá trị thấp. Đôn đốc yêu càu KH trả nợ.</t>
  </si>
  <si>
    <t xml:space="preserve">- TSĐB có giá trị thấp, đang xem xét để làm hồ sơ giảm miễn lãi cho KH
- Trình ban phê duyệt phương án khởi kiện.
- TS có giá trị thấp. Đôn đốc yêu càu KH trả nợ.
- KH tất toán ngày 28/3/2023
</t>
  </si>
  <si>
    <t>-TSBĐ hiện nay có giá trị thấp
 - KH là Nợ cũ, hiện nay không còn liên lạc được với KH
- TS có giá trị thấp. Đôn đốc yêu càu KH trả nợ.</t>
  </si>
  <si>
    <t>Ngày 25/10/2022, đã phát hành TB vi phạm nghĩa vụ trả nợ.
Ngày 09/02/2023, đã liên hệ KH để biết được phương án trả nợ, KH hẹn trong tháng 2/2023 sẽ trả nợ quá hạn.</t>
  </si>
  <si>
    <t xml:space="preserve">- Đôn đốc KH
- Dự thảo các thông báo chấm dứt cho vay, thu nợ trước hạn
- Phát hành thông báo vi phạm nghĩa vụ trả nợ
- Thực hiện phương án KK/Thu giữ
- 15/9/2022 trình phương án thu giữ và khởi kiện. Lên kế hoạch thu giữ trong tháng 11/2022.
- Yêu cầu hoàn phí THA.
- Ngày 29/8/2022 gửi TB tự nguyện bàn giao tài sản. TS đất tại Tp Bến Tre giá 2.5 tỷ. 15/9/2022 trình phương án thu giữ và khởi kiện. Lên kế hoạch thu giữ trong tháng 11/2022.
- Ngày 09/02/2023, đã liên hệ KH để biết được phương án trả nợ, KH hẹn trong tháng 2/2023 sẽ trả nợ quá hạn. 
- Ngày 10/02/2023, đã được phó TGĐ và GĐ BCN duyệt HS khởi kiện.
- Đã nộp ĐKK tại TAND TP BẾn tre ngày 29/3/2023.
</t>
  </si>
  <si>
    <t>- Ngày 02/8/2021 nhận được mail bà giao hồ sơ khoản nợ từ CN.
- Qua quá trình trao đổi, được biết nguồn thu chính của KH từ kinh doanh rượu cung cấp có các quán bar, khi dịch covid bùng phát đã làm KH mất nguồn thu này. nguồn thu từ nhà trọ cũng gần như không còn vì khách thuê đã trả gần hết phòng. Hiện KH đề nghị được giảm lãi suất xuống 8%/năm và cho giảm số tiền đóng hàng tháng xuống còn 45-50 triệu trong vòng 02 năm thì mới có khả năng đóng (trước đây kh cũng đã đề xuất với ĐVKD nhưng bị từ chối) chuyên viên đã từ chối và đề nghị kh tìm phương án tài chính khác (như xử lý ts, đáo hạn).
Hiện khoản nợ đã chuyển nhóm 1, P.CN tiếp tục đôn đốc KH đóng nợ theo HĐTD
- Đã ban hành quyết định, thông báo chấm dứt cho vay và thu hồi nợ trước hạn
- Qua nhiều lần làm việc KH không có phương án trả nợ và chống đối, không hợp tác
- KH đề nghị được tiếp tục duy trì quan hệ tín dụng và đề nghị cho KH được đóng hết nợ quá hạn và thực hiện thử thách để được chuyển nợ nhóm 1.
- Ngày 02/7/2022 KH đã đóng 200.000.000 đồng. ngày 30/7 đóng 59.000.000 đồng, ngày 08/8 đóng 100.000.000 đồng, ngày 09/9 đóng 50.000.000 đồng, ngày 26/9/2022 đóng 60.000.000 đồng, ngày 11/10 đóng 50.000.000 đồng, ngày 25/12/2022 đóng 100.000.000 đồng.C170
- KH vi phạm cam kết, tiếp tục trình ĐKK và thực hiện các biện pháp XLN theo quy định.</t>
  </si>
  <si>
    <t>- Nhận bàn giao ngày 18/02/2022
- Đã đến nhà KH tuy nhiên, khách hàng đi vắng không có nhà, gọi điện thoại thường xuyên không bắt máy.
- 24/3/2022 đã phát hành Thông báo về việc vi phạm nghĩa vụ trả nợ và thu hồi nợ trước hạn.
- 04/42022 phát hành Quyết định, Thông báo chấm dứt cho vay và thu hồi nợ trước hạn
- Hiện KH cho biết đang bán tài sản khác để tất toán khoản nợ cho CB nhưng chưa bán được. Sẽ trình thực hiện thu giữ để áp lực cho KH nhanh chóng bán TS.
- Ngà 10/5/2022 làm việc tại CB, KH cam kết đến hết tháng 6 sẽ tất toán khoản vay.
- Đã xin ý kiến PAXLN
- Chuyên viên sẽ trình hồ sơ thu giữ để gây áp lực cho KH trả nợ đúng cam kết..
- Đã phát hành hồ sơ thu giữ tài sản bảo đảm.
- Đã phát hành ĐKK,
- Ngày 25/4/2023 đã nộp biên lai thu tiền TUAP cho TA</t>
  </si>
  <si>
    <t>- 28/07/2021 liên hệ với KH thì được KH cho biết là chỉ đứng tên hộ khoản vay và cúp máy, CV gọi lại KH không nghe máy
- CV đang liên hệ đang làm việc với chi nhánh để làm rõ thông tin về KH vay
- Ngày 03/08/2021 bà Mai đã gọi lại làm việc với CV và cho biết mình là chủ khoản vay. Bà Mai cho biết muốn duy trì khoản vay nên đang đi vay tiền người thân để trả hết phần nợ quá hạn. Bà Mai đề nghị đến khi tình hình dịch bệnh ổn định để trả hết phần nợ quá hạn.
- Ngày 05/10/2021 Liên hệ làm việc nhưng bà Mai không nghe điện thoại cố tình tránh né làm việc với PCN.
- Ngày 06/10/2021 CB đã phát hành Thông báo số 1151/2021/TB-CB về việc chấm dứt cho vay và thu hồi nợ trước hạn
- Ngày 08/10/2021 làm việc trực tiếp thì được biết hiện nay bà Mai chỉ đứng tên hộ khoản vay, người vay thật sự là ông Phúc (em bà Mai). Ông Phúc cho biết đang xoay tiền và có thể đến 25/10/2021 sẽ đóng hết các phần quá hạn và duy trì khoản vay
- Ngày 25/10/2021 CB đã phát hành Quyết định số 1358/2021/QĐ-CB về việc chấm dứt cho vay và thu hồi nợ trước hạn
- Ngày 28/10/2021 Kh xin thời gian tự bán tài sản nếu không bán được sẽ bàn giao tài sản cho CB xử lý theo quy định
- Ngày 02/12/2021 CB đã phát hành Thông báo số 1586/2021/TB-CB về việc tự nguyện bàn giao tài sản.
- Ngày 10/12/2021 KH vẫn chưa bán được tài sản, CV PCN đôn đốc KH tự nguyện bàn giao tài sản cho CB xử lý theo quy định
- Ngày 04/01/2022 KH đã thái độ không hợp tác trong việc bàn giao tài sản cho CB. CVPCN chuyển phương án thu giữ/khởi kiện đối với KH
- Ngày 17/02/2022 Liên hệ làm việc (qua điện thoại) KH đề nghị đến ngày 22/02/2022 sẽ đóng số tiền 500.000.000 đồng
- Chuyên viên đề nghị KH làm việc trực tiếp nhưng KH cố ý né tránh, không có thiện chí làm việc trực tiếp
- Ngày 22/02/2022 Chuyên viên trình Ban xử lý nợ phê duyệt phương án xử lý nợ
- Ngày 22/03/2022 Phó Tổng Giám Đốc đã phê duyệt việc phát hành các quyết định, thông báo về việc thu giữ tài sản bảo đảm của KH
- Ngày 31/03/2022 CB đã ban hành Quyết định số 547/2022/QĐ-CB và Thông báo số 449/2022/TB-CB về việc thu giữ tài sản bảo đảm
- Trình thu giữ lại KH này
- Ngày 13/10/22, phát hành đơn khởi kiện, cn đã cung cấp đủ hồ sơ, ngày 17/10 sẽ nộp cho tòa q7
- Ngày 14/11/2022 CB nhận được Thông báo yêu cầu sửa đổi, bổ sung đơn khởi kiện số 451/2022/TB-TA ngày 20/10/2022 của TAND quận 7
- Ngày 15/11/2022 Đã gửi Mail đề nghị CN cung cấp hồ sơ để bổ sung theo yêu cầu của Tòa.
- Tòa đã thụ lý đơn, khách hàng đã thanh toán 400 triệu, đang đôn đốc kh tất toán theo cam kết trong nữa đầu tháng 3
- Khách hàng đã tất toán</t>
  </si>
  <si>
    <t>- Đôn đốc KH
- Đã phát hành thông báo chấm dứt cho vay và thu nợ trước hạn
- Đôn đốc KH tự nguyện bàn giao tài sản cho CB để xử lý
- Xin ý kiến thực hiện phương án khởi kiện/Thu giữ
- Ngày 13/2/2023 đã làm việc với Kh về việc KH để KH tất toán, Đang yêu cầu CN cung cấp số liệu cụ thể để cung cấp KH tất toán
- Khách hàng đã tất toán</t>
  </si>
  <si>
    <t>Đi xác minh tài sản, làm việc với nhân viên phụ trách hồ sơ tại chi nhánh để hiểu rõ về khách hàng. Trình văn bản xử lý nợ. 
KH đang thử thách chuyển về nhóm 1, dự tính tháng 5/2023 sẽ chuyển về nhóm 1</t>
  </si>
  <si>
    <t>Đã liên hệ trao đổi với KH, KH có thiện chí đóng để chuyển về nhóm 1, dự tính tháng 5 sẽ về nhóm 1.</t>
  </si>
  <si>
    <t>KH cho biết do ảnh hưởng của dịch Covid nên giảm sút nguồn thu. Hiện KH đề nghị tạo điều kiện để KH được đóng hết nợ quá hạn và thử thách để chuyển nhóm 1.
Hiện đã trình chấm dứt cho vay để xử lý khoản nợ. KH cho biết hiện đang thực hiện thủ tục đảo vay qua ngân hàng khác nhưng chưa có kết quả phê duyệt hồ sơ cho vay.
Ngày 04/4/2022 đã phát hành thông báo về việc vi phạm ngĩa vụ trả nợ và thu hồi nợ trước hạn gửi KH.
Ngày 04/5/2022 đã phát hành QĐ, TB chấm dứt cho vay và thu hồi nợ trước hạn.
Thuyết phục KH bàn giao nhưng KH vẫn chưa đồng ý.
Ngày 28/3/2023 nộp ĐKK 
Ngày 25/4/2023 đã phát hành Đơn sở đổi bổ sung ĐKK</t>
  </si>
  <si>
    <t>- Đang trình phát hành TB vi phạm nghĩa vụ trả nợ, QĐ+TB chấm dứt cho vay
- Đã gửi hs trình ký sếp Huy
- 02/06/22 phát hành TB vi phạm nghĩa vụ trả nợ
- 11/06/22 phát hành TB + QĐ chấm dứt cho vay
- 20/06/22 KH đóng vào 100tr tiền quá hạn, còn 150tr KH xin đến 10/7 sẽ đóng hết và đóng về nhóm 1
- 03/10/22 phát hành TB yêu cầu tự nguyện bàn giao
- 10/10/22 xin ý kiến 2 ban về TT XLN
- Đang trình phương án Thu giữ, khởi kiện, Thi hành án.
- Đã trình ký phát hành đơn khởi kiện, chuẩn bị hồ sơ khởi kiện
- Đã nộp ĐKK ngày 5/4/2023 cho TAND Q10, TPHCM.
- Đã nộp TUAP cho CCTHA Q10 ngày 07/4/2023.</t>
  </si>
  <si>
    <t>Trình ký phát hành đơn kk
- Đã nộp ĐKK ngày 5/4/2023 cho TAND Q10, TPHCM.
- Đã nộp TUAP cho CCTHA Q10 ngày 07/4/2023.</t>
  </si>
  <si>
    <t>KH được cơ cấu nợ đóng trễ nên chuyển nhóm.
Hiện KH còn nợ quá hạn, cam kết đến ngày 10/11/2022 sẽ đóng hết nợ quá hạn.
Nếu KH không thực hiện đúng cam kết sẽ phát hành hồ sơ chấm dứt cho vay và thực hiện biện pháp XLN tiếp theo theo quy định.
Ngày 30/01/2023 phát hành TB yêu cầu tự nguyện bàn giao TSBĐ
KH không đóng nợ theo cam kết, trình thực hiện PA thu giữ/kk.
-  Ngày 22/03/2023 KH đã đóng hết nợ quá hạn và đang thử thách
KH đã vi phạm cam kết, trình ĐKK và thực hiện các biện pháp XLN theo quy định</t>
  </si>
  <si>
    <t xml:space="preserve">Nhận hồ sơ từ chi nhánh.
- Hồ sơ mới. Đi xác minh tài sản, làm việc với nhân viên phụ trách hồ sơ tại chi nhánh để hiểu rõ về khách hàng. Trình văn bản xử lý nợ. Hồ sơ mới. Đi xác minh tài sản, làm việc với nhân viên phụ trách hồ sơ tại chi nhánh để hiểu rõ về khách hàng. Trình văn bản xử lý nợ. </t>
  </si>
  <si>
    <t>Làm việc với nhân viên phụ trách hồ sơ tại chi nhánh để hiểu rõ về khách hàng. Trình văn bản xử lý nợ. 
Theo dõi KH chuyển nhóm 1 từ 20/3/2023</t>
  </si>
  <si>
    <t>- KH hết thời hạn cơ cấu, mới bàn giao lên BCN
- Ngày 15/03/2022, BCN khảo sát tài sản khách hàng tại Long An.
- Ngày 25/04 phát hành TB vi phạm nghĩa vụ trả nợ
- Ngày 09/05 phát hành QĐ+TB chấm dứt cho vay
- Tiến hành trình thu giữ/khởi kiện.
- Ngày 02/6/2022 Phát hành thông báo tự nguyện bàn giao tài sản.
- CV liên hệ khách hàng thực hiện bàn giao tài sản nhưng không liên hệ được.
- Ngày 22/6/2022 khảo sát tài sản đảm bảo. Tuy nhiên, người đang sinh sống trên tài sản đảm bảo là người khác và không hợp tác. 
- CV tiến hành trình các văn bản thực hiện thu giữ nhưng địa phương không thu giữ và TSBĐ có tranh chấp nên không thu được.
- Tuần 4 tháng 3/2023 sẽ phát hành hồ sơ KK
- Đã nộp biên lai thu tiền TUAP cho TAND Quận 12</t>
  </si>
  <si>
    <t xml:space="preserve"> - Hồ sơ mới. Đi xác minh tài sản, làm việc với nhân viên phụ trách hồ sơ tại chi nhánh để hiểu rõ về khách hàng. Trình văn bản xử lý nợ. 
- Đã làm việc với KH, Tháng 11/2022 đã về nhóm 1. Cho đến thời điểm hiện tại đã đóng đều lại mỗi tháng.</t>
  </si>
  <si>
    <t>- Làm việc với nhân viên phụ trách hồ sơ tại chi nhánh để hiểu rõ về khách hàng. Trình văn bản xử lý nợ. 
- KH hiện đã đóng tiền để trờ về nhóm vào ngày 15/11/2022.</t>
  </si>
  <si>
    <t xml:space="preserve">- Nhận bàn giao hồ sơ từ CN, rà soát hồ sơ.
- Ngày 08/10/2020 PCN đã phát hành Thông báo chấm dứt cho vay và thu hồi nợ trước hạn số 1293/2020
- Ngày 21/10/2020 ra Quyết định chấm dứt cho vay và thu hồi nợ trước hạn số 974/2020
- Đã phát hành thông báo thu giữ và QĐ thu giữu tài sản và niêm yết tại UBND địa phương. Tuy nhiên sau khi làm việc với UBND và khảo sát hiện trạng tài sản thì đánh giá hồ sơ khó có khả năng thu giữ thành do đó đề xuất chuyển sang phương án khởi kiện đối với hồ sơ này.
- Ngày 08/04/2021 nhận bàn giao TS từ KH
- Ngày 11/05/2021 P.CSRR đã đăng báo tìm công ty đấu giá để tiến hành bán đấu giá TS.
- KH đã ký biên bản bàn giao TS và đã giao TS trống. QLTD đã ký HĐ với đơn vị phát mãi tài sản, tuy nhiên do dịch bệnh nên đơn vị phát mãi tài sản chưa tiến hành niêm yết để bán TS đươc.
- Tháng 7/2021 trình phương án bán nợ (bán cho VAMC)
- Ngày 23/9/2021 có thông báo đấu giá số 78/2021/TB-ĐG với giá khởi điểm là 2..022.487.071 đồng, thời gian đấu giá vào ngày 28/10/2021.
- 03/11/2021 có thông báo đấu giá (lần 2) với giá khởi điểm 1.820.238.364 đồng nhưng không có KH đăng ký đấu giá.
- 15/12/2021 có TB đấu giá lần 3 với giá khởi điểm là 1.638.218.524 đồng nhưng không có KH tham gia đấu giá.
- 18/01/2022 có TB đấu giá lần 4 với giá khởi điểm là 1.556.303.802 đồng, thời gian đấu giá vào ngày 15/02/2022.
- Ngày 06/4/2022 đã phát hành thông báo về tình hình xử lý TSBĐ gửi khách hàng và gửi CN nhờ hỗ trợ niêm yết trước khi tiếp tục đưa ra bán đấu giá
- 14/6/2022 có thông báo kết quả thực hiện kế hoạch đấu giá, đang trình giảm giá.
- Đã trình giảm giá để tiếp tục bán đấu giá, BXLN đã phê duyệt, đã gửi cho QLTD nhưng QLTD chưa ký phụ lục đấu giá mới.
- Hiện đã bán thấp hơn gần 1/2 dư nợ gốc, chưa thống nhất được phương án xử lý tiếp theo với các phòng ban khác
</t>
  </si>
  <si>
    <t>Sau khi nhận bàn giap, CV CN đã nhiều lần gọi điện thoại nhưng khách hàng không nghe máy.
 Ngày 29/3/2022 đã đến nhà khách hàng làm việc thì được mẹ khách hàng, bà cho biết bà Nga đã đi khỏi nhà từ nhiều tháng nay không về, vợ chồng KH không hòa thuận, ông Trung thì thường xuyên đi vắng không có ở nhà. Sau đó ông Trung đã gọi điện thoại cho Chuyên viên chửi bới, đe dọa.
 Hiện đã trình hồ sơ chấm dứt cho vay để thực hiện các biện pháp XLN theo quy định.
 - 14/4/2022 phát thành thông báo về việc vi phạm nghĩa vụ trả nợ và thu hồi nợ trước hạn
 ngày 04/5/2022 phát hành quyết định, thông báo chấm dứt cho vay và thu hồi nợ trước hạn. Ngày 16/5/2022 phát hành thông báo về việc yêu cầu tự nguyện bàn giao TSBĐ.
- Đã phát hành hs khởi kiện.
- Ngày 20/03/2023 đã nộp biên lai thu tiền TUAP cho TAND Quận 7 
- Ngày 21/4/2023 đã nộp tạm ứng chi phí xem xét TĐTC cho TA</t>
  </si>
  <si>
    <t>- Ngày 16/11/2022 đã nộp đơn yêu cầu độc lập
- Ngày 21/02/2023 TA có TB nộp TUAP, ngày 24/02/2023 CB nhận được
- Tòa án ra QĐ xem xét thẩm định, định giá vào ngày 07/03/2023 (TP đã gọi điện thoại lại báo dời đến ngày 09/03/2023).
- Hiện KH đang trả nợ dần, chỉ còn 200.000.000 đồng nợ gốc, KH cam kết trong Quý 2 đóng hết</t>
  </si>
  <si>
    <t>- Khách hàng đã tất toán khoản vay 
- Ngày 19/11/2021 phát hành TB vi phạm nghĩa vụ trả nợ
- KH đã đóng hết phần quá hạn, đôn đốc kì 25/02/22.
- 25/02/22 KH đã đóng đủ kì thử thách đầu tiên
- 25/03/22 KH đã đóng đủ kì thử thách thứ 2
- Đôn đốc để KH đóng kì thứ 3 về nhóm 1
- Trình thu giữ/khởi kiện
- KH có thiện chí đóng tiền hàng tháng, hiện tại vẫn chưa bị trễ kì nào
- Dự kiến ngày 15/02/2023 KH sẽ tất toán khoản vay</t>
  </si>
  <si>
    <t>- Khách hàng đã tất toán khoản vay
- Đôn đốc KH tất toán khoản vay</t>
  </si>
  <si>
    <t xml:space="preserve">- 29/06/2022 trình phát hành TB vi phạm nghĩa vụ
- 26/07/22 phát hành TB vi phạm nghĩa vụ
- 04/10/22 phát hành TB+QĐ chấm dứt cho vay
-17/10/22 phát hành TB yêu cầu tự nguyện bàn giao tài sản
- Trình phương án thu giữ/khởi kiện
- Xin ý kiến 2 ban về tờ trình phương án XLN
- Thực hiện thủ tục KK khách hàng
- Đã nộp đơn khởi kiện khách hàng </t>
  </si>
  <si>
    <t xml:space="preserve">Thực hiện thủ tục khởi kiện KH
Đã nộp đơn khởi kiện khách hàng </t>
  </si>
  <si>
    <t>- Khách hàng đã tất toán khoản vay
- Ngày 15/11/2021, phát hành TB vi phạm nghĩa vụ trả nợ
- Ngày 17/12/2021, phát hành QĐ+TB chấm dứt cho vay
- Ngày 18/01/2022, thực hiện trình phát hành TB tự nguyện bàn giao ts, QĐ+TB thu giữ
- Đang trình phát hành lại Thông báo thu giữ (do thay đổi Ủy quyền)
- Ngày 23/03/22 phát hành TB thu giữ
- Ngày 25/03/22 niêm yết TB thu giữ tại UBND xã Định Môn (Kế hoạch ngày 22/04 sẽ tiến hành thu giữ)
- Trình thu giữ lại KH này
- 21/5/22 làm việc với KH, KH cam kết sẽ tất toán trước ngày 30/06/22
- 15/07/22 làm việc với ng ở trên tài sản và Kh để đưa ra phương án xử lý nhưng không thành
- 20/08/22 xuống gây áp lực với người trên tài sản
- KH chây ì, ts có người khác ở, chuyên viên trình khởi kiện
- Đã trình ký hs KK</t>
  </si>
  <si>
    <t>- Khách hàng đã tất toán khoản vay
- Thực hiện thủ tục khởi kiện KH</t>
  </si>
  <si>
    <t>Thực hiện thủ tục thu giữ/khởi kiện KH
Đã được duyệt HS Khởi kiện ngày 14/4/2023.
Đã nộp Đơn KK ngày 26/4/2023 tại TAND huyện Hóc Môn.</t>
  </si>
  <si>
    <t>- Khách hàng đã tất toán 
- Ngày 05/12/2022 phát hành QĐ+TB chấm dứt cho vay
- Trình phương án thu giữ/khởi kiện 
- Xin ý kiến 2 phòng ban về tờ trình phương án XLN</t>
  </si>
  <si>
    <t>- Khách hàng đã tất toán 
- Đôn đốc KH đóng hết quá hạn</t>
  </si>
  <si>
    <t>- Đã có bản án phúc thẩm có hiệu lực pháp luật.
'- Đã nộp đơn YC CQ THA Tp. Dĩ An đang thi hành án (THA Nhà Bè ủy thác về THA Dĩ An)
'- Ngày 06/05/2021 CQ THA đã khảo sát kê biên TS. 
'- Ngày 10/12/2021 Đã kê biên tài sản
'- Ngày 15/04/2022 Có KQ định giá (64,3 tỷ)
'- Ngày 20/04/2022 CB có văn bản đề nghị định giá lại
'- Ngày 12/06/2022 có KQ định giá lại (65 tỷ) 
'- Ngày 30/08/2022 CQ THA có TB đưa tài sản ra bán đấu giá. Hạn đăng ký là ngày 22/09/2022.
'- Ngày 23/09/2022 Đã bán thành công tài sản là QSD đất và nhà xưởng, giá bán thành là 60,050 tỷ đồng (tài sản là MMTB chưa có người đăng ký mua)
'- Ngày 14/10/2022 CQ THA có Thông báo di dời TS, bàn giao  TS cho người mua trúng giá.
'- Ngày 30/12/2022 CQ THA đã chuyển tiền và CB đã thu nợ (24,3 tỷ đồng).
'- CQ THA hiện đang bán tài sản là MMTB,... (giảm giá lần 3), nhưng chưa có người đăng ký mua.
'Ngày 21/04/2023 CQ THA đưa tài sản ra lần 4....</t>
  </si>
  <si>
    <t>- Tháng 5/2020, Phòng Công nợ đã gửi đơn yêu cầu THA và ngày 28/5/2020 THA đã có QĐ THA theo đơn yêu cầ số 20/QĐ-CTAHDS. 
- Ngày 06/10/2020, THA huyện Cái Bè, tiền giang có Quyết định THA theo đơn yêu cầu số 18/QĐ-CCTHADS.
- Ngày 17/11/2020, PCN đã làm việc THA đề nghị kê biên TS
- Ngày 20/05/2022 đã tiến hành kê biên TS.
'- Đã có KQ định giá. Chờ CCTHA đưa tài sản ra bán đấu giá.
-  Tháng 12/2022 Bán đấu giá lần 1 không thành;
- Tháng 2/2023 Bán đấu giá lần 2 không thành;
- Tháng 3/2023 đang chuẩn bị bán đấu giá lần 3
- Tháng 4/2023 THA bán đấu giá lần 3</t>
  </si>
  <si>
    <t>- CQ THA đang tiến hành các thủ tục kê biên và bán đấu giá TS tại Cái Bè, TG
- Cty ô tô 6 có đề nghị xin giảm miễn lãi và chờ bổ sung HS hoàn thiện (P.CN chờ bổ sung để trình GML nhằm sớm thu hồi khoản nợ).</t>
  </si>
  <si>
    <t>- Ngày 04/3/2019 Chuyên viên gửi CV đề nghị tiếp tục đưa TS ra kê biên phát mãi. 1 TS đang lưu cư; 02 tài sản đang cho mượn, một tài sản bị sạc lở do gần sông.Đôn đốc CHV tiến hành kê biên.
- Tháng 03/2020, Làm việc với KH tại THA KH xin chỉ đóng gốc, miễn toàn bộ lãi.
- Qua trao đổi làm việc CHV báo sẽ xử lý TS của ông Minh đang bảo lãnh cho khoản vay của ông Châu trước rồi sẽ xử lý TSĐB cho khoản vay này.
- Ngày 22/6/2021 gửi CV đề nghị CCTHADS kê biên tài sản
- Ngày 04/10/2021 CCTHADS huyện Mõ Cày Nam đã chuyển số số tiền 1.185.000.000 đồng
- Ngày 10/12/2021 CCTHADS huyện Mỏ Cày Nam có Giấy triệu tập số 73/GTT-THADS với nội dung mời NHXD đến làm việc liên quan đến việc thi hành án đối với ông Huỳnh Văn Minh và bà Tăng Phước Diễm. Qua buổi làm việc ông Minh yêu cầu CB thực hiện giải chấp tài sản và đòi giảm 1.000.000.000 tiền gốc. Đại diện CB không đồng ý với đề nghị của ông Minh, yêu cầu THA tiếp tục đưa tài sản ra kê biên.
- Ngày 06/04/2022 CB nhận được công văn số 220/CCTHADS của CCTHADS huyện Mỏ Cày Nam, tỉnh Bến Tre về việc đề nghị xóa thế chấp tài sản và phối hợp thi hành án trong việc bàn giao 02 tài sản thế chấp của DNTN Phước Thanh Đạt.
- Đang trong quá trình thi hành án tại CCTHADS huyện Mỏ Cày Nam. CCTHADS huyện Mỏ Cày Nam đề nghị CB bàn giao các tài sản theo HĐTC để CCTHADS huyện Mỏ Cày Nam tiến hành kê biên. KH còn nợ lãi 1.260.450.000 đồng. KH không có thiện chí trả nợ,
- Ngày 15/04/2023 CB đã có văn bản đề nghị kê biên TS để đưa ra bán đấu giá thu hồi nợ,...</t>
  </si>
  <si>
    <t>- Ngày 16/04/2018 CQ THA cơ Quyết định KH chưa có ĐK THA số 306/QĐ-CCTHADS
- Ngày 03/04/2023, Khách hàng đã tất toán</t>
  </si>
  <si>
    <t>- Ngày 03/04/2023, Khách hàng đã tất toán         
- Hiện đang THA
- CQ THA cơ Quyết định KH chưa có ĐK THA số 306/QĐ-CCTHADS ngày 16/04/2018'</t>
  </si>
  <si>
    <t>- Đã có bản án phúc thẩm, đã nộp đơn yêu cầu THA.
'- Đã có QĐ THA theo đơn YC số 2216/QĐ-THADS ngày 11/5/2021, 
'- Chờ CQ THA tiến hành khảo sát kê biên.
- Hiện ông Thiện có đơn xin giảm lãi (ngày 04/05/2022), chờ QK định giá tài sản và trình Hội đồng theo quy định.
'- Ngày 13/05/2022 B.CN đã trình HS GML. Hiện đang chờ NQ GML (và KH trả tất nợ...)
'- Đã có NQ GLM ngày 08/08/2022 và đã gửi cho KH, KH đã nộp 01 tỷ đồng ngày 29/08/2022. và sẽ tất toán khoản vay (dự kiến trong tháng 10/2022). 
'- KH có đơn xin gia hạn GML đến ngày 08/10/2022 (do bên mua không kịp chuẩn bị tiền)
-' CB đã đồng ý gia hạn GML đến hết ngày 08/10/2022.
'- Tiếp tục đôn đốc THA giải quyết việc THA theo quy định,...
' Ngày 25/04/2023 CCTHADS Đức Hòa đã trích đo QSD đất, và khảo sát... chờ có bản vẽ chính thức sẽ kê biên....</t>
  </si>
  <si>
    <t>- Ngày 04/12/2021, KH mới chuyển nợ xấu, HS mới được bàn giao
-Ngày 07/12/2021 PCN gọi điện KH đôn đốc trả nợ,được biết Kh đã đi canada. PCN lên kế hoạch ngày 14/12/2021 làm việc với người thân KH và khảo sát tài sản.
- Ngày 14/12/2021 B.CN làm việc với KH và khảo sát tài sản. Hiện tài sản đang cho thuê. Được biết KH đã đi canada (không rõ lý do).
- Ngày 27/04/2022 B.CN làm việc với KH tại CNBD, KH cho biết đang kêu bán tài sản và đề nghị cho t/gian 06 tháng để trả nợ.
'- KH có trả đều mỗi tháng 50trđ (từ tháng 01/2022). Tuy nhiên, do không trả dứt khoản nợ quá hạn trước đó nên chưa chuyển về nhóm 1 được.
- Ngày 12/05/2022 B.CN làm việc với KH, KH cam kết bán tài sản và trả nợ,..
'-KH đã trả dưt nợ quá hạn cho kỳ tháng 07/2022. Chờ thử thách về nhóm 1
'- Tháng 08/2022 KH đã đóng đủ.
-" Tháng 09/2022 KH vi phạm thử thách (nộp trễ 5 ngày so với ngày trả theo HĐTD). 
'- KH đã chuyển về nhóm 1 ngày 04/01/2023. Tiếp tục đôn đốc, trả nợ.</t>
  </si>
  <si>
    <t>- Ngày 27/04/2021, PCN đã làm việc KH v/v thu giữ TSBĐ, KH xin 2 tháng sẽ tự bán TS, nếu k bán được sẽ bàn giao TS cho CB
- Ngày 12/05/2021 KH tự nguyện ký biên bản tự nguyện bàn giao
- Ngày 12/07/2021 PCN xin ý kiến PPC, PQLTD để bán tài sản KH. PQLTD không đồng ý phương án bán tài sản
- 26/07/2021 PCN đã trình BLXN phương án XLN.
- Ngày 12/05/2021 KH tự nguyện bàn giao ts cho CB xử lý
'- Ngày 23/11/2021 Cty Đấu giá hợp danh Đông Nam đưa tài sản ra bán đấu giá (không thành)
'- Ngày 31/12/2021 Cty đấu giá Đông Nam tiếp tục đưa ts ra bán đấu giá lần 2 (giảm giá 10% =&gt; không thành) '- Ngày 15/02/2022 Cty đấu giá Đông Nam tiếp tục đưa tài sản ra bán đấu giá lần 3 (giảm giá 8% =&gt;Không thành)
'- Ngày 15/03/2020 KH không đồng ý bán tiếp mà yêu cầu NH khởi kiện,... NH phát hiện KH có bán tài sản bằng giấy tay (năm 2008) diện tích 100m2, CB không bán do phát sinh tranh chấp,...
'- Ngày 08/06/2022 CB có TB yêu cầu tự nguyện bàn giao (và giao cho KH, sau 07 ngày kể từ ngày KH nhận được TB thì CB sẽ ra QĐ thu giữ,...)
'- Ngày 15/02/2023 đã nộp đơn KK, Tòa án đã thụ lý và xử lý theo quy định....
' Ngày 18/04/2023 Tòa án đã tiến hành thẩm định tại chỗ,... chờ xử lsy tiếp theo</t>
  </si>
  <si>
    <t>- Khoản vay tín chấp, không liên lạc được với khách hàng
- Ngày 17/02/2023 KH đã tất toán</t>
  </si>
  <si>
    <t>KH đi khỏi địa chỉ cư trú và không liên lạc được với KH.</t>
  </si>
  <si>
    <t>- Ngày 20/03/2014 TAND huyện Cần Đước đã bản án số 01/2014/QDDS-ST
- Ngày 22/05/2014 CCTHADS huyện Cần Đước ra QUyết định THA số 796/QĐ-CCTHA 
- Ngày 04/08/2014 CCTHADS huyện Cần Đước đã ra Quyết định số 37/QĐ-CCTHA về việc cưỡng chế kê biên tai sản
- Ngày 13/05/2016 CCTHADS huyện Cần Đước đã ra Thông báo số 785/Tb-CCTHADS về việc bán đấu giá tài sản
- Đã bán 2 tài sản còn lại tài sản là xà lan chưa xác định được. 
- Ngày 06/08/2021 CB đã phát hành công văn số 955/2021/CB-P.CN đề nghị CCTHADS huyện Cần Đước xác minh điều kiện thi hành án.
'- Ngày 15/08/2022 đã trình phát hành công văn đề nghị xác minh đk THA, ngăn chặn xuất cảnh,...
'- Ngày 30/03/2023 B.CN đã trình HS Giảm miễn lãi..... Chờ B.QLTD khỏa sát thực tế KH và xử lý tiếp theo</t>
  </si>
  <si>
    <t>- Ngày 04/12/2021,PCN nhận bản scan chưa bàn giao HS giấy
- Ngày 07/12/2021 gọi điện KH đôn đốc khách hàng trả nợ
- Ngày 17/12/2021 PCN xuống gặp KH và khảo sát tài sản. Kh không thiện chí làm hợp tác - Ngày 23/12/2021, CV phát hành thông báo số 1750/2021/TB-CB brrg việc vi phạm nghĩa vụ
- Ngày 07/01/2022, CV phát hành Thông báo 28/2022/TB-CB về việc chấm đứt cho vay và thu hồi nợ trước hạn
- Ngày 07/01/2022, CV phát hành Quyết đinh 18/2022/TB-CB về việc chấm đứt cho vay và thu hồi nợ trước hạn.
'- Ngày 27/05/2022 B.CN làm việc với KH, KH cam kết tất toán khoản vay trong tháng 06/2022 (Hiện đang làm HS vay NH khác)
'- KH đã nộp hết phần nợ quá hạn tháng 07/2022. Hiện chờ thời gian thử thách,...
'- Hiện đã trình đơn KK, tờ trình đã duyệt. Chờ nộp HS khởi kiện,...
'- Ngày 09/09/2022 B.CN đã nộp đơn khởi kiện, Tòa đã nhận đơn và xử lý đơn
'- Ngày 29/09/2022 CB nhận TB tạm ứng án phí và đã trình nộp...
'- Ngày 04/10/2022 B.CN đã làm việc với ông Bình, KH cam kết tất toán trong tháng 11/2022
'- Ngày 06/10/2022 CB đã nộp tạm ứng án phí cho Tòa.
'- Ngày 07/11/2022 Tòa án đã tiếp hành xem xét, thẩm đinh tại chỗ (dự kiến Tòa sẽ ra QĐ HGT trong tháng 11/2022)
'- Đã nộp đơn YC THA
'- CQ THA Thủ Dầu Một đã ủy thác về CCTHADS TX Bến Cát xử lý,....
'-  Ngày 05/04/2023 CCTHADS đã ra QĐ THA theo đơn YC... và chờ xử lý tiếp theo,....</t>
  </si>
  <si>
    <t>Sau khi tiếp nhận hs, chuyên viên đã gọi cho KH nhưng KH không bắt máy. ĐVKD cũng cho biết không liên lạc được với KH.
Do KH không thiện chí hợp tác và TSBĐ là động sản nên rủi ro cao. Do đó dự kiến sẽ thực hiện thu giữ tài sản khi phát hiện TSBĐ.
Ngày 14/10/2021 đã phát hành thông báo vi phạm nghĩa vụ trả nợ và thu hồi nợ trước hạn và niêm yết tại UBND phường 2, Quận 2. Đồng thời đến địa chỉ cư trú của KH gửi thông báo.
- Ngày 20/10/2021 BXLN đã phê duyệt tờ trình phương án XLN.
Ngày 21/10/2021 phát hành Quyết định, thôn báo chấm dứt cho vay và thu hồi nợ trước hạn
- Theo dõi TSBĐ để thực hiện biện pháp thu giữ.
- Ngày 01/11/2021 ra Quyết định, thông báo thu giữ TSBĐ và công văn đề nghị hỗ trợ thu giữ (đã được niêm yết tại UBND).
- Đang theo dõi và sẽ tổ chức thu giữ khi phát hiện TS
- Qua theo dõi được biết căn nhà nơi KH cư trú theo hợp đồng đã bán, KH hàng không còn cư trú tại địa chỉ theo HĐTD. Hiện không liên lạc được với KH.
- 15/02/2022 đã làm việc tại THA yêu cầu THA kê biên TS và làm việc tại nhà khách hàng để yêu cầu tất toán nhưng KH không có khả năng trả nợ. Vì vậy tiếp tục yêu cầu cơ quan thi hành án kê biên TSBĐ.</t>
  </si>
  <si>
    <t>- Ngày 12/01/2022, phát hành TB số 55/2022/TB-CB vi phạm nghĩa vụ trả nợ
- Ngày 17/02/2022, BCN làm việc với khách hàng bằng biên bản làm việc và khảo sát tài sản. Ngày 18/02/2022, KH cam kết ngày 18/02/2022 trả 9 triệu đồng và ngày 25/02/2022 trả tiếp 9 triệu đồng. Ngày 15/03/2022, đóng đúng kỳ
- Ngày 23/03/2022 Kh đóng hết phần nợ gốc và một phần nợ lãi. Cam kết ngày 05/04/2022 đóng nợ lãi quá hạn và 15/04/2022 đóng đúng kỳ hạn.
'- KH đã trả hết phần nợ quá hạn. Hiện đang thời gian thử thách để chuyển về nhóm 1 theo quy định,....
'- Tháng 09/2022 KH vi phạm nghĩa vụ cam kết, trả không dứt phần NQH..
-" B.CN tiếp tục đôn đốc KH trả đúng hạn để chuyển nhóm 1
'- B.CN nhiều lần liên hệ, nhưng không gặp được KH,...
'- Ngày 15/03/2023 đã trình đơn KK, chờ phê duyệt và nộp đơn KK
'- Ngày 15/04/2023 CB đã nộp tạm ứng án phí, chờ Tòa án xử lý tiếp theo,....</t>
  </si>
  <si>
    <t>- Ngày 04/12/2021, KH mới chuyển nợ xấu, HS mới được bàn giao
-Ngày 07/12/2021 PCN gọi điện KH nhưng không liên lạc được. PCN lên kế hoạch ngày 14/12/2021 làm việc với KH và khảo sát tài sản.
-Ngày 14/12/2021 PCN xuống làm việc và khảo sát tài sản. KH cam kết trước ngày 31/12/2021 trả hết phần nợ quá hạn.
-Ngày 18/01/2022, KH đóng 50tr hết phần nợ gốc quá hạn
-Ngày 09/02/2022, BCN phát hành Thông báo số 154/2022/TB-CB về việc thông báo vi phạm nghĩa vụ - Ngày 15/02/2022, BCN phát hành Thông báo số 190/2022/TB-CB và quyết định 296/QĐ-CB về chấm đứt cho vay và thu hồi nợ trước hạn.
'- KH có thiện chí, KH có 02 khoản vay, đã trả dứt nợ quá hạn 1 khoản (2.5ty) và còn nợ 1 khoản (1.5ty) 02 kỳ (tháng 4&amp;5/2022). KH đề xuất thời gian 02 tháng (từ 15/04/2022) để thanh toán hết phần nợ quá hạn,...
'- KH đã đóng hết QNH kỳ tháng10,11, 12.. Hiện đang thử thách.
'- KH vi phạm thử thách, đang trình P/s đơn KK,...
'- Ngày 05/04/2023 KH Đã tất toán khoản nợ</t>
  </si>
  <si>
    <t>- CCTHA huyện Tịnh Biên đang chờ kết quả giải quyết việc tranh chấp của TAND tỉnh An giang để bàn giao tài sản cho người mua và chuyển tiền cho CB thu nợ. Làm đơn Khiếu nại gửi cục trưởng.
- Tuy nhiên, vẫn không nhận được QĐ giải quyết khiếu nại của CCTHA nên đã tiến hành gửi đơn khiếu nại lần 2/ đã nhận được CV trả lời đơn khiếu nại.
- CHV báo đã gửi CV sang UBND nhưng UBND chưa phản hồi.
- Ngày 01/9/2019, đã gửi đơn khiếu nại lần 3 đến tổng cục, cục an giang, UBND tỉnh AG, UBND huyện, CCTHADS và cũng nhận được phản hồi của tổng cục, cục AG và Chuyên viên đã liên hệ với CHV, thì được báo rằng CHV đã gửi mọi văn bản của tổng cục, cục đến UBND và cũng yêu UBND cử lực lượng hỗ trợ, tuy nhiên đến nay vẫn không nhận được bất kỳ văn bản nào của UBND.
- Chuyên viên đề xuất phương án lấy hồ sơ về cục hoặc tham gia vụ án đang được UBND tỉnh AG thụ lý giải quyết để đốc thúc giải quyết dứt điểm cụ việc (vì UBND huyện đang lấy căn cứ TS đang tranh chấp và đang đưuọc TA tỉnh giải quyết nên chưa hỗ trợ cưỡng chế).
- Cuối năm 2019, liên hệ CHV thì được thông báo TA tỉnh đã giải quyết xong đang trong giai đoạn chờ TANDTC xem xét kháng cáo khi nào có kết quả về việc PT sẽ tiến hành cưỡng chế bàn giao TS để chuyển tiền về cho CB.
- Tháng 06/2020, P.CN đã liên hệ với TAND CC thì được biết TAND CC đã xét xử lần 1 nhưng hoãn phiên tòa.
- Ngày 11/8/2020, TACC đã tuyên hủy án sơ thẩm. Việc cưỡng chế bàn giao TS cho người mua trúng bị trì hoãn.
- Hiện chờ Tòa án xét xử sơ thẩm (lần 2)
'- Đã trình phát hành đơn khiếu nại V/v dừng THA, và đề nghị ủy thác THA về An Phú, TX Châu Đốc tiếp tục THA,...
'- Ngày 30/03/2023 CB đã phát hành đơn khiếu nại lên Tổng cục THADS, chờ giải quyết tiếp theo</t>
  </si>
  <si>
    <t>Đang nhận bàn giao
Đã nhận HS đầu năm 2023, đã liên hệ KH ngày 09/02/2023 được biết KH bị nhiều bệnh trong 3 năm trở lại đây, hiện nay còn thêm tình trạng không nhìn rõ, nên rất khó khăn và phải trang trải chi phí chữa baenh65 hàng tháng.</t>
  </si>
  <si>
    <t>Đang nhận bàn giao.
Nhận HS từ đầu năm 2023. Theo dõi tình trạng của KH (bị bệnh) để có phương án thu hồi nợ.</t>
  </si>
  <si>
    <t>Đang trình thông báo vi phạm, quyết định chấm dứt, thông báo chấm dứt
- Khách hàng đã tất toán ngày 21/2/2023</t>
  </si>
  <si>
    <t>Đang trình thông báo vi phạm, quyết định chấm dứt, thông báo chấm dứt
Phát hành thông báo vi phạm nghĩa vụ trả nợ
Khách hàng đã tất toán</t>
  </si>
  <si>
    <t xml:space="preserve">- Đang nhận bàn giao
- Ngày 10/02/2023, đã khảo sát tài sản bảo đảm và địa chỉ của KH. KH đã không còn ở tại địa chỉ từ thời điểm vay vốn (27/01/2022).
</t>
  </si>
  <si>
    <t xml:space="preserve">Đang nhận bàn giao
Không liên hệ được KH và không tìm được KH tại đại chỉ nơi cư trú (ngày 09/02/2023 đã khảo sát địa chỉ TSBĐ và địa chỉ KH tại Tây Ninh).
Phát hành TB vi phạm từ 06/3/2023.
Phát hành TB chấm dứt cho vay 13/3/2023.
Theo dõi UQ P&gt;TGD cho GĐ BCN để phát hành TB tự nguyện bàn giao TS.
</t>
  </si>
  <si>
    <t>- Ngày 03/04/2018 Đã nộp đơn yêu cầu THA, hiện cơ quan THA đang thực hiện theo quy định
 - Ngày 03/06/2020 THA có Thông báo đấu giá tài sản số 625/TB-CCTHADS: giá khởi điểm là 224.072.000 đồng.
 - Ngày 03/07/2020 tồ chức đấu giá TS không thành.
 - Ngày 16/7/2020, THA có Thông báo số 754: thông báo về việc không có người tham gia đấu giá tài sản"
 - Tiếp tục đôn đốc THA tổ chức đấu giá tài sản
 - Ngày 05/08/2020 QĐ 07 về việc giảm giá TS, giá sau khi giảm 217.349.840
 - Ngày 17/08/2020 thông báo đấu giá ts giá khởi điểm 217.349.840
 - Ngày đấu giá 17/09/2020 không có người tham gia đấu giá
 - Tháng 10/2020 KH thanh toán hết phần gốc và một phần tiền lãi
 - Tháng 11/2020 đôn đốc KH trả nợ, nếu không sẽ tiếp tục THA
 - Tháng 12/2020 đôn đốc KH trả nợ, nếu không sẽ tiếp tục THA
 - Tháng 01/2021 đôn đốc KH trả nợ
 - Thánh 6/2021 gửi CV yêu cầu tiếp tục THA (tiếp tục đưa TSBĐ ra bán)
 - Khách hàng đã tất toán</t>
  </si>
  <si>
    <t>- Đã tất toán 
 - Đôn đốc KH trả nợ, nếu không sẽ tiếp tục THA. Hiện KH đã trả hết nợ gốc và chỉ còn nợ lãi. KH cũng đang rao bán TS nhưng do vị trí tài sản không thuận lợi nên chưa có người mua.
 - Khách hàng đã tất toán</t>
  </si>
  <si>
    <t>-CN cơ cấu cho KH về nhóm 2
-Khách hàng đứng tên vay nợ dùm người khác, hiện nay người vay làm ăn thua lỗ nên chưa có khả năng trả nợ.</t>
  </si>
  <si>
    <t>- Ngày 08/3/2023, BCN đã khảo sát hiện trạng tài sản, gặp khách hàng hàng, KH hiện đang bán quần áo, KH cho biết chỉ đứng tên bay dùm và không ký biên bản làm việc.</t>
  </si>
  <si>
    <t>457,500,000</t>
  </si>
  <si>
    <t>Đang gửi mail yêu cầu chi nhánh cung cấp hồ sơ bàn giao</t>
  </si>
  <si>
    <t>Liên hệ với chi nhánh để bàn giao hồ sơ của KH</t>
  </si>
  <si>
    <t>5600075131</t>
  </si>
  <si>
    <t>NGUYEN QUANG SON</t>
  </si>
  <si>
    <t>KHONG THUOC NQ43</t>
  </si>
  <si>
    <t>4170040712</t>
  </si>
  <si>
    <t>TRAN VAN NAM</t>
  </si>
  <si>
    <t>KHONG THUOC NQ44</t>
  </si>
  <si>
    <t>- Ngày 03/4/2023, BCN nhận HS trên LOS
 - Ngày 04/4/2023, BCN đã gửi mail đề nghị CNSG cung cấp hồ sơ KH Trần 
 Văn Nam. Cùng ngày, BCN đã ĐT ông Nam: hẹn tuần sau gặp trực tiếp làm 
 việc.
 - BCN đang trình hồ sơ đôn đốc để tiếp tục gây sức ép với KH (EO 369)</t>
  </si>
  <si>
    <t>7000048632</t>
  </si>
  <si>
    <t>THACH SOM BACH</t>
  </si>
  <si>
    <t>KHONG THUOC NQ45</t>
  </si>
  <si>
    <t>0500067808</t>
  </si>
  <si>
    <t>TANG THI HONG GAM</t>
  </si>
  <si>
    <t>KHONG THUOC NQ46</t>
  </si>
  <si>
    <t>3000040441</t>
  </si>
  <si>
    <t>NGUYEN QUOC TUAN</t>
  </si>
  <si>
    <t>KHONG THUOC NQ47</t>
  </si>
  <si>
    <t>-Ngày 31/01/2023, CN Bến Tre làm việc với KH Nguyễn Quốc Tuấn. Ông Tuấn cho biết hiện không có khả năng trả nợ và sẽ thanh lý tài sản để trả nợ cho Ngân hàng trong vòng 30 ngày kể từ ngày 31/1/2023.</t>
  </si>
  <si>
    <t>5600067260</t>
  </si>
  <si>
    <t>HA VAN TOAN</t>
  </si>
  <si>
    <t>KHONG THUOC NQ48</t>
  </si>
  <si>
    <t>7000051450</t>
  </si>
  <si>
    <t>LAM THI TUYET MINH</t>
  </si>
  <si>
    <t>KHONG THUOC NQ49</t>
  </si>
  <si>
    <t>-Đang trình phát hành hồ sơ đôn đốc để gây sức ép với KH (KH 364)</t>
  </si>
  <si>
    <t>6200026617</t>
  </si>
  <si>
    <t>LE THU HANG</t>
  </si>
  <si>
    <t>5010026277</t>
  </si>
  <si>
    <t>LE THI NGOC HAN</t>
  </si>
  <si>
    <t>KHONG THUOC NQ51</t>
  </si>
  <si>
    <t>9000035531</t>
  </si>
  <si>
    <t>LE QUOC HUNG</t>
  </si>
  <si>
    <t>KHONG THUOC NQ52</t>
  </si>
  <si>
    <t>KH không hợp tác, trốn tránh. Ông Quân đã mất, bà Quế không còn khả năng kinh tế, trốn tránh CB và cơ quan chức năng. TSBĐ cho khoản vay nhiều thế hệ gia đình sinh sống.</t>
  </si>
  <si>
    <t>0300129957</t>
  </si>
  <si>
    <t>VU DUY KIEM</t>
  </si>
  <si>
    <t>KH mới phát  sinh nợ tháng 4/2023 đôn đốc KH thanh toán</t>
  </si>
  <si>
    <t>Đôn đốc KH thanh toán quá hạn</t>
  </si>
  <si>
    <t>0350030995</t>
  </si>
  <si>
    <t>NGUYEN THI HAI BINH</t>
  </si>
  <si>
    <t>0350033280</t>
  </si>
  <si>
    <t>LE THI PHUONG</t>
  </si>
  <si>
    <t>0300095519</t>
  </si>
  <si>
    <t>VU TRUNG KIEN</t>
  </si>
  <si>
    <t>0300134643</t>
  </si>
  <si>
    <t>CTCP CONG NGHIEP SAO BAC</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</si>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</sst>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0\)"/>
    <numFmt numFmtId="167" formatCode="0.00_ "/>
    <numFmt numFmtId="168" formatCode="_ * #,##0.00_ ;_ * \-#,##0.00_ ;_ * &quot;-&quot;??_ ;_ @_ "/>
  </numFmts>
  <fonts count="16">
    <font>
      <sz val="11"/>
      <color theme="1"/>
      <name val="Calibri"/>
      <charset val="134"/>
      <scheme val="minor"/>
    </font>
    <font>
      <sz val="11"/>
      <color theme="1"/>
      <name val="Calibri"/>
      <family val="2"/>
      <scheme val="minor"/>
    </font>
    <font>
      <b/>
      <sz val="20"/>
      <color rgb="FFFF0000"/>
      <name val="Times New Roman"/>
      <family val="1"/>
    </font>
    <font>
      <b/>
      <sz val="11"/>
      <color theme="1"/>
      <name val="Times New Roman"/>
      <family val="1"/>
    </font>
    <font>
      <sz val="11"/>
      <color theme="0"/>
      <name val="Times New Roman"/>
      <family val="1"/>
    </font>
    <font>
      <b/>
      <sz val="11"/>
      <color theme="0"/>
      <name val="Times New Roman"/>
      <family val="1"/>
    </font>
    <font>
      <sz val="11"/>
      <color rgb="FF0000FF"/>
      <name val="Times New Roman"/>
      <family val="1"/>
    </font>
    <font>
      <b/>
      <sz val="11"/>
      <color rgb="FF0000FF"/>
      <name val="Times New Roman"/>
      <family val="1"/>
    </font>
    <font>
      <sz val="11"/>
      <color theme="1"/>
      <name val="Times New Roman"/>
      <family val="1"/>
    </font>
    <font>
      <sz val="11"/>
      <color theme="0"/>
      <name val="Calibri"/>
      <family val="2"/>
      <scheme val="minor"/>
    </font>
    <font>
      <sz val="11"/>
      <color theme="1"/>
      <name val="Calibri"/>
      <family val="2"/>
      <scheme val="minor"/>
    </font>
    <font>
      <sz val="11"/>
      <color theme="1"/>
      <name val="Times New Roman"/>
      <family val="1"/>
    </font>
    <font>
      <sz val="11"/>
      <name val="Calibri"/>
      <family val="2"/>
    </font>
    <font>
      <sz val="11"/>
      <color rgb="FF000000"/>
      <name val="Times New Roman"/>
      <family val="1"/>
    </font>
    <font>
      <b/>
      <sz val="11"/>
      <color theme="1"/>
      <name val="Times New Roman"/>
      <family val="1"/>
    </font>
    <font>
      <b/>
      <sz val="11"/>
      <color theme="1"/>
      <name val="Calibri"/>
      <family val="2"/>
      <scheme val="minor"/>
    </font>
  </fonts>
  <fills count="7">
    <fill>
      <patternFill patternType="none"/>
    </fill>
    <fill>
      <patternFill patternType="gray125"/>
    </fill>
    <fill>
      <patternFill patternType="solid">
        <fgColor rgb="FFFFCCCC"/>
        <bgColor indexed="64"/>
      </patternFill>
    </fill>
    <fill>
      <patternFill patternType="solid">
        <fgColor rgb="FFFFFFCC"/>
        <bgColor indexed="64"/>
      </patternFill>
    </fill>
    <fill>
      <patternFill patternType="solid">
        <fgColor rgb="FF0033CC"/>
        <bgColor indexed="64"/>
      </patternFill>
    </fill>
    <fill>
      <patternFill patternType="solid">
        <fgColor rgb="FF00B050"/>
        <bgColor indexed="64"/>
      </patternFill>
    </fill>
    <fill>
      <patternFill patternType="solid">
        <fgColor rgb="FFFFC000"/>
        <bgColor indexed="64"/>
      </patternFill>
    </fill>
  </fills>
  <borders count="10">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s>
  <cellStyleXfs count="8">
    <xf numFmtId="0" fontId="0" fillId="0" borderId="0"/>
    <xf numFmtId="164" fontId="10" fillId="0" borderId="0" applyFont="0" applyFill="0" applyBorder="0" applyAlignment="0" applyProtection="0"/>
    <xf numFmtId="0" fontId="12" fillId="0" borderId="0"/>
    <xf numFmtId="0" fontId="10" fillId="0" borderId="0"/>
    <xf numFmtId="164" fontId="1" fillId="0" borderId="0" applyFont="0" applyFill="0" applyBorder="0" applyAlignment="0" applyProtection="0"/>
    <xf numFmtId="0" fontId="1" fillId="0" borderId="0"/>
    <xf numFmtId="168" fontId="1" fillId="0" borderId="0" applyFont="0" applyFill="0" applyBorder="0" applyAlignment="0" applyProtection="0">
      <alignment vertical="center"/>
    </xf>
    <xf numFmtId="0" fontId="1" fillId="0" borderId="0"/>
  </cellStyleXfs>
  <cellXfs count="89">
    <xf numFmtId="0" fontId="0" fillId="0" borderId="0" xfId="0"/>
    <xf numFmtId="165" fontId="0" fillId="0" borderId="0" xfId="1" applyNumberFormat="1" applyFont="1"/>
    <xf numFmtId="0" fontId="0" fillId="0" borderId="0" xfId="0" applyAlignment="1">
      <alignment horizontal="left"/>
    </xf>
    <xf numFmtId="0" fontId="0" fillId="0" borderId="0" xfId="0" applyAlignment="1">
      <alignment wrapText="1"/>
    </xf>
    <xf numFmtId="49" fontId="2" fillId="0" borderId="0" xfId="0" applyNumberFormat="1" applyFont="1" applyAlignment="1">
      <alignment vertical="center"/>
    </xf>
    <xf numFmtId="49" fontId="3" fillId="0" borderId="0" xfId="0" applyNumberFormat="1" applyFont="1" applyAlignment="1">
      <alignment vertical="center"/>
    </xf>
    <xf numFmtId="49" fontId="4" fillId="0" borderId="0" xfId="0" applyNumberFormat="1" applyFont="1" applyAlignment="1">
      <alignment horizontal="center" vertical="center" wrapText="1"/>
    </xf>
    <xf numFmtId="14" fontId="4" fillId="0" borderId="0" xfId="0" applyNumberFormat="1" applyFont="1" applyAlignment="1">
      <alignment horizontal="center" vertical="center" wrapText="1"/>
    </xf>
    <xf numFmtId="2" fontId="4" fillId="0" borderId="0" xfId="0" applyNumberFormat="1" applyFont="1" applyAlignment="1">
      <alignment horizontal="center" vertical="center" wrapText="1"/>
    </xf>
    <xf numFmtId="165" fontId="4" fillId="0" borderId="0" xfId="1" applyNumberFormat="1" applyFont="1" applyFill="1" applyBorder="1" applyAlignment="1">
      <alignment horizontal="right" vertical="center" wrapText="1"/>
    </xf>
    <xf numFmtId="0" fontId="3" fillId="0" borderId="0" xfId="0" applyFont="1" applyAlignment="1">
      <alignment vertical="center"/>
    </xf>
    <xf numFmtId="0" fontId="4" fillId="0" borderId="0" xfId="0" applyFont="1" applyAlignment="1">
      <alignment horizontal="center" vertical="center"/>
    </xf>
    <xf numFmtId="2" fontId="4" fillId="0" borderId="0" xfId="0" applyNumberFormat="1" applyFont="1" applyAlignment="1">
      <alignment horizontal="center" vertical="center"/>
    </xf>
    <xf numFmtId="165" fontId="4" fillId="0" borderId="0" xfId="1" applyNumberFormat="1" applyFont="1" applyFill="1" applyAlignment="1">
      <alignment horizontal="right" vertical="center"/>
    </xf>
    <xf numFmtId="49" fontId="5" fillId="0" borderId="0" xfId="0" applyNumberFormat="1" applyFont="1" applyAlignment="1">
      <alignment horizontal="left" vertical="center"/>
    </xf>
    <xf numFmtId="0" fontId="6" fillId="0" borderId="0" xfId="0" applyFont="1" applyAlignment="1">
      <alignment vertical="center"/>
    </xf>
    <xf numFmtId="49" fontId="7" fillId="0" borderId="0" xfId="0" applyNumberFormat="1" applyFont="1" applyAlignment="1">
      <alignment horizontal="left" vertical="center"/>
    </xf>
    <xf numFmtId="166" fontId="3" fillId="3" borderId="3" xfId="0" applyNumberFormat="1" applyFont="1" applyFill="1" applyBorder="1" applyAlignment="1">
      <alignment horizontal="center" vertical="center" wrapText="1"/>
    </xf>
    <xf numFmtId="166" fontId="3" fillId="3" borderId="4" xfId="0" applyNumberFormat="1" applyFont="1" applyFill="1" applyBorder="1" applyAlignment="1">
      <alignment horizontal="center" vertical="center" wrapText="1"/>
    </xf>
    <xf numFmtId="49" fontId="4" fillId="0" borderId="0" xfId="0" applyNumberFormat="1" applyFont="1" applyAlignment="1">
      <alignment horizontal="left" vertical="center" wrapText="1"/>
    </xf>
    <xf numFmtId="0" fontId="9" fillId="0" borderId="0" xfId="0" applyFont="1" applyAlignment="1">
      <alignment vertical="center"/>
    </xf>
    <xf numFmtId="0" fontId="9" fillId="0" borderId="0" xfId="0" applyFont="1" applyAlignment="1">
      <alignment horizontal="left" vertical="center"/>
    </xf>
    <xf numFmtId="165" fontId="4" fillId="0" borderId="0" xfId="1" applyNumberFormat="1" applyFont="1" applyFill="1" applyBorder="1" applyAlignment="1">
      <alignment horizontal="left" vertical="center" wrapText="1"/>
    </xf>
    <xf numFmtId="0" fontId="4" fillId="0" borderId="0" xfId="0" applyFont="1" applyAlignment="1">
      <alignment vertical="center" wrapText="1"/>
    </xf>
    <xf numFmtId="0" fontId="4" fillId="0" borderId="0" xfId="0" applyFont="1" applyAlignment="1">
      <alignment vertical="center"/>
    </xf>
    <xf numFmtId="165" fontId="4" fillId="0" borderId="0" xfId="1" applyNumberFormat="1" applyFont="1" applyFill="1" applyAlignment="1">
      <alignment vertical="center"/>
    </xf>
    <xf numFmtId="0" fontId="4" fillId="0" borderId="0" xfId="0" applyFont="1" applyAlignment="1">
      <alignment horizontal="left" vertical="center"/>
    </xf>
    <xf numFmtId="0" fontId="11" fillId="0" borderId="0" xfId="0" applyFont="1" applyAlignment="1">
      <alignment vertical="center"/>
    </xf>
    <xf numFmtId="0" fontId="11" fillId="0" borderId="0" xfId="0" applyFont="1" applyAlignment="1">
      <alignment vertical="center" wrapText="1"/>
    </xf>
    <xf numFmtId="165" fontId="11" fillId="0" borderId="0" xfId="1" applyNumberFormat="1" applyFont="1" applyFill="1" applyAlignment="1">
      <alignment vertical="center"/>
    </xf>
    <xf numFmtId="167" fontId="0" fillId="0" borderId="0" xfId="0" applyNumberFormat="1"/>
    <xf numFmtId="49" fontId="4" fillId="0" borderId="0" xfId="0" applyNumberFormat="1" applyFont="1" applyAlignment="1">
      <alignment vertical="center" wrapText="1"/>
    </xf>
    <xf numFmtId="0" fontId="13" fillId="0" borderId="3" xfId="0" applyFont="1" applyBorder="1" applyAlignment="1">
      <alignment vertical="center" wrapText="1" readingOrder="1"/>
    </xf>
    <xf numFmtId="2" fontId="13" fillId="0" borderId="4" xfId="0" applyNumberFormat="1" applyFont="1" applyBorder="1" applyAlignment="1">
      <alignment horizontal="center" vertical="center" wrapText="1"/>
    </xf>
    <xf numFmtId="2" fontId="13" fillId="0" borderId="4" xfId="0" applyNumberFormat="1" applyFont="1" applyBorder="1" applyAlignment="1">
      <alignment horizontal="left" vertical="center" wrapText="1"/>
    </xf>
    <xf numFmtId="0" fontId="13" fillId="0" borderId="4" xfId="1" applyNumberFormat="1" applyFont="1" applyFill="1" applyBorder="1" applyAlignment="1">
      <alignment horizontal="center" vertical="center" wrapText="1"/>
    </xf>
    <xf numFmtId="0" fontId="4" fillId="0" borderId="0" xfId="0" applyFont="1" applyAlignment="1">
      <alignment horizontal="left" vertical="center" wrapText="1"/>
    </xf>
    <xf numFmtId="0" fontId="8" fillId="0" borderId="4" xfId="0" applyFont="1" applyBorder="1" applyAlignment="1">
      <alignment horizontal="center" vertical="center" wrapText="1"/>
    </xf>
    <xf numFmtId="0" fontId="8" fillId="0" borderId="4" xfId="0" applyFont="1" applyBorder="1" applyAlignment="1">
      <alignment horizontal="left" vertical="center" wrapText="1"/>
    </xf>
    <xf numFmtId="49" fontId="8" fillId="0" borderId="4" xfId="0" applyNumberFormat="1" applyFont="1" applyBorder="1" applyAlignment="1">
      <alignment horizontal="center" vertical="center" wrapText="1"/>
    </xf>
    <xf numFmtId="165" fontId="8" fillId="0" borderId="4" xfId="1" applyNumberFormat="1" applyFont="1" applyFill="1" applyBorder="1" applyAlignment="1">
      <alignment horizontal="right" vertical="center" wrapText="1"/>
    </xf>
    <xf numFmtId="165" fontId="8" fillId="0" borderId="4" xfId="1" applyNumberFormat="1" applyFont="1" applyFill="1" applyBorder="1" applyAlignment="1">
      <alignment horizontal="center" vertical="center" wrapText="1"/>
    </xf>
    <xf numFmtId="0" fontId="14" fillId="6" borderId="7" xfId="0" applyFont="1" applyFill="1" applyBorder="1" applyAlignment="1">
      <alignment vertical="center"/>
    </xf>
    <xf numFmtId="0" fontId="14" fillId="6" borderId="8" xfId="0" applyFont="1" applyFill="1" applyBorder="1" applyAlignment="1">
      <alignment horizontal="center" vertical="center"/>
    </xf>
    <xf numFmtId="0" fontId="15" fillId="6" borderId="8" xfId="0" applyFont="1" applyFill="1" applyBorder="1" applyAlignment="1">
      <alignment horizontal="left"/>
    </xf>
    <xf numFmtId="0" fontId="15" fillId="6" borderId="8" xfId="0" applyFont="1" applyFill="1" applyBorder="1"/>
    <xf numFmtId="0" fontId="15" fillId="6" borderId="8" xfId="0" applyFont="1" applyFill="1" applyBorder="1" applyAlignment="1">
      <alignment horizontal="center"/>
    </xf>
    <xf numFmtId="165" fontId="15" fillId="6" borderId="8" xfId="1" applyNumberFormat="1" applyFont="1" applyFill="1" applyBorder="1"/>
    <xf numFmtId="0" fontId="14" fillId="6" borderId="8" xfId="0" applyFont="1" applyFill="1" applyBorder="1" applyAlignment="1">
      <alignment vertical="center"/>
    </xf>
    <xf numFmtId="165" fontId="4" fillId="0" borderId="0" xfId="1" applyNumberFormat="1" applyFont="1" applyFill="1" applyBorder="1" applyAlignment="1">
      <alignment horizontal="center" vertical="center" wrapText="1"/>
    </xf>
    <xf numFmtId="165" fontId="4" fillId="0" borderId="0" xfId="1" applyNumberFormat="1" applyFont="1" applyFill="1" applyAlignment="1">
      <alignment horizontal="center" vertical="center"/>
    </xf>
    <xf numFmtId="165" fontId="15" fillId="6" borderId="8" xfId="1" applyNumberFormat="1" applyFont="1" applyFill="1" applyBorder="1" applyAlignment="1">
      <alignment horizontal="center"/>
    </xf>
    <xf numFmtId="165" fontId="11" fillId="0" borderId="0" xfId="1" applyNumberFormat="1" applyFont="1" applyFill="1" applyAlignment="1">
      <alignment horizontal="center" vertical="center"/>
    </xf>
    <xf numFmtId="165" fontId="0" fillId="0" borderId="0" xfId="1" applyNumberFormat="1" applyFont="1" applyAlignment="1">
      <alignment horizontal="center"/>
    </xf>
    <xf numFmtId="0" fontId="0" fillId="0" borderId="0" xfId="0" applyAlignment="1">
      <alignment horizontal="center"/>
    </xf>
    <xf numFmtId="9" fontId="4" fillId="0" borderId="0" xfId="1" applyNumberFormat="1" applyFont="1" applyFill="1" applyBorder="1" applyAlignment="1">
      <alignment horizontal="left" vertical="center" wrapText="1"/>
    </xf>
    <xf numFmtId="9" fontId="4" fillId="0" borderId="0" xfId="1" applyNumberFormat="1" applyFont="1" applyFill="1" applyAlignment="1">
      <alignment vertical="center"/>
    </xf>
    <xf numFmtId="9" fontId="8" fillId="0" borderId="4" xfId="1" applyNumberFormat="1" applyFont="1" applyFill="1" applyBorder="1" applyAlignment="1">
      <alignment horizontal="center" vertical="center" wrapText="1"/>
    </xf>
    <xf numFmtId="9" fontId="15" fillId="6" borderId="8" xfId="1" applyNumberFormat="1" applyFont="1" applyFill="1" applyBorder="1"/>
    <xf numFmtId="9" fontId="11" fillId="0" borderId="0" xfId="1" applyNumberFormat="1" applyFont="1" applyFill="1" applyAlignment="1">
      <alignment vertical="center"/>
    </xf>
    <xf numFmtId="9" fontId="0" fillId="0" borderId="0" xfId="1" applyNumberFormat="1" applyFont="1"/>
    <xf numFmtId="9" fontId="0" fillId="0" borderId="0" xfId="0" applyNumberFormat="1"/>
    <xf numFmtId="166" fontId="3" fillId="3" borderId="6" xfId="0" applyNumberFormat="1" applyFont="1" applyFill="1" applyBorder="1" applyAlignment="1">
      <alignment horizontal="center" vertical="center" wrapText="1"/>
    </xf>
    <xf numFmtId="0" fontId="15" fillId="6" borderId="9" xfId="0" applyFont="1" applyFill="1" applyBorder="1"/>
    <xf numFmtId="0" fontId="11" fillId="0" borderId="3" xfId="0" applyFont="1" applyBorder="1" applyAlignment="1">
      <alignment vertical="center"/>
    </xf>
    <xf numFmtId="0" fontId="11" fillId="0" borderId="4" xfId="0" applyFont="1" applyBorder="1" applyAlignment="1">
      <alignment vertical="center"/>
    </xf>
    <xf numFmtId="0" fontId="0" fillId="0" borderId="4" xfId="0" applyBorder="1"/>
    <xf numFmtId="165" fontId="0" fillId="0" borderId="4" xfId="1" applyNumberFormat="1" applyFont="1" applyBorder="1"/>
    <xf numFmtId="0" fontId="0" fillId="0" borderId="4" xfId="0" applyBorder="1" applyAlignment="1">
      <alignment horizontal="left"/>
    </xf>
    <xf numFmtId="0" fontId="11" fillId="0" borderId="4" xfId="0" applyFont="1" applyBorder="1" applyAlignment="1">
      <alignment vertical="center" wrapText="1"/>
    </xf>
    <xf numFmtId="0" fontId="0" fillId="0" borderId="4" xfId="0" applyBorder="1" applyAlignment="1">
      <alignment horizontal="center"/>
    </xf>
    <xf numFmtId="165" fontId="11" fillId="0" borderId="4" xfId="1" applyNumberFormat="1" applyFont="1" applyFill="1" applyBorder="1" applyAlignment="1">
      <alignment vertical="center"/>
    </xf>
    <xf numFmtId="9" fontId="11" fillId="0" borderId="4" xfId="1" applyNumberFormat="1" applyFont="1" applyFill="1" applyBorder="1" applyAlignment="1">
      <alignment vertical="center"/>
    </xf>
    <xf numFmtId="165" fontId="11" fillId="0" borderId="4" xfId="1" applyNumberFormat="1" applyFont="1" applyFill="1" applyBorder="1" applyAlignment="1">
      <alignment horizontal="center" vertical="center"/>
    </xf>
    <xf numFmtId="0" fontId="0" fillId="0" borderId="6" xfId="0" applyBorder="1" applyAlignment="1">
      <alignment horizontal="center"/>
    </xf>
    <xf numFmtId="49" fontId="5" fillId="4" borderId="2"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6"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14" fontId="3" fillId="2" borderId="3" xfId="0" applyNumberFormat="1" applyFont="1" applyFill="1" applyBorder="1" applyAlignment="1">
      <alignment horizontal="center" vertical="center" wrapText="1"/>
    </xf>
    <xf numFmtId="14" fontId="3" fillId="2" borderId="2" xfId="0" applyNumberFormat="1" applyFont="1" applyFill="1" applyBorder="1" applyAlignment="1">
      <alignment horizontal="center" vertical="center" wrapText="1"/>
    </xf>
    <xf numFmtId="14" fontId="3" fillId="2" borderId="4" xfId="0" applyNumberFormat="1" applyFont="1" applyFill="1" applyBorder="1" applyAlignment="1">
      <alignment horizontal="center" vertical="center" wrapText="1"/>
    </xf>
    <xf numFmtId="165" fontId="3" fillId="2" borderId="2" xfId="1" applyNumberFormat="1" applyFont="1" applyFill="1" applyBorder="1" applyAlignment="1">
      <alignment horizontal="center" vertical="center" wrapText="1"/>
    </xf>
    <xf numFmtId="165" fontId="3" fillId="2" borderId="4" xfId="1" applyNumberFormat="1" applyFont="1" applyFill="1" applyBorder="1" applyAlignment="1">
      <alignment horizontal="center" vertical="center" wrapText="1"/>
    </xf>
  </cellXfs>
  <cellStyles count="8">
    <cellStyle name="Comma" xfId="1" builtinId="3"/>
    <cellStyle name="Comma 2" xfId="6" xr:uid="{00000000-0005-0000-0000-000001000000}"/>
    <cellStyle name="Comma 3" xfId="4" xr:uid="{00000000-0005-0000-0000-000002000000}"/>
    <cellStyle name="Normal" xfId="0" builtinId="0"/>
    <cellStyle name="Normal 2" xfId="2" xr:uid="{00000000-0005-0000-0000-000004000000}"/>
    <cellStyle name="Normal 3" xfId="3" xr:uid="{00000000-0005-0000-0000-000005000000}"/>
    <cellStyle name="Normal 3 2" xfId="7" xr:uid="{00000000-0005-0000-0000-000006000000}"/>
    <cellStyle name="Normal 3 3" xfId="5" xr:uid="{00000000-0005-0000-0000-000007000000}"/>
  </cellStyles>
  <dxfs count="8">
    <dxf>
      <numFmt numFmtId="167" formatCode="0.00_ "/>
    </dxf>
    <dxf>
      <numFmt numFmtId="167" formatCode="0.00_ "/>
    </dxf>
    <dxf>
      <numFmt numFmtId="167" formatCode="0.00_ "/>
    </dxf>
    <dxf>
      <numFmt numFmtId="167" formatCode="0.00_ "/>
    </dxf>
    <dxf>
      <numFmt numFmtId="169" formatCode="0.000_ "/>
    </dxf>
    <dxf>
      <numFmt numFmtId="169" formatCode="0.000_ "/>
    </dxf>
    <dxf>
      <numFmt numFmtId="169" formatCode="0.000_ "/>
    </dxf>
    <dxf>
      <numFmt numFmtId="169" formatCode="0.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CB\BC%20tinh%20hinh%20xu%20ly%20no\P.CN_TINH%20HINH%20XU%20LY%20NO%20NHOM%20LE%202021_XU%20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NG HOP"/>
      <sheetName val="CHI TIET TINH HINH XU LY"/>
      <sheetName val="LIST"/>
      <sheetName val="SAO KE 30092021"/>
      <sheetName val="VAMC_TU DONG"/>
      <sheetName val="VAMC MUA LAI NO_TU DONG"/>
      <sheetName val="HA NOI"/>
      <sheetName val="MIEN NAM"/>
      <sheetName val="KE HOACH 2021"/>
      <sheetName val="TAI SAN DAM BAO"/>
      <sheetName val="SAO KE 3108202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447.7316319444" createdVersion="5" refreshedVersion="5" minRefreshableVersion="3" recordCount="451" xr:uid="{00000000-000A-0000-FFFF-FFFF00000000}">
  <cacheSource type="worksheet">
    <worksheetSource ref="A6:Z457" sheet="CHI TIET TINH HINH XU LY"/>
  </cacheSource>
  <cacheFields count="26">
    <cacheField name="(1)" numFmtId="0">
      <sharedItems count="450">
        <s v="Hướng dẫn thêm"/>
        <s v="0300097858"/>
        <s v="0380010394"/>
        <s v="0300104848"/>
        <s v="0300097690"/>
        <s v="0300100198"/>
        <s v="0300110580"/>
        <s v="0300101003"/>
        <s v="0300097559"/>
        <s v="0300098316"/>
        <s v="0300096390"/>
        <s v="0300093490"/>
        <s v="0300000339"/>
        <s v="0300055504"/>
        <s v="0320013838"/>
        <s v="0330690609"/>
        <s v="0300095052"/>
        <s v="0330689917"/>
        <s v="0300099939"/>
        <s v="0360012866"/>
        <s v="0300103218"/>
        <s v="0300096503"/>
        <s v="0330690427"/>
        <s v="0300095368"/>
        <s v="0300102059"/>
        <s v="0310011750"/>
        <s v="0300103517"/>
        <s v="0300103287"/>
        <s v="0300106905"/>
        <s v="0310011585"/>
        <s v="0300093919"/>
        <s v="0300102585"/>
        <s v="0300101498"/>
        <s v="0300102891"/>
        <s v="0310011365"/>
        <s v="0300044898"/>
        <s v="0330003182"/>
        <s v="0300008973"/>
        <s v="0300004890"/>
        <s v="0300010738"/>
        <s v="0300041572"/>
        <s v="0300041149"/>
        <s v="0330002387"/>
        <s v="0300045442"/>
        <s v="0300020618"/>
        <s v="0300042999"/>
        <s v="0300039834"/>
        <s v="0300043093"/>
        <s v="0300020625"/>
        <s v="0300037708"/>
        <s v="0300022517"/>
        <s v="0330002538"/>
        <s v="0300013009"/>
        <s v="0300044001"/>
        <s v="0300045899"/>
        <s v="0300021073"/>
        <s v="0300056749"/>
        <s v="0300044616"/>
        <s v="0300045820"/>
        <s v="0300045033"/>
        <s v="0330001623"/>
        <s v="0300012871"/>
        <s v="0300020807"/>
        <s v="0300011533"/>
        <s v="0370002017"/>
        <s v="0330004781"/>
        <s v="0300043842"/>
        <s v="0300040540"/>
        <s v="0300047286"/>
        <s v="0300059223"/>
        <s v="0300061727"/>
        <s v="0300061772"/>
        <s v="0300060513"/>
        <s v="0300059883"/>
        <s v="0330000426"/>
        <s v="0330004750"/>
        <s v="0330003618"/>
        <s v="0330004884"/>
        <s v="0330004767"/>
        <s v="0330004073"/>
        <s v="0330002703"/>
        <s v="0300020450"/>
        <s v="0330004114"/>
        <s v="0330004853"/>
        <s v="0330005012"/>
        <s v="0330004970"/>
        <s v="0370003056"/>
        <s v="0300013339"/>
        <s v="0300008186"/>
        <s v="0300017890"/>
        <s v="0300047970"/>
        <s v="0300049044"/>
        <s v="0300010783"/>
        <s v="0330003340"/>
        <s v="0300059962"/>
        <s v="0330003072"/>
        <s v="0300011007"/>
        <s v="0300044922"/>
        <s v="0330004712"/>
        <s v="0330003814"/>
        <s v="0330000062"/>
        <s v="0300049831"/>
        <s v="0300058095"/>
        <s v="0300049659"/>
        <s v="0300053825"/>
        <s v="0300052604"/>
        <s v="0300016466"/>
        <s v="0340000571"/>
        <s v="0300056550"/>
        <s v="0300049824"/>
        <s v="0300003741"/>
        <s v="0330003405"/>
        <s v="0300035672"/>
        <s v="0300005918"/>
        <s v="0300005925"/>
        <s v="0300000913"/>
        <s v="0300009321"/>
        <s v="0340002597"/>
        <s v="0310002819"/>
        <s v="0310004419"/>
        <s v="0300058291"/>
        <s v="0330003371"/>
        <s v="0330000378"/>
        <s v="0310003504"/>
        <s v="0300011894"/>
        <s v="0340002573"/>
        <s v="0310002455"/>
        <s v="0320002586"/>
        <s v="0320001004"/>
        <s v="0310002747"/>
        <s v="0310003755"/>
        <s v="0310002479"/>
        <s v="0310003810"/>
        <s v="0310003724"/>
        <s v="0310004275"/>
        <s v="0310004196"/>
        <s v="0310003535"/>
        <s v="0310003827"/>
        <s v="0310003841"/>
        <s v="0310003157"/>
        <s v="0320002548"/>
        <s v="0310004206"/>
        <s v="0310001777"/>
        <s v="0310001681"/>
        <s v="0310002462"/>
        <s v="0310002871"/>
        <s v="0310003762"/>
        <s v="0310002637"/>
        <s v="0310002802"/>
        <s v="0310002345"/>
        <s v="0310002864"/>
        <s v="0310002541"/>
        <s v="0310002826"/>
        <s v="0310002833"/>
        <s v="0310002613"/>
        <s v="0310002785"/>
        <s v="0310003779"/>
        <s v="0330000244"/>
        <s v="0320002933"/>
        <s v="0330002428"/>
        <s v="0330003168"/>
        <s v="0330000086"/>
        <s v="0300003318"/>
        <s v="0330004705"/>
        <s v="0300046216"/>
        <s v="0330000811"/>
        <s v="0330003735"/>
        <s v="0330000488"/>
        <s v="0330004499"/>
        <s v="0330001180"/>
        <s v="0330004918"/>
        <s v="0300049680"/>
        <s v="0330002734"/>
        <s v="0330000701"/>
        <s v="0330000103"/>
        <s v="0330003089"/>
        <s v="0300043983"/>
        <s v="0340002559"/>
        <s v="0370001982"/>
        <s v="0370002897"/>
        <s v="0310002273"/>
        <s v="0300011588"/>
        <s v="0320004186"/>
        <s v="0310003494"/>
        <s v="0310003528"/>
        <s v="0330000134"/>
        <s v="0330004774"/>
        <s v="0330003584"/>
        <s v="0300013803"/>
        <s v="0300006926"/>
        <s v="0350001029"/>
        <s v="0300020522"/>
        <s v="0300048081"/>
        <s v="0300047808"/>
        <s v="0330001915"/>
        <s v="0330001197"/>
        <s v="0300045026"/>
        <s v="0300009826"/>
        <s v="0300014969"/>
        <s v="0300009541"/>
        <s v="0300005626"/>
        <s v="0300044609"/>
        <s v="0300044867"/>
        <s v="0300046618"/>
        <s v="0330002222"/>
        <s v="0300017883"/>
        <s v="0300031977"/>
        <s v="0300022531"/>
        <s v="0300046481"/>
        <s v="0300045284"/>
        <s v="0300013315"/>
        <s v="0330002978"/>
        <s v="0300007477"/>
        <s v="0330002246"/>
        <s v="0300006720"/>
        <s v="0330003326"/>
        <s v="0300045291"/>
        <s v="0300059168"/>
        <s v="0300047293"/>
        <s v="0340003031"/>
        <s v="0300124134"/>
        <s v="0300106314"/>
        <s v="0370005649"/>
        <s v="0300000683"/>
        <s v="0300048249"/>
        <s v="0300106211"/>
        <s v="0300099599"/>
        <s v="0300103263"/>
        <s v="0300125238"/>
        <s v="0300130065"/>
        <s v="0300098794"/>
        <s v="0300005602"/>
        <s v="0300107827"/>
        <s v="0300122716"/>
        <s v="0300090978"/>
        <s v="0300098976"/>
        <s v="0300108794"/>
        <s v="0300129634"/>
        <s v="0320014736"/>
        <s v="0340009556"/>
        <s v="0300118227"/>
        <s v="0300102987"/>
        <s v="0300013597"/>
        <s v="0300130429"/>
        <s v="0300104006"/>
        <s v="0350027713"/>
        <s v="0300132720"/>
        <s v="0300118708"/>
        <s v="0300126631"/>
        <s v="0320019748"/>
        <s v="0300134162"/>
        <s v="DANG NGOC ANH"/>
        <s v="PHUNG MINH LUONG"/>
        <s v="NGUYEN THI HAI"/>
        <s v="2020006820"/>
        <s v="2000085522"/>
        <s v="2000086279"/>
        <s v="2000003414"/>
        <s v="2000003184"/>
        <s v="2000002499"/>
        <s v="2000002640"/>
        <s v="2000001807"/>
        <s v="2000001838"/>
        <s v="7000005875"/>
        <s v="7000002652"/>
        <s v="7000007389"/>
        <s v="0400054874"/>
        <s v="0400012647"/>
        <s v="0400030852"/>
        <s v="0100089888"/>
        <s v="0400012757"/>
        <s v="0400011938"/>
        <s v="0400014577"/>
        <s v="0400014522"/>
        <s v="0400007724"/>
        <s v="0400015190"/>
        <s v="0420009610"/>
        <s v="0400018980"/>
        <s v="0400019314"/>
        <s v="0400015262"/>
        <s v="0400008402"/>
        <s v="0400013057"/>
        <s v="0400015279"/>
        <s v="0420006992"/>
        <s v="0400017130"/>
        <s v="0400014591"/>
        <s v="0400022778"/>
        <s v="0400015059"/>
        <s v="0100089307"/>
        <s v="0400052690"/>
        <s v="5010017408"/>
        <s v="5000014783"/>
        <s v="0200002895"/>
        <s v="0210023550"/>
        <s v="0210031469"/>
        <s v="0210001970"/>
        <s v="0210021448"/>
        <s v="0210000522"/>
        <s v="0210019896"/>
        <s v="0210020399"/>
        <s v="0210007110"/>
        <s v="0210019779"/>
        <s v="0230005497"/>
        <s v="0250000757"/>
        <s v="2110000772"/>
        <s v="2110000631"/>
        <s v="2110006833"/>
        <s v="2110002200"/>
        <s v="0600005797"/>
        <s v="0600010861"/>
        <s v="0600011769"/>
        <s v="0600010847"/>
        <s v="0600010854"/>
        <s v="0400003153"/>
        <s v="6200001436"/>
        <s v="0400008536"/>
        <s v="0130119412"/>
        <s v="0130025852"/>
        <s v="0100027561"/>
        <s v="0100069224"/>
        <s v="0100110883"/>
        <s v="0110004444"/>
        <s v="0100115864"/>
        <s v="0100012734"/>
        <s v="0100023134"/>
        <s v="0100027774"/>
        <s v="0100046313"/>
        <s v="0100038590"/>
        <s v="0110031332"/>
        <s v="0110056355"/>
        <s v="0110007296"/>
        <s v="0110064099"/>
        <s v="0110064305"/>
        <s v="0110044356"/>
        <s v="0110058821"/>
        <s v="0110064178"/>
        <s v="0120040177"/>
        <s v="0130011545"/>
        <s v="0130054656"/>
        <s v="0130095765"/>
        <s v="0130053349"/>
        <s v="0130093718"/>
        <s v="0130012663"/>
        <s v="0130047054"/>
        <s v="0130104070"/>
        <s v="0130103440"/>
        <s v="0130085373"/>
        <s v="0130105923"/>
        <s v="0130097097"/>
        <s v="0130007049"/>
        <s v="0130046163"/>
        <s v="0130022213"/>
        <s v="0130027988"/>
        <s v="0130021212"/>
        <s v="0100068577"/>
        <s v="0130105301"/>
        <s v="0180006483"/>
        <s v="0180001725"/>
        <s v="0180005925"/>
        <s v="0180007817"/>
        <s v="0180013133"/>
        <s v="0180002317"/>
        <s v="0400006259"/>
        <s v="3000006119"/>
        <s v="3000006164"/>
        <s v="3000004722"/>
        <s v="3000005905"/>
        <s v="3000006061"/>
        <s v="3000007725"/>
        <s v="3000006023"/>
        <s v="0900037153"/>
        <s v="0900004441"/>
        <s v="0900004991"/>
        <s v="0900006065"/>
        <s v="0900008603"/>
        <s v="0900005631"/>
        <s v="0900001929"/>
        <s v="4010003846"/>
        <s v="4000002824"/>
        <s v="4000002130"/>
        <s v="5000000270"/>
        <s v="0400016593"/>
        <s v="0500047756"/>
        <s v="0510007896"/>
        <s v="0500011278"/>
        <s v="0500002069"/>
        <s v="0800007393"/>
        <s v="0710003692"/>
        <s v="0700007015"/>
        <s v="0120018734"/>
        <s v="8010013517"/>
        <s v="8020005928"/>
        <s v="8020005296"/>
        <s v="8020008093"/>
        <s v="8020005942"/>
        <s v="8020006352"/>
        <s v="8020013631"/>
        <s v="8020007638"/>
        <s v="0270005464"/>
        <s v="8010007617"/>
        <s v="8010010655"/>
        <s v="0540005864"/>
        <s v="2000084215"/>
        <s v="3030004307"/>
        <s v="0600037886"/>
        <s v="3000028050"/>
        <s v="4170037640"/>
        <s v="6000042587"/>
        <s v="0400061933"/>
        <s v="4170038139"/>
        <s v="0900044872"/>
        <s v="0930010043"/>
        <s v="4170037743"/>
        <s v="5600023347"/>
        <s v="5600035377"/>
        <s v="0610010806"/>
        <s v="3030003784"/>
        <s v="4150019015"/>
        <s v="0520008227"/>
        <s v="5400028102"/>
        <s v="5400028308"/>
        <s v="0510010023"/>
        <s v="0400062408"/>
        <s v="0480018041"/>
        <s v="3030003818"/>
        <s v="3030005865"/>
        <s v="6200024165"/>
        <s v="5400027967"/>
        <s v="3000023392"/>
        <s v="5400028425"/>
        <s v="0410019232"/>
        <s v="0460014878"/>
        <s v="0900044683"/>
        <s v="6200026710"/>
        <s v="4170038696"/>
        <s v="0410020807"/>
        <s v="0400055136"/>
        <s v="0530014313"/>
        <s v="0520006627"/>
        <s v="0400063045"/>
        <s v="4180016312"/>
        <s v="5400030084"/>
        <s v="0300129081"/>
        <s v="4130120304"/>
        <s v="4140214789"/>
        <s v="8030020395"/>
        <s v="0200069045"/>
        <s v="1120167316"/>
        <s v="3000022896"/>
        <s v="1100004486"/>
      </sharedItems>
    </cacheField>
    <cacheField name="(2)" numFmtId="0">
      <sharedItems containsBlank="1" count="20">
        <m/>
        <s v="CN HA NOI"/>
        <s v="CN RACH KIEN"/>
        <s v="CN AN GIANG"/>
        <s v="CN TRA VINH"/>
        <s v="CN LAM GIANG"/>
        <s v="CN SAI GON"/>
        <s v="CN DONG THAP"/>
        <s v="CN LONG AN"/>
        <s v="CN DA NANG"/>
        <s v="CN BEN TRE"/>
        <s v="CN TIEN GIANG"/>
        <s v="CN VINH LONG"/>
        <s v="CN CAN THO"/>
        <s v="CN DONG NAI"/>
        <s v="CN VUNG TAU"/>
        <s v="CN KIEN GIANG"/>
        <s v="CN NHA TRANG"/>
        <s v="CN CAN THO                                        "/>
        <s v="CN BINH DUONG"/>
      </sharedItems>
    </cacheField>
    <cacheField name="(3)" numFmtId="0">
      <sharedItems containsBlank="1" count="441">
        <m/>
        <s v="DANG THU HUONG"/>
        <s v="LE VAN GIANG"/>
        <s v="NGUYEN VAN LUU"/>
        <s v="NGUYEN THI NGUYEN"/>
        <s v="NGUYEN THI LAN"/>
        <s v="DUONG MAI LINH"/>
        <s v="TRAN THI HOA"/>
        <s v="VU VAN HUNG"/>
        <s v="LE THI ANH TUYET"/>
        <s v="NGUYEN CHI DOAN"/>
        <s v="NGUYEN THE QUANG"/>
        <s v="PHAM HAI HUNG"/>
        <s v="LE TRONG TUAN"/>
        <s v="PHUNG THI THUY"/>
        <s v="DINH VAN THACH"/>
        <s v="NGUYEN VAN TIEN"/>
        <s v="NGUYEN VAN HOA"/>
        <s v="BUI DUC MAN"/>
        <s v="NGUYEN XUAN HAI"/>
        <s v="HOANG VAN THIEU"/>
        <s v="LE QUANG UYEN"/>
        <s v="BUI VAN HUNG"/>
        <s v="LE THANH TUNG"/>
        <s v="DINH NGOC TRUONG"/>
        <s v="TRAN THI HONG NGA"/>
        <s v="PHAM TIEN MANH"/>
        <s v="DO THI NGUU"/>
        <s v="MAI VAN HUNG"/>
        <s v="DUONG VAN TIEN"/>
        <s v="NGUYEN HOANG HA"/>
        <s v="NGUYEN THU HIEN"/>
        <s v="NGUYEN THI DUNG"/>
        <s v="NGUYEN THI PHUONG"/>
        <s v="BUI VAN CHINH"/>
        <s v="CT TNHH SXCO KHI &amp; TM TRUNG THANH"/>
        <s v="CONG TY TNHH SX &amp; TM VAN THANG"/>
        <s v="DNTN QUAN QUE"/>
        <s v="DNTN TAN TRANG"/>
        <s v="HO KINH DOANH NGUYEN TICH CHIN"/>
        <s v="HKD BUI TIEN HUAN"/>
        <s v="HKD CHU VAN HOP"/>
        <s v="HO KINH DOANH NGUYEN PHU KHAI"/>
        <s v="HKD CT PHUNG THI THUY"/>
        <s v="HKD NGUYEN DINH THUAT"/>
        <s v="HKD CHU VAN HUNG"/>
        <s v="HO KINH DOANH NGUYEN DUY TU"/>
        <s v="HO KINH DOANH DUONG QUOC AN"/>
        <s v="HO KINH DOANH CHU VAN XUAN"/>
        <s v="HO KINH DOANH NGUYEN MANH HUNG"/>
        <s v="HKD NGUYEN PHU DANG"/>
        <s v="HKD PHUNG KHAC THANH"/>
        <s v="HO KDCT NGUYEN VAN HOA"/>
        <s v="HKD NGUYEN KHA HAU"/>
        <s v="HKD CT NGUYEN THI DAO"/>
        <s v="HKDCT NGUYEN KHA DAN"/>
        <s v="HKD CT CHU VAN SON"/>
        <s v="HKD CT NGUYEN VIET THANG"/>
        <s v="HKD CT PHUNG KHAC TY"/>
        <s v="HKDCT PHUNG VAN TUYEN"/>
        <s v="HKD CT TRAN TIEN DUNG"/>
        <s v="HKD CT NGUYEN DINH BIET"/>
        <s v="HKD CT NGUYEN DINH NHUAN"/>
        <s v="HO KDCT PHUNG KHAC TIEN"/>
        <s v="HKD NGUYEN HUU NAM"/>
        <s v="HKD KHUONG VAN TUAN"/>
        <s v="HO KINH DOANH CHU VAN HAU"/>
        <s v="HKD NGUYEN NGOC SON"/>
        <s v="HKD NGUYEN THI DUNG"/>
        <s v="HKD NGUYEN KHAC MUNG"/>
        <s v="HKD TA DINH XUAN"/>
        <s v="HO KINH DOANH BUI VAN THANG"/>
        <s v="HO KINH DOANH TRAN THI KIM OANH"/>
        <s v="HO KINH DOANH NGUYEN VAN THUC"/>
        <s v="HKD NGUYEN THI THOAT"/>
        <s v="HKD KIEU THI SINH"/>
        <s v="HKD LE THI HAI"/>
        <s v="HKD NGUYEN THI OANH"/>
        <s v="HKD DUONG VAN TRUNG"/>
        <s v="HKD CT PHUNG VAN HA"/>
        <s v="HO KINH DOANH VU DANH TU"/>
        <s v="HO KINH DOANH DO VAN THIET"/>
        <s v="DAO XUAN TUAN"/>
        <s v="HKD DO HUNG"/>
        <s v="HKD DO THI SAM"/>
        <s v="HKD CT NGUYEN BA KIEN"/>
        <s v="HO KD NGUYEN DUY CHIEN"/>
        <s v="CT TNHH MTV DV HOA ANH"/>
        <s v="DNTN SX VA TM HOA THUY"/>
        <s v="HKD CHU VAN BAU"/>
        <s v="HKD CT CHU VAN TOAN"/>
        <s v="HKD CT NGUYEN VAN THAN"/>
        <s v="HKD DANG THI DUC"/>
        <s v="NGUYEN KHA SU"/>
        <s v="CT TNHH XD TM VA DU LICH AN THINH"/>
        <s v="CT TNHH XD VA PT TM BAO ANH"/>
        <s v="CTCP DTXD VA TM T VA H"/>
        <s v="HKD BUI VAN TOAN"/>
        <s v="HKD DO THI HIEN"/>
        <s v="CT TNHH DT XD TM DUC BAO"/>
        <s v="CT TNHH XD VA TM THANH LONG"/>
        <s v="HO KINH DOANH NGUYEN THI OANH"/>
        <s v="CONG TY TNHH LUONG DONG"/>
        <s v="HO KDCT NGUYEN KHAC DUYEN"/>
        <s v="CT CPDT VA PT DAI NGHIA"/>
        <s v="CTCP DAU TU VA PT NHA SO 8"/>
        <s v="CTCP KINH TE 3T (T.T.T)"/>
        <s v="CONG TY CO PHAN AN SINH"/>
        <s v="HKD NGUYEN XUAN THINH"/>
        <s v="HKD NGUYEN TIEN TOAN"/>
        <s v="CT CP VTBIEN VINASHIN"/>
        <s v="CT TNHH SX TM VA XNK MINH AN"/>
        <s v="CT TNHH XAY DUNG DUC SON"/>
        <s v="CT TNHH TM VA DV TIEN THANH"/>
        <s v="HA THANH NGAN"/>
        <s v="NGUYEN HUU THANH"/>
        <s v="HOANG VAN"/>
        <s v="CAO BA THUYEN"/>
        <s v="DANG QUOC TOAN"/>
        <s v="DANG THUY LINH"/>
        <s v="HKD CT DO VAN TRUONG"/>
        <s v="HKD CT NGUYEN VAN TRONG"/>
        <s v="HKD QUAN MANH THUONG"/>
        <s v="NGUYEN BICH THUY"/>
        <s v="NGUYEN DUC KIEN"/>
        <s v="NGUYEN HONG QUANG"/>
        <s v="NGUYEN HONG VIET"/>
        <s v="NGUYEN NGOC QUANG"/>
        <s v="NGUYEN THANG TRAI"/>
        <s v="NGUYEN THANH DUNG"/>
        <s v="NGUYEN THI MAI ANH"/>
        <s v="NGUYEN THI THU HUONG"/>
        <s v="PHAN XUAN THUY"/>
        <s v="PHUNG THU THUY"/>
        <s v="TA THI THANH BINH"/>
        <s v="TRAN THI KHANH VAN"/>
        <s v="TRUONG TIEN MANH"/>
        <s v="NGUYEN THU HA"/>
        <s v="PHAN TRUNG KIEN"/>
        <s v="PHAM GIA KHANH"/>
        <s v="VU THI THANH HA"/>
        <s v="VUONG TRAN VU"/>
        <s v="CT CP HONG PHAT"/>
        <s v="CT CP TAP DOAN DT ANCO"/>
        <s v="HOANG THI THUY"/>
        <s v="NGO MINH HANG"/>
        <s v="NGO THI KIM KHANH"/>
        <s v="NGUYEN ANH QUAN"/>
        <s v="PHAM VAN THANH"/>
        <s v="NGUYEN HA ANH THUY"/>
        <s v="NGUYEN HUY HOANG"/>
        <s v="NGUYEN MINH NGUYET"/>
        <s v="NGUYEN SON HAI"/>
        <s v="NGUYEN THE TU"/>
        <s v="NGUYEN THI HONG"/>
        <s v="NGUYEN THI MAI HOA"/>
        <s v="NGUYEN VAN HONG"/>
        <s v="DNTN SX TM XUAN LUU"/>
        <s v="CT CP DT TRUYEN THONG VIET NAM"/>
        <s v="CT TNHH THANH BAC"/>
        <s v="CT TNHH TM DUC PHUC"/>
        <s v="CT TNHH TM MANH HUYEN"/>
        <s v="DNTN DUNG OANH"/>
        <s v="HO KINH DOANH CHU VAN HUNG"/>
        <s v="HKD CT CHU THI LIEN"/>
        <s v="HKD CT CHU THI MINH"/>
        <s v="HKD CT NGUYEN CHI HOA"/>
        <s v="HKD CT NGUYEN MEO"/>
        <s v="HKD NGUYEN TRUNG THANH"/>
        <s v="HKD NGUYEN VAN THINH"/>
        <s v="HKD NGUYEN VAN XUAN"/>
        <s v="HKD TA DINH HOA"/>
        <s v="HKDCT NGUYEN GIA DIEN"/>
        <s v="KIEU THI VIET THU"/>
        <s v="CT TNHH PHUC LAM"/>
        <s v="CT TNHH MOT THANH VIEN TM DICH VU VA SX LIEN CUONG"/>
        <s v="HKDCT PHUNG KHAC DOAN"/>
        <s v="HKDCT TRAN DUC HOP"/>
        <s v="HO KD KIEU HUU DUC"/>
        <s v="HO KD KIEU HUU MINH"/>
        <s v="NGUYEN TUAN ANH"/>
        <s v="PHAM THI THO"/>
        <s v="PHAN QUOC CUONG"/>
        <s v="PHAN VIET PHUONG"/>
        <s v="CT TNHH CO KHI NGOC THANH"/>
        <s v="CT TNHH SXVA TM THEP THANG HUONG"/>
        <s v="CTY TNHH TUAN HUNG"/>
        <s v="CT TNHH HOANG PHAT"/>
        <s v="CT TNHH XK THU CONG MY NGHE DAI VIET"/>
        <s v="CTCP DT TM DAI THANH"/>
        <s v="HKD CA THE NGUYEN KHA HONG"/>
        <s v="HKD CHU THI PHUONG"/>
        <s v="HKD NGUYEN THI HIEN"/>
        <s v="HO KINH DOANH KIEU DUC HUY"/>
        <s v="HKD NGUYEN HUU HAI"/>
        <s v="HKDCT NGUYEN DINH TUAN"/>
        <s v="CONG TY CP CO KHI TUAN DAT"/>
        <s v="CT TNHH SON HAI"/>
        <s v="CTCPDT TRUNG VUONG"/>
        <s v="DNTN TMSX THANH BINH"/>
        <s v="HKD CA THE DANG THI XUYEN"/>
        <s v="HKD DANG CAO HIEN"/>
        <s v="HKD NGUYEN DINH DUNG"/>
        <s v="CT TNHH SX VA TM TIEN CUONG"/>
        <s v="CT TNHH HUNG HOA BINH"/>
        <s v="HKD CHU THI HAO"/>
        <s v="HKD CT TRAN VAN THANG"/>
        <s v="HKD DANG CAO LUY"/>
        <s v="HKD NGUYEN THI LIEN"/>
        <s v="DNTN BAO TRUNG"/>
        <s v="DNTN SX VA TM PHU CUONG"/>
        <s v="CT TNHH HUYNH DO"/>
        <s v="DNTN CO KIM KHI HOA SEN"/>
        <s v="DNTN DAI LOI"/>
        <s v="CT TNHH SXVA PT TM DUC DUONG"/>
        <s v="HKD TA DINH LIEU"/>
        <s v="HKD TA DUC TAN"/>
        <s v="HKD NGUYEN DINH HAI"/>
        <s v="CONG TY TNHH DAU KHI HP MAX"/>
        <s v="DUONG QUANG TOAN"/>
        <s v="DAM XUAN QUAN"/>
        <s v="DO HOANH KY"/>
        <s v="NGUYEN THI THU HIEN"/>
        <s v="TRAN LINH CHI"/>
        <s v="NGUYEN KHA TAN"/>
        <s v="NGUYEN VIET HUNG"/>
        <s v="KIEU DUY LUAN"/>
        <s v="TRAN HAI VAN"/>
        <s v="HOANG THI HUONG"/>
        <s v="NGUYEN QUANG HUY"/>
        <s v="NGUYEN THAI BINH"/>
        <s v="NGUYEN THE HUAN"/>
        <s v="DANG HUY HUONG"/>
        <s v="PHAM QUANG VINH"/>
        <s v="NGUYEN THI THANH HUONG"/>
        <s v="NGUYEN THI QUYNH HOA"/>
        <s v="THAI THANH HA"/>
        <s v="TRUONG MANH HUNG"/>
        <s v="NGUYEN TRONG RONG"/>
        <s v="LE HAI SON"/>
        <s v="LE ANH TUAN"/>
        <s v="CTCP DT TM DV THAI BINH"/>
        <s v="TA THI LOAN"/>
        <s v="LE CHI DUNG"/>
        <s v="NGUYEN THI DINH"/>
        <s v="NGUYEN THANH HUYEN"/>
        <s v="LE THI CUC HOA"/>
        <s v="NGUYEN THUY PHUONG"/>
        <s v="BUI THI THUY HANG"/>
        <s v="NGUYEN THI HONG VAN"/>
        <s v="DANG NGOC ANH"/>
        <s v="PHUNG MINH LUONG"/>
        <s v="NGUYEN THI HAI"/>
        <s v="LY THI MAY"/>
        <s v="HUYNH THI THANH THUY"/>
        <s v="DANG THI NGOC TUYEN"/>
        <s v="LE TRUONG AN"/>
        <s v="LA THI BACH TUYET"/>
        <s v="TRAN HUU CANH"/>
        <s v="NGUYEN NGOC THUY"/>
        <s v="HUYNH BA TRANG"/>
        <s v="VO THANH PHONG"/>
        <s v="HUYNH THI KIM SANG"/>
        <s v="PHAN THANH SANG"/>
        <s v="HUYNH BUU THIEN"/>
        <s v="CTY TNHH SX TM HAN SA"/>
        <s v="CTY CP DAU TU CONG NGHE DAI DUONG"/>
        <s v="CTY CP THUONG MAI S.V.C"/>
        <s v="CTY CP DICH VU &amp; VAN TAI OTO SO 6"/>
        <s v="CONG TY TNHH MOT THANH VIEN THANH TIEN"/>
        <s v="VO MINH TAN"/>
        <s v="NGUYEN THI HONG HANH"/>
        <s v="LE VAN TOAN"/>
        <s v="HOANG NGOC TUAN"/>
        <s v="NGUYEN THI CA PHI"/>
        <s v="CONG TY TNHH DAU TU XD VU LAN"/>
        <s v="CONG TY TNHH BENH VIEN DA KHOA QUOC TE VU ANH"/>
        <s v="NGUYEN THI VU LINH"/>
        <s v="DOANH NGHIEP TU NHAN THUY LA"/>
        <s v="DOANH NGHIEP TU NHAN NHA HANG KHACH SAN SAO MAI"/>
        <s v="NGUYEN HAN VI"/>
        <s v="TRAN THI BICH LY"/>
        <s v="TRAN THI HUYNH HOA"/>
        <s v="TRANG SI XE"/>
        <s v="NGUYEN THANH PHONG"/>
        <s v="NGUYEN NGOC LINH"/>
        <s v="NGUYEN CONG DUNG"/>
        <s v="NGUYEN PHUOC SANG"/>
        <s v="LE VAN UT"/>
        <s v="NGUYEN THI TUYET MAI"/>
        <s v="TRAN CONG DANH"/>
        <s v="NGUYEN THI LO"/>
        <s v="TRAN THI TIEM"/>
        <s v="DO THI RIEM"/>
        <s v="NGUYEN THI CHANG"/>
        <s v="NGUYEN THI EM"/>
        <s v="NGUYEN THI YEN LINH"/>
        <s v="TRAN VAN SUNG"/>
        <s v="NGUYEN THI UT"/>
        <s v="NGO THI THUY LOAN"/>
        <s v="NGUYEN THI MAI THAO"/>
        <s v="DO VAN HUNG"/>
        <s v="PHAN TAN HAU"/>
        <s v="BUI DUY QUANG"/>
        <s v="NGUYEN VAN LON"/>
        <s v="NGUYEN VAN AP"/>
        <s v="TRAN ANH VU"/>
        <s v="HUYNH THI ANH TAM"/>
        <s v="CONG TY TVDTXD PHUOC SANH"/>
        <s v="VO VAN VI"/>
        <s v="VO THI MY XUAN"/>
        <s v="LE ANH VU"/>
        <s v="NGUYEN VAN NAM"/>
        <s v="CONG TY TNHH CAP DIEN VI NA CA DI"/>
        <s v="TRAN TRONG NGHIA"/>
        <s v="NGUYEN THANH TAM"/>
        <s v="THAI KIM HUE"/>
        <s v="VO VAN CHAI"/>
        <s v="NGUYEN THI KHA"/>
        <s v="NGUYEN HOANG QUAN"/>
        <s v="PHAM THI MAI"/>
        <s v="NGUYEN THANH LAN"/>
        <s v="BUI NAM VIET"/>
        <s v="NGUYEN THI CAM NHUNG"/>
        <s v="CHUNG THI PHUONG MAI"/>
        <s v="LE THI BONG"/>
        <s v="LE THI KIM THAO"/>
        <s v="LE THI BAY"/>
        <s v="LUU XUAN MAI"/>
        <s v="VO PHUOC TUYEN"/>
        <s v="NGUYEN VAN HUNG"/>
        <s v="NGUYEN VAN SAU"/>
        <s v="TRAN HOANG VAN"/>
        <s v="NGUYEN THANH TOAN"/>
        <s v="TRAN VAN HIEP"/>
        <s v="HO VAN LOC"/>
        <s v="HUYNH PHI HUU"/>
        <s v="DNTN VAN DUC NGUYEN"/>
        <s v="LE CONG KHANH"/>
        <s v="PHAM VAN HOANG"/>
        <s v="PHAM VAN KIEU"/>
        <s v="NGUYEN THI KIM SON"/>
        <s v="NGO THI LE THUY"/>
        <s v="DAO VAN DUNG"/>
        <s v="VO VAN TAM"/>
        <s v="NGUYEN THI SANG"/>
        <s v="NGUYEN VAN DUC"/>
        <s v="DUONG MINH CHAU"/>
        <s v="TRUONG THI DUYEN"/>
        <s v="DANG VAN HUNG"/>
        <s v="GIA THANH PHUC"/>
        <s v="GIA THI RIENG"/>
        <s v="TRAN VAN DONG"/>
        <s v="VO THI MOT"/>
        <s v="DANG THI CAM"/>
        <s v="NGUYEN TUAN KHANH"/>
        <s v="TRAN THIEN QUANG"/>
        <s v="NGUYEN VAN HAI"/>
        <s v="HO KIM HOANG"/>
        <s v="LE VAN CHAU"/>
        <s v="DOANH NGHIEP TN THUONG MAI DICH VU PHUOC THANH DAT"/>
        <s v="HO HUYNH HO"/>
        <s v="DOANH NGHIEP TN DUY KHUONG"/>
        <s v="PHAM VAN DINH"/>
        <s v="NGUYEN HUU THUAN"/>
        <s v="NGUYEN TAN LOC"/>
        <s v="NGUYEN THI NGOC ANH"/>
        <s v="PHAM QUOC HAI"/>
        <s v="PHAN NGOC THANH"/>
        <s v="PHAN THI NGOC THAM"/>
        <s v="NGUYEN DONG SON"/>
        <s v="DNTN SX-TM VA DICH VU NGUYEN HAU"/>
        <s v="PHAM VINH THONG"/>
        <s v="BUI NGOC NGAN HA"/>
        <s v="DOAN VAN QUOC NAM"/>
        <s v="MAI VAN LUNG"/>
        <s v="PHAM MINH QUANG"/>
        <s v="DNTN LE GIA"/>
        <s v="NGUYEN VAN THUNG"/>
        <s v="PHAM THI LE"/>
        <s v="DNTN TM TRUNG HIEU"/>
        <s v="NGUYEN VAN LA"/>
        <s v="LE TAN KIET"/>
        <s v="BUI VAN QUAN"/>
        <s v="TRAN VAN DU"/>
        <s v="PHAM THI TAI"/>
        <s v="PHAM VAN MEN"/>
        <s v="LE THI NHUNG"/>
        <s v="LE THI BICH THUY"/>
        <s v="NGUYEN VAN DIEM"/>
        <s v="TRUONG VAN LU"/>
        <s v="QUACH DANG NGHIA"/>
        <s v="NGUYEN THI HUONG THAO"/>
        <s v="TRAN ANH KHOA"/>
        <s v="NGUYEN THI HUYNH HOA"/>
        <s v="TRAN VAN NGHIA"/>
        <s v="TON NU THI KIM PHUONG"/>
        <s v="HUYNH LINH DAN"/>
        <s v="TRAN VAN PHONG"/>
        <s v="PHAM THI LE HOA"/>
        <s v="NGUYEN THANH LE"/>
        <s v="PHAM DUC TAI"/>
        <s v="DO DUY CUONG"/>
        <s v="TRUONG ANH CUONG"/>
        <s v="TRAN THI KIEU THUONG"/>
        <s v="TRAN QUOC KHAI"/>
        <s v="NGUYEN DUC TOAN"/>
        <s v="NGUYEN VAN MINH NHO"/>
        <s v="NGUYEN THI MY HANG"/>
        <s v="NGUYEN THANH MINH"/>
        <s v="VO MINH HIEU"/>
        <s v="BUI KIM PHUONG"/>
        <s v="NGUYEN VU TRUONG"/>
        <s v="DANG VAN CU"/>
        <s v="DUONG TRUNG TIN"/>
        <s v="TRAN VAN NHIEN"/>
        <s v="LE VAN HAI"/>
        <s v="HOANG THI KIM NHUNG"/>
        <s v="NGUYEN HOANG PHONG"/>
        <s v="PHAN THI BACH TUYET"/>
        <s v="VO HOANG NHI"/>
        <s v="PHAN VAN THE"/>
        <s v="CAO DANG HAI"/>
        <s v="TRAN THE VINH"/>
        <s v="NGUYEN NGOC THAN"/>
        <s v="LIM THIM HAO"/>
        <s v="TRAN THANH VU"/>
        <s v="NGUYEN TAN DAT"/>
        <s v="TRUONG CHI KHAM"/>
        <s v="DOAN THI NGOC QUYEN"/>
        <s v="PHAN HUY LONG"/>
        <s v="NGUYEN VAN HAO"/>
        <s v="DUONG VAN THAI"/>
        <s v="TRUONG VAN NGA"/>
        <s v="PHAN THI HUYNH MAI"/>
        <s v="NGUYEN VAN HOANG"/>
        <s v="PHAM THANH TUAN"/>
        <s v="DINH NGOC LAI"/>
        <s v="TRAN THI XUAN NHUNG"/>
        <s v="NGUYEN VAN THU"/>
        <s v="PHAM THI DIEP"/>
      </sharedItems>
    </cacheField>
    <cacheField name="(4)" numFmtId="0">
      <sharedItems containsBlank="1" count="6">
        <m/>
        <s v="NOI BANG"/>
        <s v="VAMC"/>
        <s v="VAMC_MUA LAI NO"/>
        <s v="THE"/>
        <s v="DA SD DPRR"/>
      </sharedItems>
    </cacheField>
    <cacheField name="(5)" numFmtId="0">
      <sharedItems containsBlank="1" count="3">
        <m/>
        <s v="NO MOI"/>
        <s v="NO CU"/>
      </sharedItems>
    </cacheField>
    <cacheField name="(6)" numFmtId="0">
      <sharedItems containsBlank="1" count="3">
        <m/>
        <s v="THUOC NQ42"/>
        <s v="KHONG THUOC NQ42"/>
      </sharedItems>
    </cacheField>
    <cacheField name="(7)" numFmtId="0">
      <sharedItems containsString="0" containsBlank="1" containsNumber="1" containsInteger="1" minValue="0" maxValue="5" count="7">
        <m/>
        <n v="5"/>
        <n v="2"/>
        <n v="3"/>
        <n v="4"/>
        <n v="1"/>
        <n v="0"/>
      </sharedItems>
    </cacheField>
    <cacheField name="(8)" numFmtId="0">
      <sharedItems containsString="0" containsBlank="1" containsNumber="1" containsInteger="1" minValue="0" maxValue="72556605223" count="298">
        <m/>
        <n v="0"/>
        <n v="1712899974"/>
        <n v="264560000"/>
        <n v="189002000"/>
        <n v="1150140000"/>
        <n v="271484983"/>
        <n v="393258892"/>
        <n v="65214428"/>
        <n v="160914044"/>
        <n v="29615599"/>
        <n v="3079735048"/>
        <n v="1218445000"/>
        <n v="1434899940"/>
        <n v="3004461429"/>
        <n v="485986000"/>
        <n v="620062170"/>
        <n v="2616771323"/>
        <n v="425837000"/>
        <n v="723456000"/>
        <n v="1352920815"/>
        <n v="1868899966"/>
        <n v="445639131"/>
        <n v="2249853094"/>
        <n v="488457017"/>
        <n v="2860533000"/>
        <n v="2915899450"/>
        <n v="1538467745"/>
        <n v="2728410036"/>
        <n v="8566764636"/>
        <n v="10000000000"/>
        <n v="8412040000"/>
        <n v="7000000000"/>
        <n v="4176354831"/>
        <n v="3500000000"/>
        <n v="3000000000"/>
        <n v="2500000000"/>
        <n v="2318584000"/>
        <n v="1242206000"/>
        <n v="1224048776"/>
        <n v="1109027000"/>
        <n v="2000000000"/>
        <n v="1200000000"/>
        <n v="986689000"/>
        <n v="1000000000"/>
        <n v="700000000"/>
        <n v="2090487000"/>
        <n v="2200000000"/>
        <n v="1593247918"/>
        <n v="158580445"/>
        <n v="1114500384"/>
        <n v="564192289"/>
        <n v="1544979450"/>
        <n v="400000000"/>
        <n v="480000000"/>
        <n v="1500000000"/>
        <n v="5000000000"/>
        <n v="1900000000"/>
        <n v="1338550293"/>
        <n v="200000000"/>
        <n v="470000000"/>
        <n v="55564197"/>
        <n v="380000000"/>
        <n v="1904626000"/>
        <n v="766000000"/>
        <n v="271501211"/>
        <n v="293000000"/>
        <n v="255290324"/>
        <n v="3450000000"/>
        <n v="650000000"/>
        <n v="723816000"/>
        <n v="2427360419"/>
        <n v="1290795165"/>
        <n v="3994000000"/>
        <n v="4105540809"/>
        <n v="3783274300"/>
        <n v="4148337890"/>
        <n v="8385833333"/>
        <n v="4326961572"/>
        <n v="4420000000"/>
        <n v="4575000000"/>
        <n v="550000000"/>
        <n v="2468750000"/>
        <n v="72556605223"/>
        <n v="3198309302"/>
        <n v="2424100000"/>
        <n v="4800000000"/>
        <n v="2850000000"/>
        <n v="2082397154"/>
        <n v="12596000"/>
        <n v="60800000"/>
        <n v="63220000"/>
        <n v="2040100000"/>
        <n v="915041000"/>
        <n v="800000000"/>
        <n v="38400000"/>
        <n v="9690000"/>
        <n v="19300000"/>
        <n v="10250000"/>
        <n v="45750000"/>
        <n v="4319764"/>
        <n v="77600000"/>
        <n v="66400000"/>
        <n v="34396000"/>
        <n v="33328000"/>
        <n v="80400000"/>
        <n v="6420000"/>
        <n v="33531100"/>
        <n v="3255750000"/>
        <n v="1066350000"/>
        <n v="242000000"/>
        <n v="7188624878"/>
        <n v="18400000000"/>
        <n v="4312931602"/>
        <n v="1435488599"/>
        <n v="483335000"/>
        <n v="500000000"/>
        <n v="1460000000"/>
        <n v="398880013"/>
        <n v="8269750000"/>
        <n v="744490859"/>
        <n v="347400000"/>
        <n v="52774000"/>
        <n v="8100000"/>
        <n v="21300000"/>
        <n v="18800000"/>
        <n v="1800000000"/>
        <n v="1291829925"/>
        <n v="1891808000"/>
        <n v="1121202376"/>
        <n v="800251000"/>
        <n v="1187650250"/>
        <n v="440000000"/>
        <n v="1600000000"/>
        <n v="1015549000"/>
        <n v="3346547500"/>
        <n v="1881864123"/>
        <n v="3110705555"/>
        <n v="5152629283"/>
        <n v="900000000"/>
        <n v="2020899500"/>
        <n v="8000000000"/>
        <n v="774645000"/>
        <n v="2880000000"/>
        <n v="2788928670"/>
        <n v="1989942513"/>
        <n v="963747596"/>
        <n v="3690680000"/>
        <n v="3757337340"/>
        <n v="3484742250"/>
        <n v="1945359079"/>
        <n v="958108908"/>
        <n v="348854499"/>
        <n v="139299371"/>
        <n v="14148857"/>
        <n v="145060000"/>
        <n v="808301939"/>
        <n v="3344347989"/>
        <n v="419829757"/>
        <n v="72000000"/>
        <n v="18555860"/>
        <n v="35933348"/>
        <n v="2169144528"/>
        <n v="4888764413"/>
        <n v="202700000"/>
        <n v="854332722"/>
        <n v="162887138"/>
        <n v="8240000000"/>
        <n v="1272120000"/>
        <n v="204390000"/>
        <n v="805502277"/>
        <n v="3324944996"/>
        <n v="236668551"/>
        <n v="714091701"/>
        <n v="205325899"/>
        <n v="3420587177"/>
        <n v="2499000"/>
        <n v="800000"/>
        <n v="4100000"/>
        <n v="362800000"/>
        <n v="1699949971"/>
        <n v="25205866"/>
        <n v="27253036"/>
        <n v="113613500"/>
        <n v="153208000"/>
        <n v="6675000"/>
        <n v="5712900"/>
        <n v="2946837612"/>
        <n v="1324600000"/>
        <n v="9767645000"/>
        <n v="50000000000"/>
        <n v="18100000000"/>
        <n v="2454000000"/>
        <n v="18278232215"/>
        <n v="10296655296"/>
        <n v="980000000"/>
        <n v="600000000"/>
        <n v="30044540089"/>
        <n v="11304749244"/>
        <n v="5657417179"/>
        <n v="2160004387"/>
        <n v="2093526404"/>
        <n v="22913374"/>
        <n v="194938880"/>
        <n v="8000000"/>
        <n v="15000000"/>
        <n v="30300000"/>
        <n v="2184143"/>
        <n v="7455000"/>
        <n v="13300000"/>
        <n v="51328790"/>
        <n v="39425143"/>
        <n v="3645000000"/>
        <n v="60500009"/>
        <n v="62078007449"/>
        <n v="35000000000"/>
        <n v="5690000"/>
        <n v="450000000"/>
        <n v="50000000"/>
        <n v="149217050"/>
        <n v="1076439000"/>
        <n v="15379246"/>
        <n v="62550000"/>
        <n v="29434616"/>
        <n v="20882103"/>
        <n v="67336487"/>
        <n v="90000000"/>
        <n v="9710000"/>
        <n v="150000000"/>
        <n v="953952607"/>
        <n v="134000000"/>
        <n v="131440000"/>
        <n v="16817554"/>
        <n v="5000000"/>
        <n v="10000000"/>
        <n v="30000000"/>
        <n v="14089725"/>
        <n v="29186130"/>
        <n v="19367048"/>
        <n v="29547052"/>
        <n v="21030000"/>
        <n v="591740322"/>
        <n v="178743456"/>
        <n v="37550000"/>
        <n v="64926808"/>
        <n v="74966004"/>
        <n v="139800000"/>
        <n v="33799993"/>
        <n v="12761628"/>
        <n v="2300000000"/>
        <n v="33906208"/>
        <n v="70125960"/>
        <n v="3500000"/>
        <n v="21677900"/>
        <n v="92000000"/>
        <n v="99824287"/>
        <n v="329941241"/>
        <n v="2770630433"/>
        <n v="286616646"/>
        <n v="1253769574"/>
        <n v="4375000000"/>
        <n v="4895000000"/>
        <n v="121769328"/>
        <n v="3796168397"/>
        <n v="1824819865"/>
        <n v="1733117834"/>
        <n v="99548309"/>
        <n v="4356498466"/>
        <n v="905505536"/>
        <n v="3666666670"/>
        <n v="3941666665"/>
        <n v="2049061045"/>
        <n v="3535555560"/>
        <n v="4565000000"/>
        <n v="10801573"/>
        <n v="3621770771"/>
        <n v="3344148415"/>
        <n v="114368746"/>
        <n v="598190000"/>
        <n v="3919263378"/>
        <n v="877777768"/>
        <n v="2082983683"/>
        <n v="4133232501"/>
        <n v="4719999999"/>
        <n v="2477899041"/>
        <n v="1462226801"/>
        <n v="820783316"/>
        <n v="4242889729"/>
        <n v="3599999374"/>
        <n v="3580497997"/>
        <n v="4722222230"/>
        <n v="2588478333"/>
        <n v="4749799355"/>
        <n v="499899780"/>
        <n v="1199899778"/>
        <n v="2968888886"/>
        <n v="501616660"/>
        <n v="4477777774"/>
      </sharedItems>
    </cacheField>
    <cacheField name="(9)" numFmtId="0">
      <sharedItems containsString="0" containsBlank="1" containsNumber="1" containsInteger="1" minValue="0" maxValue="79481940000" count="239">
        <m/>
        <n v="0"/>
        <n v="3480000000"/>
        <n v="1200000000"/>
        <n v="631200000"/>
        <n v="3083000000"/>
        <n v="3594000000"/>
        <n v="1080000000"/>
        <n v="4844000000"/>
        <n v="2503728000"/>
        <n v="2943000000"/>
        <n v="4511000000"/>
        <n v="1397000000"/>
        <n v="964800000"/>
        <n v="4394000000"/>
        <n v="2160000000"/>
        <n v="2830800000"/>
        <n v="3295000000"/>
        <n v="1105000000"/>
        <n v="4551000000"/>
        <n v="4539000000"/>
        <n v="2658000000"/>
        <n v="4446000000"/>
        <n v="14400000000"/>
        <n v="12358000000"/>
        <n v="10090000000"/>
        <n v="5259600000"/>
        <n v="4380000000"/>
        <n v="5003000000"/>
        <n v="4356000000"/>
        <n v="4623700000"/>
        <n v="1800000000"/>
        <n v="1600000000"/>
        <n v="4438000000"/>
        <n v="1125000000"/>
        <n v="3200000000"/>
        <n v="1440000000"/>
        <n v="2910000000"/>
        <n v="1480000000"/>
        <n v="1610000000"/>
        <n v="700000000"/>
        <n v="2178000000"/>
        <n v="1430000000"/>
        <n v="7548000000"/>
        <n v="7540000000"/>
        <n v="2739000000"/>
        <n v="2804000000"/>
        <n v="2700000000"/>
        <n v="2880000000"/>
        <n v="580000000"/>
        <n v="676000000"/>
        <n v="950000000"/>
        <n v="760000000"/>
        <n v="1721000000"/>
        <n v="720000000"/>
        <n v="590000000"/>
        <n v="701000000"/>
        <n v="4978000000"/>
        <n v="8408000000"/>
        <n v="1190000000"/>
        <n v="2200000000"/>
        <n v="5900000000"/>
        <n v="5777000000"/>
        <n v="8531000000"/>
        <n v="10272000000"/>
        <n v="14054000000"/>
        <n v="8823400000"/>
        <n v="14545000000"/>
        <n v="7200000000"/>
        <n v="7180000000"/>
        <n v="1000000000"/>
        <n v="16160000000"/>
        <n v="4352400000"/>
        <n v="7219000000"/>
        <n v="7085000000"/>
        <n v="7100000000"/>
        <n v="4550000000"/>
        <n v="1154000000"/>
        <n v="1179360000"/>
        <n v="420000000"/>
        <n v="14509000000"/>
        <n v="29940000000"/>
        <n v="7145000000"/>
        <n v="4619600000"/>
        <n v="726000000"/>
        <n v="1222623000"/>
        <n v="800000000"/>
        <n v="2088000000"/>
        <n v="2186000000"/>
        <n v="1780000000"/>
        <n v="13460000000"/>
        <n v="819000000"/>
        <n v="2250000000"/>
        <n v="1290000000"/>
        <n v="820000000"/>
        <n v="1450000000"/>
        <n v="2630000000"/>
        <n v="753090000"/>
        <n v="2605000000"/>
        <n v="2750000000"/>
        <n v="4648000000"/>
        <n v="630000000"/>
        <n v="3800000000"/>
        <n v="3502000000"/>
        <n v="14604000000"/>
        <n v="7165000000"/>
        <n v="1400000000"/>
        <n v="2312000000"/>
        <n v="12357600000"/>
        <n v="10450000000"/>
        <n v="4140000000"/>
        <n v="4400000000"/>
        <n v="3070000000"/>
        <n v="5822000000"/>
        <n v="5328000000"/>
        <n v="7300000000"/>
        <n v="3521000000"/>
        <n v="2056000000"/>
        <n v="830000000"/>
        <n v="1136000000"/>
        <n v="2032000000"/>
        <n v="5120800000"/>
        <n v="1050000000"/>
        <n v="5177020000"/>
        <n v="7651330000"/>
        <n v="685000000"/>
        <n v="2264000000"/>
        <n v="440000000"/>
        <n v="14601000000"/>
        <n v="3921310000"/>
        <n v="555750000"/>
        <n v="1257000000"/>
        <n v="5297205000"/>
        <n v="1005300000"/>
        <n v="1151820000"/>
        <n v="730000000"/>
        <n v="5033000000"/>
        <n v="768144000"/>
        <n v="2454128400"/>
        <n v="247000000"/>
        <n v="5803524000"/>
        <n v="16253000000"/>
        <n v="79481940000"/>
        <n v="30809000000"/>
        <n v="3511000000"/>
        <n v="28300000000"/>
        <n v="29330000000"/>
        <n v="165000000"/>
        <n v="400000000"/>
        <n v="44100000"/>
        <n v="55000000"/>
        <n v="47215000"/>
        <n v="144240000"/>
        <n v="154000000"/>
        <n v="82400000"/>
        <n v="215400000"/>
        <n v="6588000000"/>
        <n v="50000000000"/>
        <n v="53746000000"/>
        <n v="1227000000"/>
        <n v="200000000"/>
        <n v="675000000"/>
        <n v="500000000"/>
        <n v="20000000"/>
        <n v="458800000"/>
        <n v="100000000"/>
        <n v="634380000"/>
        <n v="566650000"/>
        <n v="214500000"/>
        <n v="295162000"/>
        <n v="231000000"/>
        <n v="306000000"/>
        <n v="50000000"/>
        <n v="544000000"/>
        <n v="232000000"/>
        <n v="149625000"/>
        <n v="150000000"/>
        <n v="80000000"/>
        <n v="215000000"/>
        <n v="602000000"/>
        <n v="128000000"/>
        <n v="1301000000"/>
        <n v="1497000000"/>
        <n v="579200000"/>
        <n v="369400000"/>
        <n v="283500000"/>
        <n v="340000000"/>
        <n v="245000000"/>
        <n v="230000000"/>
        <n v="233000000"/>
        <n v="193050000"/>
        <n v="3525700000"/>
        <n v="827000000"/>
        <n v="110300000"/>
        <n v="47040000"/>
        <n v="233950000"/>
        <n v="763000000"/>
        <n v="1013242000"/>
        <n v="4172317800"/>
        <n v="1311780800"/>
        <n v="2141000000"/>
        <n v="7996958400"/>
        <n v="7118366200"/>
        <n v="2530969200"/>
        <n v="7866615348"/>
        <n v="3370351780"/>
        <n v="2915800000"/>
        <n v="658000000"/>
        <n v="8179851780"/>
        <n v="2794640453"/>
        <n v="7256978146"/>
        <n v="6425284138"/>
        <n v="4297380000"/>
        <n v="5866620100"/>
        <n v="7073794400"/>
        <n v="197703600"/>
        <n v="6574097000"/>
        <n v="8460323200"/>
        <n v="592647000"/>
        <n v="2735061800"/>
        <n v="5573097400"/>
        <n v="1432019100"/>
        <n v="4255020000"/>
        <n v="6268410000"/>
        <n v="6980105475"/>
        <n v="3609448400"/>
        <n v="2953219800"/>
        <n v="2691579000"/>
        <n v="10072873000"/>
        <n v="11438613200"/>
        <n v="6187435000"/>
        <n v="8626505208"/>
        <n v="3936226688"/>
        <n v="12624843630"/>
        <n v="1243380000"/>
        <n v="2024334650"/>
        <n v="5814372000"/>
        <n v="2377000000"/>
        <n v="7718602800"/>
      </sharedItems>
    </cacheField>
    <cacheField name="(10)" numFmtId="0">
      <sharedItems containsString="0" containsBlank="1" containsNumber="1" containsInteger="1" minValue="0" maxValue="91094876100" count="243">
        <m/>
        <n v="0"/>
        <n v="3081000000"/>
        <n v="1200000000"/>
        <n v="631200000"/>
        <n v="3083000000"/>
        <n v="3594000000"/>
        <n v="1080000000"/>
        <n v="4844000000"/>
        <n v="2503728000"/>
        <n v="4082000000"/>
        <n v="4511000000"/>
        <n v="1397000000"/>
        <n v="3986330000"/>
        <n v="1260000000"/>
        <n v="1055222000"/>
        <n v="2000000000"/>
        <n v="3295000000"/>
        <n v="1105000000"/>
        <n v="4256300000"/>
        <n v="3326000000"/>
        <n v="1114000000"/>
        <n v="813315000"/>
        <n v="2534000000"/>
        <n v="3783000000"/>
        <n v="2623000000"/>
        <n v="1091000000"/>
        <n v="750000000"/>
        <n v="1415000000"/>
        <n v="1370000000"/>
        <n v="1112000000"/>
        <n v="316000000"/>
        <n v="640000000"/>
        <n v="1390000000"/>
        <n v="956000000"/>
        <n v="405000000"/>
        <n v="798000000"/>
        <n v="665000000"/>
        <n v="785000000"/>
        <n v="329000000"/>
        <n v="484000000"/>
        <n v="1430000000"/>
        <n v="7548000000"/>
        <n v="4273800000"/>
        <n v="1106000000"/>
        <n v="978000000"/>
        <n v="722000000"/>
        <n v="1637000000"/>
        <n v="581000000"/>
        <n v="226000000"/>
        <n v="506059000"/>
        <n v="950000000"/>
        <n v="885152000"/>
        <n v="3142000000"/>
        <n v="576000000"/>
        <n v="620000000"/>
        <n v="863000000"/>
        <n v="1183747000"/>
        <n v="1378000000"/>
        <n v="879200000"/>
        <n v="371000000"/>
        <n v="3000000000"/>
        <n v="5777000000"/>
        <n v="2602000000"/>
        <n v="676000000"/>
        <n v="10272000000"/>
        <n v="5684400000"/>
        <n v="2176000000"/>
        <n v="8730230000"/>
        <n v="7846270000"/>
        <n v="2961200000"/>
        <n v="1000000000"/>
        <n v="16160000000"/>
        <n v="1612000000"/>
        <n v="6349000000"/>
        <n v="7085000000"/>
        <n v="2708000000"/>
        <n v="1140000000"/>
        <n v="1154000000"/>
        <n v="1119000000"/>
        <n v="420000000"/>
        <n v="3882000000"/>
        <n v="7583543000"/>
        <n v="2792000000"/>
        <n v="1644276000"/>
        <n v="600000000"/>
        <n v="765000000"/>
        <n v="800000000"/>
        <n v="423000000"/>
        <n v="248000000"/>
        <n v="744000000"/>
        <n v="768000000"/>
        <n v="6264000000"/>
        <n v="1602846000"/>
        <n v="940000000"/>
        <n v="948000000"/>
        <n v="303000000"/>
        <n v="664000000"/>
        <n v="712000000"/>
        <n v="1090530000"/>
        <n v="1734000000"/>
        <n v="736000000"/>
        <n v="273000000"/>
        <n v="602000000"/>
        <n v="3502000000"/>
        <n v="5228720000"/>
        <n v="2692200000"/>
        <n v="532000000"/>
        <n v="1012000000"/>
        <n v="2933000000"/>
        <n v="1330000000"/>
        <n v="270000000"/>
        <n v="1917300000"/>
        <n v="1128000000"/>
        <n v="1536000000"/>
        <n v="1681000000"/>
        <n v="2563000000"/>
        <n v="1275000000"/>
        <n v="3521000000"/>
        <n v="2056000000"/>
        <n v="830000000"/>
        <n v="1136000000"/>
        <n v="2032000000"/>
        <n v="5120800000"/>
        <n v="1050000000"/>
        <n v="5177020000"/>
        <n v="3480000000"/>
        <n v="7651330000"/>
        <n v="685000000"/>
        <n v="2264000000"/>
        <n v="440000000"/>
        <n v="4518000000"/>
        <n v="3921310000"/>
        <n v="555750000"/>
        <n v="1257000000"/>
        <n v="5297205000"/>
        <n v="1005300000"/>
        <n v="1151820000"/>
        <n v="730000000"/>
        <n v="5033000000"/>
        <n v="768144000"/>
        <n v="5659054200"/>
        <n v="1579300000"/>
        <n v="5803524000"/>
        <n v="64150422000"/>
        <n v="91094876100"/>
        <n v="27454650000"/>
        <n v="3511000000"/>
        <n v="48858640700"/>
        <n v="20800000000"/>
        <n v="1800000000"/>
        <n v="165000000"/>
        <n v="445000000"/>
        <n v="44100000"/>
        <n v="55000000"/>
        <n v="47215000"/>
        <n v="144240000"/>
        <n v="154000000"/>
        <n v="82400000"/>
        <n v="215400000"/>
        <n v="3152736000"/>
        <n v="17199292900"/>
        <n v="48892775000"/>
        <n v="78453551764"/>
        <n v="1227000000"/>
        <n v="200000000"/>
        <n v="675000000"/>
        <n v="500000000"/>
        <n v="20000000"/>
        <n v="458800000"/>
        <n v="100000000"/>
        <n v="488600000"/>
        <n v="566650000"/>
        <n v="214500000"/>
        <n v="295162000"/>
        <n v="231000000"/>
        <n v="306000000"/>
        <n v="50000000"/>
        <n v="544000000"/>
        <n v="232000000"/>
        <n v="149625000"/>
        <n v="150000000"/>
        <n v="80000000"/>
        <n v="215000000"/>
        <n v="1219215000"/>
        <n v="1504029000"/>
        <n v="1850000000"/>
        <n v="579200000"/>
        <n v="369400000"/>
        <n v="1530928000"/>
        <n v="340000000"/>
        <n v="728900000"/>
        <n v="230000000"/>
        <n v="533493452"/>
        <n v="193050000"/>
        <n v="3525700000"/>
        <n v="900000000"/>
        <n v="2750000000"/>
        <n v="462725824"/>
        <n v="47040000"/>
        <n v="751587450"/>
        <n v="763000000"/>
        <n v="1013242000"/>
        <n v="4172317800"/>
        <n v="1311780800"/>
        <n v="1461394150"/>
        <n v="7996958400"/>
        <n v="6200590662"/>
        <n v="867899400"/>
        <n v="7866615348"/>
        <n v="1907200600"/>
        <n v="2763420000"/>
        <n v="658000000"/>
        <n v="8288181400"/>
        <n v="2794640453"/>
        <n v="7256978146"/>
        <n v="6425284138"/>
        <n v="4297380000"/>
        <n v="5866620100"/>
        <n v="6643598400"/>
        <n v="197703600"/>
        <n v="6574097000"/>
        <n v="13774484800"/>
        <n v="592647000"/>
        <n v="2735061800"/>
        <n v="5573097400"/>
        <n v="1432019100"/>
        <n v="4255020000"/>
        <n v="6980105475"/>
        <n v="3609448400"/>
        <n v="2953219800"/>
        <n v="2691579000"/>
        <n v="10072873000"/>
        <n v="11438613200"/>
        <n v="6187435000"/>
        <n v="8626505208"/>
        <n v="3936226688"/>
        <n v="12624843630"/>
        <n v="1243380000"/>
        <n v="2024334650"/>
        <n v="5814372000"/>
        <n v="2377000000"/>
        <n v="7718602800"/>
      </sharedItems>
    </cacheField>
    <cacheField name="(11)" numFmtId="0">
      <sharedItems count="4">
        <s v="Check list"/>
        <s v="CO TSBD"/>
        <s v="TIN CHAP"/>
        <s v="KHONG TSBD"/>
      </sharedItems>
    </cacheField>
    <cacheField name="(12)" numFmtId="0">
      <sharedItems count="10">
        <s v="Check list"/>
        <s v="THU GIU"/>
        <s v="DD"/>
        <s v="KK"/>
        <s v="THA"/>
        <s v="GML"/>
        <s v="TO CAO"/>
        <s v="KHAC"/>
        <s v="SU DUNG DPRR"/>
        <s v="BAN NO"/>
      </sharedItems>
    </cacheField>
    <cacheField name="(13)" numFmtId="0">
      <sharedItems count="4">
        <s v="Check list"/>
        <s v="CKK"/>
        <s v="DKK"/>
        <s v="THA"/>
      </sharedItems>
    </cacheField>
    <cacheField name="(14)" numFmtId="0">
      <sharedItems containsMixedTypes="1" containsNumber="1" containsInteger="1" count="229" longText="1">
        <s v="- Do SXKD thua lỗ;_x000a_- Do khách hàng thất nghiệp;_x000a_- Do……"/>
        <s v="Khách hàng sử dụng vốn sai mục đích"/>
        <s v="Khách hàng vay và góp vốn làm ăn chung nhưng thua lỗ, KH dùng một phần để mua xe ô tô phục vụ công việc. Hiện tại kinh doanh thua lỗ. Ông Lê Văn Giảng hiện không có công việc ổn định. Không có khả năng trả nợ."/>
        <s v="KH thế chấp nhà và vay cho em trai là ông Nguyễn Văn Hồng sử dụng tiền để kinh doanh nội thất, thiết bị trường học."/>
        <s v="Hiện tại 2 vợ chồng KH đã ly dị và đang thỏa thuận chia tài sản nên thời gian vừa qua KH không thực hiện đúng nghĩa vụ trả nợ"/>
        <s v="Khách hàng không có việc làm ổn định, thu nhập thấp, bất hợp tác với Ngân hàng."/>
        <s v="- TSBĐ là ts riêng của chồng KH, hiện nay vc KH đã li thân, bà Linh không ở trên TSBĐ._x000a_- Tình hình dịch bệnh Covid, ngành nghề nội thất của bà Linh hiện cung rất khó khăn, nguôn thu nhập sụt giảm lớn."/>
        <s v="Khách hàng làm ăn, nguồn tiền về không ổn định dẫn đến quá hạn._x000a_KH đã nộp hết phần quá hạn và đã chuyển về nhóm 01 từ quý I năm 2020"/>
        <s v="KH vay vón để xây nhà, nguồn thu nhập không ổn định, tài sản bảo đảm định giá sai._x000a_Kh đã tất toán khoản vay tháng 6/2021."/>
        <s v="KH kinh doanh thua lỗ, chồng khách hàng kinh doanh bị bạn hàng chiếm dụng vốn, và do ảnh hưởng của dịch bện Covid19 từ giữa năm 2020 đến nay nên nguồn trả nợ không đủ đảm bảo thanh toán các nghĩa vụ tại CB. Bà Tuyết hiện kinh doanh cửa hàng mỹ phẩm, hiện đã đóng cửa cửa hàng từ tháng 1/2021."/>
        <s v="KH gặp khó khăn tạm thời. Đã thanh toán hết quá hạn. Hiện đang theo dõi nợ đủ tiêu chuẩn từ tháng 11/2020"/>
        <s v="KH là CV cũ CB, sau khi nghỉ không có thu nhập ổn định, không có khả năng thanh toán."/>
        <s v="KH vay tín chấp, đã nghỉ việc tại CB"/>
        <s v="Khách hàng trốn tránh không thanh toán"/>
        <s v="Khoản vay có dấu hiệu vay hộ, người vay không dùng vốn vay. Chủ cũ vẫn đang sinh sống trên TSBĐ và bất hợp tác. Hiện TSBĐ đang liên quan đến vụ án khác Phòng CSKT (PC03) - Tp Hà Nội đang điều tra mở rộng vụ án. Hiện bà Thủy kinh doanh tự do, không có công việc ổn định, không có khả năng trả nợ."/>
        <s v=""/>
        <s v="- khách hàng và chủ cũ cùng dùng tiền, khách hàng cố tình không trả nợ để mượn tay ngân hàng xử lý TSBĐ. TSBĐ vay hiện đang có tranh chấp với chủ cũ. TSBĐ đủ để trả cho khoản vay tuy nhiên rất khó để xử lý TSBĐ._x000a_- KH vay không ở HN, ở địa phương và thường xuyên không có mặt tại nhà."/>
        <s v="Khoản vay có dâu hiệu hình sự,tranh chấp về tài sản bảo đảm, khách hàng vay đã bỏ trốn, các chủ cũ vẫn đang sinh sống trên tài sản"/>
        <s v="- KH vay tiền để trả nợ các khoản đánh bạc, ngoài ra KH còn nợ ngoài rất nhiều._x000a_- Tại thời điểm CB làm việc và kiểm tra tài sản bảo đảm, KH chỉ đi chợ cùng với vợ nên không có thu nhập để trả nợ;_x000a_- Hiện khách hàng đang thụ lý án liên quan đến cờ bạc."/>
        <s v="KH vay vốn hộ cho anh trai, hiện KH đang đi lao động tại Nhật Bản chưa về nước. Người sử dụng vốn vay kinh doanh thua lỗ, thoái thác trách nhiệm trả nợ thay."/>
        <s v="Khách hàng cho chủ cũ vay tiền và yêu cầu chủ tài sản sang tên sổ đỏ, KH đã dùng sổ đỏ để vay tại CB, Sau khi thanh toán 1 vài kỳ, KH đã không thanh toán nữa, Ngoài khoản nợ tại CB, KH còn nợ nhiều ngân hàng khác lên đến hơn chục tỷ đồng."/>
        <s v="KH vay mua xe hộ người khác, hiện không tìm thấy xe, khách hàng bất hợp tác, không có khả năng trả nợ"/>
        <s v="- KH vay vốn để kinh doanh nhưng do có liên quan đến vụ án đưa người sang Hàn Quốc trái phép, hiện vụ án vẫn đang thuộc diện điều tra dẫn đến không còn khả năng thanh toán_x000a_- KH hiện đã li thân_x000a_- TSBĐ có số diện tích vượt hạn điền cho phép hiên đang phải chờ hướng dẫn, giải quyết của cơ quan nhà nước._x000a_"/>
        <s v="- KH hiện kinh doanh tự do ở HN, không có mặt tại HKTT._x000a_ - TSBĐ sụt giảm giá trị lớn do không nằm trong khu vực quy hoạch để phát triển, thuộc vùng trũng của HN."/>
        <s v="KH là CV cũ CB, sau khi nghỉ việc đã làm công việc tự do không có thu nhập ổn định, không có khả năng thanh toán. Hiện CB đã xử lý và bán đấu giá  xong TSBĐ, KH chỉ nợ một phần lãi phạt quá hạn khoảng 200 triệu đồng."/>
        <s v="- KH hiện kinh doanh tự do ở HN, không có mặt tại HKTT._x000a_- KH mua thông qua một người bạn. Tuy nhiên, TSBĐ không được giá trị lớn như lúc mua do nằm trong quy hoạch hạn chế việc xây dựng, tài sản thuộc quận Hà Đông nhưng ở cuối quận, ngõ rất bé. "/>
        <s v="Đã bán xong tài sản nhưng không thu hồi được hết gốc, KH bỏ trốn khỏi địa phương, hiện tại không còn tài sản gì"/>
        <s v="KH là cán bộ quân đội  đã nghỉ hưu. Thực tế KH được nhờ đứng tên vay hộ người khác và không sử dụng vốn vay. Phát sinh quá hạn do bên sử dụng vốn không thanh toán nên dẫn đến quá hạn."/>
        <s v="- KH hiện đang đi thụ án tù từ năm 2019. Năm 2021, vẫn chưa được ra._x000a_- KH là giang hồ tại địa phương, chuyên tổ chức đánh bạc. KH cố tình không trả nợ, thách thức và đuổi đánh cán bộ XLN_x000a_- Theo bản án số 19/2018/DS-ST ngày 23/10/2018 của TAND Phúc THọ thì ngôi nhà cấp IV hiện là của chủ sử dụng khác không phải của chủ tài sản."/>
        <s v="Khoản vay có dấu hiệu vay hộ, người vay không dùng vốn vay. TSBĐ có dấu hiệu bị các cá nhân lừa đảo để chuyển nhượng trái phép sau đó chuyển nhượng cho ông Hà, bà Tuyết và thế chấp cho CB. Hiện tại vợ chồng ông Hà đang thất nghiệp và ở nhờ nhà bố mẹ. Không có khả năng trả nợ từ thu nhập của hai vợ chồng. "/>
        <s v="KH kinh doanh thua lỗ nặng."/>
        <s v="Khách hàng vay tiền sử dụng sai mục đích, kinh doanh bất động sản thua lỗ, trước thời điểm phát vay KH cố tình chỉ sai TSBĐ để đẩy giá trị TS lên cao nhằm chiếm dụng vốn ngân hàng, ngoài vụ của CB ra hiện còn một số ngân hàng khác cũng bị tương tự. Ngày 08/5/2021 KH đã bị Phòng CSKT (PC03)- Công an Tp Hà Nội tạm giữ khẩn cấp để điều tra hành vi lừa đảo và làm giả giấy tờ tài liệu của cơ quan nhà nước."/>
        <s v="Khách hàng vay tiền sử dụng sai mục đích, kinh doanh bất động sản thua lỗ, hiện không có công việc ổn định, ngoài ra đang nợ nợ xấu một số ngân hàng khác số tiền 5,3 tỷ đồng không có khả năng thanh toán. Trước thời điểm phát vay KH cố tình chỉ sai TSBĐ để đẩy giá trị TS lên cao nhiều lần nhằm chiếm dụng vốn."/>
        <s v="Khách hàng vay tiền sử dụng sai mục đích, trước thời điểm phát vay KH cố tình chỉ sai TSBĐ để đẩy giá trị TS lên cao hơn nhiều lần giá trị thực tế. Quá hạn ngay sau khi vay vốn. Tháng 3/2020 khách hàng đã chết."/>
        <s v="Khách hàng KD thép, do thua lỗ và đối tác nợ đọng vốn không thể thu hồi được."/>
        <s v="KH KD thép thua lỗ do đối tác nợ tiền mua hàng, không trả nợ. Dẫn tới thua lỗ mất khả năng thanh toán."/>
        <s v="KH kinh doanh thua lỗ nặng. Ông Quân hiện đã mất. "/>
        <s v="KH KD VLXD và nhận XD các công trình, do các đối tác nợ tiền mua VLXD nên dẫn tới mất vốn không còn khả năng thanh toán."/>
        <s v="Do ảnh hưởng nặng nề của khủng hoảng kinh tế. KH làm ăn thua lỗ, sản phẩm tồn kho bị xuống cấp phải thanh lý giá phế thải, chi phí công thợ cao, tình hình công nợ phát sinh nhiều dẫn đến KH mất khả năng thanh toán."/>
        <s v="Tình hình hoạt động sản xuất kinh doanh bị ảnh hưởng nặng nề vì khủng hoảng kinh tế. Hàng hóa tồn đọng không tiêu thụ được, công nợ tăng cao, làm ăn thua lỗ dẫn đến mất khả năng thanh toán."/>
        <s v="KH đầu tư kinh doanh nhưng thua lỗ lớn"/>
        <s v="KH đầu tư kinh doanh nhưng thua lỗ lớn mất khả năng thanh toán nên phát sinh nợ quá hạn, không thể duy trì khoản vay"/>
        <s v="KH đầu tư kinh doanh nhưng thua lỗ lớn. TSBĐ khách hàng mượn của ông/bà nội để vay vốn. Ông bà khách hàng là thương binh."/>
        <s v="KH KD thép thua lỗ do đối tác nợ tiền mua hàng, không trả nợ. Dẫn tới thua lỗ mất khả năng thanh toán. Hiện TSBĐ thiếu diện tích đất."/>
        <s v="Kh cho vay ké"/>
        <s v="KH KD điện dân dụng do KH nợ tiền mua hàng, không trả nợ. Dẫn tới thua lỗ mất khả năng thanh toán."/>
        <s v="Kh cho vay ké. Tình hình kinh doanh thua lỗ, KH chưa thu hồi được công nợ các khoản phải thu từ KH của mình dẫn đến mất khả năng thanh toán."/>
        <s v="KH chế biến gỗ và SX sản phẩm gỗ cao cấp, do KH nợ tiền mua hàng, không trả nợ. Dẫn tới thua lỗ mất khả năng thanh toán."/>
        <s v="KH góp vốn làm ăn nhưng thua lỗ"/>
        <s v="KH đầu tư kinh doanh nhưng thua lỗ lớn, hoạt động kinh doanh khó khăn, diễn ra cầm chừng, nhiều khi bị gián đoạn dẫn đến mất khả năng thanh toán."/>
        <s v="KH góp vốn làm ăn nhưng thua lỗ. KH vay hộ cho ông Thịnh."/>
        <s v="KH kinh doanh hàng tạp hóa, đồ điện gia dụng, dân dụng, do KH làm ăn thua lỗ, đối tác nợ tiền hàng nhiều, không trả nợ, dẫn đến mất khả năng thanh toán."/>
        <s v="KH buôn bán đồ điện dân dụng, KD VLXD, do đối tác nợ tiền hàng nhiều, không có khả năng thanh toán"/>
        <s v="Chủ TS là bố vợ. Hiện chủ TS thuộc diện gia đình rất khó khăn tại địa phương, làm ruộng nuôi con bị tật nguyền."/>
        <s v="KH góp vốn làm ăn nhưng thua lỗ. Hiện chủ TSBĐ đã chết và hiện đang có nhiều thừa kế."/>
        <s v="KH kinh doanh mua bán, sửa chữa ô tô, vận tải hàng hóa, do đối tác nợ tiền không trả nợ, dẫn tới mất khả năng thanh toán."/>
        <s v="KH SXKD các sản phẩm về thép, do đối tác nợ tiền không trả nợ, dẫn tới mất khả năng thanh toán."/>
        <s v="KH SXKD các sản phẩm về thép, do đối tác nợ tiền không trả nợ, dẫn tới mất khả năng thanh toán. KH cũng cho vay hộ một phần tiền."/>
        <s v="KH xây dựng công trình và kinh doanh vật liệu xây dựng, do đối tác nợ tiền không trả nợ, dẫn tới mất khả năng thanh toán."/>
        <s v="KH góp vốn làm ăn nhưng thua lỗ. TSBĐ của khách hàng bị thiếu diện tích nhiều"/>
        <s v="KH mua bán và chế biến gỗ, do đối tác nợ tiền không trả nợ, dẫn tới mất khả năng thanh toán."/>
        <s v="KH kinh doanh thua lỗ"/>
        <s v="KH xuất nhập khẩu hàng hóa, xuất nhập khẩu hàng thủ công mỹ nghệ, sản phẩm công nghiệp chế biến gỗ."/>
        <s v="Đấu thầu, vận hành, quản lý khai thác kinh doanh dự án trạm thu phí Hoàng Mai, từ 12/2011 đến tháng 7/2012 công ty thường xuyên vi phạm nghĩa vụ trả nợ, 15/10/2013 đến 14/8/2014 mặc dù được quỹ bảo trì đường bộ TW thanh toán số tiền 60.645.705.000 đồng nhưng công ty An Sinh vẫn không thực hiện nghĩa vụ trả nợ dẫn đến nợ gốc lãi quá hạn. Đến 30/12/2015 Công ty mới thanh toán xong phần nợ gốc, còn lại nợ gốc quá hạn 30.622.412.722 đồng, nợ lãi trong hạn 8.506.746.667 đồng, lãi phạt chậm trả 14.393.234.702 đồng (Tổng cộng: 53.522.394.091 đồng)."/>
        <s v="KH xây dựng nhà, công trình kỹ thuật dân dụng, do đối tác nợ vốn không trả nợ, dẫn đến mất khả năng thanh toán."/>
        <s v="KH nợ tín chấp, không liên lạc được với khách hàng không tìm được khách hàng để làm việc"/>
        <s v="Khách hàng hiện không làm việc tại công ty "/>
        <s v="KH Xây dựng các công trình dân dụng, công nghiệp, giao thông thủy lợi vừa và nhỏ."/>
        <s v="KH SX gia công các SP cơ khí phục vụ dân dụng và nghành nước, SXKH các loại cút nhựa, ống nhựa cút nước, SX gia công mua bán sắt thép và các sản phẩm từ thép phục vụ ngành nông nghiệp và công nghiệp, do đối tác nợ tiền mua hàng không trả nợ, dẫn đến DTND Dũng Oanh mất khả năng thanh toán."/>
        <s v="KH SX và tiêu thụ đinh ty tôn, vành xe cải tiến, bản lề."/>
        <s v="KD các SP đồ điện dân dụng và gia dụng, đối tác nợ tiền hàng không trả, dẫn đến mất vốn và không có khả năng thanh toán."/>
        <s v="Chế biến lâm sản, do đối tác nợ tiền mua hàng không trả nợ, dẫn tới mất vốn và không còn khả năng thanh toán."/>
        <s v="Hiện khách hàng đã mất. Gia đình rất hoàn cảnh."/>
        <s v="Khách hàng mượn tài sản vay mượn rất nhiều. Hiện tại, KH không hợp tác chỉ dẫn các tài sản là động sản."/>
        <s v="KH vay mượn đầu tư xưởng tuy nhiên xương bị cháy."/>
        <s v="KH làm dịch vụ vườn, cây cảnh, cây công trình hoa, dụng cụ làm vườn, do đối tác làm ăn thua lỗ không có khả năng trả nợ, dẫn đến KH không còn khả năng thanh toán."/>
        <s v="KH mượn TS của người khác để vay mượn"/>
        <s v="Vay tín chấp, không xác minh được địa chỉ"/>
        <s v="Kh chuyên SXKD các SP về gang, thép. Do đối tác làm ăn thua lỗ không có khả năng trả nợ, dẫn đến KH không còn khả năng thanh toán."/>
        <s v="Chủ tài sản đã mất."/>
        <s v="SX SP dầu mỏ tinh chế, SX đồ gỗ XD, do các đối tác KD thua lỗ không trả nợ, dẫn đến công ty mất vốn không còn khả năng thanh toán."/>
        <s v="KH KD sắt và các SP từ sắt, do các KH và đối tác nợ tiền mua hàng không trả nợ, dẫn đến mất vốn và không còn khả năng thanh toán."/>
        <s v="KH SXKD các SP từ sắt, do các KH và đối tác nợ tiền mua hàng không trả nợ, dẫn đến mất vốn và không còn khả năng thanh toán."/>
        <s v="Mua bán nông, lâm sản, thực phẩm do các KH và đối tác nợ tiền mua hàng không trả nợ, dẫn đến mất vốn và không còn khả năng thanh toán."/>
        <s v="KH đầu tư kinh doanh nhưng thua lỗ lớn, sản phẩm làm ra tồn động và chưa thu hồi nợ được từ KH nợ. Thu nhập sụt giảm nghiêm trọng do tình hình kinh tế khó khăn dẫn đến mất khả năng thanh toán."/>
        <s v="KH đầu tư kinh doanh nhưng thua lỗ lớn, hàng bán chậm tồn đọng, KH mua nhưng nợ chưa thu hồi được. Kinh tế khó khăn, thu nhập thấp dẫn đến mất khả năng thanh toán khoản nợ."/>
        <s v="KH đầu tư kinh doanh nhưng thua lỗ lớn, hàng hóa ứ đọng tiêu thụ chậm, nhiều đối tác KH tại địa bàn cũng lâm vào tình trạng khó khăn và chậm thanh toán nợ cho KH. KH không thu xếp được nguồn để trả nợ theo đúng cam kết với NH."/>
        <s v="KH SXKD thép, sắt, gang và vận tải hàng hóa, do các KH và đối tác nợ tiền mua hàng không trả nợ, dẫn đến mất vốn và không còn khả năng thanh toán."/>
        <s v="KH bán VLXD. SX và chế biến gỗ, do các KH và đối tác nợ tiền mua hàng không trả nợ, dẫn đến mất vốn và không còn khả năng thanh toán."/>
        <s v="KH kinh doanh thua lỗ do chịu anh hưởng của Covid19 vì nguồn trả nợ chủ yếu từ bán hàng ăn và bia hơi tại nhà và cho công nhân khu công nghiệp Đông Anh. Hiện 06 nhà trọ không cho công nhân thuê được và đóng cửa quán. KH hiện đang thất nghiệp. Không có khả năng trả nợ từ thu nhập cá nhân."/>
        <s v="KH gặp khó khăn tạm thời trong kinh doanh. Hiện tại đã thanh toán hết quá hạn, đã thanh toán trướchạn gốc 900 triệu đồng. Đang theo dõi Nợ đủ tiêu chuẩn, từ tháng 7/2020 đến nay KH thanh toán đúng và đủ các nghĩa vụ hàng tháng"/>
        <s v="Khách hàng vỡ nợ do chơi cờ bạc, cố trình trốn tránh, không hợp tác với ngân hàng không có khả năng trả nợ"/>
        <s v="Khách hàng đã tất toán"/>
        <s v="Trước đây KH vay khoản 400tr với mục đích mua sắm đồ dùng phục vụ cuộc sống. KH có vay hộ người khác 150tr để làm ăn kinh doanh."/>
        <s v="Khách hàng là dân làm tài chính, làm ăn kinh doanh nguồn trả nợ không ổn định"/>
        <s v="Khách hàng làm ăn thu lỗ mất khả năng trả nợ,  không hợp tác với ngân hàng"/>
        <s v="- KH vay hộ tiền cho người thân. Gia đình KH là gia đình cơ bản. Tuy nhiên, qua tìm hiểu hiện gia đình khách hàng có nhiều người và đã bán khá nhiều tài sản giá trị rất lớn để trả các khoản nợ cá nhân cho người trong gia đình._x000a_- Hiện tại, theo tìm hiểu của PCN, KH không ở Việt Nam từ rất lâu và không thể tiếp cận được bà Vân._x000a_- TSBĐ cho khoản vay hiện là quần thể chung với KS Hoa Sữa - Sầm Sơn, rất khó để xử lý tài sản này._x000a_- Tư năm 2020 đến nay, KS gần như đóng cửa vì dịch bệnh Covid."/>
        <s v="KH gặp khó khăn; Vợ chông ly hôn, không có công việc ổn định. Ngoài ra KH đang bị Công an huyện Phú Xuyên khởi tố cho tại ngoại hầu tra trong vụ án làm giả giấy tờ tài liệu của cơ quan, tổ chức, công an Huyện Phú Xuyên đang thụ lý. Ngoài ra Kh đang nợ quá hạn tại 05 tổ chức tín dụng khác, Kh đang thất nghiệp phả sống nhờ bố mẹ đẻ và anh trai nên không có khả năng trả nợ."/>
        <s v="KH kinh doanh thua lỗ nên vay vốn CB để trả nợ. Khách hàng làm nghê xe ôm công nghệ và cho thuê phòng trọ, do dịch bệnh nên nguồn thu từ xe ôm và thu trọ bị giảm sút."/>
        <s v="Khách hàng là nhân viên của VNPT vợ làm kế toán tại Mỹ Đình, thời gian gần đây nguồn thu của khách hàng bị thiếu hụt, khách hàng bị quá hạn"/>
        <s v="KH vay vốn mua bất động sản, sử dụng vốn không đúng mục đích dùng một phần dùng đầu tư vào cơ sở kinh doanh Karaoke. Tháng 4/2020 cơ sở kinh doanh Karaok bị cháy và bị Công an quận Long Biên niêm phong điều tra nên mất nguồn thu nhập trả nợ. Hiện bà Hường không có công việc ổn định và không ở tại nơi đăng ký HKTT."/>
        <s v="KH là dân chuyên buôn bán bất động sản, chuyên cho vay tài chính. KH thường xuyên cam kết thanh toán cho CB nhưng cố tình không thực hiện, lẩn tránh"/>
        <s v="KH kinh doanh thua lỗ và bị đối tác chiếm dụng vốn vay dẫn đến phát sinh nợ quá hạn. Ngoài ra do vợ chồng KH đang mâu thuấn trong hôn nhân (ly thân) nên việc tập trung nguồn thu nhập để trả nợ không thống nhất ."/>
        <s v="Nguồn thanh toán chủ yếu từ lương hưu của cả 2 vợ chồng. Ngoài ra, KH đang kinh doanh mảng sơn. Việc kinh doanh gặp khó khăn tạm thời nhưng khách hàng vẫn cố thanh toán cho CB, hiện khoản vay đã đủ điều kiện về nhóm 1"/>
        <s v="KH trước đây là giám đốc vùng ở công ty TNHH Sao Việt, KH vay vốn với mục đích xây nhà ở. KH đã bỏ khỏi nơi cư trú từ tháng 12/2020 tới nay chưa về nhà cũng không liên lạc được. Do mâu thuẫn vay vốn và sử dụng tiền với anh trai nên KH đã bỏ đi. Qua tìm hiểu được biết KH có vay tiền ngoài khá nhiều và có tham gia chơi cờ bạc"/>
        <s v="KH là nhân viên cũ của CB, Trong quá trình đòi nợ, KH luôn thể hiện thái độ đe dọa cán bộ XLN,"/>
        <s v="Trước đây KH vay vốn với mục đích mua đồ dùng phục vụ cuộc sống. KH và vợ có mở nhà hàng, do tình hình dịch covid-19 phức tạp nên phải đóng cửa, nguôc thu nhập bị sụt giảm nghiêm trọng và phải nuôi cả gia đình. Qua làm việc KH có hẹn đầu tháng 9 tất toán khoản vay, nguồn đi vay mượn họ hàng để tất toán. Dư nợ gốc lẫn lãi hiện tại còn gần 180tr."/>
        <s v="- Người sử dung vốn là con gái. Khoản này được đảo nợ từ ngân hàng khác sang CB"/>
        <s v="Khách hàng khó khăn do dịch bệnh covid"/>
        <s v="KH đứng tên vay hộ cho bạn (chủ cũ vẫn đang sinh sống trên tài sản). Bên dùng vốn vay làm việc trong khu cn Đông anh do dịch bệnh Covid bị giãn cách dẫn đến quá hạn"/>
        <s v="KH vay vốn mua bất động sản gặp khó khăn tạm thời trong kinh doanh bất động sản do tình hình dịch bệnh Covid bùng phát, bất động sản giảm giá. Hàng tháng Kh vẫn thanh toán được một phần nhưng không hết quá hạn"/>
        <s v="KH vay vốn để kinh doanh vận tải, do dịch bệnh kéo dài xe không chạy được dẫn đến nguồn thu bị giảm sút"/>
        <s v="- KH vay vốn kinh doanh nhưng hiện kinh doanh thua lỗ nên không trả được nợ, và không hợp tác để trả nợ._x000a_- KH hiện tại không có mặt tại HKTT"/>
        <s v="KH vay mua xe có TSĐB,CV đã gặp và làm việc NHưng do dịch covid lên KH không có nguồn thu, khách hàng có trả nhưng nhỏ giọt CV đang gây sức ép để kH nhanh chóng tất toán "/>
        <s v="Khoản vay mới nhận bàn giao trong giai đoạn giãn cách, chưa làm việc đươc với khách hàng và kiểm tra tài sản bảo đảm. Khách hàng mới vay được 3 tháng đã bị chuyển nợ quá hạn"/>
        <s v="Kinh doanh thua lỗ_x000a_Trước đây KH sử dụng TSBĐ (xe ô tô) đi vận chuyển thuốc lá lậu và bị tịch thu phương tiện là xe ô tô. Tuy nhiên sau khi P.Cn gây áp lực thì KH đã đồng ý bổ sung TSBĐ và hiện nợ đã chuyển về nhóm 1."/>
        <s v="KH nghỉ việc._x000a_Trước đây KH có thu nhập từ tiền lương (28.5tr/tháng). Tuy nhiên KH đã nghỉ việc nên không còn thu nhập ổn định để trả hàng tháng cho CB._x000a_Hiện không liên lạc được với KH, chỉ liên lạc được với người thân của KH."/>
        <s v="Kinh doanh thua lỗ (đã tất toán)"/>
        <s v="Kinh doanh thua lỗ"/>
        <s v="Kinh doanh thua lỗ_x000a_Trước đây KH vay vốn để kinh doanh hàn tiện, đóng xà lan và lắp đặt máy bơm. Việc kinh doanh của khách hàng không thuận lợi, quá trình đầu tư kinh tế thua lỗ, hàng hóa không bán đi được, công việc đóng xà lan và lắp đặt máy bom thất thường không ổn định. Ngoài ra, trong khoản thời gian vay vốn Ngân hàng để kinh doanh khách hàng thường xuyên mắc bệnh phải điều trị tốn kém chi phí, dẫn đến việc kinh doanh trùy truệ, bị thua lỗ, không còn khả năng phục hồi kinh doanh và dẫn đến mất khả năng trả nợ khi đến hạn. Hiện nay KHK còn nuôi cha già mang nhiều bệnh tật."/>
        <s v="Kinh doanh thua lỗ_x000a_KH vay buôn bán trứng gà, trứng vịt nhưng việc kinh doanh không hiệu quả, bị thua lỗ dẫn đến mất vốn"/>
        <s v="Kinh doanh thua lỗ_x000a_KH vay thi công cát san lấp mặt bằng, việc kinh doanh gặp khó khăn, không tìm  kiếm được khách thuê dịch vụ san lấp nên dần thua lỗ và mất vốn"/>
        <s v="Kinh doanh thua lỗ_x000a_KH vay bổ sung vốn để buôn bán gạch men, việc kinh doanh gặp khó khăn, KH không bán được hàng hóa nhưng vãn phải chi trả các chi phí phí phát sinh nên bị thua lỗ."/>
        <s v="- Kinh doanh thua lỗ đã chuyển sang làm thợ hồ_x000a_- Hiện nay đang làm thợ hồ ảnh hưởng dịch covid nên bị thất nghiệp. Nguồn thu không có để trả nợ"/>
        <s v="- Kinh doanh thua lỗ_x000a_- Nguổn thu không ổn định_x000a_- KH đã bỏ đi khỏi nơi cư trú hiện tại"/>
        <s v="- Kinh doanh thua lỗ_x000a_- KH hiện đang khó khăn do thất nghiệp. Nguồn thu nhập không ồn định chỉ đủ nuôi sống bản thân"/>
        <s v="- Người vay vốn (ông Huỳn Bửu Thiện) đứng tên vay dùm cho người khác, làm tranh chấp dữ dội giữa chủ tài sản (người đang ở trên đất - ông Nguyễn Văn Chớ) với chủ đứng tên trên sổ (ông Huỳnh Bửu Thiện). Tính chất hồ sơ là cho vay nặng lãi bên ngoài, người cho vay và chủ tài sản ký công chứng sang tên nhằm đảm bảo cho khoản vay, người cho vay đăng bộ sang tên mình và làm thủ tuc vay vốn NH, Cán bộ cho vay không thẩm định thực tế tài sản, không phát hiện tài sản sang tên giả,... "/>
        <s v="- Kinh doanh thua lỗ, _x000a_'- Có dấu hiệu lừa đảo, mua bán tài sản thế thấp không tuân thủ  đúng quy định (Hiện CQ CSĐT C.A BR-VT đang điều tra)"/>
        <s v="- Kinh doanh thua lỗ;_x000a_'- Có dấu hiệu lừa đảo, mua bán tài sản thế chấp không tuân thủ đúng quy định (Hiện CQ CSĐT C.A BR-VT đang điều tra)"/>
        <s v="- Kinh doanh thua lỗ_x000a_'- Chủ tài sản không có thiện chí trả nợ"/>
        <s v="- Kinh doanh thua lỗ_x000a_- Công ty bị phá sản_x000a_- Chủ công ty là ông Thanh và bà Thủy hiện nay không có công ăn việc làm sống phụ thuộc vào con cái"/>
        <s v="- Kinh doanh thua lỗ;_x000a_'-  Phát sinh tranh chấp giữa người thứ 3 và chủ tài sản V/v mua bán tài sản đang thế chấp."/>
        <s v="- Kinh doanh thua lỗ_x000a_- KH phát sinh tranh chấp đối với tài sản thế chấp tại CB_x000a_- KH không có thiện chí trả nợ"/>
        <s v="Kinh doanh thua lỗ_x000a_"/>
        <s v="- KH làm ăn thua lỗ, không thiện chí trả nợ và bỏ đi khỏi nơi cư trú"/>
        <s v="Kinh doanh thua lỗ_x000a_Nguồn thu của KH trước đây từ lợi tức hàng tháng tại Công ty Vạn Thành Cái Bè nhưng công ty kinh doanh thua lỗ nên KH mất nguồn thu để trả nợ cho CB._x000a_Hiện đã xử lý hết TSBĐ"/>
        <s v="- Khách hàng thất nghiệp và vợ chết_x000a_- Sống phụ thuộc vào tiền trợ cấp của con cái gửi về hàng tháng_x000a_- Do dịch bệnh con không gửi tiền về được để KH trả nợ."/>
        <s v="- Kinh doanh thua lỗ_x000a_- KH không có thiện chí trả nợ, hiện nay KH cùng chồng đã bỏ đi khỏi nơi cư trú nên CB không liên hệ được với KH"/>
        <s v="- Kinh doanh thua lỗ_x000a_- KH hiện nay thất nghiệp_x000a_- Nguồn thu nhập không ổn định"/>
        <s v="Khách hàng đã chết, không người thừa kế"/>
        <s v="KH làm ăn thua lỗ"/>
        <s v="- Kinh doanh thua lỗ_x000a_- KH hiện lao động tự do _x000a_- Nguồn thu nhập không ổn định"/>
        <s v="- Kinh doanh thua lỗ_x000a_- KH thất nghiệp_x000a_- Nguồn thu nhập không ổn định"/>
        <s v="- Kinh doanh thua lỗ_x000a_- KH không có nghề nghiệp ổn định, sống phụ thuộc vào người thân_x000a_- Nguồn thu không ổn định"/>
        <s v="- Kinh doanh thua lỗ_x000a_- KH hiện nay đã bỏ trốn_x000a_- Không liên hệ được với KH"/>
        <s v="- Kinh doanh thua lỗ_x000a_- KH hiện nay đang thất nghiệp, sống phụ thuộc vào người thân_x000a_- Nguồn thu không ổn định"/>
        <s v="- Kinh doanh thua lỗ_x000a_- Công ty bị phá sản_x000a_- Chủ công ty ông Lê Nho Sanh không có thu nhập ổn định, sống phụ thuộc vào con cái"/>
        <s v="- Kinh doanh thua lỗ_x000a_- KH hiện  nay đã bỏ trốn khỏi nơi cư_x000a_- Không liên hệ được với KH"/>
        <s v="KH trước đây cà cán bộ của CB, khoản vay của KH là vay tín dụng tiêu dùng. Nguồn trả nợ từ việc trừ vào tiền lương hàng tháng của KH. Sau khi KH nghỉ việc tại CB KH không còn nguồn thu từ lương và CB không thể thu nợ từ việc trừ lương của KH. Hiện không liên lạc được với KH"/>
        <s v="- KH làm ăn thua lỗ, và không có thiện chí trả nợ"/>
        <s v="- KH vay tín chấp, không có TSĐB và hiện đã nghỉ việc tại CB nên không trả nợ, hiện hiện bỏ đi khỏi địa phương, không liên lạc được."/>
        <s v="- KH làm ăn thua lỗ, hiện ngưng hoạt động_x000a_'- Người thân (con) hỗ trợ trả dần (20tr/ tháng)"/>
        <s v="KH làm ăn thua lỗ (đã tất toán)"/>
        <s v="- KH làm ăn thua lỗ_x000a_'- phát sinh tranh chấp giữa người vay (là em trai) và người thế chấp tài sản (chị gái), cả 2 không đồng ý trả nợ."/>
        <s v="- KH làm ăn thua lỗ; _x000a_'- Hiện bỏ đi khỏi địa phương, không xác minh được nơi cư trú"/>
        <s v="- KH làm ăn thua lỗ_x000a_'- Hiện bỏ đi khỏi địa phương, không xác minh được nơi cư trú"/>
        <s v="KH đã chết, người thân nghèo khó, không có k/n trả nợ"/>
        <s v="Trước đây Kh vay nuôi heo nhưng đàn heo bị chết do dịch bệnh_x000a_Vợ chồng khách hàng bệnh tật nên chi phí điều trị rất tốn kém"/>
        <s v="- KH làm ăn thua lỗ_x000a_'- Hiện không còn ở địa phương, không xác định được nơi cư trú"/>
        <s v="- Hiện KH đã chết, người thân nghèo khó, không đó đk trả nợ thay"/>
        <s v="- KH làm ăn thua lỗ_x000a_'- Đã tất toán'"/>
        <s v="- KH kinh doanh thua lỗ;_x000a_'- Hiện không còn ở địa phương"/>
        <s v="Kinh doanh thua lỗ; KH bỏ đi khỏi nơi cư trú"/>
        <s v="- Kinh doanh thua lỗ; _x000a_'- KH hiện không còn ở nơi cư trú (CQ THA tiến hành xác minh ĐK THA)"/>
        <n v="0"/>
        <s v="KH già yếu, bệnh tật, trên đất có căn nhà tình thương"/>
        <s v="- Kinh doanh thua lỗ_x000a_- Chồng KH đã mất_x000a_- KH hiện nay lớn tuổi không đi làm và đang bị bệnh, sức khỏe không tốt_x000a_- Sống phụ thuộc vào con cháu trong nhà"/>
        <s v="- Kinh doanh thua lỗ_x000a_- Hiện đang thất nghiệp_x000a_- Không có nguồn thu"/>
        <s v="- Kinh doanh thua lỗ_x000a_- Doanh nghiệp đã dừng hoạt động_x000a_- Không có nguồn thu"/>
        <s v="- Do tình hình kinh doanh của KH không ổn định nên không có nguồn thu._x000a_- Hiện nay đã chuyển nhóm 1"/>
        <s v="- Kinh doanh thua lỗ_x000a_- Hiện đang thất nghiệp_x000a_- Không có nguồn thu ổn định"/>
        <s v="- Kinh doanh thua lỗ_x000a_- KH hiện đã bỏ đi khỏi nơi cư trú_x000a_- Hiện không liên hệ được với KH"/>
        <s v="- Kinh doanh thua lỗ_x000a_- Hiện nay vợ chồng KH thường xuyên đau ốm, bệnh tật_x000a_- Là lao động tự do, phải nuôi thêm 2 con nhỏ đang đi học"/>
        <s v="- Kh kinh doanh thua lỗ_x000a_- Hiện đang là lao động tự do_x000a_- Nguồn thu không ổn định"/>
        <s v="- KH là nhân viên của CB và vay tín chấp tại CB_x000a_ - Hiện đã nghỉ việc tại CB và  không liên lạc được với KH"/>
        <s v="- Kinh doanh thua lỗ_x000a_- KH không có nghề nghiệp ổn định nên không có nguồn thu"/>
        <s v="- Kinh doanh thua lỗ_x000a_- KH đã bỏ đi khởi nơi cư trú _x000a_- Hiện đang làm thuê tại Campuchia_x000a_- Nguồn thu nhập không ổn định"/>
        <s v="- KH là nhân viên của CB, vay tín chấp_x000a_ - Hiện đã nghỉ việc tại CB và  không liên lạc được với KH"/>
        <s v="- Khoản vay KH vay dùm người thân, người thân khó khăn nên chưa trả dứt nợ, KH không trả thay,…."/>
        <s v="KH làm ăn thua lỗ (bỏ đi khỏi địa phương, không liên lạc được)"/>
        <s v="Khách hàng già yếu, bệnh tật, mất mùa..."/>
        <s v="- KH kính doanh thu lỗ _x000a_- Công ty phá sản_x000a_- Không có nguồn thu ổn định"/>
        <s v="Kinh doanh thua lỗ_x000a_Trước đay KH vay nuôi heo nhưng đàn heo bị chết nên bị mất vốn. (Vợ chồng KH là giáo viên nên khi dịch bệnh bùng phát nên hiện nay nguồn thu từ tiền lương của KH cũng bị ảnh hưởng)"/>
        <s v="Kinh doanh thua lỗ_x000a_Trước đây KH vay vốn nuôi baba nhưng do thiếu kiến thức nên đàn baba bị chết, KH bị mất vốn. Sau đó vợ chồng KH thường xuyên bị bệnh, ông Điểm bị ung thư phải điểu trị rất tốn kém. Do đó, KH không có nguồn thu và không còn khả năng trả nợ."/>
        <s v="- Khách hàng khó khăn tài chính (bị tai nạn giao thông và hiện mất việc làm do dịch Covid), không đủ nguồn thu."/>
        <s v="KH vay vốn với mục dích để kinh doanh dịch vụ spa, buôn bán mỹ phẩm, bách hóa tổng hợp, buôn bán lúa. _x000a_Được biết KH vay tiền của nhiều cá nhân khác tại địa phương, sau khi làm ăn thua lỗ không trả được nợ KH đã bỏ trốn khỏi địa phương._x000a_Nguồn gốc TSBĐ khách hàng mua của vợ chồng ông Bình, bà Nhan (là tài sản thừa kế). Tại thời điểm cho vay, gia đình ông Bình bà Nhan vẫn sinh sống trên TSBĐ và bà Hoa không sinh sống hay quản lý TSBĐ. Sau đó người thân trong gia đình ông Bình đã khởi kiện tranh chấp thừa kế với ông Bình, yêu cầu chia thừa kế và hủy hợp đồng chuyển nhượng của ông Bình, bà Nhan cho bà Hoa và hủy hợp đồng thế chấp của bà Hoa thế chấp TSBĐ tại CB. Hiện nay những người đang tranh chấp thừa kế với ông Bình vẫn sinh sống trên TSBĐ_x000a_Hiện không còn liên lạc được với KH."/>
        <s v="Đã tất toán"/>
        <s v="- KH mang tài sản thế chấp tại CB đi cầm cố tại nơi khác_x000a_- KH không có thiện chí trả nợ, cố tình trốn tránh làm việc với CB_x000a_- KH đã bỏ đi khỏi nơi cư trú, hiện không hệ được với KH"/>
        <s v="ảnh hưởng dịch covid 19 (đã tất toán)"/>
        <s v="Kinh doanh thua lỗ_x000a_(trước đây nguồn thu chính từ lương và cho thuê tài sản (03 bất động sản). Ông Phong trước đây là Bộ đội biên phòng, bà Phương là cán bộ Phòng tư Pháp Hà Tiên nay đã nghỉ việc nên mất thu nhập từ tiền lương. Trong thời gian này KH cũng kinh mua bán đất nhưng mua bán bị thua lỗ)."/>
        <s v="Nguồn thu của KH theo hồ sơ vay là từ việc cho thuê trọ. Số tiền KH vay tại CB để đầu tư mua BĐS, hiện nay KH đang rao bán tài sản để trả nợ tuy nhiên do ảnh hưởng của dịch covid nên vẫn chưa tìm được người mua._x000a_Qua quá trình làm việc với KH được biết KH vay CB để đáo hạn khoản nợ tại Agribank - Chi nhánh 8 đến hạn vào 12/12/2019._x000a_Về khu nhà trọ cho thuê (là nguồn thu để trả nợ theo hồ sơ vay), được biết đây là tài sản của con trai khách hàng, KH không phải là chủ của khu nhà trọ. Do đó, KH không bảo đảm được nguồn thu để trả nợ cho CB."/>
        <s v="Ảnh hưởng dịch Covid 19_x000a_Trước đây KH vay vốn với mục đích vay vốn là để đầu tư mua BĐS. Nguồn thu để trả nợ theo hồ sơ vay là từ việc cho thuê BĐS và đầu tư mua BĐS. Qua trao đổi với KH được biết thực tế KH không có nguồn thu từ cho thuê BĐS và KH cũng chỉ đứng tên giúp người khác để vay CB, KH không có nguồn thu ổn định nên khi dịch bùng phát KH không bán được đất, dẫn đến chuyển nợ xấu."/>
        <s v="- KH là nhân viên của CB hiện nay KH đã nghỉ việc và bỏ trốn khỏi địa phương không thực hiện nghĩa vụ trả nợ cho CB_x000a_- Hiện nay,  không thể liên hệ được với KH"/>
        <s v="Kinh doanh thua lỗ_x000a_Nguồn thu của KH trước đây từ cho thuê BĐS, từ tiền lương và KH kinh doanh thiết bị âm thanh. Tuy nhiên, khi dịch bệnh bùng phát thì nguồn thu từ việc cho thuê BĐS (cho thuê BĐS tại Trà Vinh để kinh doanh karaoke) bị mất, nguồn thu từ việc kinh  doanh lắp đặt thiết bị âm thanh cho các quán karaoke cũng gần như bị mất hoàn toàn."/>
        <s v="KH kinh doanh thua lỗ_x000a_Nguồn thu của KH từ tiền lương (của ông Nguyễn Chí Linh), hoạt động kinh doanh thể dục thẩm mỹ, cho thuê 02 BĐS và 06 phương tiện vận tải._x000a_Do ảnh hưởng của dịch nên việc kinh doanh thể dục thẩm mỹ đã ngưng hoạt động. Bên cạnh đó, KH còn kinh doanh thu mua gỗ (mua gỗ keo tại vườn) bán lại cho thương lái Trung Quốc nhưng do dịch bệnh bùng phát mạnh, KH không bán được hàng dẫn đến bị thua lỗ._x000a_Về giá trị TSBĐ, Tại thời điểm cho vay TSBĐ được định giá với mức giá là 3,370 tỷ đồng. Tuy nhiên theo chứng thư định giá tháng 11/2020 mà CB thuê Cenvalue định giá lại thì giá trị TSBĐ là 1.9 tỷ đồng. Vì vậy, hiện nay rất khó để đảm bảo thu đủ nợ từ việc xử lý TSBĐ."/>
        <s v="KH kinh doanh thua lỗ_x000a_Nguồn thu của KH từ tiền lương và cho thuê mặt bằng kinh doanh (01 tài sản). Tuy nhiên do dịch bệnh nên nguồn thu bị sụt giảm nghiêm trọng. Sau đó KH chuyển sang kinh doanh quán ăn, bán heo quay nhưng do dịch bệnh nên cũng bị ảnh hưởng nghiêm trọng. Do KH đã được cơ cấu nợ nên sau khi vi không đóng nợ đúng kỳ hạn khoản nợ đã nhảy nhóm 4. Hiện khoản nợ của KH đã chuyển về nhóm 1._x000a_kỳ tháng 8/2021 KH không đóng đúng hạn nên nhảy nợ nhóm 4. Nguồn thu của KH từ bỏ mối hải sản cho các nhà hàng, sạp và bán heo quay. Khi dịch bùng phát KH không bán hàng được, bị mất nguồn thu"/>
        <s v="- KH làm thợ hồ Chủ thầu bỏ trốn không trả tiền công nên KH không có tiền trả nợ._x000a_- Hiện KH đang thất nghiệp, nguồn thu không ổn định"/>
        <s v="- KH kinh doanh cho thuê xe ô tô, bị ảnh hưởng nghiêm trọng bởi dịch Covid, hiện không có nguồn thu để trả nợ, hiện đi khỏi nơi cư trú, không liên lạc được"/>
        <s v="- KH làm công nhân, bị mất việc do Covid nên thiếu hụt nguồn thu, không đủ khả năng trả nợ."/>
        <s v="Kinh doanh thua lỗ_x000a_Nguồn thu của KH từ việc cho thuê trọ (25 phòng, 2.5tr/phòng) và cho thuê xe ô tô (11tr/tháng). Ngoài ra thực tế KH còn mua bán bất động sản. Tuy nhiên do ảnh hưởng của dịch nên nguồn thu từ cho thuê trọ bị giảm sút, bên cạnh đó từ thời điểm dịch bệnh xuất hiện thì việc mua bán đất gặp nhiều khó khăn._x000a_KH đứng tên vay thay cho bố mẹ KH là ông Võ Văn Minh bà Huỳnh Ngọc Trinh (chủ TSBĐ)"/>
        <s v="ảnh hưởng dịch covid19_x000a_Nguồn thu của KH từ việc cho công nhân thuê trọ. Tuy nhiên, dịch bệnh bùng phát đã làm giảm nguồn thu của KH."/>
        <s v="- KH kinh doanh cho thuê xe ô tô tự lái, mở trường dạy lái xe... KH bị ảnh hưởng bởi dịch nên không có nguồn thu_x000a_'- Phát sinh tranh chấp dữ dội giữa người cư trú trên tài sản (ông Đặng Trần Gian) và người đứng tên trên sổ (ông Nguyễn Vũ Trường) nên cả hai không đồng ý trả nợ, làm p/s NQH."/>
        <s v="- Tranh chấp dữ dội giữa người cư trú trên đất (ông Nguyễn Văn Nghĩa) và người đứng tên tài sản (ông Đặng Văn Cứ)._x000a_ '- Ông Cứ chỉ là người đứng tên trên sổ dùm cho người khác, thực tế không sở hữu/ sử dụng tài sản_x000a_'- Có dấu hiệu lừa đảo để vay vốn (hướng dẫn chỉ tài sản khác cho là của mình, CB cho vay không phát hiện,..."/>
        <s v="- KH Dương Trung Tín đứng tên vay hộ cho bố là ông Dương Trung Chính._x000a_- CB hầu như làm việc với ông Chính trong quá trình đôn đốc trả nợ cho CB_x000a_- Ông Chính kinh doanh về BĐS do dịch covid nên tình hình kinh doanh bị ảnh hưởng dẫn đến nợ quá hạn tại CB"/>
        <s v="- KH làm lao động tự do tại Bến Tre_x000a_- Lương tháng nhận không ổn định dẫn đến nợ quá hạn"/>
        <s v="- KH kinh doanh hoạt động cho thuê tài sản (cho thuê nhà) do tình hình dịch bệnh phức tạp đã ảnh hưởng đến hoạt động kinh doanh của KH dẫn đến KH thiếu hụt nguồn thu để trả nợ cho CB_x000a_- KH không có thiện chí bàn giao tài sản cho CB"/>
        <s v="- KH kinh doanh bị thua lỗ (kinh doanh gốm sứ, bàn ghế xuất khẩu...). KH không đồng ý trả nợ và cho rằng vay dùm người khác, mình không nhận tiền vay, người khác nhận tiền nên đồng ý không trả nợ..."/>
        <s v="- KH hiện đang đi làm thợ hồ tại TPHCM_x000a_- Do dịch covid 19 KH hiện đang  thất nghiệp_x000a_- Không có thu nhập ổn định để trả nợ cho CB"/>
        <s v="- KH hiện đi làm thuê tại Gò Vấp, TPHCM_x000a_- Do dịch bệnh khu KH sinh sống đang bị phong tỏa, KH đang bị thất nghiệp _x000a_-  KH không có nguồn thu để trả nợ cho CB"/>
        <s v="- KH là nhân viên của CB, KH vay vốn để kinh doanh BĐS. Tuy nhiên, do ảnh hưởng của dịch Covid nên tình hình kinh doanh BĐS không được thuận lợi dẫn đến KH bị mất nguồn thu và không có khả năng trả nợ gốc lãi cho CB_x000a_"/>
        <s v="- KH kinh doanh cơ khí (máy xúc, máy cày) do ảnh hưởng tình hình dịch bệnh nên gặp khó khăn trong kinh doanh dẫn đến không có khả năng trả nợ cho CB_x000a_"/>
        <s v="- KH trước đây kinh hoạt động rửa xe, cho thuê mặt bàng. Vay tiền CB để mở nhà nuôi yến_x000a_- Do dịch bệnh tình hình kinh doanh bị ảnh huởng nghiêm trọng, KH không có nguồn thu để trả nợ_x000a_- KH hiện nay thất nghiệp và đã đi khỏi nơi cư trú nên CB không thể liên hệ với KH_x000a_- Vợ KH không đồng ý trả nợ thay cho KH_x000a_"/>
        <s v="- KH đứng tên vay hộ cho cháu mình là ông Nguyễn Thanh Tuyền_x000a_- ông Tuyền hiện kinh doanh shop Hoa. Do ảnh hưởng của dịch bệnh nên hoạt động kinh doanh bị ảnh hưởng nghiêm trọng dẫn đến không có khả năng trả nợ cho CB"/>
        <s v="- Qua liên hệ làm việc với KH thì được biết KH Lim Thim Hào đứng tên khoản vay hộ người yêu của mình (là ca sĩ). _x000a_- Ông Hào hiện đang sinh sống ở Tiền Giang và không có nghề nghiệp ổn định nên nguồn thu không ổn định nên không có khả năng trả nợ cho CB_x000a_- CB chỉ làm việc được với ông Hào không thể liên hệ làm việc với người yêu của ông Hào (người thực sự vay)."/>
        <s v="- KH Trần Thanh Vũ đứng tên hộ khoản vay cho ông Phan Văn Thế_x000a_- Hiện nay ông Vũ đang ở quê và lao động tự do nên nguồn thu không ổn định do đó không có khả năng trả nợ cho CB. Ông Thế (chủ thực sự khoản vay) đang rao bán tài sản để trả nợ cho CB"/>
        <s v="Ảnh hưởng bởi dịch Covid (đã tất toán)_x000a_Nguồn thu của KH từ kinh doanh khách sạn và sản xuất phân bón. Thời điểm KH bị trễ hạn nguyên nhân do dịch bệnh nên nguồn thu từ kinh doanh khách sạn bị giảm sút. bên cạnh đó việc kinh doanh sản xuất phân bón gặp một số khó khăn do người mua phân bón chậm thanh toán tiền hàng, dẫn đến KH thanh toán chậm cho CB._x000a_Hiện KH đã tất toán"/>
        <s v="- KH bỏ đi khỏi địa phương (đi Bình Dương làm công nhân). '- Phát sinh tranh chấp dữ dội giữa người cư trú trên đất (ông Bùi Văn Lợi) và người đứng tên trên sổ (Trương Chí Khâm).  Ông Trương Chí Khâm đứng tên tài sản dùm người khác, người này cho vay năng lãi ông Lợi, sau đó đăng bộ sang tên ông Khâm, chủ tài sản tranh chấp dữ dội với ông Khâm"/>
        <s v="-' KH bị ảnh hưởng dịch Covid nên mất việc, không có nguồn thu để trả nợ."/>
        <s v="- KH kinh doanh BĐS do ảnh hưởng dịch covid nên hoạt động kinh doanh của KH bị ảnh hưởng nghiêm trọng dẫn đến trễ hạn đóng gốc lãi cho CB_x000a_- KH hiện đang cách ly tại làng đại học"/>
        <s v="Ảnh hưởng bởi dịch Covid_x000a_Nguồn thu của KH theo hồ sơ vay là từ việc cho thuê phòng trọ, cho thuê BĐS, tiền lương và mua bán BĐS._x000a_KH cho thuê 02 BĐS để kinh doanh nhưng do dịch bệnh nên KH đã giảm tiền thuê hàng tháng cho người thuê BĐS. Người thuê phòng trọ chủ yếu là sinh viên, khi dịch bùng phát thì phòng bị trả, hiện chỉ còn một số phòng có người thuê nên nguồn thu bị giảm sút. Từ thời điểm điểm dịch bùng phát, KH đã chào bán BĐS của mình nhưng chưa tìm được người mua._x000a_Được biết thực tế KH không có nguồn thu từ tiền lương, nguồn thu của KH là từ cho thuê nhà, thuê phòng trọ và mua bán đất."/>
        <s v="- Hiện KH đã bỏ đi khỏi địa phương, không liên lạc được. Qua xác minh được biết, KH vay tiền của rất nhiều người bên ngoài và hiện mất khả năng thanh toán và bỏ trốn. KH Có dấu hiệu lừa đảo, chiếm đoạt ts (KH đã bán TSTC cho nhiều người bằng hình thức &quot;lập vi bằng&quot;, sau đó đem thế chấp NH,..)"/>
        <s v="- KH làm nhân viên sale BĐS, do dịch hoạt động kinh doanh của KH bị ảnh hưởng _x000a_- KH hiện không có thu nhập ổn định để đóng gốc lãi cho CB"/>
        <s v="- Qua gọi điện làm việc, KH cho biết là đứng tên vay dùm khoản vay cho người khác nên không rõ gì về việc nợ quá hạn _x000a_- Hiện nay, chưa làm việc được với người chủ thực sự của khoản vay. _x000a_- Bà Phan Thị Huỳnh Mai hiện nay khóa máy cố tình tránh né làm việc với CB_x000a_- do dịch chuyên viên chưa thể đến nơi làm việc trực tiếp với KH"/>
        <s v="- KH Vay mượn nhiều người khác bên ngoài (Đã bị khởi kiện và thi hành án tại CCTHADS huyện Hóc Môn)_x000a_- KH không có nghề nghiệp ổn định cho nên không có thu nhập để trả nợ cho CB_x000a_- Hiện đang cách ly tại nhà do tiếp xúc F1_x000a_"/>
        <s v="- KH kinh doanh thua lỗ và hiện bị ảnh hưởng bởi dịch Covid19._x000a_Trước đây KH vay vốn để kinh doanh buôn bán lúa. Tuy nhiên, việc kinh doanh đã bị thua lỗ, KH mất vốn và hiện phải đi lái xe thuê cho doanh nghiệp khác._x000a_Hiện nay KH đang mắc kẹt ở ngoài bắc do bị hạn chế đi lại giữa các địa phương."/>
        <s v="Khách hàng kính doanh lúa, bị ảnh hưởng bởi dịch Covid-19 và ngưng hoạt động, Không có nguồn thu khác bù đắp,..."/>
        <s v="- Khách hàng cho thuê tài sản, do ảnh hưởng của dịch covid 19 khách hàng không có nguồn thu dẫn đến không thể trả nợ cho CB_x000a_-"/>
        <s v="- Khách hàng chạy xà lan chở cát, do tình hình dịch bệnh diễn phức tạp và phải giãn cách xã hội đã gây ảnh hưởng đến hoạt động kinh doanh của khách hàng. Hiện nay, khách hàng không thể đi làm, không có nguồn thu để trả gốc lãi quá hạn"/>
        <s v="Kinh doanh thua lỗ_x000a_Nguồn thu của KH từ kinh doanh cho thuê nhà trọ và cung cấp rượu cho các quán bar. Kể từ thời điểm dịch bùng nguồn thu từ buôn bán rượu bị mất hoàn toàn. Hiện căn nhà KH đang sinh sống (là TSBĐ) cũng đang kinh doanh cho thuê nhà trọ nhưng cũng bị trả phòng gần hết. Nguồn thu hiện tại từ kinh doanh online cũng bị giảm mạnh so với trước dịch."/>
      </sharedItems>
    </cacheField>
    <cacheField name="(15)" numFmtId="0">
      <sharedItems containsMixedTypes="1" containsNumber="1" containsInteger="1" count="371" longText="1">
        <s v="- Ngày 01/01/2021:….;_x000a_- Ngày 01/02/2021:…..;_x000a_- Tháng 03/2021:……."/>
        <s v="- Ngày 27/11/2019 tờ trình số 326/19/ECMCN/XLN vv thực hiện phương án thu giữ TSBĐ kh Đặng Thu Hương._x000a_- Ngày 03/12/2019 có thông báo 1461-20196-TB-CB_TB VI PHẠM NGHĨA VỤ TRẢ NỢ_ĐẶNG THU HƯƠNG_x000a_- Ngày 24/12/2019 có thông báo 1577-2019-TB-CB_TB TỰ NGUYỆN BÀN GIAO TS_ĐẶNG THU HƯƠNG._x000a_- Ngày 21/07/2020 quyết định thu giữ tài sản số 521/2020/QĐ-CB và số 917/2020/TB-CB._x000a_- Tháng 09/2020 Khách hàng đã tích cực phối hợp với CB để giải quyết khoản vay dự kiến trong tháng 10/2020 sẽ tất toán_x000a_- KH không thực hiện theo đúng cam kết, yêu cầu khách hàng bên chủ TSBĐ bên chiếm hữu tài sản thực hiện bàn giao tài sản_x000a_- KH đã nộp 100t tiền để trả nợ cam kết trong tháng 12/2020 sẽ tất toán khoản vay._x000a_- Tiến hành thu giữ tài sản nhưng chưa thành công, khách hàng đưa luật sư vào gửi đơn thư cho công an phường, PCN đã thực hiện các thủ tục giải trình công an về việc thu giữ theo đúng quy định của pháp luật._x000a_- Tiếp tục tiến hành thu giữ TSBĐ_x000a_- Ngày 12/04/2021, KH đã tất toán"/>
        <s v="- Ngày 08/12/2020 Đã thực hiện thu giữ TSBĐ_x000a_-Trình phương án bán đấu giá tài sản_x000a_- Đề nghị định giá lại TSBĐ dể bán đấu giá_x000a_- Tháng 03/2021 đã thực hiện định giá, đang chờ kết quả_x000a_- Tháng 04/2021 đã trình bán đấu giá TSBĐ với giá khởi điểm là 3.080.000.000 đồng_x000a_- Tháng 05/2021 được phê duyệt bán đấu giá TSBĐ_x000a_- Dự kiến 05/07/2021 bán đấu giá tài sản lần 01 với giá 3.081 triệu đồng; Đã được phê duyệt giảm giá 9,1% tương đương 2,8 tỷ để bán lần 2, đã chuyển P.QLTD ngày 13/07/2021 nhưng do dịch bệnh Covid Tp Hà Nội phải giãn cách xã hội đến 23/8/2021 nên Cty Bán đấu giá chưa thực hiện các thủ tục TB, Niêm yết nên chưa chốt ngày bán lần 2"/>
        <s v="- KH đã thanh toán đầy đủ nợ lãi"/>
        <s v="- Tháng 2/2021 KH đã nộp 03 kỳ quá hạn. Tiếp tục đôn đốc để KH trả hết quá hạn; Song song biện pháp thu giữ TSBĐ_x000a_- Đến 25/04/2021 KH chưa thực hiện trả hết nợ quá hạn. Trình thực hiện thu giữ TS_x000a_- Tháng 05/2021 đã làm việc với KH, KH đang thu xếp tiền để tất toán trong tháng 06/2021_x000a_- Ngày 03/06/2021 KH đã tất toán khoản vay"/>
        <s v="- Đã làm việc với khách hàng._x000a_- KH cam kết đóng tiền quá hạn nhưng vi phạm._x000a_- Đã gửi thông báo vi phạm cho khách hàng._x000a_- Ngày 15/10/2020, đã niêm yết thu giữ TSBĐ _x000a_- Tháng 02/2021 làm việc KH nhưng KH vẫn cố tình lánh mặt và trây ỳ"/>
        <s v="- Trình PA thu giữ, Liên hệ và tìm gặp KH, gửi các thông báo tới nơi cư trú_x000a_- KH đã chuyển về nhóm 2_x000a_- Tháng 02/2021 tiếp tục phát sinh nợ quá hạn_x000a_- Tháng 03/2021 đã phát hành TB vi phạm nghĩa vụ trả nợ_x000a_- Tháng 04/2021 KH đã đóng đủ tiền nợ quá hạn_x000a_- Tháng 05/2021 đôn đốc KH tất toán nợ"/>
        <s v="- Thực hiện đôn đốc khách hàng trả nợ, gửi thông báo thu hồi nợ trước hạn_x000a_- KH đã chuyển nhóm và duy trì đóng gốc lãi đúng hạn"/>
        <s v="- Đã phê duyệt  PA thu giữ TSBĐ và thực hiện_x000a_- Đã Thực hiện niên yết TB thu giữ tại địa phương, khách hàng cam kết sẽ đóng hết phần quá hạn trong tháng 10/2020 và sẽ cố gắng tất toán trong năm 2020. Đang tiếp tục gây sức ép yêu cầu khách hàng tất toán _x000a_- Khách hàng đang có hướng bán ruộng để tất toán trong năm 2020, nếu không tất toán tiến hàng thu giữ. Đã hoàn thiện hồ sơ thu giữ niêm yết thu giữ, đã gửi công văn cho PA 04 phối hợp hỗ trợ thu giữ_x000a_- Đã xuống nhà làm việc nhiều lần với khách hàng, sau khi xem xét lại tài sản thì không phải tài sản thế chấp như chứng thư thẩm định giá. Đang gây sức ép yêu cầu khách hàng tất toán trong quý I nếu không sẽ đưa ra công an_x000a_- Ngày 22/06/2021 KH đã tất toán khoản vay"/>
        <s v="- Yêu cầu KH thực hiện đúng cam kết tất toán._x000a_- Ngày 28/12/2020 KH đã nộp 300 triệu, Thực hiện đưa bảo vệ quản lý TSBĐ nếu KH không tất toán khoản vay theo cam kết _x000a_- Ngày 25/01/2021 KH nộp tiếp180tr, cam kết tất toán trong tháng 02/2021 nếu không thực hiện sẽ bàn giao TSBĐ_x000a_- Ngày 02/04/2021 KH nộp thêm 300tr gốc và lãi, KH hứa tất toán trước 30/4 khoản nợ còn lại_x000a_- Tháng 05/2021 KH đã thanh toán gần hết nghĩa vụ nợ, KH cam kết tất toán nợ trong tháng 06_x000a_- Tháng 06/2021, KH không thực hiện cam kết tiếp tục đôn đốc KH trả nợ; Tháng 7/2021, khách hàng đã nộp thêm 10tr đồng. Do dich bệnh Covid không có thu nhập, KH xin nộp hết lãi quá hạn tháng 8 xin được lùi sang tháng 9/2021"/>
        <s v="- Trình phương án thu giữ tài sản kết hợp đôn đốc khách hàng trả nợ _x000a_- Tháng 10/2020 thực hiện phương án thu giữu KH_x000a_- Khách hàng đã nộp hết toàn bộ phần quá hạn, tiếp tục đốc thúc kh nộp tiền đúng hạn_x000a_- Khách hàng đóng đúng hạn 2 kỳ liên tục tháng 9, tháng 10. Tiếp tục đôn đốc để kh về nhóm 1_x000a_- Tháng 12/2020 KH đã về nhóm 1_x000a_- KH duy trì ổn định nhóm 1"/>
        <s v="- KH nợ tín chấp, không liên lạc được với khách hàng không tìm được khách hàng để làm việc_x000a_- Đang tìm cách liên lạc và tìm gặp KH"/>
        <s v="- Hồ sơ nợ tín chấp_x000a_- Khách hàng đã sang CHDCND Lào làm ăn, hiện tại không thể liên lạc với KH"/>
        <s v="- KH nợ tín chấp, không liên lạc được với khách hàng không tìm được khách hàng để làm việc"/>
        <s v="- Ngày 09/09/2020  đã được phê duyệt phương án khởi kiện KH tại TAND huyện Ba Vì. Tuy nhiên do bà Phùng Thị Thủy và TSBĐ có liên quan đến vụ án hình sự khác đang được PC03 giải quyết theo CV 1462/PC03(DD9) của Phòng CSKT Công an Tp Hà Nội  yêu cầu CB cung cấp chứng cứ tài liệu nên phương án khởi kiện KH chưa thực hiện được. Tiếp tục theo dõi việc giải quyết của PC03 để xử lý khoản nợ, TSBĐ tại CB_x000a_- Ngày 27/01/2021 báo Pháp luật đăng tin VP công chứng Hai Bà Trưng có dấu hiệu giả mạo khi công chứng HĐ chuyển nhượng đất từ ông Thời (đã chết 2014) và  bà Đào cho ông Quang (năm 2016). Tài sản này ông Quang chuyển nhượng cho Phùng Thị Thủy (Thủy thế chấp cho CB).Đây có thể là cơ sở để cơ quan cảnh sát điều tra làm việc và CB có thể là bên liên quan._x000a_- Ngày 08/02/2021 đã làm việc với ông Hoàng - ĐTV PC03 được biết vụ việc đã chuyển VKS, tiếp tục theo dõi và bảo về quyền lợi của CB; Đến tháng 7/2021  vụ án đã kết thúc điều tra chuyển VKS ND TP Hà Nội"/>
        <s v="- Nợ đã chuyển về nhóm 1"/>
        <s v="- Tháng 10/2020 thực hiện phương án thu giữ nợ đồng thời thực hiện song song phương án bán khoản nợ_x000a_- Đã hoàn thiện hồ sơ bán nợ chuyển phòng ban liên quan trình hội đồng tín dụng, kh có hướng tất toán khoản vay trong tháng 10/2020 tiếp tục bám sát để kh tất toán sớm_x000a_- Khách hàng né tránh không hợp tác làm việc. Đang tiến hành các thủ tục thu giữ, dự kiến thu giữ trong tháng 12/2020_x000a_- Đã gửi TB, QĐ thu giữ cho kh dự kiến tháng 12/2020 sẽ niêm yết. KH  cũng hứa hẹn vay mượn bán đất để trả nợ ngân hàng_x000a_- Tháng 12/2020 khách hàng đã tất toán"/>
        <s v="- KH cam kết sang tuần sẽ thanh toán hết phần quá hạn và lên kế hoạch tất toán khoản vay._x000a_- Đã trình bán nợ chuyển các phòng ban tiếp tục trình hội đồng tín dụng, khách hàng lên gặp muốn duy trì tiếp tục khoản vay. CB yêu cầu kh tất toán. Trình bán khoản nợ xong dự kiến thu hồi trong năm 2020._x000a_- Đang thực hiện trình phương án khởi kiên xin ý kiến các phòng ban, do tài sản trên đất không xác định được thuộc sở hữu của ai nên PC - VP chưa đồng ý với việc thu giữ theo NQ 42_x000a_- Đàm phán đôn đốc gây sức ép yêu cầu kh trả nợ nhưng khách hàng quanh co không hợp tác. tiếp tục gây sức ép_x000a_- Tháng 01/2021 Đang trình phương án thu giữ_x000a_- Tháng 02/2021 thực hiện gửi các thông báo theo đúng quy định_x000a_- Tháng 03/2021 niêm yết thu giữ_x000a_- Tháng 04/2021 thực hiện thu giữ TSBD_x000a_- Tháng 05/2021 trình bán đấu giá khoản nợ_x000a_- Dự kiến quý III/2021 thực hiện xong phương án bán khoản nợ_x000a_- Tháng 07/2021, KH đã đặt cọc việc mua bán khoản nợ. Tuy nhiên do vướng ủy quyền nên chưa thực hiện được."/>
        <s v="- Ngày 17/8/2020 tòa án nhân dận huyện Đông Anh có TB tạm ứng án phí số tiền 46.630.000 đồng._x000a_- Ngày 22/8/2020 trình tờ trình số 553/2018/TTr-XLN.ECMKK vv tạm ứng án phí._x000a_- Ngày 30/8/2018 nộp tạm ứng án phí biên lai thu phí số AA/2016/0001755. _x000a_- Hiện tại đang có tranh chấp nhiều bên, đã khởi kiện và đề nghị Tòa nhận thấy dấu hiệu hình sự thì chuyển CSĐT_x000a_- Tòa Đông Anh đã tiến hành ủy thác cho Tòa Tây Hồ tiến hành xác minh tài sản bảo đảm._x000a_- Tiếp tục thúc đẩy tòa Đông Anh xử lý vụ việc, vụ việc phức tạp dự kiến sẽ kéo dài, tiếp tục theo sát vụ kiện_x000a_- Tòa Đông Anh vẫn chưa thẩm định được TSBĐ, trong tháng 11/2020 có công văn yêu cầu tòa xét xử vụ án. _x000a_- Đang thực hiện đôn đốc tòa xét xử đồng thời tiến hành làm công văn gửi tòa Đông Anh đề nghị xét xử_x000a_- Tòa Tây Hồ Đã thẩm định lại tài sản thế chấp của khách hàng theo ủy thác của tòa Đông Anh, tiếp tục đốc thúc thẩm phán Vân đưa vụ án ra xét xử_x000a_- Tháng 03/2021 tòa Đông Anh đã thực hiện hòa giải lần 01_x000a_- Do dịch bệnh, tòa án không tiến hành xét xử_x000a_- Tháng 07/2021 tiếp tục đôn đốc tòa xét xử vụ án  (đã làm việc với TP Vân ngày 21/7/2021); Đã trao đổi với TP để đẩy nhanh việc xét xử ngay khi hết giãn cách xã hội"/>
        <s v="- Ngày 27/07/2018 trình tờ trình số 597/2018/TTr-XLN.ECMKK vv khởi kiện kh Nguyễn Xuân Hải._x000a_- Ngày 03/8/2018 nộp đơn kk Nguyễn Xuân Hải tại tòa án ND huyện Chương Mỹ_x000a_- Ngày 06/3/2020 tòa Chương Mỹ có thông báo số  bổ sung sửa đổi đơn Khởi kiện. Chuyên viên đã bổ sung đầy đủ hồ sơ theo yêu cầu của Tòa._x000a_- Tòa Chương Mỹ hữa sẽ thụ lý trong tháng 12/2020_x000a_- Tòa đã thụ lý vụ án, đang tiến hành đốc thúc tòa thẩm định trong tháng 2/2021_x000a_- Tháng 2/2021 Tòa đã thẩm định tài sản, tiếp tục đốc thúc tòa xử lý để xét xử sớm nhất_x000a_- Tháng 03/2021 Tòa Chương Mỹ đã thẩm định TS của KH, hiện KH đang ở trại giam Thanh Hóa, dự kiến mất thêm 1-2 tháng thủ tục tố tụng để lấy lời khai của KH_x000a_- Dịch bệnh ảnh hưởng đến việc thu thập bằng chứng cũng như xét xử_x000a_- Ngày 29/06/2021 tham gia phiên tòa xét xử"/>
        <s v="- Đã thu giữ TSBĐ nhưng chưa quản lý được tài sản._x000a_- Ngày 26/01/2021 Đã trình phương án bán đấu giá_x000a_- Tháng 02/2021 tiếp tục yêu cầu bên quản lý tài sản bàn giao để bán đấu giá, không bàn giao sẽ đưa bảo vệ quản lý tài sản_x000a_- Tháng 04/2021 đã có phê duyệt giá bán đấu giá, tiếp tục hoàn thiện các thủ tục pháp lý để bán đấu giá song song biện pháp yêu cầu KH trả nợ; Do Chứng thư định giá đã hết hiệu lực nên đang ddeeef nghị định giá laaij để bán đấu giá. Song song phương án đôn đốc KH trả nợ"/>
        <s v="- Tháng 5/2020 nộp đơn yêu cầu THA cho chi cục THA dân sự huyện Đông Anh, sau nhiều lần làm việc THA Đông Anh cố tình kéo dài không xử lý vụ việc_x000a_- Tháng 11/2020 CB gửi công văn đề nghị THA Đông ANh kê biên tài sản theo đúng quy định của Pháp luật nhưng vẫn chưa nhận được công văn trả lời từ THA_x000a_- Cơ quan THA không thực hiện kê biên theo đúng quy định, tiếp tục đốc thúc gửi công văn đề nghị kê biên_x000a_- Tháng 03/2021 gửi CV khiếu nại THA Đông Anh vv chậm kê biên TSBĐ_x000a_- THA Đông Anh đã có cv trả lời khiếu nại của CB, tiếp tục đôn đốc THA Đông Anh kê biên_x000a_- Tháng 06/2021 tiếp tục khiếu nại lên cục THA Hà Nội về việc chậm kê biên của THA Đông Anh; Trong tháng 8,9/2021 tiếp tục làm việc với THA đông anh để tiến hành các thủ tục kê biên, cưỡng chế THA"/>
        <s v="- Phối hợp với CA để thu giữ tài sản. Làm đơn tố cáo. Gửi TB vi phạm nghĩa vụ trả nợ_x000a_- Đã gửi công văn công an huyện Kim Bôi nhờ hỗ trợ thu giữ xe_x000a_- Đã làm việc với công an Kim Bôi, khách hàng vay không sử dụng tiền không sử dụng xe, có dấu hiệu tẩu tán tài sản_x000a_- Tháng 10/2020 gửi công văn cho công an Hòa Bình về việc có dấu hiệu tẩu tán tài sản_x000a_- Hiện tại khách hàng không hợp tác và đã né tránh phía ngân hàng. Tiếp tục làm việc với công an Kim Bôi_x000a_- Dự kiến tháng 04/2021 làm việc lại với CA Kim Bôi, yêu cầu KH lên làm việc_x000a_- Chưa thực hiện làm việc với CA do dịch bệnh"/>
        <s v="- Ngày 17/12/2018 có TB Vi phạm số 2477/TB-CNHN_x000a_- Ngày 02/01/2019 có TB Tự nguyện số 04/2019/TB-CB_x000a_- Ngày 28/01/2019 có QĐ thu giữ 79/2019/QĐ-CB._x000a_- Ngày 07/01/2019 có TB thu giữ số 28/2019/Tb-CB_x000a_- Ngày 18/02/2019 BB niêm yết_x000a_- Ngày 05/03/2019 BB thu giữ_x000a_- Tháng 10/2020, dự thảo tờ trình bán đấu giá_x000a_- Tháng 11/2020, hoàn thiện Tờ trình đấu giá._x000a_- Tháng 02/2021, BXLN đã đồng ý bán đấu giá_x000a_- Tháng 03/2021, gửi TB bán đấu giá cho KH_x000a_- Tháng 05/2021 đã bán đấu giá thành TSBĐ với giá 1.559.000.000 đồng và hạch toán thu được một phần gốc, tiếp tục đôn đốc KH trả nợ"/>
        <s v="- Ngày 04/12/2018 có TB vi phạm số 2275/2018/TB-CNHN_x000a_- Ngày 14/12/2018 TTr 836_x000a_- Ngày 24/12/2018 TB tự nguyện số 2548/2018/TB-CB_x000a_- Ngày 07/01/2019 QĐ thu giữ 16/2019/QĐ_CB và TB thu giữ số 26/2019/TB-CB _x000a_- Ngày 21/02/2019 BB thu giữ._x000a_- Ngày 16/10/2020, đã có dự thảo định giá: 1.055.000.000 đồng._x000a_- Ngày 01/10/2020, KH có đơn xin GML_x000a_- Tháng 10/2020, Dự thảo tờ trình bán đấu giá lẫn GML._x000a_- Tháng 11/2020, hoàn thiện Tờ trình đấu giá. _x000a_- Tháng 02/2021, Trình PÁ GML cho khách hàng_x000a_- Tháng 03/2021, theo sát tiến độ hồ sơ GML_x000a_- Tháng 04/2021 HĐ GML đồng ý GML theo điều kiện_x000a_- Tháng 05/2021 giải trình đơn từ cho KH_x000a_- Tháng 06/2021 Đôn đốc HĐGML thông qua GML_x000a_- Tháng 07/2021 đã định giá lại và tiếp tục Đôn đốc HĐGML thông qua GML"/>
        <s v="- KH đã bàn giao tài sản_x000a_- Ngày 20/01/2021 Đã được phê duyệt thực hiện bán đấu giá TSBĐ với giá khởi điểm 4,2 tỷ đồng. Tiếp tục hoàn thiện các thủ tục với công ty bán đấu giá do P.CSRR lựa chọn để bán đấu giá tài sản theo quy định._x000a_- Tháng 2/2021 thực hiện các thủ tục bán đầu giá TSBĐ với giá khởi điểm 4,2 tỷ đồng_x000a_- Tháng 03/2021 đấu giá lần 01 không thành, đã trình giảm 5% giá trị TSBĐ_x000a_- Ngày 23/04/2021 đã bán đấu giá thành với giá khởi điểm 3.995 triệu đồng_x000a_- Ngày 19/05/2021 đã bán xong TSBĐ, thu hết nợ gốc, còn một phần nợ lãi. Tiếp tục yêu cầu KH thanh toán tiếp. Đã bần giao xong TSBĐ bán đấu giá"/>
        <s v="- Đang hoàn thiện thủ tục để tiến hành thu giữ_x000a_- Đã niêm yết thu giữ xong tài sản,dự kiến trong tháng 9/2020 sẽ thu xong_x000a_- Chưa thực hiện thu giữ được tài sản, dự kiến trong tháng 10/2020 sẽ thu giữ_x000a_- Xuống làm việc với chính quyền địa phương để thực hiện thu giữ, nhưng do chính quyền bận họp và chi phí thực hiện thu giữ chưa có nên chưa tiến hành được_x000a_- Đã thu giữ thành công tài sản_x000a_- Trình phương án bán đấu giá chuyển phòng CSRR_x000a_- Tháng 03/2021 chuẩn bị hồ sơ trình GML cho KH_x000a_- Đã trình GML cho HDTD, chờ phê duyệt của HDTD_x000a_- Dự kiến tháng 07/2021 sẽ được HDTD phê duyệt GML_x000a_- Tháng 07/2021, HĐGML chưa phê duyệt GML"/>
        <s v="- Ngày 08/05/2018 TTr số 121 và ĐKK._x000a_- Ngày 28/06/2018 TB thụ lý số 56_x000a_- Ngày 13/07/2018 QĐ hòa giải số 21/2018/QĐST-KDTM của TAND Hoài Đức._x000a_- Ngày 03/12/2018 có QĐ THA số 107_x000a_- Ngày 22/04/2019 có TB KQĐG số 825_x000a_- Ngày 03/05/2019 TB bán ĐG số 864_x000a_- Ngày 28/08/2019 TTr 121 và CV giải chấp. _x000a_- Tháng 01/2021, đã gửi CV xác minh THA"/>
        <s v="- Ngày 27/8/2018 tt số 649/2018/TTr-XLN.ECMKK vv khởi kiện kh Mai Văn Hùng._x000a_- Ngày 30/8/2018 nộp đơn kk kh Mai Văn Hùng Tại Tòa án Long Biên_x000a_- Ngày 28/01/2019 Tòa Long Biên ra TB số 11/TB-TA vv yêu cầu sửa đổi bổ sung đơn KK._x000a_- Ngày 20/03/2020 tòa Long Biên ra TB số 07/TB-TA vv chuyển đơn khởi kiện về tòa Hoàn Kiếm._x000a_- Chuyên viên đã làm việc với tòa Hòa Kiếm tòa Hoàn Kiến hứa hết tháng 9 tháng tổng kết ngành sẽ xem xét thụ lý hồ sơ. Để sớm đưa vụ án ra xét xử._x000a_- Đốc thúc tòa án Hoàn Kiếm thụ lý hồ sơ_x000a_- Làm việc với khách hàng và tòa Hoàn Kiếm dự kiến trong năm 2020 sẽ thụ lý hồ sơ._x000a_- Làm việc với tòa để thúc đẩy thụ lý vụ án_x000a_- Tháng 03/2021 đôn đốc tòa thụ lý hồ sơ_x000a_- Dự kiến tháng 04/2021 có TB tạm ứng án phí_x000a_- Do dịch bênh, tòa Hoàn Kiếm chưa tiến hành các thủ tục tổ tụng được_x000a_- Ngày 19/7/2021 đã làm việc tại Tòa với TP Hiền, thư ký Hảo. Tòa yêu cầu cung cấp ủy quyền lại để thực hiện các thủ tục tố tụng theo luật định. Sau khi có ủy quyền mới (thay thế cho chuyên viên Sơn) làm yêu cầu thẩm định tại chỗ. Dự kiến tháng 8 và 9/2021 tòa sẽ tiến hành các bước tố tụng (Xem xét thẩm định tại chỗ, làm việc các bên, cung cấp bổ sung chứng cứ, tài liệu)"/>
        <s v="- Ngày 30/03/2018 TTr số 457 và ĐKK_x000a_- Ngày 04/06/2018 TB thụ lý số 27_x000a_- Ngày 17/09/2018 TTr 457 và Đơn rút một phần DKK_x000a_- Ngày 23/10/2018 Bản án số 19/2018/DS-ST của TAND Phúc Thọ._x000a_- Ngày 03/06/2019  TTr 457 và Đơn THA_x000a_- Ngày 15/10/2019 QĐ THA số 95"/>
        <s v="- Vụ việc đang xử lý tại Tòa; KH có Đơn GML._x000a_- Ngày 27/12/2020 TAND Sóc Sơn có QĐ chuyển vụ án theo thẩm quyền đến TAND Q.Ba Đình_x000a_- Ngày 08/01/2021 đã trình HĐ GML đang chờ các thành viên xem xét phê duyệt phương án._x000a_- KH, bên chủ cũ tài sản hợp tác và có Đơn đề nghị GML nộp số tiền 3,3 trỷ đồng_x000a_- Đang trình HĐGML để phê duyệt và thực hiện thu nợ tháng 2/2021_x000a_- Tòa Sóc Sơn đã thụ lý vụ án. CB đã có Đơn yêu cầu độc lập, nộp án phí, chi phí tố tụng Tòa đã đã tiến hành xong thủ tục theo yêu cầu độc lập của CB. Các bên đang trong giai đoạn hòa giải. KH, bên chủ cũ tài sản hợp tác và có Đơn đề nghị GML nộp số tiền 3,3 trỷ đồng. Ngày 08/01/2021 đã trình HĐ GML đang chờ các thành viên xem xét phê duyệt phương án. Trường hợp không đồng ý GML sẽ tiếp tục xử lý thông qua tố tụng tại TAND quận Ba Đình (do TAND Sóc Sơn có QĐ chuyển vụ án theo thẩm quyền ngày 27/12/2020)_x000a_- Đã trình HĐ GML để thu tất toán khoản vay số tiền 3,3 tỷ đồng_x000a_- Vụ việc đã được TAND Sóc Sơn chuyển sang tòa Ba Đình theo thẩm quyền, Tháng 03/2021 CV đang liên hệ với Tòa Ba Đình để sớm thụ lý_x000a_- Ngày 16/04/2021 đã trình xin phê duyệt GML thu số tiền 3.831.676.256 đồng_x000a_- Tháng 05/2021, chưa được HĐTD phê duyệt phương án GML_x000a_- Ngày 23/06/2021 đã định giá lại TSBD do chứng thư cũ đã hết hiệu lực, sau khi có kết quả định giá lại tiếp tục trình GML; Theo Chứng thư định giá mới giá trị TSSBĐ vượt cao hơn gần 4 tỷ đồng (7,9 tỷ đồng) . Xin ý kiến để tiếp tục trình GML. Đối với việc khởi kiện tại Tòa, do hồ sơ phức tạp, có yếu tố vi phạm pháp luật, việc xác minh người có nghĩa vụ liên quan khó khăn nên Tòa Ba Đình lấy lý do sai thẩm quyền để xem xét chuyển vụ án vào TAND Tp Tân Ân- Long An để giải quyết. Hội đồng GML CB đã họp và thông qua phương án GML, đã trao đổi với KH và chủ đất cũ để chuẩn bị các thủ tục chuyển nhượng tài sản khi hết giãn cách xã hội Tp Hà Nội"/>
        <s v="- Ngày  02/11/2018 TB vi phạm số 1578/2018/TB-CNHN_x000a_- Ngày 20/11/2018 TTr 798_x000a_- Ngày 27/11/2018 TB tự nguyện số 1436/2018/TB-Cb_x000a_- Ngày 28/11/2018 QĐ thu giữ 1240/2018/QĐ_CB_x000a_- Ngày 10/12/2018 TB thu giữ số 1494/2018/TB-CB_x000a_- Ngày 13/12/2018 BB niêm yết_x000a_- Ngày 25/06/2019 BB thu giữ_x000a_- Ngày 06/12/2019 TB di chuyển 1478_x000a_- Tháng 10/2020, dự thảo tờ trình bán đấu giá; lên phương án đưa bảo vệ vào tiếp quản TSBĐ_x000a_- Tháng 11/2020, đã tiền hành thu giữ TSBĐ và ký biên bản bàn giao TSBĐ"/>
        <s v="- Ngày 31/12/2020, trình PA thu giữ/KK. PA04 đã hoàn tất hồ sơ chuyển sang cơ quan điều tra_x000a_- Ngày 31/01/2021 trình định giá lại, đề xuất phương án XLN hiệu quả nhất_x000a_- Tháng 03/2021 định giá lại TSBĐ, yêu cầu KH bàn giao TS hoặc tất toán khoản vay_x000a_- Ngày 16/04/2021 đã trình PA xử lý nợ: cho KH nộp tiền và giải chấp TS. Số thu dự kiến là 3,4 tỷ đồng cả gốc và lãi_x000a_- Tháng 05/2021 đã định giá lại TSBĐ, dự kiến bán đấu giá thu nợ._x000a_- Ngày 23/05/2021 KH bị PC03 bắt tạm giam để điều tra dấu hiệu vi phạm pháp luật. Đã được phê duyệt phương án thu giữ TSBĐ"/>
        <s v="- Ngày 31/12/2020, trình PA thu giữ/KK. PA04 đã hoàn tất hồ sơ chuyển sang cơ quan điều tra_x000a_- Ngày 16/04/2021 đã trình PA XLN _x000a_- Ngày 26/05/2021 KH đã bàn giao TSBĐ_x000a_- Ngày 23/06/2021 đã chuyển hồ sơ đấu giá TSBD với giá khởi điểm 1.550 triệu đồng; Ngày 19/7 P. QLTD mới thông báoo lựa chon công ty bán đấu giá tài sản. Tiếp tục theo dõi việc bán đấu giá và tìm khách hàng trong tháng 8 và 9/2021"/>
        <s v="- Ngày 31/12/2020, trình PA thu giữ/KK. PA04 đã hoàn tất hồ sơ chuyển sang cơ quan điều tra_x000a_- Ngày 31/01/2021 trình định giá lại đề xuất phương án XLN hiệu quả nhất._x000a_- Ngày 06/03/2021 đã định giá lại TSBĐ._x000a_- Tháng 04/2021 có kết quả định giá, giá trị thấp hơn nhiều lần dư nợ_x000a_- Do KH đã chết nên đang giải quyết các vấn đề pháp lý đối với các hàng thừa kế để xác định người liên quan thực hiện PA thu nợ. Trình phương án thu giữ tài sản"/>
        <s v="- Ngày 30/11/2016 nộp đơn khởi kiện._x000a_- Ngày 03/9/2019 TAND Thạch Thất ra TB thụ lý số: 73/TB-TA. _x000a_- Ngày 26/9/2019 QĐ thỏa thuận số 50/2019/QĐST-KDTM (Tòa tuyên như nội dung trong đơn KK, CB rút PCTL theo TTr số 164 ngày 4/9/2019). _x000a_- Ngày 27/11/2019 Tờ trình ký đơn yêu cầu THA số 164/2019-TTr-XLN.ECMTHA. _x000a_- Ngày 18/5/2020 QĐ ủy thác 220/QĐ-CCTHADS. _x000a_- Ngày 31/12/2020, đã bán hết TSBĐ và hạch toán thu hồi nợ, tiếp tục xác minh điều kiện THA để thu hồi nợ cho CB. 17/7/2020 QĐ vv chưa đủ ĐK THA. 04/6/2020 bàn giao hồ sơ giải chấp cho THA Thạch Thất. 20/5/2020 TTr 164 hach toán và giải chấp TS. 15/5/2020 giấy báo có của TTTT. 11/5/2020 TB nhận tiền, tài sản 639/TB-THADS. 27/4/2020 Biên bản bán đấu giá 08-09/BB-ĐGHP của công ty đấu giá hợp danh Hoàng Phương. 09/4/2020 TB bán đấu giá. 06/4/2020 TB về KQ định giá lại. 27/3/2020 TTr 60/2020 trình định giá lại. 25/3/2020 TBKQ định giá 538/TB-THADS.20/3/2020 TTr 164 bàn giao GCN. 19/3/2020 TB 326/CCTHADS bàn giao GCN. 09/3/2020 QĐ CC kê biên 36/QĐ-CCTHADS và thông báo CCKB 495/TB-THADS. 18/2/2020 QĐ THA theo yêu cầu 238/QĐ-CCTHADS. "/>
        <s v="- Ngày 17/9/2018 TTr KK số 150._x000a_- Ngày 22/10/2018 nộp đơn KK._x000a_- Ngày 19/2/2020 TB số 70/2020/TB-TA nộp TUAP._x000a_- Ngày 04/3/2020 Biên lai nộp TUAP số 07269 và TBTL số 17/2020/TB-TA_x000a_- Ngày 20/3/2020 TTr 150 rút PCTL và PA hòa giải._x000a_- Ngày 31/3/2020 nộp đơn rút PCTL_x000a_- Ngày 14/5/2020 QĐ thỏa thuận số 18/2020/QĐST-KDTM (các yêu cầu của CB theo đơn được chấp nhận, PCTL CB rút theo tờ trình 150 ngày 20/3/2020_x000a_- Ngày 31/12/2020, chờ phê duyệt và trình phương án thi hành án._x000a_- Ngày 31/01/2021 trình định giá lại_x000a_- Tháng 05/2021 đã nộp đơn yêu cầu THA"/>
        <s v="- Năm 2016 Nộp đơn KK_x000a_- Năm 2017 Đơn đề nghị rút một phần yêu cầu  khởi kiện, Tòa án nhân dân huyện Thạch Thất ra QĐ hòa giải số 54/2017/QĐST-KDTM ngày 28/11/2017._x000a_- Năm 2018 nộp đơn yêu cầu THA, QĐ THA số 569/QĐTHADS, QĐ kê biên số 30/QĐ-THADS_x000a_- Năm 2019 TB số 206/TBTHADS, Đơn ĐN ĐGL, Tb số 213/TBTHADS_x000a_- Ngày 09/01/2020 TB số 29 v/v đấu giá._x000a_- Ngày TT 111 ngày 20/12/2019 (lỗi ngay) v/v giải chấp._x000a_- Ngày 26/03/2020 có QĐ 28/QĐTHADS v/v ủy thác_x000a_- Ngày 30/10/2020 có QĐ 47/QĐTHADS QĐTHA của THA Phúc Thọ_x000a_- Tháng 02/2021, đã bàn giao GCN cho THA Phúc Thọ kê biên_x000a_- Tháng 03/2021  chuẩn bị định giá lại TSBĐ_x000a_- Tháng 05/2021 Đã kê biên và có KQĐG lần 1. yêu cầu định giá lại_x000a_- Tháng 06/2021 có KQ định giá lần 1_x000a_- Tháng 07/2021 CB yêu cầu ĐGL và có KQ định giá + TB bán đấu giá TSBĐ"/>
        <s v="- Ngày 24/11/2016 TTr số 576/2016/TTr-XLN.ECM nộp đơn KK và GUQ._x000a_- Ngày 26/11/2017 nộp đơn KK. _x000a_- Ngày 31/12/2020, đã làm việc với Tòa thúc đẩy tòa thụ lý. "/>
        <s v="- Năm 2017 Nộp đơn kk tại tòa án Thạch Thất; tòa án Thạch Thất ra QĐ số 58/2017/QĐST-KDTM vv công nhận sự thỏa thuận của các đương sự; _x000a_- Năm 2018 nộp đơn yêu cầu THA cho cơ quan THA Thạch Thất.; THA TT ra QĐ số 568/QĐ-CCTHADS vv thi hành án theo yêu cầu; THATT ra QĐ số 06/QĐ-CCTHADS vv cưỡng chế kê biên quền sử dụng đất và tài sản gắn liền với đất; THA TT ra thông báo số 123/TB-THADS vv giao nộp GCNQSDĐ; bàn giao GCNQSDĐ cho cơ quan THA Thạch Thất; THA TT ra TB số 485/TB-CCTHADS vv kết quả thẩm định giá tài sản; bán đấu giá tài sản _x000a_- Ngày 28/01/2019 có Thông báo số 295/TB-THADS của Chi cục Thi hành án dân sự huyện Thạch Thất về việc làm thủ tục xóa đăng ký chấp thế chấp tài sản;_x000a_- Ngày 18/02/2019 tt số 537/2019/TTr-XLN.ECMTHA vv đề nghị xóa chấp hạch toán tiền bán đấu giá TSBĐ và phí thi hành án để thu hồi khoản vay của HKD Nguyễn Tích Chín_x000a_- Tiếp tục đề nghị cơ quan THA xác minh"/>
        <s v="- Năm 2017 nộp Đơn khởi kiện_x000a_- Ngày 19/02/2020 có Thông báo 69/2020/TB-TA_x000a_- Ngày 20/02/2020 có TTr 27_x000a_- Ngày 04/03/2020 Tòa ra TB thụ lý._x000a_- Ngày 15/08/2020, xét xử vụ án._x000a_- Đã Nhận bản án Bùi Tiến Huân_x000a_- Tháng 10/2020, đã trình dự thảo ĐƠn THA_x000a_- Tháng 01/2021, đã nộp đơn YC Thi hành án_x000a_- Tháng 05/2021, đã ra QĐ THA"/>
        <s v="- Ngày 20/11/2017 TTr số 128/2017/TTr-XLN.ECM nộp đơn KK và GUQ._x000a_- Ngày 25/2/2017 nộp đơn KK._x000a_- Ngày 31/12/2020, đã làm việc với Tòa thúc đẩy tòa thụ lý. "/>
        <s v="- Ngày 15/02/2017 TT 211 và Đơn khởi kiện, tòa chưa thụ lý._x000a_- Tháng 09/2020, đã có thông báo nộp án phí._x000a_- Tháng 11/2020, TB trả lại án phí_x000a_- Tháng 02/2021, THA đã trả án phí và làm thủ tục hoàn ứng_x000a_- Tháng 04/2021 đang thực hiện thủ tục nộp lại đơn khởi kiện"/>
        <s v="- Năm 2017 Nộp đơn kk tại tòa án Thạch Thất; tòa án Thạch Thất ra QĐ số 40/2017/QĐST-KDTM vv công nhận sự thỏa thuận của các đương sự; nộp đơn yêu cầu THA cho cơ quan THA Thạch Thất; THA TT ra QĐ số 180/QĐ-CCTHADS vv thi hành án theo yêu cầu_x000a_- Năm 2018 THATT ra QĐ số 40/QĐ-CCTHADS vv cưỡng chế kê biên quền sử dụng đất và tài sản gắn liền với đất; bàn giao GCNQSDĐ cho cơ quan THA Thạch Thất; bán đấu giá tài sản tại BBBĐG số 11/201/BB-BĐGHP; tt số 94/2018/TTr-XLN.ECMTHA vv đề nghị xóa chấp hạch toán tiền bán đấu giá TSBĐ và phí thi hành án để thu hồi khoản vay của HKD Phùng Thị Thủy_x000a_- Tiếp tục đề nghị cơ quan THA xác minh"/>
        <s v="- Năm 2017 Nộp đơn kk tại tòa án Thạch Thất; tòa án Thạch Thất ra QĐ số 55/2017/QĐST-KDTM vv công nhận sự thỏa thuận của các đương sự._x000a_- Năm 2018 nộp đơn yêu cầu THA cho cơ quan THA Thạch Thất, THA TT ra QĐ số 29/QĐ-CCTHADS vv thi hành án theo yêu cầu, THA TT ra QĐ số 11/QĐ-CCTHADS vv cưỡng chế kê biên quền sử dụng đất và tài sản gắn liền với đất; thông báo số 112/TB-THADS vv giao nộp GCNQSDĐ; TT số 234/2018/TTr-XLN.ECMTHA vv bàn giao sổ đỏ, bàn giao GCNQSDĐ cho cơ quan THA Thạch Thất, THA TT ra TB số 130/TB-CCTHADS vv kết quả thẩm định giá tài sản_x000a_- Ngày 08/01/2019 bán đấu giá tài sản tại BBBĐG số 275.1/2019/BBBĐG_x000a_- Ngày 26/02/2019 có Thông báo số 316/CV-CCTHADS của Chi cục Thi hành án dân sự huyện Thạch Thất về việc làm thủ tục xóa đăng ký chấp thế chấp tài sản;_x000a_- Ngày 20/03/2019 tt số 519/2019/TTr-XLN.ECMTHA vv đề nghị xóa chấp hạch toán tiền bán đấu giá TSBĐ và phí thi hành án để thu hồi khoản vay của HKD Nguyễn Đình Thuật_x000a_- Tiếp tục đề nghị cơ quan THA xác minh"/>
        <s v="- Ngày 20/11/2017 TTr số 129/2017/TTr-XLN.ECM nộp đơn KK và GUQ._x000a_- Ngày 31/12/2020, đã làm việc với Tòa thúc đẩy tòa thụ lý. "/>
        <s v="- Năm 2017 nộp đơn kk tại tòa án Thạch Thất, Tòa án Thạch Thất ra QĐ công nhận sự thỏa thuận của các đương sự số 21/2017/QĐST-KDTM, nộp đơn yêu cầu THA cho THA Thạch Thất, THA TT ra QĐ số 154/QĐ-CCTHADS vv thi hành án theo yêu cầu, _x000a_- Năm 2018, THA TT ra QĐ số 108/QĐ-CCTHADS vv cưỡng chế kê biên quyền sử dụng đất và tài sản gắn liền với đất; TB số 1038/TB-THADS vv nộp giấy chứng nhận quyền sử dụng đất, bàn giao sổ đỏ cho THA Thạch Thất, THA TT ra tb vv cưỡng chế thi hành án số 27/TB-THADS, THA TT tb số 63/TB-THADS vv thông báo kết quả thẩm định tài sản, cty Hoàng Phương ra thông báo số 268/2018/TB-ĐGHP vv đấu giá tài sản, THA TT ra TB số 199/TB-THADS vv không có người tham gia đấu giá trả giá_x000a_- Năm 2019 THA TT ra QQĐ số 24/QĐ-CCTHADS vv giảm giá tài sản lần 01, THA TT ra tb số 331/TB-THADS vv khách hàng không đủ điều kiện tham gia đấu giá, THA TT ra QQĐ số 32/QĐ-CCTHADS vv giảm giá tài sản lần 02, THA TT ra tb số 438/TB-THADS vv khách hàng không đủ điều kiện tham gia đấu giá, THA TT ra QQĐ số 46/QĐ-CCTHADS vv giảm giá tài sản lần 03, cty đấu giá Hoàng Phương ra thông báo số 47/2019/TB-ĐGHP vv đấu giá tài sản, đấu giá tài sản tại biên bản đấu giá số 25/2019/BB-BĐGHP, có Thông báo số 500/CCTHADS của Chi cục Thi hành án dân sự huyện Thạch Thất về việc làm thủ tục xóa đăng ký chấp thế chấp tài sản, tt số 317/2019/TTr-XLN.ECMTHA  vv Đề nghị xoá thế chấp, hạch toán tiền bán đấu giá TSBĐ và phí thi hành án để thu hồi khoản vay của HKD Nguyễn Duy Tụ_x000a_- Tiếp tục đề nghị THA xác minh "/>
        <s v="- Năm 2017, Nộp đơn kk tại tòa án Thạch Thất, tòa án Thạch Thất ra thông báo nộp tạm ứng án phí và TT số 176/2017/TTr-XLN.ECM vv nộp tiền tạm ứng án phí sơ thẩm, tòa án Thạch Thất ra QĐ số 30/2017/QĐST-KDTM vv công nhận sự thỏa thuận của các đương sự, nộp đơn yêu cầu THA cho cơ quan THA Thạch Thất, THA TT ra QĐ số 181/QĐ-CCTHADS vv thi hành án theo yêu cầu._x000a_- Năm 2018 THATT ra QĐ số 42/QĐ-CCTHADS vv cưỡng chế kê biên quền sử dụng đất và tài sản gắn liền với đất; thông báo số 56/TB-THADS vv giao nộp GCNQSDĐ, bàn giao GCNQSDĐ cho cơ quan THA Thạch Thất, THA TT ra TB số 438/TB-THADS vv kết quả thẩm định giá tài sản, THA TT ra tb số 470/TB-THADS vv bán đấu giá tài sản, Thông báo số 533/CCTHADS của Chi cục Thi hành án dân sự huyện Thạch Thất về việc làm thủ tục xóa đăng ký chấp thế chấp tài sản._x000a_- Tiếp tục đề nghị cơ quan THA xác minh"/>
        <s v="- Tháng 07/2017 đã nộp ĐKK, tòa chưa thụ lý_x000a_- Tháng 9/2020, Thông báo nộp tam ứng án phí_x000a_- Tháng 11/2020, TB trả lại án phí_x000a_- Tháng 02/2021, THA trả án phí và làm hồ sơ hoàn ứng_x000a_- Tháng 04/2021 đang thực hiện thủ tục nộp lại đơn KK"/>
        <s v="- Tháng 10/2020 đã nộp án phí_x000a_- Tháng 11/2020, TB trả lại án phí_x000a_- Tháng 02/2021, THA trả án phí và làm hồ sơ hoàn ứng_x000a_- Tháng 7/2021 đã trình KK KH"/>
        <s v="- Năm 2017 Nộp đơn kk tại tòa án Thạch Thất, tòa án Thạch Thất ra QĐ số 39/2017/QĐST-KDTM vv công nhận sự thỏa thuận của các đương sự, nộp đơn yêu cầu THA cho cơ quan THA Thạch Thất, THA TT ra QĐ số 172/QĐ-CCTHADS vv thi hành án theo yêu cầu._x000a_- Năm 2018 THATT ra QĐ số 54/QĐ-CCTHADS vv cưỡng chế kê biên quền sử dụng đất và tài sản gắn liền với đất và TB số 500/CV-CCTHADS vv giao nộp GCNQSDĐ, bàn giao GCNQSDĐ cho cơ quan THA Thạch Thất, THA TT ra TB số 569/TB-CCTHADS vv kết quả thẩm định giá tài sản, THA TT tb số 656/TB-THADS vv bán đấu giá tài sản, Thông báo số 826/CCTHADS của Chi cục Thi hành án dân sự huyện Thạch Thất về việc làm thủ tục xóa đăng ký chấp thế chấp tài sản;_x000a_- Tiếp tục đề nghị cơ quan THA xác minh"/>
        <s v="- Đang thúc đẩy tòa thụ lý hồ sơ"/>
        <s v="- Ngày 12/4/2017 TTr số 447/2017/TTr-XLN.ECM nộp đơn KK và GUQ._x000a_- Ngày 31/12/2020, đã làm việc với Tòa thúc đẩy tòa thụ lý. "/>
        <s v="- Đã kê biên 02 tài sản bảo đảm, chuẩn bị bán tài sản_x000a_- Bán đấu giá thành tài sản thứ 03 giá trúng đấu giá 650.000.000 đồng_x000a_- Hạch toán thu nợ 02 tài sản số tiền 1.250.000.000 đồng_x000a_- Tháng 11/2020 Đã thu nợ và hạch toán_x000a_"/>
        <s v="- Đã làm đơn yêu cầu THA gửi chi cục THA Thạch Thất_x000a_- Tháng 04/2021 đã ra QĐ THA_x000a_- Tháng 06/2021 CB đã định giá lại TSBĐ_x000a_- Tháng 07/2021 có QĐ kê biên nhưng hiện đang hoãn kê biên do Covid"/>
        <s v="- Ngày 02/5/2017 nộp đơn KK. 21/4/2017 TTr số 506/2017/TTr-XLN.ECM nộp đơn KK và GUQ._x000a_- Ngày 08/1/2019 TBTL số 04/2019/TB-TLVA. _x000a_- Ngày 20/2/2019 QĐ thỏa thuận số 06/2019/QĐST-KDTM (Các yêu cầu tòa tuyên theo đơn KK của CB, CB rút PCTL theo TTr số 316 13/11/2018. _x000a_- Ngày 17/05/2019 Quyết định THA số: 552/QĐ-CCTHADS. _x000a_- Ngày 02/06/2020 THA xác minh hiện trạng tài sản thế chấp. Quyết định cưỡng chế kê biên quyền sử dụng đất ngày 21/05/2020. _x000a_- Ngày 30/11/2020, chưa có ý kiến phòng ban về diện tích thiếu hụt._x000a_- Ngày 31/12/2020, vẫn chưa có ý kiến tham vấn._x000a_- Tháng 05/2021 có ý kiến tham vẫn thiếu hụt diện tích đất + định giá lại"/>
        <s v="- Làm việc với KH đồng thời đôn đốc tòa thụ lý"/>
        <s v="- Đã nộp đơn yêu cầu THA, THA thạch Thất đã thụ lý_x000a_- Bán đấu giá thành 02 tài sản giá 700.000.000 đồng_x000a_- Tháng 11/2020 đã hạch toán thu nợ_x000a_- Đã xử lý hết TSBĐ, không thu đủ nợ, tiếp tục xác minh điều kiện THA"/>
        <s v="- Năm 2017 nộp Đơn KK, QĐ hòa giải số 47/2017/QĐST-KDTM của TAND H. Thạch THất, nộp Đơn THA. _x000a_- Ngày 05/02/2018 QĐ THA 333/QĐCCTHADS của THA Thạch Thất_x000a_- Ngày 06/11/2019 QĐ kê biên số 12/QĐTHADS_x000a_- Ngày 06/12/2019 TB KQĐG số 171/TB-CCTHADS_x000a_- Ngày 10/12/2019 TTR số 285 và Đơn YC ĐGL._x000a_- Ngày 24/12/2019 TB KQĐGL số 212/TBTHADS._x000a_- Tháng 08/2020, Thông báo giải chấp."/>
        <s v="- Chuyên viên P.CN đã nộp Đơn yêu cầu Thi hành án_x000a_- Thúc đẩy cơ quan THA kê biên tài sản_x000a_- Tháng 05/2021 thay đổi ủy quyền"/>
        <s v="- Tháng 12/2016 nộp Đơn KK_x000a_- Năm 2017 QĐ hòa giải số 33/2017/QĐST_KDTM của TAND H. Thạch Thất, Đơn THA tháng 9/2017; QĐ THA số 175/QĐTHADS ngày 11/12/2017._x000a_- Năm 2018 QĐ kê biên 57/QĐTHADS, TB KQĐG số 888/TBTHADS, TB Bán đấu giá số 175/2018/TBĐG, TB Đg thành số 1108/TBTHAD, QĐ kê biên 58/QĐTHADS, TB DGL1 số 340/TBTHADS,_x000a_- Năm 2019 TB đấu giá số 22, QĐ giảm giá lần 1 số 47/QĐTHA, TB ĐG làn 2 số 650/TBTHADS, QĐ giảm giá số 59/QĐTHA, TB ĐG lần 3 số 800/TBTHADS, QĐ giảm giá lần 3 số 75/QĐTHA, QĐ giảm giá lần 4 số 79/QĐTHA, TB số 50, TB ĐG thành số 40/TBTHA, QĐ cưỡng chế số 33/QĐTHA._x000a_- Ngày 09/04/2020 TTr số 70_x000a_- Ngày 23/04/2020 CV đòi tiền số 503_x000a_- Ngày 21/07/2020 CV số 916 v/v giải chấp thu nợ.  "/>
        <s v="- Năm 2017 Nộp đơn kk tại tòa án Thạch Thất, tòa án Thạch Thất ra QĐ số 43/2017/QĐST-KDTM vv công nhận sự thỏa thuận của các đương sự._x000a_- Ngày 07/03/2018 tt số 66/2018/TTr-XLN.ECM THA vv KÝ đơn yêu cầu thi hành án _x000a_- Năm 2018 nộp đơn yêu cầu THA cho cơ quan THA Thạch Thất, THA TT ra QĐ số 430/QĐ-CCTHADS vv thi hành án theo yêu cầu_x000a_- Năm 2019 THA TT ra QĐ số 33/ QĐ-CCTHADS vv cưỡng chế kê biên quyền sử dụng đất và tài sản gắn liền với đất; thông báo số 334/TB-THADS vv giao nộp GCNQSDĐ, bàn giao GCNQSDĐ cho cơ quan THA Thạch Thất, THA TT ra TB số 384/TB-THADS vv kết quả thẩm định giá tài sản, THA TT ra TB số 399/TB-THADS vv kết quả thẩm định lại giá tài sản, THA TT ra TB số 408/TB-CCTHADS vv bán đấu giá tài sản, Thông báo số 557/TB-THADS của Chi cục Thi hành án dân sự huyện Thạch Thất về việc làm thủ tục xóa đăng ký chấp thế chấp tài sản; tt số 66/2019/TTr-XLN.ECMTHA vv đề nghị xóa chấp hạch toán tiền bán đấu giá TSBĐ và phí thi hành án để thu hồi khoản vay của HKD Nguyễn Đình Nhuận_x000a_- Tiếp tục xác minh điều kiện THA'"/>
        <s v="- nĂM 2017 Nộp đơn kk tại tòa án Thạch Thất, tòa án Thạch Thất ra QĐ số 45/2017/QĐST-KDTM vv công nhận sự thỏa thuận của các đương sự, THA TT ra QĐ số 126/QĐ-CCTHADS vv thi hành án chủ động_x000a_- nĂM 2018 nộp đơn yêu cầu THA cho cơ quan THA Thạch Thất, THA TT ra QĐ số 427/QĐ-CCTHADS vv thi hành án theo yêu cầu, THA TT ra thông báo số 541/TB-THADS vv giao nộp GCNQSDĐ_x000a_- Năm 2019 THA TT ra QĐ số 53/ QĐ-CCTHADS vv cưỡng chế kê biên quyền sử dụng đất và tài sản gắn liền với đất, THA TTra TB số 564/TB-THADS vv cưỡng chế thi hành án,  bàn giao GCNQSDĐ cho cơ quan THA Thạch Thất, THA TT ra TB số 637/TB-THADS vv kết quả thẩm định giá tài sản, THA TT ra TB số 686/TB-THADS vv kết quả thẩm định lại giá tài sản, THA TT ra QĐ số 70/QĐ-CCTHADS vv giảm giá tài sản, THA TT ra TB số 93/TB-THADS vv không có người tham gia đấu giá, trả giá, hoặc bán đấu giá không thành, THA TT ra QĐ số 10/QĐ-CCTHADS vv giảm giá tài sản (lần 2), BBBĐG tài sản số 148/2019/BBĐG._x000a_- Ngày 17/02/2020 tt số 328/2020/TTr-XLN.ECMTHA vv đề nghị xóa chấp hạch toán tiền bán đấu giá TSBĐ và phí thi hành án để thu hồi khoản vay của HKD Phùng Khắc Tiến"/>
        <s v="- Hồ sơ nộp đơn khởi kiện tại TAND huyện Thạch Thất, tuy nhiên Tòa chưa thụ lý hồ sơ"/>
        <s v="- Ngày 12/4/2017 TTr số 441/2017/TTr-XLN.ECM nộp đơn KK và GUQ._x000a_- Ngày 31/12/2020, Làm việc với Tòa thúc đẩy tòa thụ lý và đưa ra xét xử. "/>
        <s v="- Tháng 07/2017 nộp Đơn KK, Tòa chưa thụ lý."/>
        <s v="- Đã trình thay đổi ủy quyền, chưa KS TSBĐ và chưa làm việc được với TAND. "/>
        <s v="- Đã nộp đơn khởi kiện Tòa chưa thụ lý. "/>
        <s v="- Ngày 07/12/2016 TTr số 621/2016/TTr-XLN.ECM nộp đơn KK và GUQ._x000a_- Ngày 30/11/2020, bổ sung đơn KK chờ tòa thụ lý_x000a_- Ngày 31/12/2020, hoàn thiện bổ sung hồ sơ KK theo yêu cầu của Tòa."/>
        <s v="- Ngày 18/04/2017 đã nộp đơn KK. Tòa chưa thụ lý"/>
        <s v="- Năm 2018 đã nộp ĐKK và Đơn rút 1 phần ĐKK; TB thụ lý số 12; QĐ hòa giải số 07/2018/QĐST-KDTM ngày 07/08/2018; _x000a_- Ngày 08/10/2019 Đơn THA và QĐ THA số 87_x000a_- Ngày 13/05/2020 TB ĐG số 653_x000a_- Ngày 14/05/2020 TTr 227 và Đơn YC ĐGL_x000a_- Ngày 27/05/2020 TB KQ ĐGL số 688 _x000a_- Ngày 04/06/2020 TB BĐG số 708._x000a_- Ngày 10/08/2020, TB Đấu giá số 997_x000a_- Bán đấu giá thành tài sản giá 600.000.000 đồng_x000a_- Tháng 10/2020, đôn đốc THA trả tiền CB_x000a_- Tháng 11/2020  Đã hạch toán thu nợ"/>
        <s v="- Ngày 16/8/2018 TTr số 200/2018/TTr-XLN.ECM nộp đơn KK và GUQ._x000a_- Ngày 31/12/2020, Làm việc với Tòa thúc đẩy tòa thụ lý và đưa ra xét xử. "/>
        <s v="- Ngày 20/02/2018 TTr 56 _x000a_- Ngày 06/03/2018 nộp ĐKK _x000a_- Ngày 15/05/2018 QĐ Hòa giải số 04/2018/QĐST-KDTM_x000a_- Ngày 23/08/2018 TTr 56 _x000a_- Ngày 05/11/2018 Đơn THA; QĐ THA số 72/QĐTHA_x000a_- Ngày 10/01/2019 QĐ kê biên số 28/QĐTHA _x000a_- Ngày 18/03/2019 TB ĐG số 677/TBTHA _x000a_- Ngày 19/03/2019 TTr 56 và Đơn ĐGL_x000a_- Ngày 28/03/2019 TB BĐG 712/TBTHA _x000a_- Ngày 02/05/2019 TBĐG không thành số 851 _x000a_- Ngày 13/05/2019 QĐ giảm giá lần 1 số 126 _x000a_- Ngày 15/05/2019 TB BĐG số 937 _x000a_- Ngày 13/06/2019 QĐ số 55"/>
        <s v="- Ngày 13/4/2017 TTr số 457 trình ký đơn khởi kiện._x000a_- Ngày 20/4/2017 nộp đơn KK. _x000a_- Ngày 09/5/2018 TB nộp TUAP. _x000a_- Ngày 17/5/2018 TB thụ lý 10/TB-TLVA. _x000a_- Ngày 21/9/2018 CB rút P.CTL theo TTr 250. _x000a_- Ngày 14/11/2018 QĐ thỏa thuận số 15/2018/QĐST-KDTM (Yêu cầu KK CB được ghi nhận, _x000a_- Ngày 06/3/2019 TTr số 250 ký đơn yêu cầu THA_x000a_- Ngày 30/9/2020, THA đã thụ lý. _x000a_- Ngày 31/12/2020, Rà soát TSBĐ và trình định giá lại. _x000a_- Ngày 31/05/2021 KH có đơn xin GML_x000a_- Tháng 06/2021 THA Quốc Oai đã kê biên TSBĐ"/>
        <s v="- Ngày 12/4/2017 TTr số 442/2017/TTr-XLN.ECM nộp đơn KK và GUQ._x000a_- Ngày 31/12/2020, Làm việc với Tòa thúc đẩy tòa thụ lý và đưa ra xét xử."/>
        <s v="- Tháng 10/2020, KH có đơn đề nghị GML_x000a_- Tháng 11/2020, CB đã định giá và có TB kết quả định giá"/>
        <s v="- Ngày 08/2/2017 TTr số 185/2017/TTr-XLN.ECM nộp đơn KK và GUQ._x000a_- Ngày 23/3/2018 TTr số 241/2018/TTr-XLN.ECM trình TUAP. _x000a_- Ngày 05/6/2018 TB thụ lý số 11/TB-TLVA. _x000a_- Ngày 20/6/2018 TTr số 241/2018/TTr-XLN.ECM TTr rút P.CTL._x000a_- Ngày 04/10/2018 QĐ thỏa thuận số 12/2018/QĐST-KDTM (ghi nhận yêu cầu KK của CB). _x000a_- Ngày 16/10/2018 TTr số 241/2018/TTr-XLN.THA ký đơn yêu cầu THA. _x000a_- Ngày 23/5/2019 TB số 673/TB-THADS thông báo bàn giao GCN. 03/1/2019 QĐ THA theo yêu cầu 133/QĐ-CCTHADS._x000a_- Ngày 26/6/2019 TTr 241/2019/TTr-XLN.ECM bàn giao GCN. _x000a_- Ngày 09/7/2019 số 1268/TB-THADS thông báo vv cưỡng chế kê biên. _x000a_- Ngày 24/7/2019 TB số 1321/TB-THADS TB về KQ thẩm định giá TS._x000a_- Ngày 29/7/2019 TTr số 241/2019/TTr-XLN.ECMTHA trình định giá lại. _x000a_- Ngày 06/8/2019 TB số 882/TB-CCTHADS TB về KQ thẩm định lại giá. _x000a_- Ngày 12/8/2019 130/2019/TBĐG-ĐGTH TB bán đấu giá TS. _x000a_- Ngày 10/9/2019 giấy mời bán đấu giá TS.  _x000a_- Ngày 13/9/2019 biên bản BĐGTS số 98/2019/BBĐG._x000a_- Ngày 18/9/2019 QĐ số 73/QĐ-CCTHADS QĐ vv giao TS. _x000a_- Ngày 19/9/2019 BB vv giao, nhận TS THA._x000a_- Ngày 12/11/2019 TTr 241/2019/TTr-XLN-ECMTHA hạch toán thu nợ và đề nghị xóa thế chấp. "/>
        <s v="- Ngày 02/03/2017 TTr 278 và Đơn KK_x000a_- Ngày 13/04/2018 TB thụ ly số 07 _x000a_- Ngày 22/05/2018 TTr 203 và Đơn rút 1 phần DKK;_x000a_- Ngày 04/06/2018 QĐ hòa giải số 06/2018/QĐST-KDTM của TAND Quốc Oai._x000a_- Ngày 02/08/2018 TTr 203 và Đơn THA;_x000a_- Ngày 08/10/2018 QĐ THA số 84._x000a_- Ngày 16/01/2020 Bàn giao GCN S 049633 cho CCTHADS H.Quốc Oai."/>
        <s v="- Ngày 12/04/2017 TTr 439 và Đơn KK._x000a_- Tòa chưa thụ lý"/>
        <s v="- Ngày 12/04/2017 TTr 454 và ĐKK_x000a_- Ngày 19/10/2017 TB thụ ly số 06 _x000a_- Nộp Đơn rút 1 phần ĐKK_x000a_- Ngày 07/02/2018 QĐ hòa giải số 07/2018/QDST-KDTM của TAND Phúc Thọ._x000a_- Ngày 06/08/2018 TTr 148 và Đơn THA_x000a_- Ngày 02/10/2018 QĐ THA số 29 _x000a_- Ngày 30/10/2019 QĐ kê biên 03/QĐTHA _x000a_- Ngày 16/03/2020 CV GML 275 THA Phúc Thọ_x000a_- Ngày 17/05/2020 TTr 17 _x000a_- Ngày 19/05/2020 CV số 607 của CB. "/>
        <s v="- Ngày 12/04/2017 TTr 440 và ĐKK;_x000a_- Ngày 19/10/2017 TB thụ lý số 05 _x000a_- Đơn rút 1 phần ĐKK_x000a_- Ngày 19/01/2018 QĐ hòa giải số 05/2018/QDST-KDTM _x000a_- Ngày 22/05/2018 QĐ sửa chữa số 02/2018 của TAND H. Phúc Thọ._x000a_- Ngày 14/05/2018 TTr 127 Don Tha _x000a_- Ngày 02/10/2018 QĐ THA số 28 _x000a_- Ngày 06/06/2019 QĐ ke biên số 20 _x000a_- Ngày 18/09/2019 TB KQĐG số 1190 _x000a_- Ngày 20/09/2019 TB bán đấu giá lần 1 số 02 _x000a_- Ngày 03/01/2020, đã bán ĐG thành công._x000a_- Tháng 03/2020, đã giải chấp cho KH"/>
        <s v="- Ngày 12/04/2017 TTr 450 và Đơn KK_x000a_- Ngày 19/10/2017 TB thụ lý 04 của TAND Phúc Thọ_x000a_- Đơn ĐN rút 1 phần ĐKK_x000a_- Ngày 31/01/2018 QĐ hòa giải số 06/2018/QDST-KDTM_x000a_- Ngày 26/06/2018 QĐ sửa đổi số 01 do TAND Phúc THọ_x000a_- Ngày 05/06/2018 Đơn THA và QĐTHA số 515 _x000a_- Ngày 29/10/2018 QĐ kê biên số 03 _x000a_- Ngày 12/12/2018 TB ĐG số 275 _x000a_- Ngày 27/12/2018 TB bán ĐG lần 1 số 347 _x000a_- Ngày 23/01/2019 TB ĐG KT số 450 _x000a_- Ngày 12/02/2019 QĐ giảm giá lần 1 số 48 _x000a_- Ngày 20/02/2019 TB ĐG lần 2 số 485 _x000a_- Ngày 02/04/2019 QĐ giảm giá lần 2 số 57 _x000a_- Ngày 11/04/2019 TB bán ĐG lần 3 số 733 _x000a_- Ngày 09/05/2019 TB ĐG số 317 _x000a_- Ngày 12/06/2019 CV 784 v/v thu nợ."/>
        <s v="- Ngày 20/01/2017 TTr 132 và ĐKK._x000a_- Tòa chưa thụ lý."/>
        <s v="- Ngày 27/12/2016 TTr số 622/2016/TTr-XLN-XLN.ECM nộp đơn KK và GUQ._x000a_- Ngày 19/2/2020 TB nộp TUAP số 66/2020/TB-TA. _x000a_- Ngày 04/3/2020 thông báo thụ lý số 15/2020/TB-TA. _x000a_- Ngày 20/3/2020 TTr số 239/2020/TTr-XLN.ECM Rút P.CTL và PA hòa giải. _x000a_- Ngày 31/3/2020 nộp đơn rút P.CTL. _x000a_- Ngày 13/5/2020 QĐ thỏa thuận số 17/2020/QĐST-KDTM. _x000a_- Ngày 31/12/2020, chờ phê duyệt phương án THA._x000a_- Ngày 31/01/2021 trình định giá lại_x000a_- Tháng 05/2021 đã nộp đơn yêu cầu THA"/>
        <s v="- Ngày 27/12/2016 TTr 665/TTr-XLN.ECM tờ trình nộp đơn KK và GUQ._x000a_- Ngày 20/1/2017 nộp đơn KK. _x000a_- Tòa đã ra thông báo nộp tạm ứng án phí, nhưng do CB nộp tiền chậm nên tòa trả lại đơn khởi kiện._x000a_- Ngày 31/01/2021 đôn đốc THA hoàn trả án phí"/>
        <s v="- Ngày 24/11/2016 TTr số 573/2016/TTr-XLN.ECM nộp đơn KK và GUQ._x000a_- Ngày 25/5/2020 thông báo nộp TUAP số 104/2020/TB-TA. 05/1/2017 nộp đơn KK. _x000a_- Ngày 25/6/2020 thông báo thụ lý số 64/2020/TB-TA. _x000a_- Ngày 22/7/2020 TTr số 53/2020/TTr-XLN.ECMKK trình rút P.CTL và PA hòa giải. _x000a_- Ngày 30/9/2020, Tòa ra QĐ số 38/2020/QĐST-KDTM. _x000a_- Ngày 31/12/2020, Chờ phê duyệt phương án THA._x000a_- Tháng 05/2021 định giá lại TSBĐ_x000a_- Tháng 07/2021 hoàn thành việc trình THA tuy nhiên vướng ủy quyền chưa ký hồ sơ"/>
        <s v="- Ngày 20/1/2017 nộp đơn KK. Đã nộp đơn khởi kiện Tòa chưa thụ lý. _x000a_- Ngày 31/12/2020, Tòa đã ra thông báo nộp tạm ứng án phí, nhưng do CB nộp tiền chậm nên tòa trả lại đơn khởi kiện._x000a_- Ngày 31/01/2021 đôn đốc THA hoàn trả án phí"/>
        <s v="- Ngày 30/12/2016 TTr 682 và ĐƠn KK _x000a_- Ngày 23/05/2017 QĐ hòa giải số 18/2017/QDST-KDTM của TAND THạch Thất_x000a_- Ngày 26/06/2018 QĐ sửa chữa số 01/2018/QĐ-SCBSQĐ_x000a_- Ngày 03/07/2017 TTr 30 và ĐƠn THA _x000a_- Ngày 15/11/2017 QĐ THA số 162 _x000a_- Ngày 06/03/2017 QĐ kê biên 50 _x000a_- Ngày 09/04/2018 TB ĐG số 604 _x000a_- Ngày 23/04/2018 TB Đấu giá số 667 _x000a_- Ngày 23/05/2018 TB BĐG thành số 722"/>
        <s v="- Ngày 11/01/2017 tt số 71/2017/TTr-XLN.ECM vv nộp đơn kk HKD Đặng Thị Đức_x000a_- Ngày 22/01/2017 Nộp đơn kk tại tòa án Thạch Thất, tòa án Thạch Thất ra QĐ số 19/2017/QĐST-KDTM vv công nhận sự thỏa thuận của các đương sự._x000a_- Ngày 26/09/2017 tt số 222/2017/TTr-XLN.ECMTHA vv KÝ đơn yêu cầu thi hành án _x000a_- Ngày 28/09/2018 nộp đơn yêu cầu THA cho cơ quan THA Thạch Thất._x000a_- Ngày 11/12/2017 THA TT ra QĐ số 173/QĐ-CCTHADS vv thi hành án theo yêu cầu_x000a_- Ngày 29/10/2018 THATT ra QĐ số 07/QĐ-CCTHADS vv cưỡng chế kê biên quền sử dụng đất và tài sản gắn liền với đất_x000a_- Ngày 23/10/2018 THA TT ra thông báo số 124/TB-THADS vv giao nộp GCNQSDĐ_x000a_- Ngày 18/09/2018 tt số 222/2018/TTr-XLN.ECMTHA vv bàn giao sổ đỏ_x000a_- Ngày 21/11/2018 bàn giao GCNQSDĐ cho cơ quan THA Thạch Thất._x000a_- Ngày 20/11/2018 THA TT ra TB số 385/TB-CCTHADS vv kết quả thẩm định giá tài sản_x000a_- Ngày 28/12/2018 bán đấu giá tài sản_x000a_- Ngày 28/01/2019 có Thông báo số 296/TB-THADS của Chi cục Thi hành án dân sự huyện Thạch Thất về việc làm thủ tục xóa đăng ký chấp thế chấp tài sản; TT số 222/2019/TTr-XLN.ECMTHA vv đề nghị xóa chấp hạch toán tiền bán đấu giá TSBĐ và phí thi hành án để thu hồi khoản vay của HKD Đặng Thị Đức_x000a_- Tiếp tục đề nghị cơ quan THA xác minh"/>
        <s v="- Ngày 07/04/2017 TB tạm ứng án phí_x000a_- Ngày 10/04/2017 TTr 430 _x000a_- Ngày 29/05/2017 QĐ hòa giải số 20/2017/QĐST KDTM của TAND H. Thạch Thất._x000a_- Ngày 25/07/2017 QĐ THA chủ động 754/QDTHADS_x000a_- Ngày 15/11/2017 Đơn YC THA và QĐ THA số 161_x000a_- Tháng 04/2021: thực hiện PA GML, trình hồ sơ GML"/>
        <s v="- Ngày 18/07/2017 TTr 284 và ĐKK_x000a_- Ngày 06/08/2017 TB thụ lý số 15 của TAND Quốc Oai_x000a_- Ngày 16/08/2018 QĐ hòa giải số 09/2018/QDST-KDTM_x000a_- Ngày 31/08/2018 TTr 284 và Đơn THA_x000a_- Ngày 14/11/2018 QĐTHA số 84 _x000a_- Ngày 13/12/2018 QĐ kê biên số 17 _x000a_- Ngày 14/03/2019 TB KQDG số 662 _x000a_- Ngày 01/04/2019 TB KQ DG số 712, TTr 284 và Đơn ĐGL_x000a_- Ngày 17/04/2019 TB KQĐG số 807 _x000a_- Ngày 18/04/2019 TB ĐG số 809 _x000a_- Ngày 24/06/2019 QĐ giao TS số 63"/>
        <s v="- Ngày 01/12/2016 TTr số 598/2016/TTr-XLN.ECM nộp đơn KK và GUQ._x000a_- Ngày 31/12/2016 nộp đơn KK. _x000a_- Ngày 31/12/2020, làm việc với tòa thúc đẩy tòa thụ lý và đưa ra xét xử. "/>
        <s v="- Ngày 24/01/2017 TTr 148 và ĐKK _x000a_- Ngày 02/10/2018 TB thụ lý số 18 _x000a_- Ngày 08/10/2018 TTr 263 và Đơn rút một phần DKK _x000a_- Ngày 14/10/2018 QĐ hòa giải số 14/2018/QĐST-KDTm của TAND Quốc oai._x000a_- Ngày 12/04/2019 TTr 263 và Đơn THA_x000a_- Ngày 06/11/2019 QĐ THA số 104 _x000a_- Ngày 02/01/2020 QĐ kê biên 363 _x000a_- Ngày 10/02/2020 TB ĐG số 434 _x000a_- Ngày 19/02/2020 TB ĐG số 483 _x000a_- Ngày 18/03/2020 TB ĐG Không thành số 528 _x000a_- Ngày 30/03/2020 QD giảm giá số 66 _x000a_- TB giải chấp._x000a_- Bán đấu giá thành tài sản 250 triệu_x000a_- Làm hạch toán thu nợ"/>
        <s v="- Ngày 02/11/2016 TTr 502 và ĐKK _x000a_- Ngày 05/07/2018 TB thụ lý số 13 _x000a_- Ngày 23/08/2018 TTr 122 và Đơn rút một phần ĐKK _x000a_- Ngày 01/11/2018 Bản án 04/2018/KDTM-St của TAND Quốc Oai._x000a_- Ngày 25/02/2019 TTr 122 và Đơn THA _x000a_- Ngày 03/10/2019 QĐ THA số 31 _x000a_- Ngày 06/12/2019 TB thiếu diện tích số 161 _x000a_- Ngày 30/03/2020 TTr số 122 và CV 378/2020/CV-CB_x000a_- Ngày 08/06/2020 QĐ kê biên số 67 _x000a_- Ngày 06/07/2020 TB KQĐG số 798_x000a_- Ngày 10/07/2020 TTr 122 và Đơn ĐGL_x000a_- Ngày 05/08/2020 TB Đấu giá 890/TB-THADS _x000a_- Ngày 26/08/2020, Bán đấu giá thành 3 TSBĐ._x000a_- Tháng 10/2020, hạch toán thu nợ_x000a_- Tháng 11/2020, đôn đốc THA kê biên TSBĐ tiếp theo_x000a_- Tháng 07/2021, yêu cầu CB định giá lại TSBĐ"/>
        <s v="- Ngày 27/12/2016 TTr 664 và Đơn KK_x000a_- Tòa chưa thụ lý."/>
        <s v=" - Ngày 27/12/2016 Đơn KK _x000a_- Tòa chưa thụ lý."/>
        <s v="- Ngày 03/1/2017 TTr số 4/2017/TTr-XLN.ECM nộp đơn KK và GUQ._x000a_- Ngày 24/1/2017 nộp đơn KK. _x000a_- Ngày 20/8/2020, thông báo tham gia tố tụng. _x000a_- Ngày 31/12/2020, tòa đã xét xử vụ ly hôn liên quan đến TSBĐ, CB làm việc với tòa nộp đơn yêu cầu độc lạp. _x000a_- Ngày 31/01/2021 bị đơn và người liên quan đã nộp đơn kháng cáo toàn bộ Bản án_x000a_- Tháng 04/2021 tham gia phiên tòa kháng cáo"/>
        <s v="- Ngày 07/12/2016 TTr số 617/2016/TTr-XLN.ECM nộp đơn KK và GUQ._x000a_-Ngày 20/12/2016 nộp đơn KK._x000a_- Ngày 04/12/2019 TTr thông báo mua lại khoản nợ số 89/2019/TTr-XLN.ECMKK. _x000a_- Ngày 20/12/2019 thông báo số 1556/2019/TB-CB vv mua lại khoản nợ._x000a_- Ngày 04/3/2020 thông báo thụ lý số 05/2020/TB-TLVA. 04/2020/TB-TA tạm ứng án phí, TTr số 89/2020/TTr-XLN.ECMKK. _x000a_- Ngày 20/3/2020 TTr số 89/2020/TTr-XLN.ECMKK rút P.CTL và PA hòa giải. 10/3/2020 thông báo thẩm định tại chỗ. _x000a_- Ngày 14/5/2020 QĐ thỏa thuận số 05/2020/QĐST-KDTM. 20/3/2020 TTr số 89/2020/TTr-XLN.ECMKK rút P.CTL và PA hòa giải._x000a_- Ngày 30/9/2020, hoàn thiện hồ sơ trình ký đơn yêu cầu THA. _x000a_- Ngày 31/12/2020, chờ phê duyệt phương án THA._x000a_- Ngày 31/01/2021 đã định giá lại_x000a_- Ngày 25/03/2021 đã có phê duyệt THA, đã trình THA_x000a_- Tháng 05/2021 đã có QĐ THA_x000a_- Tháng 06/2021 đã kê biên TSBĐ_x000a_- Tháng 07/2021 đã có KQ ĐGL + CB yêu cầu ĐGL"/>
        <s v="- Năm 2017 nộp đơn KK_x000a_- Năm 2018  thông báo thụ lý số 14/TB-TLVA_x000a_- Năm 2019 nộp đơn yêu cầu THA_x000a_- Ngày  06/1/2020 QĐTHA Quốc Oai số 182/QĐ-CCTHADS . _x000a_- Ngày 12/2/2020 QĐTHA Quốc Oai ủy thác số 16/QĐ-CCTHADS._x000a_- Ngày 17/2/2020 QĐTHA Thạch Thất số 561/QĐ-CCTHADS._x000a_- Ngày 16/3/2020 QĐ kê biên số 61/QĐ-CCTHADS. _x000a_- Ngày 17/3/2020 CV số 492/TB-THADS bàn giao GCN. _x000a_- Ngày 20/3/2020 TTr 149/2020/TTr-XLN.ECMTHA Bàn giao GCN. _x000a_- Ngày 26/3/2020 TB số 401/TB-THADS về KQ TĐ giá TS. _x000a_- Ngày 31/3/2020 TTr số 149 định giá lại TS kê biên. _x000a_- Ngày 06/4/2020 TB 410/TB-THADS TB vv KQ định giá lại. _x000a_- Ngày 09/4/2020 TB vv bán đấu giá TS số 418a/TB-THADS. _x000a_- Ngày 05/5/2020 Giấy mời tham dự bán đấu giá. _x000a_- Ngày 07/5/2020 biên bản bán đấu giá của cty ĐGHD Toàn Cầu. _x000a_- Ngày 15/5/2020 QĐ vv giao TS. _x000a_- Ngày 4/6/2020 QĐ thu Phí THADS. _x000a_- Ngày  09/6/2020 CV đề nghị giải chấp số 742/CV-CCTHADS. _x000a_- Ngày 03/7/2020 TTr số 149 hạch toán thu nợ và giải chấp._x000a_- Ngày  09/7/2020 CV 851/2020/CV-TGĐ đề nghị giải chấp. _x000a_- Ngày 13/7/2020 bàn giao hồ sơ giải chấp_x000a_- Ngày 31/12/2020, đã bán hết TSBĐ và hạch toán thu nợ. "/>
        <s v="- Đã khởi kiện tại TAND Hai Bà Trưng._x000a_- Tháng 01/2021 Tòa thụ lý. Song song phương án GML_x000a_- Ngày 05/04/2021 TAND quận Bắc Từ Liêm đã ra thông báo thụ lý vụ án. Đồng thời áp dụng việc GML nếu PA KH đưa ra phù hợp đề nhanh chóng thu hồi nợ_x000a_- Ngày 15/06/2021 hòa giải lần 1 không thành: Ngày 14/7/2021 tiếp tục làm việc tại Tòa Hai Bà Trưng, TP Tiến yêu cầu CB đề nghị thẩm định tài sản để đư vụ việc xét xử neeus không hòa giải được lần 2."/>
        <s v="- Đã có bản án Phúc thẩm._x000a_- Tháng 1/2021 chuyển Đề nghị THA. Thực hiện song song phương án GML_x000a_- Ngày 18/01/2021 Đã nộp Đơn đề nghị Thi hành án tại THA Bắc Từ Liêm, đôn đốc THA sớm ra thông báo cầu tự nguyện thi hành án và các thủ tục liên quan_x000a_- THA đã ra QĐ thi hành án chủ động_x000a_- Tháng 05/2021 đang thực hiện các thủ tục THA_x000a_- Tháng 06/2021 đề nghị THA_x000a_- Dự kiến tháng 07/2021 thực hiện ủy thác về THA Cầu Giấy để kê biên phát mãi TSBĐ tuy nhiên do dich bệnh nên THA chưa tiến hành. Tiếp tục làm việc với tHÂ để đẩy nhanh tiến độ trong tháng 8."/>
        <s v="- Năm 2018 Nộp đơn KK, Giấy triệu tập đương sự Tòa Thanh Hóa, TB thụ lý số 21/TB-TLVA, QĐ số 54/2018/QĐST-KDTM QĐ gia hạn xét xử, QĐ ủy thác số 06/2018/QĐ-UTTA, giấy báo XXTĐTC Tòa Ba Đình_x000a_- Năm 2019 QĐ tiếp tục GQ vụ án số 16/2019/QĐST-KDTM, ông Trịnh Văn Chinh và Bà Vũ Thị Thoa có đơn xin GML chỉ nộp 540 triệu tiền gốc và xin toàn bộ lãi (CB không đồng ý), QĐ hoãn phiên tòa số 54/2019/QĐST-KDTM, thông báo thay thế thành viên những người tiến hành tố tụng số 44/TB/TT, bản án số 12/2019/KDTM-ST vv tranh chấp HĐTD (BA tuyên theo yêu cầu đơn KK, CB rút P.CTL)_x000a_- Ngày 30/9/2020, THA TP Thanh Hóa ra QĐ ủy thác THA cho THA quận Ba Đình._x000a_- Ngày 30/11/2020, THA Thanh Hóa đã gửi hồ sơ ủy thác cho THA Ba Đình. _x000a_- Ngày 31/12/2020, THA Ba Đình đã ra Quyết định THA. _x000a_- Tháng 07/2021, CB đã làm việc với chủ tài sản và thiện chí xin GML"/>
        <s v="- KH đang còn nợ lãi, không liên lạc được với khách hàng; chuẩn bị thẩm định tài sản thế chấp_x000a_- CB đề nghị đưa vụ án ra xét xử. _x000a_- Ngày 31/12/2020, TAND quận Cầu Giấy đã nhiều lần triệu tập các đương sự lên, nhưng không hòa giải được, ông Nguyễn Việt Tiến yêu cầu CB trả lại TS thế chấp, mà không cần hoàn thành nghĩa vụ trả nợ cho CB._x000a_- Ngày 31/01/2021 tòa triệu tập phiên giao nộp chứng cứ; Ngày 21/5/2021 hòa giải không thành; Ngày 23/7/2021 đại diện theo ủy quyền cung cấp bổ sung chứng cứ tại tòa theo uyeeu cầu, và hòa giải không thành. Qua làm việc tại Tòa và các bến, tòa sẽ đưa vụ việc xét xử trước 30/9/2021."/>
        <s v="- Ngày 08/02/2017 TTr 184 và Đơn KK _x000a_- Tòa chưa thụ lý."/>
        <s v="- Năm 2018 nộp đơn KK, QĐ thỏa thuận số 13/2018/QĐTS-KDTM(yêu cầu KK CB được ghi nhận, CB rút PCTL)._x000a_- Năm 2019 nộp đơn yêu cầu THA, QĐ THA theo yêu cầu số 354/QĐ-CCTHADS, QĐ vv kê biên, TB kê biên số 1226/TB-THADS, BB bàn giao GCN cho THA, TB KQ định giá số 1287/TB-THADS, TB KQ định giá lại số 1309/TB-THADS, TB số 1368/TB-CCTHADS TB vv bán đấu giá, BB bán đấu giá số 91/2019/BBĐG, TBKQ Bán đấu giá số 690/2019/CV-ĐGTH, BB bàn giao hồ sơ xóa ĐKTC_x000a_- Tiếp tục xác minh ĐK THA"/>
        <s v="- Hồ sơ đã nộp đơn khởi kiện Tòa chưa thụ lý._x000a_- Hiện Khách hàng đang trong giai đoạn tái cơ cấu, không có khả năng trả nợ. TSBĐ cho khoản vay hợp vốn là tàu chở hàng rời Sunny Viship trọng tải 61.775 DWT đã thanh lý và được các TCTD hợp vốn phân chia thu hồi nợ theo tỷ lệ tài trợ vốn._x000a_- Đến nay, khoản vay không còn TSBĐ để xử lý, tuy nhiên thời hạn góp vốn được cơ cấu lại theo phụ lục hợp đồng góp vốn sẽ hết hạn năm 2021, CB đã gửi công văn yêu cầu SHB báo cáo cho CB các số liệu theo hợp đồng góp vốn."/>
        <s v="- Ngày 14/02/2017 TTr 207 và ĐKK _x000a_- Tháng 10/2020, tòa đã thụ lý_x000a_- Ngày 15/03/2021 hoãn phiên xét xử lần 1_x000a_- Ngày 31/03/2021 hoãn phiên xét xử lần 2_x000a_- Tháng 04/2021 đã có bản án xét xử của tòa_x000a_- Tháng 05/2021 THA Quốc Oai ra QĐ THA_x000a_- Tháng 06/2021 THA Quốc Oai đã kê biên_x000a_- Tháng 07/2021 THA Quốc Oai đã có KQ định giá + CB yêu cầu định giá lại"/>
        <s v="- Ngày 07/4/2017 TTr số 424/2017/TTr-XLN.ECM nộp đơn KK và ký GUQ._x000a_- Ngày 25/4/2017 nộp đơn khởi kiện. _x000a_- Ngày 31/12/2020, làm việc và thúc đẩy tòa thụ lý đưa ra xét xử. _x000a_- Tháng 04/2021 thụ lý_x000a_- Tháng 06/2021 đã nộp chứng cứ và hòa giải tại TAND Quốc Oai_x000a_- Tháng 07/2021 đã có QĐ hòa giải"/>
        <s v="- Ngày 20/01/2017 TTr 134 và ĐKK _x000a_- Tòa chưa thụ lý"/>
        <s v="- Ngày 07/02/2017 TTr 169 ĐKK_x000a_- Ngày 20/09/2017 TB án phí của TAND Long Biên_x000a_- Ngày 22/09/2017 TTr 120 _x000a_- Ngày 05/02/2018 QĐ hòa giải số 04/2018/QĐST-KDTM của Tòa Long Biên_x000a_- Ngày 07/08/2018 TTr 64 và Đơn THA_x000a_- Ngày 09/04/2019 QĐ THA 747 của THA Long Biên_x000a_- Ngày 18/04/2019 QĐ ủy thác 91 _x000a_- Ngày 17/08/2019 QĐ THA 559/QDTHA của THA Thạch Thất_x000a_- Ngày 01/04/2020 TB số 407/TBTHA _x000a_- Ngày 08/04/2020 Đơn ĐN ĐGL_x000a_- Ngày 07/04/2020 TB 416/TBTHADS về KQ ĐG_x000a_- TB 420A vv bán ĐG_x000a_- Ngày 07/05/2020 TB 460/TBTHADS  vv bán ĐG thành._x000a_- Ngày 05/06/2020 TTr 64 vv xóa chấp và hạch toán."/>
        <s v="- Trình phương án và hoàn thiện hồ sơ khởi kiện"/>
        <s v="- Ngày 11/11/2016 TTr 537 và ĐKK_x000a_- Ngày 07/07/2017 QĐ hòa giải số 27/2017/QDST-KDTM_x000a_- Tháng 09/2017 Đơn THA _x000a_- Ngày 15/11/2017 QĐ THA số 160 _x000a_- Ngày 29/03/2017 QĐ kê biên số 67 _x000a_- Ngày 11/04/2018 TB KQĐG số 621 _x000a_- Ngày 20/04/2018 TB BĐG số 659 _x000a_- Ngày 23/05/2018 TB BĐG thành số 761 _x000a_- Ngày 19/06/2018 TTr 536 v/v giải chấp."/>
        <s v="- Ngày 09/03/2017 TTr 302 và ĐKK _x000a_- Ngày 08/11/2017 TB thụ lý số 05 _x000a_- Ngày 06/11/2017 TTr 173 và Đơn Rút một phần ĐKK _x000a_- Ngày 12/01/2018 QĐ hòa giải 01/2018/KDTM-QDST của TAND Quốc Oai_x000a_- Ngày 05/04/2018 Ttr 534 và Đơn THA_x000a_- Ngày 03/12/2018 QĐ THA số 86 _x000a_- Ngày 08/06/2019 QĐ kê biên số 67 _x000a_- Ngày 18/04/2019 TB thiếu diện tích đất số 579 _x000a_- Ngày 12/06/2019 TTr 124 và CV 782 v/v đồng ý kê biên_x000a_- Ngày 24/06/2019 TB KQĐG 1179_x000a_- Ngày 25/06/2019 TTr214 và Đơn ĐGL _x000a_- TB Giải chấp."/>
        <s v="- Ngày 12/04/2017 TTr số 449/2017/TTr-XLN.ECM TTr nộp đơn KK và GUQ._x000a_- Ngày 26/4/2017 nộp đơn KK_x000a_- Ngày 31/12/2020, làm việc và thúc đẩy tòa thụ lý đưa ra xét xử."/>
        <s v="- Hồ sơ nợ tín chấp, khả năng thu hồi thấp do khách hàng không hợp tác."/>
        <s v="- Liên hệ KH nhưng KH chưa có phương án giải quyết do TSBĐ là chứng thư bảo lãnh của VĐB đã bị hủy ngang"/>
        <s v="- Khả năng thu hồi nợ thấp, khách hàng không hợp tác"/>
        <s v="- Ngày 23/03/2020 TTr 166 và Đơn KK._x000a_- Ngày 20/02/2020 TTr 166 và TB tạm ứng án phí._x000a_- Ngày 12/06/2020 TTr 166 và Đơn rút 1 phần ĐKK._x000a_- Nhận quyết định hòa giải thành_x000a_- 18/06/2020, QĐ HG số 28/2020/QĐSt-KDTM của TAND Thạch Thất_x000a_- Tháng 02/2021, đã nộp đơn THA_x000a_- Tháng 04/2021 đã có QĐTHA_x000a_- Tháng 06/2021 đã giải trình hồ sơ GML cảu khách hàng"/>
        <s v="- Đang liên lạc KH làm việc. Truy tìm TSBĐ là xe ô tô"/>
        <s v="- Năm 2017 nộp đơn KK_x000a_- Năm 2018 nộp đơn yêu cầu THA.06/8/2018 TB thụ lý 16/TB-TLVA._x000a_- Ngày 03/1/2019 có QĐ 132/QĐ-CCTHADS QĐ THA theo yêu cầu._x000a_- Ngày 30/09/2020 hoàn thiện hồ sơ trình GML_x000a_- Ngày 30/11/2020, đang xin ý kiến phòng ban về hồ sơ GML._x000a_- Ngày 30/01/2021 đã có NQ GML, KH xin nộp trước 200tr_x000a_- Ngày 04/03/2021 KH đã tất toán qua GML"/>
        <s v="- Năm 2017 nộp đơn KK._x000a_- Ngày 12/3/2020 TB nộp TUAP._x000a_- Ngày 26/3/2020 Biên lai nộp TUAP và thông báo thụ lý số 36/2020/TB-TA. _x000a_- Ngày 20/5/2020 QĐXXTĐTC số 01/2020/QĐ-XXTĐTC_x000a_- Ngày 19/6/2020 TTr 153/2020/TTr-XLN.ECMKK rút PCTL và PA hòa giải_x000a_- Ngày 30/6/2020 Tòa mở phiên xét xử (tuyên đủ các yêu cầu KK của CB, CB rút P.CTL)_x000a_- Ngày 30/9/2020, Bản án số 08/2020/KDTM-ST._x000a_- Ngày 31/12/2020, chờ phê duyệt kế hoạch 2021._x000a_- Ngày 31/01/2021 trình định giá lại"/>
        <s v="- Năm 2017 nộp đơn KK_x000a_- Năm 2018, Biên lai nộp TUAP và thông báo thụ lý số 16/2018/TB-TA, Tòa công nhận thỏa thuận QĐ số 07/2918/QĐST-KDTM  (công nhận đủ các yêu cầu KK của CB, CB rút P.CTL), QĐ THA số 44/QĐ-CCTHADS_x000a_- Năm 2019 Bán đấu giá TSBĐ đợt 1 (03 TS): QĐ vv cưỡng chế kê biên số 28/QĐ-THADS, TB số 274/TB-THADS vv giao nộp GCN, TB bán đấu giá 407/TB-THADS_x000a_27/5/2019 TTr số 157/2019/TTr-XLN.ECMTHA trình hạch toán và xóa đăng ký thế chấp. 02/5/2019 biên bản bàn giao TS cho người trúng đấu giá. 24/4/2019 QĐ vv giao TS cho người trúng đấu giá số 48-49/QĐ-CCTHADS. 23/4/2109 TB số 461/TB-THDAS TB kết quả bán đấu giá. 22/4/2019 biên bán bán đấu giá 03 TS. 29/3/2019 . 15/3/2019 TTr số 157/2019/TTr-XLN.ECMTHA trình định giá lại. 13/3/2019 thông báo KQ thẩm định giá số 383/TB-THADS. 21/3/2019 biên bản bàn giao GCN. 21/2/2019 TTr số 157/2019/TTr-XLN.ECMTHA trình giao nộp GCN. 23/1/2019 . 21/1/2019 ._x000a_- Bán đợt 2 (04 TS): 12/12/2019 biên bản bàn giao hồ sơ xóa đăng ký thế chấp. 04/12/2019 TTr số 254/2019/TTr-XLN.ECMTHA trình hạch toán và xáo đăng ký thế chấp. 26/11/2019 thông báo số 256/TB-THADS vv xóa đăng ký thế chấp TS.14/11/2019 QĐ số 14-15-16-17/QĐ-CCTHADS vv giao TS bán đấu giá. 31/10/2019 biên bản bán đấu giá. 30/10/2019 giấy mời bán đấu giá TS của cty đấu giá hợp danh toàn cầu. 09/10/2019 TB số 20/TB-THADS thông báo bán đấu giá TS. 29/9/2019 TB số 892 về KQ định giá lại.21/8/2019 TTr số 157/2019/TTr-XLN.ECMTHA trình định giá lại. 16/8/2019 TB số 791/TB-THADS kết quả thẩm định giá. 25/7/2019 QĐ số 78-79 QĐ vv cưỡng chế kê biên và TB số 930/TB-THADS vv cưỡng chế THA. 23/7/2019 biên bản bàn giao GCN. 24/6/2019 TTr số 157/2019/TTr-XLN.ECMTHA trình bàn giao GCN. 18/6/2019 TB số 627/TB-THADS TB bàn giao GCN._x000a_- Làm việc với CQTHA tiếp tục xác minh điều kiện THA, nếu phát hiện TS yêu cầu THA thu hồi nợ cho CB."/>
        <s v="- Năm 2017 nộp đơn KK_x000a_- Năm 2018, Biên lai nộp TUAP và thông báo thụ lý số 16/2018/TB-TA, Tòa công nhận thỏa thuận QĐ số 07/2918/QĐST-KDTM  (công nhận đủ các yêu cầu KK của CB, CB rút P.CTL), QĐ THA số 44/QĐ-CCTHADS_x000a_- Năm 2019 Bán đấu giá TSBĐ đợt 1 (03 TS): QĐ vv cưỡng chế kê biên số 28/QĐ-THADS, TB số 274/TB-THADS vv giao nộp GCN, TB bán đấu giá 407/TB-THADS_x000a_27/5/2019 TTr số 157/2019/TTr-XLN.ECMTHA trình hạch toán và xóa đăng ký thế chấp. 02/5/2019 biên bản bàn giao TS cho người trúng đấu giá. 24/4/2019 QĐ vv giao TS cho người trúng đấu giá số 48-49/QĐ-CCTHADS. 23/4/2109 TB số 461/TB-THDAS TB kết quả bán đấu giá. 22/4/2019 biên bán bán đấu giá 03 TS. 29/3/2019 . 15/3/2019 TTr số 157/2019/TTr-XLN.ECMTHA trình định giá lại. 13/3/2019 thông báo KQ thẩm định giá số 383/TB-THADS. 21/3/2019 biên bản bàn giao GCN. 21/2/2019 TTr số 157/2019/TTr-XLN.ECMTHA trình giao nộp GCN. 23/1/2019 . 21/1/2019 ._x000a_- Bán đợt 2 (04 TS): 12/12/2019 biên bản bàn giao hồ sơ xóa đăng ký thế chấp. 04/12/2019 TTr số 254/2019/TTr-XLN.ECMTHA trình hạch toán và xáo đăng ký thế chấp. 26/11/2019 thông báo số 256/TB-THADS vv xóa đăng ký thế chấp TS.14/11/2019 QĐ số 14-15-16-17/QĐ-CCTHADS vv giao TS bán đấu giá. 31/10/2019 biên bản bán đấu giá. 30/10/2019 giấy mời bán đấu giá TS của cty đấu giá hợp danh toàn cầu. 09/10/2019 TB số 20/TB-THADS thông báo bán đấu giá TS. 29/9/2019 TB số 892 về KQ định giá lại.21/8/2019 TTr số 157/2019/TTr-XLN.ECMTHA trình định giá lại. 16/8/2019 TB số 791/TB-THADS kết quả thẩm định giá. 25/7/2019 QĐ số 78-79 QĐ vv cưỡng chế kê biên và TB số 930/TB-THADS vv cưỡng chế THA. 23/7/2019 biên bản bàn giao GCN. 24/6/2019 TTr số 157/2019/TTr-XLN.ECMTHA trình bàn giao GCN. 18/6/2019 TB số 627/TB-THADS TB bàn giao GCN._x000a_- Làm việc với CQTHA tiếp tục xác minh điều kiện THA, nếu phát hiện TS yêu cầu THA thu hồi nợ cho CB.- Ngày 11/01/2017 TTr số 81/2017/TTr-XLN.ECM nộp đơn KK và GUQ._x000a_- Ngày 20/1/2017 nộp đơn KK._x000a_- Ngày 25/5/2020 thông báo nộp TUAP số 105/2020/TB-TA._x000a_- Ngày 24/8/2020 thông báo tạm ứng CPTT, QĐXXTĐTC._x000a_- Ngày 14/09/2020 QĐ thỏa thuận số 59/2020/QĐST-KDTM_x000a_- Ngày 31/12/2020, chờ phê duyệt phương án THA và KH 2021._x000a_- Ngày 31/01/2021 trình định giá lại_x000a_- Tháng 03/2021 đã có kết quả định giá lại và trình yêu cầu THA"/>
        <s v="- Ngày 05/01/2017 TTr 19 và ĐKK _x000a_- Ngày 26/06/2017 Tb thụ lý; QĐ hòa giải số 22/2017/QDST-KDTM_x000a_- Ngày 11/07/2017 TTr 38 và Đơn THA _x000a_- Ngày 22/11/2017 QĐ THA số 166 _x000a_- Ngày 14/05/2018 TB KQĐG số 719 _x000a_- Ngày 21/05/2018 TTr 132 và Đơn ĐGL_x000a_- Ngày 21/05/2018 TB ĐGl số 744 _x000a_- Ngày 04/06/2018 TB KQĐGL số 815 _x000a_- Ngày 07/06/2018 TB BĐG số 828 _x000a_- Ngày 20/08/2018 CV 240 vv CB giải chấp."/>
        <s v="- Ngày 31/12/2020, làm việc với tòa thúc đẩy tòa thụ lý và đưa ra xét xử."/>
        <s v="- Ngày 05/01/2017 TTr 20 và Đơn KK _x000a_- Ngày 26/06/2017 QĐ hòa giải số 23/2017/QDST-KDTM của TAND Thạch Thất._x000a_- Ngày 15/11/2017 Đơn THA; QĐ THA số 163 _x000a_- Ngày 04/12/2017 QĐ kê biên số 28 _x000a_- Ngày 13/12/2017 TB Định giá số 256 _x000a_- Ngày 04/01/2018 TB bán ĐG 1 số 335 _x000a_- Ngày 16/03/2018 TTr 115 vv hạch toán_x000a_- Ngày 04/01/2018  TB bán ĐG 1 số 336 ngày 04/01/2018; TB ko thành số 406 ngày 24/01/2018; QĐ giảm giá 84 ngày 05/02/2018; Tb BĐG 2 số 372 ngày 27/02/2018; TB ko thành số 520 ngày 16/03/2018; QĐ giảm giá 2 số 106 ngày 28/03/2018; Tb BĐG 3 số 583 ngày 05/04/2018; TTr 167 ngày 29/06/2018 vv giải chấp."/>
        <s v="- Ngày 10/03/2017 TTr 313 và ĐKK_x000a_- Ngày 23/10/2017 TB thụ lý số 07 của TAND Phúc Thọ_x000a_- Ngày 16/10/2017 TTr 155 và Đơn rút một phần DKK_x000a_- Tháng 08/2018, Bản án_x000a_- Tháng 10/2020, KH có đơn GML_x000a_- Ngày 22/08/2018 Bản án số 04/2018/KDTM-ST của TAND Phúc THọ._x000a_- Ngày 07/03/2019 TTr 306 và Đơn THA_x000a_- Ngày 02/05/2019 QĐ THA số 376_x000a_- Tháng 9/2020, KH có đơn xin giải chấp TSBĐ_x000a_- Tháng 12/2020, CB đa có TB về giá trị TSBĐ_x000a_- Tháng 03/2021 đôn đốc THA kê biên TS_x000a_- Tháng 07/2021 đã kê biên TSBĐ"/>
        <s v="- Ngày 25/04/2017 TTr 523 và Đơn khởi kiện_x000a_- Tòa chưa thụ lý."/>
        <s v="- Ngày 02/11/2016 TTr 506 và Đơn khởi kiện_x000a_- Tòa chưa thụ lý."/>
        <s v="- Đã nộp đơn khởi kiện, tòa chưa thụ lý"/>
        <s v="- Ngày 10/01/2017 TTr 61 và Đơn khởi kiện_x000a_- Tòa chưa thụ lý."/>
        <s v="- Đã nộp đơn khởi kiện, tòa chưa thụ lý_x000a_- KH muốn GML nhưng chưa đủ khả năng trả nợ_x000a_- Tháng 04/2021 thực hiện PA GML cho KH_x000a_- Tháng 05/2021 đã trình hồ sơ GML trên Collection_x000a_- Tháng 06/2021 hoàn tất hồ sơ GML"/>
        <s v="- Năm 2018 nộp đơn KK 09/6/2019 QĐ số 36/QĐ-CCTHADS vv chưa có điều kiên THA. 11/12/2019 BB bàn giao hồ sơ xáo đăng ký thế chấp. 04/12/2019 TTr Xóa đăng ký thế chấp và hạch toán thu nợ số 307/2019/TTr-XLN.ECMTHA. 26/11/2019 TB số 257/TB-THADS làm thủ tục xóa đăng ký thế chấp. 04/11/2019 Biên bản thỏa thuận bàn giao TS. 30/10/2019 QĐ số 10/QĐ-CCTHADS vv giao TS cho người trúng đấu giá. 25/10/2019 BB bán đấu giá. 03/10/2019 TB vv bán đấu giá TS. 25/9/2019 TB về KQ định giá lại. 21/8/2019 TTr định giá lại số 307/2019/TTr-XLN.ECMTHA. 16/8/2019 TB về KQ thẩm đinh giá số 790/TB-THADS. 25/7/2019 QĐ vv cưỡng chế kê biên. 26/7/2019 BB bàn giao GCN. 16/7 2019 TTr số 307/2019/TTr-XLN.ECMTHA. 10/7/2019 TB số 685/TB0THADS vv giao nộp GCN. 17/5/2019 QĐ THA theo yêu cầu số 551/QĐ-CCTHADS. 19/3/2019 TTr số 307/2019/TTr-XLN.ECKTHA trình ký đơn yêu cầu THA. 24/1/2019 QĐ thỏa thuận số 02/2019/QĐST-KDTM( yêu cầu KK CB được công nhận, CB rút P.CTL) 08/1/2019 TB thụ lý số 03/2019/TB-TLVA. 04/1/2019 biên lai nộp TUAP. "/>
        <s v="- Ngày 25/4/2017 TTr số 525/2017/TTr-XLN.ECM TTr nộp đơn KK và GUQ._x000a_- Ngày 25/5/2017 nộp đơn KK. _x000a_- Ngày 31/12/2020, làm việc với tòa thụ lý và đưa ra xét xử. "/>
        <s v="- KH có Đơn GML_x000a_- 11/2020, CB đã định giá và có thông báo kết quả định giá với khách hàng"/>
        <s v="- Chưa liên lạc được KH"/>
        <s v="- Ngày 21/04/2017 TTr 508 và ĐKK _x000a_- Tòa chưa thụ lý. "/>
        <s v="- Ngày 12/4/2017 TTr số 444/2017/TTr-XLN.ECM TTr nộp đơn KK và GUQ._x000a_- Ngày 26/4/2017 nộp đơn KK. _x000a_- Ngày 31/12/2012, làm việc thúc đẩy tòa thụ lý và đưa ra xét xử. "/>
        <s v="- Ngày 12/4/2016 TTr số 135/2016/TTr-XLN.ECM TTr nộp đơn KK và GUQ._x000a_- Ngày 26/4/2016 nộp đơn KK. "/>
        <s v="- Đã bán thành công 03 tài sản, tiếp tục thúc đẩy THA kê biên bán 01 tài sản còn lại_x000a_- Tháng 06/2021 THA đã có QĐ kê biên"/>
        <s v="- Năm 2017 Nộp đơn kk tại tòa án Thạch Thất, tòa án Thạch Thất ra QĐ số 29/2017/QĐST-KDTM vv công nhận sự thỏa thuận của các đương sự; TT số 29/2017/TTr-XLN.ECMTHA vv KÝ đơn yêu cầu thi hành án, nộp đơn yêu cầu THA cho cơ quan THA Thạch Thất._x000a_- Năm 2018 THA TT ra QĐ số 263/QĐ-CCTHADS vv thi hành án theo yêu cầu, THATT ra QĐ số 60/QĐ-CCTHADS vv cưỡng chế kê biên quền sử dụng đất và tài sản gắn liền với đất; thông báo số 415/CV-CCTHADS vv giao nộp GCNQSDĐ, bàn giao GCNQSDĐ cho cơ quan THA Thạch Thất, THA TT ra TB số 625/TB-CCTHADS vv kết quả thẩm định giá tài sản, bán đấu giá tài sản tại BBBĐG số 26/2018/BBĐG, Thông báo số 864/CCTHADS của Chi cục Thi hành án dân sự huyện Thạch Thất về việc làm thủ tục xóa đăng ký chấp thế chấp tài sản._x000a_- Tiếp tục đề nghị cơ quan THA xác minh"/>
        <s v="- Đã bán TS. Hiện tại đang thu nợ giải chấp._x000a_- Tháng 06/2021 xác minh điều kiện THA"/>
        <s v="- Ngày 19/04/2017 TTr 493 và Đơn KK_x000a_- Ngày 26/04/2019 TB thụ lý 53/2019/TB-TLVa_x000a_- Ngày 24/07/2019 QĐ hòa giải số 30/2019/QĐST-KDTM_x000a_-  Ngày 17/10/2019 TTr 199 và Đơn THA_x000a_- Ngày 12/12/2019 QĐ THA số 389/QĐTHA_x000a_- Ngày 12/02/2019 QĐ kê biên số 46/QĐTHADS_x000a_- Ngày 05/03/2020 TTr 199 _x000a_- Ngày Đơn ĐN ĐGL và TB số 319/TbTHADS ngày 03/03/2019._x000a_- TB 349/TBTHADS ngay 11/03/2020 vv ĐGl_x000a_- TB 390/TBTHADS ngay 20/03/2020 vv Bán ĐG._x000a_- Công văn 1092/Cv-THADS ngày 10/08/2020 v/v giải chấp."/>
        <s v="- Năm 2017 nộp đơn kk HKD Chu Thị Phương tại tòa Thạch Thất_x000a_- Năm 2019 trình tt số 331/2019/TTr-XLN.ECMKK vv phương án Hòa giải; nộp đơn rút 1 phần yêu cầu khởi kiện, tòa ra QĐ số 47/2019/QĐST-KDTM vv công nhận sự thỏa thuận của các đương sự, nộp đơn yêu cầu THA_x000a_- Ngày 10/01/2020 THA Thạch Thất ra QĐ số 445/QĐ-CCTHADS vv thi hành án theo yêu cầu._x000a_- Ngày 03/03/2020 THA TT ra thông báo số 323/TB-THADS vv bàn giao GCNQSDĐ._x000a_- Ngày 04/03/2020 tt số 331/2019/TTr-XLN.ECMTHA vv  bàn giao GCNQSDĐ để phục vụ kê biên bán tài sản._x000a_- Ngày 17/03/2020 bàn giao GCNQSDĐ cho THA TT._x000a_- Ngày 24/3/2020 THA TT ra TB số 343/TB-THADS vv kết quả thẩm định giá TSBĐ._x000a_- Ngày 24/3/2020 tt số 331/2019/TTr-XLN.ECMTHA vv đề nghị THA thẩm định lại tài sản và tạm ứng chi phí thẩm định tài sản._x000a_- Ngày 25/3/2020 nộp đơn đề nghị thẩm định lại tài sản cho THA Thạch Thất._x000a_- Ngày 09/04/2020 THA TT ra thông báo số 418/TB-THADS vv kết quả thẩm định lại TSBĐ._x000a_- Ngày 15/4/2020 THA TT ra TB số 424/TB-THADS vv bán đấu giá tài sản._x000a_- Ngày 18/5/2020 BB bán đấu giá tài sản số 48/2020/BBĐG._x000a_- Ngày 09/6/2020 tt số 331/2019/TTr-XLN.ECMTHA vv đề nghị xóa chấp hạch toán tiền bán đấu giá TSBĐ và phí thi hành án để thu hồi Khoản vay HKD Chu Thị Phương_x000a_- Tiếp tục đề nghị cơ quan THA xác minh, kê biên bán các tài sản khác để tiếp tục thu hồi nợ cho CB."/>
        <s v="- Tiếp tục thuyết phục KH hòa giải đồng thời thúc đẩy tòa thụ lý hồ sơ_x000a_- Tháng 03/2021 làm lại đơn KK"/>
        <s v="- Hồ sơ nộp đơn khởi kiện tại TAND huyện Thạch Thất, tuy nhiên Tòa chưa thụ lý hồ sơ. Khách hàng không hợp tác hòa giải tại Tòa"/>
        <s v="- Ngày 12/12/2017 TTr 59 và Đơn khởi kiện_x000a_- Ngày 31/01/2020 TTr 10_x000a_- Ngày 19/02/2020 Thông báo tạm ứng án phí 68/Tb-TA, Thông báo thụ lý số 39._x000a_- Tháng 8/2020, đã ký Biên bản hòa giải thành._x000a_- Nhận quyết định hòa giải thành_x000a_- 03/11/2020, QĐ HG số 56/2020/QĐSt-KDTM của TAND Thạch Thất_x000a_- Tháng 2/2021, đã nộp đơn THA_x000a_- Tháng 05/2021, đã ra QĐ THA"/>
        <s v="- Năm 2017 Nộp đơn kk tại tòa án Thạch Thất, tòa án Thạch Thất ra QĐ số 44/2017/QĐST-KDTM vv công nhận sự thỏa thuận của các đương sự._x000a_- Năm 2018 nộp đơn yêu cầu THA cho cơ quan THA Thạch Thất, THA TT ra QĐ số 28/QĐ-CCTHADS vv thi hành án theo yêu cầu, THATT ra QĐ số 12/QĐ-CCTHADS vv cưỡng chế kê biên quền sử dụng đất và tài sản gắn liền với đất, THA TT ra thông báo số 111/TB-THADS vv giao nộp GCNQSDĐ; TT số 519/2018/TTr-XLN.ECMTHA vv bàn giao sổ đỏ, bàn giao GCNQSDĐ cho cơ quan THA Thạch Thất, THA TT ra TB số 136/TB-THADS vv kết quả thẩm định giá tài sản_x000a_- Ngày 08/01/2019 bán đấu giá tài sản tại BBBĐG số 274.1/2019/BBBĐG_x000a_- Ngày 08/03/2019 Thông báo số 339/CV-CCTHADS của Chi cục Thi hành án dân sự huyện Thạch Thất về việc làm thủ tục xóa đăng ký chấp thế chấp tài sản;_x000a_- Ngày 20/03/2019 tt số 519/2019/TTr-XLN.ECMTHA vv đề nghị xóa chấp hạch toán tiền bán đấu giá TSBĐ và phí thi hành án để thu hồi khoản vay của HKD Nguyễn Đình Tuấn"/>
        <s v="- Năm 2016 nộp đơn khởi kiện Cty Tuấn Đạt tại Tòa Thạch Thất_x000a_- Năm 2017 tòa Thạch Thất ra QĐ công nhận sử thỏa thuận của các đương sự số 09/2017/QĐST-KDTM_x000a_- Năm 2018 THA TT ra QĐ số 331/QĐ-CCTHADS vv thi hành án theo yêu cầu, THA TT ra QĐ số 81/QĐ-CCTHADS vv cưỡng chế kê biên tài sản và TB số 647/TB-CCTHADS vv cưỡng chế thi hành án, THA TT tb số 689/CCTHADS đề nghị bàn giao sổ đỏ, TT SỐ 44/2018/TTr-XLN.ECMTHA vv bàn giao sổ đỏ, THA TT tb số 721/TB-CCTHADS vv thông báo kết quả thẩm định giá tài sản, THA TT TB số 765/TB-THADS vv bán đấu giá tài sản, THA TT công văn số 901/CCTHADS vv đề nghị giải chấp tài sản, TT SỐ 44/2018/TTr-XLN.ECMTHA vv đề nghị xóa chấp, thu nợ_x000a_- Tiếp tục yêu cầu THA xác minh"/>
        <s v="- Bán đấu giá 03 tài sản còn lại giá 1.35 tỷ_x000a_- Dự kiến trong tháng 10/2020 sẽ hạch toán thu nợ_x000a_- Tháng 11/2020, đã hạch toán thu nợ"/>
        <s v="- Năm 2017 nộp đơn KK_x000a_- Năm 2019 QĐXXTĐTC số 81/2019/QĐXX-TĐTC, QĐ thỏa thuận số 55/2019/QĐST(các nội dung yêu cầu KK của CB được ghi nhận, CB rút P.CTL), nộp đơn yêu cầu THA_x000a_- Ngày 18/2/2020 QĐ THA theo yêu cầu số 562/QĐ-CCTHADS. _x000a_- Ngày 07/5/2020 QĐ cưỡng chế kê biên số 68-72/QĐ-CCTHADS. _x000a_- Ngày 07/5/2020 TTr số 206/2020/TTr-XLN.ECMTHA bàn giao GCN. _x000a_- Ngày 08/6/2020 TB KQ định giá số 566/TB-THADS._x000a_- Ngày 10/6/2020 TTr số 206/2020/TTr-XLN.ECMTHA trình định giá lại. _x000a_- Ngày 02/7/2020 Thông báo KQ định giá lại số 634/TB-THADS_x000a_- Ngày 13/7/2020 TB bán đấu giá 664/TB-THADS. _x000a_- Ngày 07-10/8/2020 Biên bản bán đấu giá (05TS). _x000a_- Ngày 30/11/2020 THA Sơn La đã ra QĐ THA._x000a_- Ngày 31/12/2020, THA Sơn La yêu cầu các bên làm việc và đưa ra bán đấu giá TS theo quy định._x000a_- Ngày 25/03/2021, đã bán đấu giá thành TSBĐ tại Sơn La với giá 1,8 tỷ_x000a_- Tháng 04/2021: THA Sơn La đã chuyển tiền bán đấu giá TSBĐ về CB, hoàn tất các thủ tục thu nợ_x000a_- Tháng 05/2021: THA Ba Vì ra QĐ THA_x000a_- Tháng 06/2021: THA BA Vì đã kê biên"/>
        <s v="- Ngày 20/07/2020 Thông báo bán đấu giá 03 TS_x000a_- Hạch toán thu nợ 3.85 tỷ sau khi bán đấu giá 03 tài sản _x000a_- Tháng 11/2020, đã hạch toán thu nợ"/>
        <s v="- Ngày 02/11/2016 TTr số 502/2016/TTr-XLN.ECM trình nộp đơn KK và ký giấy UQ._x000a_- Ngày 17/11/2016 nộp đơn KK. _x000a_- Ngày 31/12/2020, thúc đẩy tòa thụ lý và đưa ra xét xử. "/>
        <s v="- Hồ sơ nộp đơn khởi kiện tại TAND huyện Thạch Thất, tuy nhiên Tòa chưa thụ lý hồ sơ. Bên vay hợp tác ra hòa giải tại Tòa"/>
        <s v="- Ngày 31/12/2020, tòa đã ra thông báo nộp tạm ứng án phí, nhưng do CB nộp chậm nên tòa trả lại đơn khởi kiện._x000a_- Ngày 31/01/2021 đôn đốc THA hoàn trả CB tiền tạm ứng án phí"/>
        <s v="- Năm 2017 Nộp đơn kk tại tòa án Thạch Thất, tòa án Thạch Thất ra QĐ số 26/2017/QĐST-KDTM vv công nhận sự thỏa thuận của các đương sự, nộp đơn yêu cầu THA cho cơ quan THA Thạch Thất, THA TT ra QĐ số 182/QĐ-CCTHADS vv thi hành án theo yêu cầu_x000a_- Năm 2018 THATT ra QĐ số 41/QĐ-CCTHADS vv cưỡng chế kê biên quền sử dụng đất và tài sản gắn liền với đất, THA TT ra thông báo số 369/TB-THADS vv giao nộp GCNQSDĐ, bàn giao GCNQSDĐ cho cơ quan THA Thạch Thất, THA TT ra TB số 474/TB-CCTHADS vv kết quả thẩm định giá tài sản, cty đấu giá Hoàng Phương ra thông báo bán đấu giá số 20/2018/BB-BĐGHP, Thông báo số 618/CCTHADS của Chi cục Thi hành án dân sự huyện Thạch Thất về việc làm thủ tục xóa đăng ký chấp thế chấp tài sản_x000a_- Tiếp tục đề nghị cơ quan THA xác minh"/>
        <s v="- Ngày 10/1/2017 TTr số 60/2017/TTr-XLN.ECM trình nộp đơn KK và ký giấy UQ._x000a_- Ngày 20/1/2017 nộp đơn KK. _x000a_- Ngày 31/12/2020, thúc đẩy tòa thụ lý và đưa ra xét xử. "/>
        <s v="- Ngày 02/11/2016 TTr số 505/2016/TTr-XLN.ECM trình nộp đơn KK và ký giấy UQ._x000a_- Ngày 29/11/2016 nộp đơn KK. _x000a_- Ngày 30/9/2020, đã làm việc với KH tại tòa nhưng KH không hợp tác đề nghị tòa xét xử. _x000a_- Ngày 30/11/2020, tòa trả đơn khởi kiện vị nộp chậm án phí. "/>
        <s v="- Năm 2017 nộp đơn kk tại tòa án Thạch Thất_x000a_- Năm 2019 Tòa án Thạch Thất ra QĐ công nhận sự thỏa thuận của các đương sự số 01/2019/QĐST-KDTM, nộp đơn yêu cầu THA cho THA Thạch Thất, THA TT ra QĐ số 554/QĐ-CCTHADS vv thi hành án theo yêu cầu, tb số 587/TB-THADS vv nộp giấy chứng nhận quyền sử dụng đất; TT số 321/2019/TTr-XLN.ECMTHA vv bàn giao sổ đỏ, bàn giao sổ đỏ cho THA Thạch Thất, THA TT tb số 657/TB-THADS vv thông báo kết quả thẩm định tài sản, THA TT tb số  765/TB-THADS về việc tb kết quả thẩm định lại giá tài sản, bán đấu giá tài sản tại bb đấu giá số 09/2019/BB-ĐGHP, Thông báo số 913/CCTHADS của Chi cục Thi hành án dân sự huyện Thạch Thất về việc làm thủ tục xóa đăng ký chấp thế chấp tài sản;_x000a_- Tiếp tục đề nghị THA xác minh "/>
        <s v="- Năm 2017 có TT số 117/2017/TTr-PCN vv nộp đơn KK DNTN Bảo Trưng và đã nộp đơn KK tại tòa án Thạch Thất_x000a_- Năm 2019 Tòa án Thạch Thất ra QĐ công nhận sự thỏa thuận của các đương sự; nộp đơn yêu cầu THA cho THA Thạch Thất; THA TT ra QĐ số 719/QĐ-CCTHADS vv thi hành án theo yêu cầu; THA có TB số 801/TB-THADS vv nộp giấy chứng nhận quyền sử dụng đất P.CN đã bàn giao sổ đỏ cho THA Thạch Thất; THA TT tb số 43/TB-THADS vv bán đấu giá tài sản; Công văn số 138/CCTHADS ngày 02/12/2019 của Chi cục Thi hành án dân sự huyện Thạch Thất về việc làm thủ tục xóa đăng ký chấp thế chấp tài sản;_x000a_- Ngày 05/3/2020 THA TT tb số 332/TB-THADS vv thông báo kết quả thẩm định giá_x000a_- Ngày 13/03/2020 tt số 289/2019/TTr-XLN.ECMTHA  vv đề nghị cơ quan THA thẩm định lại giá tài sản_x000a_- Ngày 20/3/2020 THA TT tb số 369/TB-THADS vv thông báo kết quả thẩm định lại giá tài sản_x000a_- Ngày 03/6/2020 bán đấu giá tài sản bb số 0504/2020/BBĐG._x000a_- Tiếp tục đề nghị THA xác minh "/>
        <s v="- Năm 2017 nộp đơn khởi kiện DNTN Hoa Sen tại Tòa Thạch Thất; tòa Thạch Thất đã ra QĐ công nhận sử thỏa thuận của các đương sự số 37/QĐST-KDTM_x000a_- Năm 2018 THA TT ra QĐ số 375/QĐ-CCTHADS vv thi hành án theo yêu cầu; QĐ số 102/QĐ-CCTHADS vv cưỡng chế kê biên tài sản; TB số 854/CCTHADS đề nghị bàn giao sổ đỏ; TB số 1050/TB-THADS vv cưỡng chế thi hành án; TB số 02/TB-THADS vv thông báo kết quả thẩm định giá tài sản; công văn số 232/CCTHADS vv đề nghị giải chấp tài sản;_x000a_- Ngày 28/12/2018 TT SỐ 311/2018/TTr-XLN.ECMTHA vv đề nghị xóa chấp, thu nợ_x000a_- Tiếp tục yêu cầu THA xác minh"/>
        <s v="- Ngày 14/4/2017 TTr số 465/2017/TTr-XLN.ECM trình nộp đơn KK và ký GUQ._x000a_- Ngày 11/12/2018 thông báo nộp TUAP. 30/5/2017 nộp đơn KK. _x000a_- Ngày 20/12/2018 TTr số 152/2018/TTr-XLN.ECMKK trình nộp TUAP. _x000a_- Ngày 26/12/2018 TB thu lý số 55/2018/TB-TLVA. _x000a_- Ngày 25/2/2019 TTr số 152/2019/TTr-XLN.ECMKK rút P.CTL và PA hòa giải. _x000a_- Ngày 12/6/2019 TTr số 152/2019/TTr-XLN.ECMKK trình tạm ứng CPTT._x000a_- Ngày 31/01/2021 trình định giá lại_x000a_- Ngày 11/6/2019 TB nộp tiền CPTT_x000a_- Ngày 14/11/2019 QĐ thỏa thuận số 60/2019/QĐST-KDTM (các yêu cầu KK CB được ghi nhận, CB rút P.CTL)._x000a_- Ngày 25/2/2020 TTr số 152/2020/TTr-XLN.ECMKK trình ký đơn yêu cầu THA._x000a_- Ngày 10/3/2010 QĐ THA theo yêu cầu số 651/QĐ-CCTHADS. _x000a_- Ngày 30/6/2020 TB số 629/TB-THADS giao nộp GCN. _x000a_- Ngày 20/7/2020 BB bàn giao GCN. _x000a_- Ngày 31/12/2020, thúc đẩy THA ra QĐ kê biên. _x000a_- Tháng 03/2021 đã kê biên TSBĐ_x000a_- Tháng 06/2021 THA Thạch Thất đã có KQ định giá"/>
        <s v="- Năm 2017 nộp đơn kk tại tòa Quốc oai; tòa án ND Quốc Oai có TB số 07/TB-TA vv nộp tiền tạm ứng án phí; Tòa Quốc Oai ra QĐ công nhận sử thỏa thuận của các đương sự số 02/2018/QĐST-KDTM_x000a_- Năm 2018 nộp đơn yêu cầu THA tại THA Quốc Oai; THA Quốc Oai ra QĐ số 54/QĐ-CCTHADS vv THA theo yêu cầu; THA Quốc Oai ra QĐ số 59/QĐ-CCTHADS vv cưỡng chế kê biên xử lý tài sản đảm bảo; THA Quốc Oai ra TB số 916/TB-THADS vv cưỡng chế kê biên xử lý tài sản đảm bảo_x000a_- Năm 2019 THA Quốc Oai ra CV số 537/CV-CCTHA vv giao nộp GCN QSDĐ; bàn giao GCN QSDĐ cho chi cục THA Quốc Oai; THA Quốc Oai ra TB số 1109/TB-THADS; 1109/TB-THADS vv TB kết quả thẩm định giá; nộp đơn đề nghị cơ quan THA thẩm định lại tài sản thế chấp đảm bảo khoản vay HKD Tạ Đình Liễu; THA Quốc Oai ra TB số 1209/TB-THADS vv TB kết quả thẩm định lại tài sản thế chấp đảm bảo khoản vay HKD Tạ Đình Liễu; bán đấu giá tài sản BB đấu giá số 65.1.1/2019/BBBĐG; số 65.1.2/2019/BBBĐG; Thông báo số 984/THADS của Chi cục Thi hành án dân sự huyện Quốc Oai về việc làm thủ tục xóa đăng ký chấp thế chấp tài sản;_x000a_- Tiếp tục đề nghị cơ quan THA Xác minh tài sản"/>
        <s v="- Ngày 4/1/2017 TTr số 12/2017/TTr-XLN.ECM trình nộp đơn KK và ký giấy UQ._x000a_- Ngày 25/1/2017 nộp đơn KK. _x000a_- Ngày 31/12/2020, thúc đẩy tòa thụ lý và đưa ra xét xử. "/>
        <s v="- Năm 2017 nộp đơn kk tại tòa Quốc Oai, Tòa Quốc Oai ra QĐ công nhận sử thỏa thuận của các đương sự số 04/2017/QĐST-KDTM._x000a_- Năm 2018 nộp đơn yêu cầu THA tại THA Quốc Oai, THA Quốc Oai ra QĐ số 53/QĐ-CCTHADS vv THA theo yêu cầu, THA Quốc Oai ra QĐ số 13/QĐ-CCTHADS vv cưỡng chế kê biên xử lý tài sản đảm bảo, THA Quốc Oai ra TB số 541/TB-THADS vv cưỡng chế kê biên xử lý tài sản đảm bảo, THA Quốc Oai ra TB số 191/TB-THADS vv giao nộp GCN QSDĐ, bàn giao GCN QSDĐ cho chi cục THA Quốc Oai._x000a_- Năm 2019 THA Quốc Oai ra TB số 537/TB-THADS vv TB kết quả thẩm định giá, nộp đơn đề nghị cơ quan THA thẩm định lại tài sản thế chấp đảm bảo khoản vay HKD Tạ Đình Liễu, THA Quốc Oai ra TB số 674/TB-THADS vv TB kết quả thẩm định lại tài sản thế chấp đảm bảo khoản vay HKD Nguyễn Đình Hải, THA Quốc Oai ra tb số 736/TB-THADS vv tổ chức bán đấu giá, THA Quốc Oai ra tb số 835/TB-THADS vv không có người tham gia đấu giá trả giá hoặc bán đấu giá không thành, THA Quốc Oai ra QĐ số 123/QĐ-CCTHADS vv giảm giá tài sản, THA Quốc Oai ra tb số 901/TB-THADS vv bán đấu giá tài sản, bán đấu giá tài sản tại biên bản đấu giá số 27/2019/BB-BĐGHP, Công văn số 797/CV-CCTHADS ngày 27/6/2019 của Chi cục Thi hành án dân sự huyện Quốc Oai về việc làm thủ tục xóa đăng ký chấp thế chấp tài sản;_x000a_- Tiếp tục đề nghị cơ quan THA Xác minh tài sản"/>
        <s v="- Năm 2017 nộp đơn KK_x000a_- Năm 2018 TB vv yêu cầu sửa đổi, bổ sung đơn KK, TB số 33/TB-TLTA, biên bản XXTĐTC, QĐ đưa vụ án ra xét xử số 20/2018/QĐXX-KDTM, QĐ số 23/QĐST-KDTM quyết định hoãn phiên tòa, QĐ thỏa thuận số 17/2018/QĐST-KDTM (yêu cầu nội dung KK của CB được ghi nhận, CB rút P.CTL), _x000a_- Năm 2019 QĐ ủy thác THA số 84/QĐ-CCTHADS quận Hà Đông, QĐ THA theo yêu cầu số 380/QĐ-CCTHADS THA huyện Thạch Thất, TB vv giao nộp GCN số 24/5/2019, thông báo số 563/TB-THADS vv cưỡng chế kê biên, TB số 636/TB-THADS về KQ định giá TS. 19/6/2019 biên bản bàn giao GCN, tB KQ định giá lại số 687/TB-THADS, TB số 719/TB-THADS vv bán đấu giá TS, biên bản bán đấu giá, TB vv bán đấu giá thành, QĐ số 81/QĐ--CCTHADS vv giao TS cho người trúng đấu giá, biên bản bàn giao TS, công văn đề nghị xóa đăng ký thế chấp,  bàn giao hồ sơ xóa đăng ký thế chấp_x000a_- Ngày 12/3/2020 QĐ vv chưa có điều kiện THA số 14/QĐ-CCTHADS."/>
        <s v="- Ngày 09/9/2020 đã nộp Đơn khởi kiện tại Tòa Đông Anh_x000a_- Ngày 19/10/2020 TAND Đông Anh đã ra TNB nộp Tạm ứng án phí, đã thẩm định tại chỗ. Hiện đã hòa giải lần 1 không thành_x000a_- Tháng 5/2021 phiên tòa bị hoãn do dịch bệnh_x000a_- Tháng 06/2021 dự kiến xét xử, thực hiện song song phương án đôn đốc KH trả nợ_x000a_- Ngày 23/06/2021 hòa giải không thành, KH cam kết thanh toán trong vòng 03 tháng. Hiện KH đang có nguồn tiền đền bù dự án đất nông nghiệp; thực hiện song song phương án đôn đốc KH trả nợ; Ngày 21/7/2021 đã hòa giải tại Tòa Đông Anh, đại diện theo ủy quyền của CB ghi nhận việc thanh toán của ông Toán đến hết 30/9/2021. Nếu không sẽ đề nghị tòa xét xử"/>
        <s v="- KH đã thanh toán hết quá hạn và 900 tr đồng nợ gốc trước hạn._x000a_- Ngày 17/10/2020 Chuyển KH về nợ Nhóm 1 và giao chi nhánh tiếp tục quản lý"/>
        <s v="- Đã thực hiện biên pháp đôn đốc trình chấm dứt cho vay và thu hồi nợ trước hạn đối với khách hàng_x000a_- Đã làm việc gọi điện khách hàng nhiều lần, kh không hợp tác, tháng 10/2020 thực hiện phương án thu giữ_x000a_- Đang thực hiện phương án thu giữ xin ý kiến các phòng ban"/>
        <s v="- Hồ sơ nợ tín chấp, khả năng thu hồi thấp do khách hàng không hợp tác._x000a_- Ngày 09/04/2021 KH đã tất toán khoản vay"/>
        <s v="- Trình PA thu giữ, Liên hệ và tìm gặp KH, gửi các thông báo tới nơi cư trú_x000a_- 10/2020, PCN đã trình QD và TB thu hồi nợ trước hạn._x000a_- Kh đang quá hạn phần lãi phạt, khách hàng cam kết tháng 7/2021 sẽ tất toán khoản vay"/>
        <s v="- Khách hàng mới nhảy nhóm 3 từ hồi tháng 9/2020_x000a_- Chuyên viên đã đôn đốc gửi thông báo thu hồi nợ trước hạn cho KH_x000a_- Khách hàng đã đóng hết phần quá hạn theo tin nhắn của ngân hàng còn 800.000 đồng tiền phạt khách hàng chưa đóng, tiếp tục đôn đốc khách hàng trả nợ_x000a_- Khách hàng đã trả nợ đúng kỳ tháng 10 tiếp tục đôn đốc để khách hàng về nhóm_x000a_- KH đã nộp tiền đúng hạn của kỷ trả nợ tháng 11_x000a_- Tháng 12/2020 khách hàng không đóng tiền đúng hạn nên chưa đề nghị chuyển nhóm nợ cho kh được_x000a_- Tháng 1/2021 khách hàng đã nộp tiền đúng hạn, tiếp tục đốc thúc tháng 2/2021 cho khách hàng nộp tiền sẽ trình về nhóm 1_x000a_- KH đã qua thử thách, trình đưa KH về nhóm 1_x000a_- Ngày 29/03/2021 KH đã chuyển về nhóm 1"/>
        <s v="- Đã tới làm việc với khách hàng nhiều lần nhưng không gặp chỉ gặp em và bố của khách hàng_x000a_- KH cam kết sẽ bán đất để tất toán khoản vay trước tháng 3/2021._x000a_- Chuyên viên đã thực hiện gửi thông báo thu hồi nợ trước hạn cho khách hàng từ tháng 9/2020_x000a_- KH đã tất toán"/>
        <s v="- Trình PA thu giữ, Liên hệ và tìm gặp KH, gửi các thông báo tới nơi cư trú_x000a_- 10/2020, PCN đã trình QD và TB thu hồi nợ trước hạn._x000a_- Tháng 02/2021, PCN có TB 149/TB-CB vv TB tự nguyện bàn giao TSBĐ_x000a_- Tháng 03/2021 gửi TB bàn giao TSBĐ"/>
        <s v="- Theo dõi việc xử lý vụ án của CA huyện Phú Xuyên; Đôn đốc KH trả nợ/ bán tài sản_x000a_- Tiếp tục làm việc với khách hàng, Công an huyện Phú Xuyên, TP. Hà Nội về việc điều tra vụ án._x000a_- Ngày 24/03/2021 TAND Phú Xuyên đưa vụ án ra xét xử tuy nhiên hoãn phiên tòa và VKS yêu cầu điều tra bổ sung_x000a_- Tháng 06/2021 đã làm việc với ĐTV Công an huyện Phú Xuyên hỗ trợ phương án KH bàn giao TSBD cho CB; KH đã bị TAND huyện Phú Xuyên kết án 09 tháng tù giam và hiện KH đang được cho hoãn thi hành án"/>
        <s v="- KH vay tín chấp"/>
        <s v="- Chuyên viên đã đôn đốc, yêu cầu kh lên làm việc và ký cam kết trả nợ. hiện tại phần dư nợ quá hạn của khách hàng_x000a_- KH cam kết trong tháng 11/2020 đóng 10t còn phần quá hạn còn lại sẽ tiếp tục đóng vào các tháng sau._x000a_- Do dịch bệnh ảnh hướng lớn đến thu nhập của KH, KH đã cam kết sẽ nộp hết phần quá hạn trong tháng 03/2021_x000a_- Đôn đốc KH tất toán khoản vay, dự kiến thực hiện trong tháng 05/2021_x000a_- Đã gửi thông báo vi phạm nghĩa vụ trả nợ và TB chấp dứt cho vay thu hồi nợ trước hạn cho KH, dự kiến tháng 6/2021 kh tất toán_x000a_- KH cam kết tất toán trong tháng 06/2021_x000a_- Ngày 29/06/2021 KH đã tất toán khoản vay"/>
        <s v="- Sau  khi gặp làm việc khách hàng cam kết mỗi tháng đóng 10 triêu, trong vòng 3 tháng sau đó sẽ bán đất để tất toán khoản vay. _x000a_- Chuyên viên đã gửi thông báo vi phạm nghĩa vụ trả nợ cho khách hàng_x000a_- KH vẫn duy trì đóng 10tr/tháng, hứa sẽ bán đất sớm để tất toán khoản vay_x000a_- Ngày 18/03/2021 KH đã tất toán"/>
        <s v="- Nợ tín chấp_x000a_- Đôn đốc khách hàng trả nợ"/>
        <s v="- Đôn đốc khách hàng trả nợ_x000a_- Thực hiện PA thu giữ theo NQ42 do đôn đóc nhưng KH không thực hiện thanh toán nợ quá hạn_x000a_- Ngày 15/05/2021 KH có đơn GML nhưng CB không chấp thuận; Hiện đang yêu cầu tất toán khoản vay, nếu không thực hiện trong tháng 8/2021 sẽ chuyển biện pháp thu giữ hoặc khởi kiện tại TAND quận Long Biên_x000a_- Ngày 10/08/2021 KH đã tất toán"/>
        <s v="- Tháng 02/2021 đã TB vi phạm nghĩa vụ trả nợ_x000a_- Tháng 04/2021 phát hành thông báo nợ quá hạn tời KH_x000a_- Đã gửi thông báo vi phạm nghĩa vụ trả nợ và TB chấp dứt cho vay thu hồi nợ trước hạn cho KH"/>
        <s v="- Đã đến làm việc với vợ chồng kh, khách hàng hứa sẽ tất toán trong tháng 5/2021_x000a_- Chuyên viên đã trình phương án đôn đốc gửi các tb cho khách hàng_x000a_- KH cam kết trước tháng 06/2021 sẽ tất toán khoản vay, tiếp tục bám sát đôn đốc KH thực hiện trả nợ theo cam kết_x000a_- Đã gửi thông báo vi phạm nghĩa vụ trả nợ và TB chấp dứt cho vay thu hồi nợ trước hạn cho KH_x000a_- Khách hàng cam kết tháng 7/2021 tất toán khoản vay. Nếu không thực hiện đúng cam kết thực hiện phương án yêu cầu bàn giai tài sản. Trình phương án Khởi kiện trong tháng 8/2021 do KH không thực hiện đúng cam kết tất toán khoản vay"/>
        <s v="'- Đôn đốc khách hàng trả nợ_x000a_- KH đã trả nợ theo đúng cam kết, dự kiến tháng 07/2021 trình đưa KH về nhóm 1_x000a_- Kh đã về nhóm 1 trong tháng 8/2021"/>
        <s v="- Khách hàng mất khả năng trả nợ, không còn tại nơi cư trú._x000a_- Trình phương án khởi kiện_x000a_- Dự kiến tháng 04/2021 nộp đơn KK_x000a_- Tháng 04/2021 đã nộp đơn KK khách hàng, đôn đốc tòa thụ lý hồ sơ"/>
        <s v="- Đôn đốc khách hàng trả nợ_x000a_- Ngày 18/06/2021 KH đã tất toán khoản vay"/>
        <s v="- Đôn đốc khách hàng trả nợ"/>
        <s v="- Ngày 12/01/2017 có TTr 88 và Đơn KK_x000a_- Ngày 03/04/2017 Tòa ra TB thụ lý số 02_x000a_- Ngày 01/02/2018 có TTr 42  và đơn rút một phần Đơn khởi kiện_x000a_- Ngày 30/05/2019 Tòa ra TB v/v cung cấp hồ sơ số 02; Trong tháng 8/2021 sẽ làm việc lại với Tòa ddeere đề nghị giải quyết theo trình tự tố tụng"/>
        <s v="- Tháng 05/2021 nhận bàn gia từ chi nhánh_x000a_- Đã gửi thông báo vi phạm nghĩa vụ trả nợ và TB chấm dứt cho vay thu hồi nợ trước hạn cho KH đồng thời Đôn đốc KH trả nợ đúng hạn_x000a_- Khách hàng chống đối không hợp tác trả nợ, tiếp tục đôn đốc kh tất toán đồng thời lập phương án đưa bảo vệ vào quản lý tài sản của khách hàng"/>
        <s v="- Tháng 05/2021 nhận bàn gia từ chi nhánh_x000a_- Đôn đốc KH trả nợ đúng hạn, KH đã nộp được một phần nợ quá hạn_x000a_- Tháng 6/2021 đôn đốc khách hàng khách hàng cam kết sẽ nộp hết phần quá hạn trong tháng 7/2021"/>
        <s v="- Tháng 05/2021 nhận bàn gia từ chi nhánh_x000a_- Đôn đốc KH trả nợ đúng hạn"/>
        <s v="- Tháng 05/2021 KH nợ nhóm 2, có nguy cơ chuyển nợ xấu chuyển lên PCN xử lý_x000a_- Ngày 15/06/2021 đã làm việc với KH, đôn đốc KH trả nợ đúng hạn; Hiện KH đang duy trì nợ N2, tiếp tục làm việc để yêu cầu KH thanh toán hết quá hạn"/>
        <s v="- Ngày 28/06/2021 đã gọi điện cho Kh hẹn thứ 5 tức ngày 1/07/2021 gặp làm việc và kiểm tra tài sản_x000a_- Ngày 02/07/2021 đã gọi điện đôn đốc KH, KH cam kết 10/07 trả hết phần nợ quá hạn và tất toán khoản vay sớm nhất"/>
        <s v="- Đã liên hệ làm việc với KH"/>
        <s v="- KH chuyển nợ xấu trong tháng 6 - chi nhánh đã bàn giao hồ sơ_x000a_- Tháng 07/2021 đã gặp KH làm việc, KH cam kết ngày 09/07/2021 thanh toán toàn bộ nợ lãi, sau đó bán nhà để tất toán khoản vay_x000a_"/>
        <s v="Khách hàng vẫn thiện chí hợp tác hẹn qua dịch sẽ hoàn trả hết phần gốc lãi quá hạn tuy nhiên vẫn đang hoàn thiện thủ tục hồ sơ đôn đốc và các biện pháp gấy sức ép với khách hàng"/>
        <n v="0"/>
        <s v="- Nợ đã chuyển về nhóm 1_x000a_"/>
        <s v="- Ngày 03/10/2019 THA đã có QĐ thi hành án theo đơn yêu cầu số 42/QĐ-CCTHADS_x000a_- Ngày 13/11/2019 có QĐ cưỡng chế kê biên tài sản số 06/QĐ-CCTHADS_x000a_- Ngày 13/06/2020 THA đã tiến hành các thủ tục đo vẽ TS. Đã có bản trích đo hiện trạng thửa đất_x000a_- Ngày 30/12/2020 kê biên tài sản_x000a_- 01/2021 Rà soát hồ sơ để thực hiện GML_x000a_- 02/2021 Rà soát khoản tiền KH có thể đóng cho CB_x000a_- Ngày 25/05/2021 CHV cho biết sẽ có thông báo giá. CN thông báo đã tìm được KH mua TS và đã thỏa thuận được với KH về giá, KH đang thuyết phục gia đình bán TS._x000a_- Ngày 18/6/2021 gửi TB yêu cầu tất toán nợ để đôn đốc KH._x000a_- 22/6/2021 có thông báo số 133/TH-DTN về việc đấu giá tài sản, thời gian đấu giá ngày 16/7/2021."/>
        <s v="- Ngày 03/06/2019, Cơ quan THA đã có quyết định thi hành án theo đơn yêu cầu số 1218/QĐ_x000a_- Ngày 15/10/2019 Đã có quyết định cưỡng chế, kê biên số 01/QĐ_x000a_- Hiện đã có Thông báo thẩm định giá tài sản số tiền là 1.092.943.000 đồng, THA đã lựa chọn Doanh nghiệp tư nhân Đấu giá An Giang để tiến hành bán đấu giá TS, thời gian bán đấu giá tài sản được tiến hành vào ngày 25/8/2020 theo TB bán đấu giá số 52/TB-BĐGTS của Doanh nghiệp đấu giá TN An Giang, ngày hết hạn đăng ký đấu giá tài sản là 21/08/2020._x000a_- Ngày 25/8/2020 tổ chức đấu giá nhưng không có người tham gia đấu giá._x000a_- Ngày 24/09/2020 THA đã ra Quyết định số 28/QĐ-CCTHADS về việc giảm giá tài sản lần 1._x000a_- Tháng 12/2020 Trình GML_x000a_- Tháng 01/2021 đã có thông báo GML_x000a_- Tháng 02/2021 Đôn đốc KH nhanh chóng nộp tiền_x000a_- Tháng 03/2021 KH đã nộp 300tr tiền gốc, tiếp tục đôn đốc KH trả hết nợ_x000a_- Tháng 04/2021 KH đã nộp đủ tiền theo TB GML và tất toán khoản nợ"/>
        <s v="- Hồ sơ đang THA, đã xử lý hết tài sản. Thực hiện việc xác minh điều kiện THA_x000a_- 8/2021 đã phát hành công văn đề nghị xác minh điều kiện THA"/>
        <s v="- Hồ sơ đang THA, đã xử lý hết tài sản. Thực hiện việc xác minh điều kiện THA"/>
        <s v="- Ngày 07/01/2013 THA ra quyết định số 338/QĐ-THA theo đơn yêu cầu._x000a_- Ngày 25/3/2013 THA ra QĐ số 93/QĐ-THA cưỡng chế kê biên tài sản. Hồ sơ đang THA, CCTHA đang xin ý kiến của Văn phòng đăng ký đất đai để tách thửa.(CHV Lê Thanh - 0983404307)_x000a_ KH liên hệ xin đóng 150 tr, còn xin miễn lãi quá hạn. CV đã yêu cầu định giá lại TSĐB để làm hồ sơ MGL cho khách hàng. Giá trị định giá lại là 816.050.000 đ._x000a_ P.CN Thương lượng lại với KH về số tiền xin giảm miễn lãi._x000a_ KH k đồng ý đóng số tiền 300tr/750tr để xin GML vì không có khả năng. _x000a_ THA đã hoàn thành thủ tục tách thửa nhưng khách hàng từ chối ký tách thửa. Khách hàng xin đề nghị miễn giảm lãi, chuyên viên đề xuất và xin ý kiến để làm thủ tục giảm miễn lãi, chuyên viên đã trình định giá lại tài sản khách hàng, để làm thủ tục giảm miễn lãi._x000a_- Tháng 01/2021 Làm việc với KH về việc GML_x000a_- Tháng 02/2021 rà soát hồ sơ GML_x000a_- Tháng 04/2021 chuẩn bị HS Báo cáo thẩm định GML, KH đề nghị GML 430.755.025 đồng, trả  378.690.130 đồng_x000a_- Tháng 7/2021, đã gửi hồ sơ GML để P.QLTD trình HĐGML"/>
        <s v="- KH thế chấp sạp ở chợ, Hiện tại TSTC không còn. Gửi TB nợ. _x000a_- Ngày 23/07/2020 biên bản làm việc: khách hàng không còn khả năng trả nợ._x000a_- 01/07/2021 CV liên hệ làm việc với KH về việc yêu cầu KH trả nợ. Hiện nay, khoản vay của KH chỉ còn lãi khoảng 36 triệu đồng. KH cho biết đang đi làm thuê lương không ổn định không có khả năng trả nợ"/>
        <s v="- Ngày 01/09/2020 Gởi đơn khởi kiện_x000a_- Ngày 19/11/2020 Tòa đã nhận thụ lý, nộp tạm ứng án phí_x000a_-Ngày 02/03/2021 TAND Châu Thành đã chuyển vụ án qua TAND Càng Long_x000a_- Tính đến nay TAND Càng Long vẫn chưa có thông báo cho CB_x000a_- 04/08/2021 CV trình phát hành công văn đề nghị TAND huyện Càng Long cung cấp thông tin xử lý đơn khởi kiện của CB_x000a_- 10/08/2021 đã phát hàng công văn số 967/2021/CB-P.CN đề nghị TAND huyện Càng Long cung cấp tình hình xử lý Đơn khởi kiện của CB"/>
        <s v="- Ngày 01/09/2020 Gởi đơn khởi kiện, chờ Tòa gởi thông báo tạm ứng án phí hoặc bổ sung hồ sơ khởi kiện_x000a_- 04/08/2021 CV trình phát hành công văn đề nghị TAND huyện Càng Long cung cấp thông tin xử lý đơn khởi kiện của CB_x000a_- 10/08/2021 đã phát hàng công văn số 967/2021/CB-P.CN đề nghị TAND huyện Càng Long cung cấp tình hình xử lý Đơn khởi kiện của CB"/>
        <s v="- Đã có bản án phúc thẩm, đã nộp đơn yêu cầu THA._x000a_'- Đã có QĐ THA theo đơn YC số 2216/QĐ-THADS ngày 11/5/2021, _x000a_'- Chờ CQ THA tiến hành khảo sát kê biên (dự kiến tháng 10/2021)."/>
        <s v="- Tháng 04/2014 đã có bản án phúc thẩm, đang kháng cáo, khởi kiện tại Tòa án nhân dân quận Tân Phú_x000a_ - Tòa án thụ lý và xét xử tuyên vô hiệu Hợp đồng TCTS do K/H giả mạo chữ ký trong văn bản thỏa thuận thế chấp QSDĐ vay vốn ngân hàng. Đã kháng cáo Bản án sơ thẩm, TAND Tp. HCM đã xét xử phúc thẩm tuyên hủy án để xét xử sơ thẩm lại._x000a_ - TAND quận Tân Phú đã thụ lý giải quyết lại, đã nộp Đơn đề nghị xem xét lại bản án PT theo trình tự GĐT. Đã nhận được Thông báo của VKSNDCC tại Tp. HCM về việc không kháng nghị GĐT theo yêu cầu của NH._x000a_ - Đã gửi VB tố giác tội phạm lừa đảo TSBĐ đến PC46-CA Tp.HCM. Đã gửi đơn yêu cầu UBND xã Bảo Bình phải bồi thường thiệt hại do hành vi trái PL của người có thẩm quyền ký văn bản chứng thực gây thiệt hại cho NHXD và đã nhận được thư mời của UBND bảo bình mời ngày 06/03/2020 đến UB làm việc về việc giải quyết khiếu nại và bồi thường_x000a_ - Ngày 06/03/2020 P.CN đã làm việc với UBND để yêu cầu bồi thường tuy nhiên UBND cho rằng đó là trách nhiệm của cá nhân k thuộc trách nhiệm của UBND, đề nghị NH khởi kiện theo quy định._x000a_ Theo quy định pháp luật hiện tại thì không thể yêu cầu bồi thường trong trường hợp này (Luật bồi thường nhà nước)._x000a_ - Tòa án cấp cao đã có qu;yết định không chấp thuận giám đốc thẩm do không có cơ sở._x000a_ - Ngày 30/07/2021 CB đã có đơn YC GĐT gửi lên TAND tối cao, VKSND tối cao Y/C giám đốc thẩm bản án. Đơn đã được phê duyệt (chờ GUQ cho PTGĐ phù hợp sẽ phát hành...)."/>
        <s v="- TAND Quận Phú Nhuận đã thụ lý và đang trong giải đoạn giải quyết theo thẩm quyền của Tòa._x000a_ - TAPN mới có CV đề nghị Văn phòng đăng ký đất đai - CN huyện Nhà Bè, Thành phố Vũng Tàu và Công an Phường 10 TP Vũng Tàu, Công an Thị trấn Nhà Bè xác minh tình trạng TSBĐ để hoàn tất các thủ tục trước khi đưa vụ án ra xét xử . Do có một phần TSBĐ đã thay đổi (bán giấy tay, xây nhà trên đất đã thế chấp để cho thuê) nên Tòa phải đi xác minh tình trạng thực tế trước khi ra Bản án/QĐ hòa giải thành. Vì vậy, việc xử lý sẽ mất nhiều thời gian._x000a_ - Hiện P.CN đang tiến hành các thủ tục trình Ban Lãnh đạo để bán khoản nợ này theo giá thị trường_x000a_- Ngày 03/9/2020 Chuyên viên đến Tòa án quận Phú Nhuận làm việc theo giấy triệu tập, hiện tại vụ án đang tạm đình chỉ._x000a_- Ngày 13/07/2021 PC 03 - CQ CSĐT CA tỉnh BR-VT yêu cầu cung cấp HS liên quan đến Cty Đại Dương và Cty S.V.C._x000a_- Ngày 02/08/2021 Khối công nợ đã có công văn y/c CNSG cung cấp HS (hiện CNSG đang thực hiện)."/>
        <s v="- TAND Quận Phú Nhuận đã thụ lý và đang trong giải đoạn giải quyết theo thẩm quyền của Tòa._x000a_ - TAPN mới có CV đề nghị Văn phòng đăng ký đất đai - CN huyện Nhà Bè, Thành phố Vũng Tàu và Công an Phường 10 TP Vũng Tàu, Công an Thị trấn Nhà Bè xác minh tình trạng TSBĐ để hoàn tất các thủ tục trước khi đưa vụ án ra xét xử . Do có một phần TSBĐ đã thay đổi (bán giấy tay, xây nhà trên đất đã thế chấp để cho thuê) nên Tòa phải đi xác minh tình trạng thực tế trước khi ra Bản án/QĐ hòa giải thành. Vì vậy, việc xử lý sẽ mất nhiều thời gian._x000a_' - Ngày 13/07/2021 PC 03 - CQ CSĐT CA tỉnh BR-VT yêu cầu cung cấp HS liên quan đến Cty Đại Dương và Cty S.V.C._x000a_'- Ngày 02/08/2021 Khối công nợ đã có công văn y/c CNSG cung cấp HS (hiện CNSG đang thực hiện)."/>
        <s v="- Tháng 5/2020, Phòng Công nợ đã gửi đơn yêu cầu THA và ngày 28/5/2020 THA đã có QĐ THA theo đơn yêu cầ số 20/QĐ-CTAHDS. _x000a_- Ngày 06/10/2020, THA huyện Cái Bè, tiền giang có Quyết định THA theo đơn yêu cầu số 18/QĐ-CCTHADS._x000a_- Ngày 17/11/2020, PCN đã làm việc THA đề nghị kê biên TS_x000a_- Ngày 20/05/2021 đã tiến hành kê biên TS._x000a_'- Hiện chờ THA định giá và đưa tài sản ra bán đấu giá."/>
        <s v="- Đã xử lý hết tài sản, đang đôn đốc THA chuyển phần tiền bán đấu giá còn lại về CB_x000a_- 15/10/2020 CTHADS Long đã chuyển số tiền 130 triệu về CB_x000a_- Ngày 04/08/2021 CV Trình phát công văn xác minh và ngăn chặn xuất cảnh_x000a_"/>
        <s v="- CCTHA huyện Tịnh Biên đang chờ kết quả giải quyết việc tranh chấp của TAND tỉnh An giang để bàn giao tài sản cho người mua và chuyển tiền cho CB thu nợ. Làm đơn Khiếu nại gửi cục trưởng._x000a_- Tuy nhiên, vẫn không nhận được QĐ giải quyết khiếu nại của CCTHA nên đã tiến hành gửi đơn khiếu nại lần 2/ đã nhận được CV trả lời đơn khiếu nại._x000a_- CHV báo đã gửi CV sang UBND nhưng UBND chưa phản hồi._x000a_ - Ngày 01/9/2019, đã gửi đơn khiếu nại lần 3 đến tổng cục, cục an giang, UBND tỉnh AG, UBND huyện, CCTHADS và cũng nhận được phản hồi của tổng cục, cục AG và Chuyên viên đã liên hệ với CHV, thì được báo rằng CHV đã gửi mọi văn bản của tổng cục, cục đến UBND và cũng yêu UBND cử lực lượng hỗ trợ, tuy nhiên đến nay vẫn không nhận được bất kỳ văn bản nào của UBND._x000a_- Chuyên viên đề xuất phương án lấy hồ sơ về cục hoặc tham gia vụ án đang được UBND tỉnh AG thụ lý giải quyết để đốc thúc giải quyết dứt điểm cụ việc (vì UBND huyện đang lấy căn cứ TS đang tranh chấp và đang đưuọc TA tỉnh giải quyết nên chưa hỗ trợ cưỡng chế)._x000a_- Cuối năm 2019, liên hệ CHV thì được thông báo TA tỉnh đã giải quyết xong đang trong giai đoạn chờ TANDTC xem xét kháng cáo khi nào có kết quả về việc PT sẽ tiến hành cưỡng chế bàn giao TS để chuyển tiền về cho CB._x000a_- Tháng 06/2020, P.CN đã liên hệ với TAND CC thì được biết TAND CC đã xét xử lần 1 nhưng hoãn phiên tòa._x000a_- Ngày 11/8/2020, TACC đã tuyên hủy án sơ thẩm. Việc cưỡng chế bàn giao TS cho người mua trúng bị trì hoãn._x000a_- Hiện chờ Tòa án xét xử sơ thẩm (lần 2)_x000a__x000a_"/>
        <s v="- Tháng 02/2020, BXLN không phê duyệt phương án bán nợ nên P.NC đã làm việc với CHV để đưa TS ra bán đấu giá._x000a_- Ngày 03/06/2020 đã có kết quả thẩm định giá tài sản là 44.646.000.000 đồng, THA hiện đang lựa chọn tổ chức bán đấu giá._x000a_- Ngày 04/7/2020, có thông báo bán đấu giá, thời hạn đăng ký tham gia đấu giá là trước ngày 04/8/2020._x000a_- Ngày 04/8/2020, k có người tham gia đấu giá._x000a_- Ngày 17/8/2020, nhận được QĐ 01/CCTHADS quyết định giảm giá TS lần 1, giá khởi điểm tiếp tục đưa ra bán là 41.520.780.000 đ._x000a_- Ngày 26/8/2020, PCN nhận được thông báo bán đấu giá lần 2 của CCTHADS quận Phú Nhuận số 575/TB-CCTHADS ngày 20/8/2020, thời điểm bán đấu giá là ngày 18/9/2020._x000a_- Ngày 18/9/2020, THA có thông báo số 697/TB-CCTHADS vv thỏa thuận mức giảm giá tài sản, nội dụng Vb: TB cho CB biết k có người đăng ký mua tài sản được giảm giá tài sản lần 1 với giá là 41.520.780.000 đ; yêu cầu CB đến THA để thỏa thuận mức giảm giá để đưa TS ra bán tiếp; TB cho CB được biết từ sau lần giảm giá trở đi mà k có người tham gia đấu giá thì được quyền nhận tài sản._x000a_- Ngày 02/10/2020, THA Phú Nhuận có TB bán đấu giá TS số 01/TB-CCTHADS với giá là 38.614.325.400 đ, thời gian dự kiến tổ chức bán là 9h ngày 29/10/2020._x000a_- Ngày 18/11/2020, THA có TB đưa ra bán đấu giá TS số 125/TB-CCTHADS, với giá khởi điểm là 36.683.609.130 đ, thời gian bán đấu giá là ngày 18/12/2020._x000a_- Ngày 18/12/2020, THA có thông báo về việc bán đáu giá k thành và thỏa thuận mức giảm giá để đưa tài sản ra bán lại._x000a_ - Hiện đã bán đấu giá thành, người mua trúng đấu giá đã nộp đủ tiền. Tuy nhiên, chủ tài sản hiện đang khiếu nại nhiều nơi nên THA vẫn chưa tiến hành cưỡng chế bàn giao TS cho người mua trúng đấu giá_x000a_- 12/07/2021 CV Đã gửi công văn cho các cơ quan ban ngành hỗ trợ CB thu hồi nợ xấu"/>
        <s v="- Đã bán đấu giá thành hết 18 tài sản. Hiện đã yêu cầu CCTHADS Tp Mỹ Tho xác minh điều kiện THA khác của KH để thu hồi nợ cho Ngân hàng._x000a_- Ngày 21/07/2020, có công văn số 913/2020/CV-CB về việc xác minh điều kiện THA."/>
        <s v="- Ngày 08/11/2017 Chi cục THA dân sự Tp. Thủ Dầu Một ra thông báo về việc bán đấu giá tài sản._x000a_- Ngày 27/11/2017 Chi cục THA dân sự Tp. Thủ Dầu Một ra quyết định Hoãn Thi hành án do có vụ kiện tranh chấp quyền sử dụng đất giữa ông Hoàng Ngọc Tuấn và bà Nguyễn Ngọc Hà tại TAND Tp. Thủ Dầu Một. Hiện CCTHADS Thủ Dầu Một đang xin ý kiến chỉ đạo hướng dẫn nghiệp vụ của Tổng cục THADS._x000a_- Hiện tại CCTHADS TP. Thủ Dầu Một đang tiếp tục đưa TS ra bán đấu giá._x000a_- Do có đơn phản tố của bà Hà nên CCTHADS Thủ Dầu Một đã tạm dừng bán đấu giá và xin ý kiến của Tổng Cục. Đã bán đấu giá thành với giá là: 31,559 tỷ. CCTHADS TP. Thủ Dầu Một đang làm thủ tục chuyển tiền về cho CB_x000a_- Tháng 02/2020, THA thủ Dầu Một đã chuyển 600 tr tiền bồi thường đất cho CB._x000a_- Tháng 05/2020, P.CN đã làm việc với THA vv kê biên TS khác thì được biết TS này không có lối vào nên không thể tiếp tục kê biên, buộc phải xác minh kê biên TS khác._x000a_- Ngày 03/06/2020 BB giải quyết THA vv kê biên tài sản._x000a_- Ngày 17/07/2020 BB giải quyết THA vv kê biên tài sản: QĐ 49/QĐ-CHTHADS vv thu tiền của người phải THA do bên thứ 3 giữ và QĐ 50/QĐ-CHTHADS vv tạm dừng đăng ký, chuyển quyền sử dụng ts_x000a_- Ngày 21/08/2020 THA Thủ Dầu Một đã chuyển 545.334.462 đồng về cho CB_x000a_- Ngày 10/2020 tiếp tục đôn đốc THA kê biên ts khác của Hoàng Ngọc Tuấn._x000a_- Tháng 01/2021 tiếp tục đôn đốc THA kê biên ts khác của KH_x000a_- Tháng 02/2021 tiếp tục đôn đốc THA kê biên ts khác của KH_x000a_- Tháng 7/2021 phát hành công văn yêu cầu cơ quan THA kê biên, phát mãi TS khác của ông Hoàng Ngọc Tuấn để thu hồi nợ (KH có 08 thửa đất khác tại Thủ Dầu Một)_x000a_"/>
        <s v="- Ngày 01/04/2016 Ngân hàng đã làm việc với VPĐKQSDĐ quận Tân Phú về việc cấp GCN QSDĐ đối với tài sản thế chấp đảm bào cho khoản vay. Theo đó Ngân hàng không đồng ý việc UBND Quận Tân Phú cấp giấy Chứng nhận mới cho ông Tâm, Bà Hữu. KH đã định cư ở nước ngoài._x000a_- Tháng 05/2020, Phòng Công nợ nhận được Quyết định của TAND Tp HCM về việc đưa vụ án ra xét xử lại (Kiện UBND hủy quyết định)_x000a_- Tháng 06/2020, Phòng Công nợ đã tham gia phiên hòa giải lần 1 nhưng hòa giải không thành do thiếu đương sự._x000a_- Ngày 22/7/2020, TA mở phiên xét xử lần 1, tuy nhiên do bị đơn vắng mặt nên tòa đã hoãn xét xử._x000a_- Ngày 08/8/2020, TA đã tiến hành mở phiên xét xử, HĐXX tạm ngưng phiên tòa yêu cầu bổ sung hồ sơ chứng cứ, dự kiến mở lại vào ngày 15/9/2020._x000a_- Ngày 15/9/2020, TAST đã tuyên: bác toàn bộ yêu cầu của CB._x000a_- Ngày 29/9/2020, PCN đã tiến hành nộp đơn kháng cáo toàn bộ bản án sơ thẩm._x000a_- Ngày 21/10/2020, TAND TP HCM có TB TUAP phúc thẩm số 18221/2020/TB-TA với số tiền là 300.000 đ._x000a_- Ngày 03/11/2020, PCN đã nộp TB ứng án phí và cung cấp Biên lai cho TA._x000a_- Ngày 31/05/2021 tham gia phiên xét xử phúc thẩm lần 2_x000a_- Tháng 06/7/2021 đã gửi đơn tố giác đến PC03 Công an Thành phố Hồ Chí Minh_x000a_- Ngày 20/7/2021, Công an Tp.HCM có văn bản số 2183 về việc Chuyển đơn tố giác cho Văn phòng cơ quản cảnh sát điều tra - Công an TP.HCM xử lý theo thẩm quyền"/>
        <s v="- Ngày 7/7/2020, Hội đồng tín dụng đã ban hành NQ số 10/2020/NQ-HĐTD về việc bán nợ khoản vay công ty Vũ Lan - Anh Minh_x000a_- Ngày 28/8/2020, công ty đấu giá hợp danh sài gòn có thông báo bán đấu giá số 0842/TB-LS về việc bán đấu giá khoản nợ, thời gian dự kiến tổ chức là ngày 18/9/2020. Tuy nhiên, k có người đăng ký tham gia._x000a_- Tháng 10/2020, PCN đã trình giảm giá để tiếp tục bán khoản nợ._x000a_- Ngày 23/11/2020, Công ty đấu giá đã phát hành văn bản đề nghị dừng đấu giá TS_x000a_- Ngày 19/12/2020, Đã bán thành khoản nợ._x000a_- Ngày 19/01/2021 nhận được công văn về việc xin gia hạn thời gian nộp tiền trúng đấu giá của người mua trúng đấu giá_x000a_- Ngày 16/03/2021 người mua đã chuyển đủ tiền mua khoản nợ"/>
        <s v="- Tòa đình chỉ xét xử theo QĐ 266/2014/QĐST-DS ngày 10/07/2015 do không xác định được nơi cư trú._x000a_- Theo Công văn số 1237/QLXNC-P4 của Cục Quản lý xuất nhập cảnh- Bộ Công An về việc cung cấp thông tin xuất nhập cảnh ngày 16/6/2015 thì: bà Linh và ông Minh đã xuất cảnh từ 2013 đến nay và chưa nhập cảnh."/>
        <s v="- Hết tài sản THA, xác minh ĐK THA."/>
        <s v="- Đã bán hết TSBĐ là bất động sản, TSBĐ là xà lan khách hàng đã tẩu tán. _x000a_Năm 2017, Phòng công nợ đã nộp Văn bản kiến nghị khởi tố vụ án hình sự tới PC03-CA tỉnh Tiền Giang bởi hành vi tẩu tán tài sản là 02 sà lan đã thế chấp cho CB, và trong năm 2019 đã nhiều lần làm việc với CA tỉnh tiền giang đề nghị khởi tố vụ án hình sự thì được cho biết đang tiến hành các nghiệp vụ điều tra._x000a_Ngày 22/6/2020, pcn nhận được TB về việc người phải thi hành án chưa có điều kiện thi hành số 95/TB-CTHADS cho biết ngày 05/2/2020 CTHADS đã tiến hành xác minh điều kiện thi hành án nhưng hiện khách hàng vẫn chưa có điều kiện thi hành án nên không có khả năng thi hành số tiền còn lại."/>
        <s v="- Hồ sơ đang THA, đã xử lý hết tài sản. Thực hiện việc xác minh điều kiện THA_x000a_- Ngày 09/06/2021 đã gửi Công văn xác minh điều kiện thi hành án và ngăn chặn xuất cảnh"/>
        <s v="- Đã xử lý hết tài sản, hiện xác minh ĐK THA (mỗi 6 tháng)"/>
        <s v="- Đã xử lý TSDB thu hồi nợ cho CB."/>
        <s v="- Ngày 25/06/2020 Chuyển sang THA huyện Nhà Bè thụ lý_x000a_- Ngày 15/07/2020 có TB số 1009, THA Nhà Bè thông báo khách hàng hết điều kiện THA_x000a_- Tháng 07/2020 QĐ 109/QĐ-CTHADS Nhà bè vv chưa có điều kiện THA_x000a_- Tháng 02/2021 chưa có điếu kiện THA"/>
        <s v="- KH thẻ nhưng Chi nhánh chưa cung cấp được bảng kê tính lãi để làm việc với khách hàng"/>
        <s v="- KH thẻ nhưng Chi nhánh chưa cung cấp được bảng kê tính lãi để làm việc với khách hàng_x000a_- Không liên hệ được với khách hàng"/>
        <s v="- Hồ sơ THA Quận 11 đã ủy thác về Cục THA tỉnh Tiền Giang. CC THADS Tiền Giang đang tổ chức bán đấu giá. theo thông báo bán đấu giá ngày 16/5/2019 sẽ đưa TS ra bán đấu giá._x000a_- Không có KH đăng ký. giảm giá 10%. Bán lại và thời hạn đăng ký đến 15/8/2019. Giá khởi điểm sau khi giảm: 3.956.615.910đ. Thời hạn đăng ký đến ngày 15/10/2019._x000a_- Không có người đăng ký tham gia đấu giá. THA đang tiến hành giảm giá và tiếp tục đưa TS ra bán đấu giá._x000a_- Tháng 02/2020, P.CN nhận được thông báo bán đấu giá tài sản - giá khởi điểm là 3.382.906.603 đ thời gian tổ chức là ngày 27/03/2020_x000a_- Ngày 06/04/2020 P.CN nhận được thông báo của THA đang tiến hành giảm giá và tiếp tục đưa TS ra bán đấu giá. Giá khởi điểm sau khi giảm 3.213.761.273._x000a_- Ngày 14/05/2020 THA gửi thông báo thời gian đấu giá_x000a_- Ngày 19/06/2020 THA gửi thông báo về việc nhận tài sản, và giảm giá trong lần đấu giá kế tiếp là 2.895.342.196. Dự kiến có thông báo đấu giá mới từ ngày 15-25/7/2020_x000a_- Ngày 16/07/2020 có TB 109 của THA Tiền Giang về việc đấu giá TS, 27/8/2020 tổ chức đấu giá, giá khởi điểm: 2.892.385.146_x000a_- Ngày 27/08/2020 Đấu giá thành 2.950.500.000_x000a_- Tháng 09/2020 chuẩn bị hồ sơ bàn gian tài sản_x000a_- Ngày 14/10/2020 bàn giao tài sản cho người mua. Cơ quan thi hành đã chuyển t số tiền bán tài sản: 2.664.855.388 đồng vè cho CB_x000a_- Ngày 12/04/2021 ký đơn yều cầu xác minh ĐK THA và YCNCXC, ngày 26/04/2021 bổ sung nội dung đơn YCNCXC theo yêu cầu của THA_x000a_- Tháng 6/2021 Đã gửi công văn yêu cầu hoàn chi phí thẩm định giá_x000a_"/>
        <s v="- Khách hàng đã trả hết phần nợ quá hạn kỳ tháng 8,9,10 và 11/2018, đến nay không còn nợ quá hạn. Nếu khách hàng vi phạm trả nợ, sẽ thực hiện ngay biện pháp thu giữ._x000a_- Ngày 05/07/2021 CV liên hệ làm việc với KH về việc dư nợ KH còn khoảng 22 triệu và yêu cầu KH tất toán, KH đang xin trả dần do dịch bệnh các con chưa gửi tiền về kịp"/>
        <s v="- Bản án số 04/2020/DS-ST ngày 19/02/2020 (đã nhận bản án ngày 21/04/2020), QĐ THA số 1392/QĐ-CCTHADS ngày 02/06/2020 của CCTHAHS huyện Tháp Mười_x000a_- Ngày 14/09/2020 có thông báo tạm ứng thông báo và cưỡng chế THA số 43/TB-DS_x000a_- Ngày 17/05/2021 CCTHADS huyện Tháp Mười, tỉnh Đồng Tháp ra Quyết định số 32/TB-CCTHADS về việc cưỡng chế THA và Thông báo số 31/QĐ-CCTHADS về việc cưỡng chế kê biên quyền sử dụng đất và tài sản gắn liền với đất._x000a_- 17/05/2021 CCTHADS huyện Tháp Mười đã kê biên TSBĐ, tuy nhiên do dịch CV chưa thể đến CCTHADS để ký biên bản kê biên. CHV không đồng ý gửi biên bản lên hội sở để CV ký tên"/>
        <s v="- Đã bán đấu giá hết tài sản để thi hành án thu hồi nợ. Khách hàng hiện đã hết tài sản_x000a_- Đang yêu cầu Chi cục THA Tp Tân An xác minh điều kiện THA khác của khách hàng_x000a_- YC xác minh ĐK THA số 912/2020/CV-CB ngày 21/07/2020._x000a_- Tháng 07/2021 đã gửi công văn yêu cầu THA xác minh ĐK THA"/>
        <s v="- Tòa trả đơn khởi kiện do KH đã chết và không có người thừa kế. Hoàn thiện HS khởi kiện lại (Kiện về tài sản do người chết để lại)_x000a_ - Ngày 13/02/2019 có QĐ 2018-QĐST-DS_DINH CHI GIAI QUYET DAN SU_NGUYEN THI LO_x000a_- Tháng 6/2021 Đã trình phương án khởi kiện, hiện đang hoàn thiện đơn khởi kiện để tiến hành khởi kiện."/>
        <s v="- Ngày 29/05/2019 2019-05-29 THA Đức Hòa có QĐ số 2983/QĐ.CCTHADS Thi hành án theo đơn yêu cầu_x000a_- Ngày 22/08/2019 BB giải quyết thi hành án về việc kê biên tài sản_x000a_- Tháng 10/2020 Gửi Cv để THA Đức Hòa thực hiện kê biên_x000a_- Tháng 12/2020 Đôn đốc THA kê biên_x000a_- Tháng 02/2021 Đôn đốc THA kê biên_x000a_- Ngày 14/05/2021 gửi công văn yêu cầu THA kê biên TSBĐ"/>
        <s v="- Ngày 03/01/2018 có QĐ THA số 1410/QĐ-CCTHA _x000a_- Ngày 27/09/2018 có CV số 1160/2018/CV-CB yêu cầu kê biên TSBĐ_x000a_- Đang đôn đốc THA kê biên TSBĐ._x000a_- Ngày 26/05/2021 đã gọi điện đôn đốc THA đôn đốc bà Riễm trả nợ_x000a_- 15/06/2021 CV đã  gửi công văn cho CCTHADS Đức Hòa đề nghị kê biên tài sản"/>
        <s v="- Tháng 04/2021 CV đã làm việc với CHV về việc đôn đốc Kh tất toán khoản vay do khoản vay chỉ còn nợ 10 triệu tiền lãi._x000a_"/>
        <s v="- Ngày 21/05/2017 có QĐ thi hành án số 2066 của Chi cục thi hành án huyện Đức Hòa, CQ THA đang xử lý._x000a_- Ngày 22/06/2020 THA có Thông báo số 471 ngày 23/3/2020 về việc không thụ lý đơn khiếu nại tố cáo của Ngân hàng Xây dựng_x000a_- Tháng 10/2020 Gửi Cv để THA Đức Hòa thực hiện kê biên_x000a_- Tháng 12/2020 Đôn đốc THA kê biên_x000a_- Tháng 02/2021 Đôn đốc THA kê biên_x000a_- Ngày 14/05/2021 gửi công văn yêu cầu THA kê biên TSBĐ"/>
        <s v="- Ngày 26/09/2020 Đã nộp đơn YC THA đang liên hệ THA nhận QĐ THA._x000a_- Ngày 22/01/2021 đã tất toán"/>
        <s v="- Ngày 01/07/2020,có biên bản làm việc, khách hàng cam kết trả dứt nợ trong 2020._x000a_- Hiện khách hàng đã trả hết gốc, còn nợ lãi là 21.343.350 đồng_x000a_- Đôn đốc KH trả nợ_x000a_- Ngày 04/05/2021 KH đã trả hết phần lãi còn lại"/>
        <s v="- Ngày 24/07/2019 có QĐ THA số 3391/QĐ-CCTHADS_x000a_- Ngày 14/05/2020 đã lập biên bản xử lý THA yêu cầu kê biên TSBĐ._x000a_- 15/06/2021 CV đã gửi công văn cho CCTHADS Đức Hòa đề nghị kê biên tai sản_x000a_- Ngày 16/07/2021 đã phát hành công văn yêu cầu hoàn TUAP"/>
        <s v="- Ngày 01/07/2020 Đã làm việc và lập biên bản, Khách hàng xin trả 50trđ vào cuối năm và xin GML số tiền lãi còn lại khoảng 25trđ._x000a_- KH còn nợ lãi. KH có muốn giảm lãi. CV đang tiến hành đàm phán với KH cũng như đôn đốc KH trả dứt phần nợ"/>
        <s v="- Đã bán đấu giá hết tài sản để thi hành án thu hồi nợ. Khách hàng hiện đã hết tài sản._x000a_- Tiếp tục yêu cầu Chi cục THA Tp Tân An xác minh điều kiện THA khác của khách hàng._x000a_- Ngày 21/07/2020 có CV xác minh ĐK THA số 911/2020/CV-CB_x000a_- Ngày 22/04/2021 đã gửi công văn số 470/2021/TB-CB đề nghị nhận lại tiền tạm ứng chi phí cưỡng chế THA cho CCTHADS Tp.Tân An, Long An_x000a_- Ngày 29/04/2021 CCTHADS Tp.Tân An đã ra Quyết định số 08/QĐ-CCTHADS về việc tạm hoãn xuất cảnh đối với KH"/>
        <s v="- Ngày 30/07/2012 Đã có QĐ thi hành án theo đơn yêu cầu số 1654/QĐ.CCTHA của CCTHADS huyện Đức Hòa._x000a_- TSĐB khó kê biên do đang có tranh chấp (Có 1 căn nhà Đại đoàn kết xd trên đất của Anh Em khách hàng nhưng Tòa không đưa vào Bản án) nên quá trình THA không thực hiện được, kéo dài._x000a_- Ngày 18/06/2020  THA có công văn số 467/CCTHADS gởi CB do anh chị ruột đề nghị trả cho CB số tiền 300trđ để lấy lại TSBĐ_x000a_- Ngày 13/07/2020 Phòng công nợ đã có CV phúc đáp số 866/2020/CV-CB ngày 13/07/2020 và đề nghị kê biên TSBĐ theo luật THA._x000a_- Đã trình hồ sơ GML chờ phê duyệt"/>
        <s v="- Tòa án đã nhận đơn. Đã nộp tạm ứng án phí._x000a_- Ngày 21/05/2020 Tòa đình chỉ đơn khởi kiện QĐ 09/QĐST-DS_DINH CHI GIAI QUYET DAN SU_PHAN TAN HAU_x000a_- Chi phí tiến hành tố tụng, xác minh thông tin dự kiến lớn hơn số tiền có thể thu hồi, khoản vay không có TSDB (cho vay tín chấp CB-CNV)._x000a_- Tháng 02/2021 Tiếp tục xác minh và khởi kiện trong thời gian tới_x000a_- Ngày 06/07/2021 đã gửi công văn yêu cầu hoàn TUAP"/>
        <s v="- Ngày 04/03/2020 Đã có Quyết định công nhận sự thỏa thuận giữa các đương sự số 53/2020 của Tòa án nhân dân huyện Đức Huệ, tỉnh Long An. KH đang trả nợ tốt, nếu khách hàng không thực hiện nghĩa vụ sẽ nộp đơn yêu cầu thi hành án_x000a_- Ngày 05/05 đã gửi đơn yêu cầu THA_x000a_- Ngày 16/07/2021 gửi CV yêu cầu hoàn TUAP"/>
        <s v="- Đã bán hết tài sản nhưng chưa thu hết nợ của khách hàng._x000a_- CV xác minh ĐK THA số 910/2020/CV-CB ngày 21/07/2020._x000a_- Ngày 22/04/2021 phát hành công văn số 468/2021/CB-P.CN gửi CCTHADS huyện Đức Huệ, tỉnh Long An"/>
        <s v="- Ngày 21/07/2020 có CV xác minh ĐK THA số 908/2020/CV-CB ngày 21/07/2020._x000a_- Đã bán hết tài sản nhưng chưa thu hết nợ của khách hàng_x000a_- Ngày 22/04/2021 phát hành công văn số 468/2021/CB-P.CN gửi CCTHADS huyện Đức Huệ, tỉnh Long An"/>
        <s v="- Khách hàng là CBCNV Chi nhánh Đà Nẵng, đã nghỉ việc, hiện đã bỏ đi khỏi nơi cư trú._x000a_- Bản án số 32/2017/DS-ST ngày 20/07/2017._x000a_-Ngày 22/01/2018 Đã nộp đơn yêu cầu THA_x000a_- KH vay tín chấp hiện nay đã bỏ trốn"/>
        <s v="- Ngày 28/11/2016 có Quyết định THA theo đơn yêu cầu thi hành án số 19/QĐ-CCTHA._x000a_- Ngày 03/07/2017 Đã nhận quyết định về việc chưa có điều kiện THA số 32/QĐ-CCTHADS_x000a_- Đang tiến hành các bước hoàn thiện hồ sơ khởi kiện cơ quan cấp đất sai dẫn đến gây thiệt hại cho NH phải bồi thường theo quy định. Đã gửi đơn khiếu nại đến Phó Tổng Thanh tra CP, Chủ tịch UBND Tp. Đà Nẵng đề nghị xem xét trách nhiệm của UBND huyện Hòa Vang trong việc cấp đất không đúng gây thiệt hại cho NHXD. Vụ việc rất phức tạp, nhiều khả năng thời gian giải quyết kéo dài vì liên quan đến Lãnh đạo các cơ quan công quyền tại Đà Nẵng._x000a_03/08/2021 CV đã gửi đơn đề nghị xem xét lại kết luận thanh tra của thanh tra TP Đà Nẵng  đến Ban nội chính trung ương và thanh tra chính phủ _x000a__x000a_"/>
        <s v="- Ngày 23/05/2017, Cục THADS TP.Đà Nẵng đã tiến hành kê biên để xử lý TSBĐ theo quy định. _x000a_- Ngày 09/6/2017 nhận được Thông báo về kết quả thẩm định giá tài sản._x000a_- Ngày 12/6/2017 NHXD có Đơn đề nghị thẩm định giá lại TSBĐ gửi Cục THADS Tp. Đà Nẵng vì lý do định giá tài sản quá thấp._x000a_- Ngày 11/10/2017, Cục THADS Đà Nẵng có thông báo kết quả định giá lại TSBĐ. Tuy nhiên, do tài sản bảo đảm bán đấu giá có tranh chấp nên Cục THADS thành phố Đà Nẵng vẫn chưa thực hiện được việc bán đấu giá._x000a_- Ngày 27/07/2018, Cục THADS Đà Nẵng đã có buổi làm việc với CB và chủ TSBĐ để tìm biện pháp xử lý. Tuy nhiên, do chủ TSBĐ thường xuyên vắng mặt tại địa phương nên chưa thể tiến hành các thủ tục để đưa tài sản ra bán đấu giá._x000a_ - KH đề nghị GML nhưng chưa thống nhất được các điều kiện GML, đang đàm phán._x000a_ - KH không thỏa thuận được mức lãi suất GML, PCN đã có CV yêu cầu CTHADS Đà Nẵng tiếp tục đưa TS ra bán đấu giá. CV số 358/2020/CV-CB ngày 25/03/2020 v/v đề nghị tiếp tục kê biên đấu giá TSBĐ. - Ngày 09/07/2020 lập biên bản với khách hàng tại CCTHADS Tp ĐN v/v yêu cầu trả nợ cho CB và yêu cầu THA đưa TSBĐ kê biên ra xử lý thu nợ cho CB. Gởi CV Xem xét thời gian GML số 1253/2020/CB-- - CV ngày 28/09/2020 cho ông Lê Nho Sanh._x000a_- 09/07/2021 CV đã gửi công văn đôn đôc CTHADS Đà Nẵng đưa tài sản đã kê biên ra bán đấu giá"/>
        <s v="- Ngày 05/12/2016 có Quyết định THA theo đơn yêu cầu thi hành án số 12/QĐ-CCTHADS._x000a_- Ngày 20/12/2016 Đã nhận quyết định về việc chưa có điều kiện THA số 41/QĐ-CCTHADS._x000a_- Đang tiến hành các bước hoàn thiện hồ sơ khởi kiện cơ quan cấp đất sai dẫn đến gây thiệt hại cho NH phải bồi thường theo quy định._x000a_- Đã gửi đơn khiếu nại đến Phó Tổng Thanh tra CP, Chủ tịch UBND Tp. Đà Nẵng đề nghị xem xét trách nhiệm của UBND huyện Hòa Vang trong việc cấp đất không đúng gây thiệt hại cho NHXD._x000a_- Vụ việc rất phức tạp, nhiều khả năng thời gian giải quyết kéo dài vì liên quan đến Lãnh đạo các cơ quan công quyền tại Đà Nẵng._x000a_- 03/08/2021 CV đã gửi đơn đề nghị xem xét lại kết luận thanh tra của thanh tra TP Đà Nẵng  đến Ban nội chính trung ương và thanh tra chính phủ"/>
        <s v="- Ngày 05/12/2016 có Quyết định THA theo đơn yêu cầu thi hành án số 12/QĐ-CCTHADS._x000a_- Ngày 20/12/2016 Đã nhận quyết định về việc chưa có điều kiện THA số 41/QĐ-CCTHADS._x000a_- Đang tiến hành các bước hoàn thiện hồ sơ khởi kiện cơ quan cấp đất sai dẫn đến gây thiệt hại cho NH phải bồi thường theo quy định._x000a_- Đã gửi đơn khiếu nại đến Phó Tổng Thanh tra CP, Chủ tịch UBND Tp. Đà Nẵng đề nghị xem xét trách nhiệm của UBND huyện Hòa Vang trong việc cấp đất không đúng gây thiệt hại cho NHXD._x000a_- Vụ việc rất phức tạp, nhiều khả năng thời gian giải quyết kéo dài vì liên quan đến Lãnh đạo các cơ quan công quyền tại Đà Nẵng. _x000a_- 03/08/2021 CV đã gửi đơn đề nghị xem xét lại kết luận thanh tra của thanh tra TP Đà Nẵng  đến Ban nội chính trung ương và thanh tra chính phủ"/>
        <s v="- Khoản vay tín chấp, không liên lạc được với khách hàng_x000a_- Ngày 31/05/2021 đã nộp đơn khởi kiện qua đường bưu điện_x000a_- Ngày 28/6/2021 đã nộp tiền TUAP và gửi biên lai cho TA qua đường bưu điện nhưng chưa nhận được thông báo thụ lý của TA"/>
        <s v="- Đã bán một phần tài sản tại Nhà Bè (Đã bán đấu giá thành công (giá trúng đấu giá 14.900.000.000đ) và NHXD đã thu nợ gốc số tiền 12.820.234.000đ (sau khi trừ các chi phí phát sinh liên quan đến THA))._x000a_- Đang thi hành án tại 39 đường số 18, Quận 2, nhưng chưa thi hành dược do tài sản THA tại Quận 2 không có lối vào._x000a_- TS tại số 18 Trần Não: Đang tiếp tục THA._x000a_- TS hình thành trong tương lai (QSDĐ tại số 18 Trần Não, P.Bình An, Quận 2, TP.HCM, DT: 332,7 m2; QSDĐ tại số 39 Đường 38 khu phố 2 P.Thảo Điền Q.2 thuộc một phần thửa số 62 TBĐ số 52 DT: 350,8 m2 (Đất nông nghiệp): Đang khởi kiện tại TAND Q.Bình Thạnh._x000a_-  Đã làm việc với THA Q2, đã tiến hành đo vẽ, chuẩn bị đưa TS ra kê biên._x000a_ THA đang tiến hành bán đấu giá TS với giá khởi điểm 19.309.790.471 đồng. tại phiên đấu giá này ko có người tham gia đấu giá. THA đã tiến hành giảm giá và đưa TS ra tiếp tục bán đấu giá._x000a_- Ngày 23/7/2020, phòng công nợ nhận được Thông báo về việc người được thi hành án có quyền nhận tài sản để trừ vào số tiền thi hành án số 1494/TB-CCTHADS và TB số 1493/TB-CCTHADS vv k có người mua TS._x000a_- Hiện tại phòng công nợ cũng đang tiến hành trình phương án nhận tài sản để cấn trừ nợ._x000a_- Ngày 31/7/2020, P Công nợ đã có đơn đề nghị về việc nhận tài sản cấn trừ nợ gửi THA Quận 2._x000a_- Ngày 21/8/2020, CCTHADS đã có TB về việc tiếp tục bán đấu giá tài sản, giá khởi điểm như lần 6. ngày bán đấu giá là 15/9/2020. GIÁ LÀ 18.730.496.756._x000a_- Tháng 10/2020, đã bán đấu giá thành với giá là 18.730.496.756 đ_x000a_- Ngày 27/10/2020 dự kiến sẽ bàn giao TS nhưng đã hoãn cưỡng chế."/>
        <s v="- Đã có bản án phúc thẩm có hiệu lực pháp luật._x000a_'- Đã nộp đơn YC THA_x000a_'- CQ THA Tp. Dĩ An đang thi hành án (THA Nhà Bè ủy thác về THA Dĩ An)_x000a_- Ngày 06/05/2021 CQ THA đã khảo sát kê biên TS_x000a_- Dự kiến tháng 10/2021 kê biên (khi hết dịch"/>
        <s v="- Đang THA (vay tín chấp -CBNV), _x000a_- CQ THA đã có Quyết định chưa có ĐK thi hành án số 35/QĐ-CCTHADS ngày18/05/2020 _x000a_- Ngày 30/03/2021 đã gửi đơn YC xác minh điều kiện THA"/>
        <s v="- Đã bán hết TS, thu hết nợ gốc, còn lãi. KH đã chết. Xác minh TS khác."/>
        <s v=" - Ngày 09/08/2017 QĐ THA số 1327/QĐ-CCTHADS_x000a_- Dự kiến tháng 05/2021 khảo sát và kê biên tài sản_x000a_- Ngày 25/05/2021 CQ THA đã khảo sát kê biên_x000a_- Dự kiến tháng 10/2021 kê biên "/>
        <s v="- Ngày 09/08/2017 QĐ THA số 1327/QĐ-CCTHADS_x000a_- Dự kiến tháng 05/2021 khảo sát và kê biên tài sản_x000a_- Tháng 05/2021 KH đã tất toán"/>
        <s v="- Ngày 02/4/2019 THA ra QĐ số 825/QĐ- CCTHADS theo đơn yêu cầu. KH lớn tuổi, già yếu. Đã nộp đơn yêu cầu THA_x000a_- THA đã làm việc với KH cam kết trong tháng 6/2019 sẽ trả hết nợ._x000a_- KH bệnh nặng, báo cố gắng tất toán sớm_x000a_- Tháng 09/2019 liên hệ CHV, báo KH đang trị bệnh ở bệnh viện, con KH đang cố gắng tìm nguồn trả giúp mẹ._x000a_- Tháng 02/2020, CHV báo KH hiện bệnh nặng nên chưa thể tiên hành kê biên_x000a_- Ngày 26/06/2020 Phòng Công nợ đã có CV số 802/2020/CV-CB đề nghị THA tiếp tục đưa TS ra kê biên._x000a_- Ngày 17/8/2020, khách hàng đã đóng 17tr nợ gốc"/>
        <s v="- Ngày 19/11/2019 quyết định giá giảm giá 03 lần số 03/QĐ-CCTHADS (chưa có người mua, chờ giảm giá lần 4)_x000a_- Ngày 12/05/2020 CB đã gửi công văn số 582/2020/CV-CB đề nghị kê biên bổ sung TS trên đất (chờ THA xác minh để tiến hành kê biên bổ sung)_x000a_- Dự kiến tháng 10/2021 kê biên."/>
        <s v="- Hồ sơ đang THA, đã xử lý hết tài sản. Thực hiện việc xác minh điều kiện THA_x000a_- Tháng 6/2021 gửi công văn xác minh điều kiện thi hành án."/>
        <s v="- Ngày 26/06/2020 đã gửi công văn số 799/2020/CV-CB đề nghị xác minh ĐK THA khác và ngăn chặn xuất cảnh_x000a_- Đã bán hết tài sản, chưa thu đủ nợ_x000a_- Đã gửi đề nghị xác minh ĐK THA khác và ngăn chặn xuất cảnh ngày 30/03/2021"/>
        <s v="- Ngày 14/08/2020 đã gửi công văn số 1039/2020/CV-CB đề nghị xác minh ĐK THA khác._x000a_- Đã bán hết tài sản, chưa thu đủ nợ_x000a_- Ngày 30/03/2021 đã gửi đơn đề nghị xác minh ĐK THA khác ngày 30/03/2021"/>
        <s v="- Khách hàng bỏ trốn, không liên lạc được. Khoản vay không có TSBĐ"/>
        <s v="- Đã bán 2 tài sản, còn 2 tài sản là xà lan thì không xác định được. Đôn đốc THA xác minh tài sản._x000a_-02/08/2021 CV đang trình công văn XM và NCXC_x000a_- 06/08/2021 đã phát hành công văn số 955 đề nghị CCTHADS huyện Cần Đước xác minh điều kiện thi hành án và ngăn chặn xuất cảnh"/>
        <s v="- Ngày 26/12/2017 đã có Quyết định HGT số 69/2017/QĐST-DS._x000a_- Đang THA, hiện có dư nợ thấp (7tr). Hiện KH đã chết, CQ THA chưa tiến hành kê biên TS._x000a_'- Hiện đôn đốc KH trả nợ."/>
        <s v="- Đàm phán với KH dể làm GML"/>
        <s v="- Ngày 13/10/2020 có thông báo nộp tạm ứng án phí số 1794/2020/TB-DS_x000a_- Ngày 20/10/2020 đã tạm ứng án phí_x000a_- Ngày 22/12/2020 đã tạm ứng CP tố tụng_x000a_- Ngày 19/04/2021 CB nhận được giấy triệu tập đương sự vào ngày 19/05/2021 của TAND Q.Bình Thạnh_x000a_- Ngày 19/05/2021 công khai chứng cứ hồ sơ theo tòa"/>
        <s v="- Ngày 24/05/2019 Đã trình kk, Đã nộp đơn KK_x000a_- Thông báo TUAP phí sai tên ngân hàng nên đã đề nghị TA sửa tên. Trong thời gian chờ Tòa án thụ lý đơn thì: Hai vợ chồng thuộc diện hộ nghèo, chồng bị lao giai đoạn 3, vợ cũng bị bệnh nặng, hiện vợ chồng không có thu nhập (sống bằng trợ cấp xã hội), Gia đình có 02 người con trai (1 chết do tai nạn giao thông, 1 chết do bị sát hại) hoàn cảnh cực kỳ khó khăn._x000a_- Hiện KH đang bị bệnh nặng, chồng bị lao giai đoạn 3, 02 con đã mất nên không có khả năng trả nợ. _x000a_- Hiện tại, không tiếp tục khởi kiện KH, chuyên viên đang trình phương án miễn giảm lãi để khách hàng có điều kiện trả nợ, chuyên viên đã trình định giá lại TS để làm thủ tục giảm miễn lãi_x000a_- Tháng 12/2020 chuẩn bị HS GML tuy nhiên khách vẫn chưa xác nhận số tiền để xin GML_x000a_- Tháng 02/2021 đôn đốc khách hàng để thực hiện GML_x000a_- Tháng 6/2021 đã trình định giá lại TS và đang đàm phán với khách hàng để làm GML. Đã nhận được đơn đề nghị GML của KH, hiện đang chờ kết quả định giá TSBĐ để lập HSGML."/>
        <s v="- Ngày 01/07/2020 đã gửi vcông văn số 832/2020CV-CB V/v xác minh ĐK THA khác_x000a_- Đã xử lý hết tài sản, thu đủ gốc, không thu đủ lãi. _x000a_- Ngày 30/03/2021 đã gửi đơn đề nghị xác minh ĐK THA khác ngày 30/03/2021/"/>
        <s v="- Khoản vay tín chấp, KH đã chết, người con nghèo khó_x000a_'- Chưa trình khởi kiện, khoản vay không có TSĐB, KH đã chết,... _x000a_'- Hiện chủ yếu đôn đốc trả nợ."/>
        <s v="- Đôn đốc khách hàng trả nợ_x000a_- KH cam kết trả 2tr/tháng_x000a_- Tháng 05.2021 KH đã tất toán"/>
        <s v="- CC THADS h. Cần Giuộc đã chuyển tiền về, đã thu nợ. Đâ hết tài sản, xác minh ĐK THA_x000a_- Hiện tiến hành xác minh ĐK THA khác (mỗi 6 tháng)"/>
        <s v="- Ngày 25/09/2020 tài sản đã bán đấu giá thành là 868trđ, đã thu nợ._x000a_- CQ THA tiếp tục kê biên phần TS còn lại _x000a_- Dự kiến tháng 10/2021 kê biên (khi hết dịch)"/>
        <s v="- Ngày 06/07/2020 Quyết định cưỡng chế kê biên số 15/QĐ-CCTHADS, CB đã tạm ứng CPCC 40trđ_x000a_- CQ THA đã khảo sát tài sản nhưng chưa kê biên._x000a_'- Dự kiến tháng 10/2021 kê biên (khi hết dịch)"/>
        <s v="- Đang THA _x000a_'- Phát sinh tranh chấp về mua bán tài sản giữa người con và mẹ (chủ tài sản)_x000a_'- Tòa án huyện Cần Giuộc đang thụ lý &amp; giải quyết (chờ KQ đo vẽ tài sản và xác định ranh giới)._x000a_'- Dự kiến đưa vụ việc ra xét xử vào tháng 10 khi hết dịch."/>
        <s v="- Ngày 26/08/2020 đã gửi CV số 1084/2020/CV-CB xác minh ĐK THA khác_x000a_- Đã bán hết tài sản là BĐS. Phần tài sản là tàu kéo KH đã tẩu tán, chưa xác minh được... _x000a_'- Ngày 16/5/2021 CB đã nộp đơn YC THA (bổ sung)_x000a_'- Ngày 16/07/2021 CC THA huyện Cần Guộc có QĐ số 1093/QD-CCTHADS V/v cho THA theo đơn YC."/>
        <s v="- Ngày 06/11/2019 Cơ quan thi hành án đã ra QĐ số 232/QĐ-CCTHADS theo đơn yêu cầu. Khách hàng đã chết._x000a_- Ngày 15/9/2020 chuyển đã gửi công văn số 1206/2020/CV-CB đề nghị THA huyện Cần Đước tiến hành kê biên tài sản của khách hàng._x000a_- Ngày 9/6/2021 đã gửi CV yêu cầu THA kê biên tài sản"/>
        <s v="- Đang thi hành án theo QĐ THA theo đơn YC số 266/QĐ-CCTHA ngày 23/11/2015_x000a_'- CQ THA đã xác minh tài sản, chưa kê biên (Hiện KH trả hết nợ gốc, còn nợ lãi 78trđ)_x000a_'- Dự kiến kê biên khi hết dịch (khoảng tháng 10/2021)."/>
        <s v="- Đang thi hành án theo QĐ THA theo đơn YC số 265/QĐ-CCTHA ngày 23/11/2015. Tài sản bị kê biên đã bị nhầm thửa (chờ họp liên ngành để điều chỉnh lại thửa và xử lý tiếp theo)_x000a_- Ngày 14/08/2020 đã gửi công văn số 1038/2020/CV-CB V/v đề nghị CQ THA phản hồi thông tin…_x000a_'- Tháng 4/2021 CQ THA có phản hồi thông tin: Do nhầm thửa, CQ THA không kê biên được (và đề nghị CB tự liên hệ các Cơ quan có thẩm quyền để điều chỉnh đúng lại số thửa, sau đó THA mới tiến hành kê biên...)."/>
        <s v="- KH đã trả hết nợ gốc. Gửi thông báo yêu cầu trả nợ."/>
        <s v="- Ngày 18/5/2020 quyết định cưỡng chế kê biên số 08/QĐ-CCTHADS, chờ THA lên kế hoạch tiến hành kê biên (do thay đổi CHV tại CCTHADS)_x000a_- KH cam kết trả tất nợ trước 28/02/2021, tuy nhiên không thực hiện._x000a_- Đôn đốc THA đưa tài sản kê biên_x000a_- Dự kiến tháng 10/2021 kê biên TS"/>
        <s v="- Đang thi hành án. Khoản vay không có tài sản (Vay tín chấp - hội nông dân)_x000a_- Ngày 30/03/2021 đã gửi đơn đề nghị xác minh ĐK THA"/>
        <s v="- Khách hàng vay tín chấp, đã đi khỏi nơi cư trú. CV gửi TB nợ"/>
        <s v="- Ngày 16/04/2018 CQ THA cơ Quyết định KH chưa có ĐK THA số 306/QĐ-CCTHADS"/>
        <s v="- Ngày 21/09/2020 Đã gởi đơn khởi kiện_x000a_- Ngày 10/12/2020 đã xác minh hàng thừa kế thứ nhất của ông Then theo yêu cầu của Tòa theo Cv xác minh số 1210/CAH_x000a_- Ngày 27/04/2021 đã có bản án xét xủa của TAND huyện Cần Đước, chờ lấy bản án và làm đơn yêu cầu THA"/>
        <s v="- Ngày 12/8/2018 đang thi hành án theo đơn YC số 680/QĐ-CCTHADS_x000a_- Đã tạm ứng 10trđ CPCC. CQ THA chưa tiến hành xác minh TS, chưa kê biên..._x000a_'- KH còn nợ lãi 7trd, tiếp tục đôn đốc."/>
        <s v="- Hiện chưa khởi kiện_x000a_'- Đôn đốc trả nợ, đã trả hết nợ gốc, còn nợ lãi 16trđ."/>
        <s v="- Ngày 14/05/2020 Đã yêu cầu THA_x000a_- Ngày 19/06/2020 đã nhận QĐ THA (QĐ số 1040/QĐ-CCTHA ngày 25/05/2020)_x000a_- Ngày 31/08/2020 gởi CV số 1130/2020/CB-CV v/v đề nghị kê biên TSBĐ. _x000a_-  01/07/2021 CV đã làm việc với CHV, tuy nhiên vẫn chưa tiến hành kê biên. _x000a_- Ngày 04/08/2021  CV dự thảo trình công văn đôn đốc kê biên xử lý tài sản_x000a_- 10/08/2021 đã phát hành công văn số 968/2021/CB.P-CN đề nghị CCTHADS huyện Cần Giuộc tiến hành kê biên tài sản"/>
        <s v="- Ngày 12/03/2018 đang thi hành án theo QĐ THA theo đơn YC số 682/QĐ-CCTHADS_x000a_- CQ THA chưa kê biên, chưa tiến hành xác minh TS.  _x000a_- Dự kiến tháng 10/2021 khảo sát kê biên tài sản"/>
        <s v="- Ngày 13/7/2018 đang thi hành án theo QĐ THA số 1282/QĐ-CCTHADS_x000a_- CQ THA đang xử lý, chưa kê biên (dư nợ thấp 20trd, chưa kê biên)_x000a_- Tháng 05/2021 KH đã tất toán"/>
        <s v="- Ngày 30/11/2020 đã gửi CV xác minh ĐK THA khác_x000a_- Đã xử lý hết tài sản _x000a_- Ngày 30/03/2021 đã gửi đơn đề nghị xác minh ĐK THA"/>
        <s v="- Khoản vay tín chấp, thông qua làm việc được biết, nguồn thu nhập của khách hàng chỉ đủ để sinh sống, không có dư để trả nợ. Hiện PCN đang xem xét phương án trình GML cho khách hàng."/>
        <s v="- Ngày 03/12/2013, TAND huyện Giồng Trôm có QĐ công nhận sự thỏa thuận của các đương sự  số 06/2013/QĐST-KDTM, tại QĐ hai bên thỏa thuận: bên vay chỉ trả Gốc và lãi là 110.957.375 đ, không thỏa thuận chịu lãi phát sinh._x000a_- Ngày 29/5/2014,  CCTHADS huyện Giồng Trôm  có QĐ THA theo đơn yêu cầu số 1016/QĐ-CCTHADS_x000a_- Sau khi có QĐ, KH đã đóng 27tr tại THA. Tuy nhiên sau nhiều lần đôn đốc KH vẫn k thực hiện nghĩa vụ._x000a_- Hiện P.CN sẽ tiến hành các thủ tục đề nghị CQ THA tiếp tục kê biên phát mãi TS._x000a_- 05/07/2021 CCTHADS huyện Giồng Trôm cho biết do KH không thực hiện nghĩa vụ THA nên đã tiến hành thẩm định giá lại tài sản"/>
        <s v="- Đôn đốc trả nợ đúng cam kết, nếu vi phạm sẽ nộp đơn KK_x000a_- TSĐB có giá trị thấp, đang xem xét để làm hồ sơ giảm miễn lãi cho KH_x000a_- Tháng 07/2021 đã trình khởi kiện KH và được phê duyệt phương án_x000a_-  Ngày 28/07/2021 đã trình ban phê duyệt phương án khởi kiện KH "/>
        <s v="- THA đã kê biên, phát mãi 01 tài sản, tài sản THA đang tiến hành các thủ tục kê._x000a_- Hiện đã có kết quả đo vẽ đối với TS còn lại._x000a_- Ngày 26/6/2020, Phòng công nợ có TB kết quả thẩm định giá đã kê biên số 548/TB-CCTHADS, Thông báo tổng giá trị tài sản đã kê biên là 1.219.215.000 đ. P.CN sẽ tiếp tục đôn đốc THA đẩy nhanh đưa ra bán đấu giá tài sản._x000a_- Ngày 19/8/2020, CCTHADS đã có TB về việc bán đấu giá tài sản số 708/CCTHADS, giá khởi điểm là 1.219.215.000 đ, thời gian tổ chức bán là ngày 10/9/2020._x000a_- Ngày 18/9/2020, THA có TB vv không có người tham gia bán đấu giá số 808/TB-CCTHADS._x000a_- Ngày 26/10/2020, THA có TB bán đấu giá TS số 927/2020/CCTHADS , dự kiến thời gian bán đáu giá là ngày 19/11/2020, nhưng k có người đăng ký đấu giá._x000a_- Ngày 22/12/2020, THA đã có thông bán vv bán đấu giá tài sản lần 2 số 1110/TB-CCTHADS, giá khởi điểm là 1.065.837.754 đồng, thời gian bán ngày 26/01/2021._x000a_- Hiện tại không có người tham gia đấu giá tài sản_x000a_- 18/06/2021 CCTHADS TP Bến Tre thông báo không có người tham gia đấu giá, sẽ tiếp tục giảm giá và bán đấu giá tài ản"/>
        <s v="- Tháng 12/2019, Họp liên ngành với NHNN, CTHA, VKSND tỉnh để thống nhất hướng giải quyết. THA vẫn giữ quan điểm sẽ tiến hành thực hiện theo Bản án (TSĐB chỉ bảo lãnh cho số tiền 1,2 Tỷ)._x000a_- Tháng 03/2020, Làm việc với THA tại chi cục sẽ tiến hành kê biên theo bản án, nếu KH đóng vô số tiền 1.2 tỷ hoặc kê biên tài sản thu về số tiền 1.2 tỷ thì sẽ yêu CB xuất trả sổ nếu   trả sẽ hủy sổ theo quy định._x000a_- Tháng 06/2020, THA dự kiến chuẩn bị tiến hành họp liên nghành để thống nhất trong trường hợp KH thực hiện theo bản án mà CB không trả sổ thì sẽ hủy sổ._x000a_- Ngày 27/8/2020, Đã làm việc với THA để đề nghị chuyển tiền bồi thường về cho CB._x000a_- Tháng 12/2020, PCn liên CHV được biết THA đã gửi CV cho chủ tịch huyện để xin ý kiến vv hủy sổ._x000a_- Ngày 23/04/2021 P.CN đã bàn giao hai GCN QSDD cho CCTHADS huyện Mỏ Cày Nam, Bến Tre_x000a_- Ngày 22/06/2021 gửi CV đề nghị CCTHADS kê biên tài sản_x000a_- Tháng 01/07/2021 ông Huỳnh Văn Minh đã nộp 1,2 tỷ tại THA, CHV đã liên hệ CB để chuyển số tiền này về cho CB_x000a_- 07/07/2021 CV đang gửi công văn cung cấp STK cho CCTHADS huyện Mỏ Cày Nam"/>
        <s v="- Ngày 04/3/2019 Chuyên viên gửi CV đề nghị tiếp tục đưa TS ra kê biên phát mãi. 1 TS đang lưu cư; 02 tài sản đang cho mượn, một tài sản bị sạc lở do gần sông.Đôn đốc CHV tiến hành kê biên._x000a_- Tháng 03/2020, Làm việc với KH tại THA KH xin chỉ đóng gốc, miễn toàn bộ lãi._x000a_- Qua trao đổi làm việc CHV báo sẽ xử lý TS của ông Minh đang bảo lãnh cho khoản vay của ông Châu trước rồi sẽ xử lý TSĐB cho khoản vay này._x000a_- Ngày 22/6/2021 gửi CV đề nghị CCTHADS kê biên tài sản_x000a_"/>
        <s v="Đã xử lý hết tài sản, không thu đủ nợ. Xác minh điều kiện thi hành án mỗi 6 tháng_x000a_ "/>
        <s v="- THA đã có quyết định THA theo đơn yêu cầu ngày 06/01/2020._x000a_- THA hiện đang tiến hành các thủ tục kê biên TS._x000a_- Ngày 08/7/2020, THA có QĐ 51/QĐ-CCTHADS vv ủy thác thi hành án cho Chi cục THADS huyện Châu Thành tỉnh Bến Tre để xử lý và hủy QĐ thi hành án trước đây _x000a_- Ngày 20/8/2020, THA huyện Châu thành đã liên hệ với CV để đề xuất hướng giải quyết GML cho KH. 0823929839 CHV Dung._x000a_- Ngày 23/10/2020, đã làm việc với CHV đề nghị kê biên tài sản._x000a_- Tháng 12/2020, Kh liên hệ xin GML, nay PCN đang trình HĐGML phê duyệt._x000a_- Ngày 22/01/2021 đã tất toán"/>
        <s v="- Ngày 18/12/2020 Khách hàng đã chuyển về nhóm 1"/>
        <s v="- Ngày 28/09/2020 Đã bán hết tài sản, đã phát hành công văn đề nghị xác minh điều kiện thi hành án số 1251/2020/CV-CB_x000a_- Ngày 17/11/2020, đã nhận được CV số 670/CCTHADS ngày 12/11/2020 và TB về việc người THA chưa có điều kiện thi hành án số 19/TB ngày 6/11/2020._x000a_- Tháng 07/2021 soạn công văn đề nghị xác minh và ngăn chặn xuất nhập cảnh"/>
        <s v="- Hiện KH đã đóng hết gốc, gửi TB nợ và đôn đốc: yêu cầu KH thanh toán hết lãi còn lại._x000a_- Tháng 05/2021 Cv liên hệ làm về việc KH chỉ còn nợ lãi 26tr đồng, tuy nhiên không liên hệ được vì KH đã bỏ đi khỏi địa phương, không liên lạc được. "/>
        <s v="- Đã nộp đơn yêu cầu THA và đã có Quyết định THA theo đơn yêu cầu số 276/QĐ-CCTHADS ngày 7/6/2017, khách hàng có cam kết trả dần nhưng phía NH không đồng ý_x000a_- Ngày 13/07/2020 Ngân hàng  đề nghị THA đưa tài sản ra kê biên theo công văn số 869/2020/CV-CB_x000a_- Ngày 24/07/2020 Khách hàng đã đóng 85tr tiền gốc vào._x000a_- Qua làm việc với khách hàng thì được biết KHđang khó khăn về kinh tế nên xin được GML, PCN đang nghiên cứu xem xét MGL cho khách hàng, trường hợp không GML được sẽ đôn đốc cơ quan THA đưa TSBĐ ra kê biên. CV đang làm hồ sơ GML cho khách hàng._x000a_- 25/06/2021 CV đã liên hệ làm việc với KH và KH muốn được GML để tất toán khoản vay_x000a_- 01/07/2021 công ty định giá đã định giá tài sản, CV đang chờ kết quả thẩm định giá và hoàng thiện hồ sơ GML_x000a_"/>
        <s v="- Khách hàng xin GML và trả 70trđ để tất toán khoản vay_x000a_- ngày 16/12/2019 NH không thống nhất với đề nghị GML nên đã yêu cầu THA kê biên TSBĐ phát mãi thu nợ._x000a_- Đã gửi bảng kê tính lãi tính đến ngày 14/7/2020 cho THA để thống nhất số tiền với THA."/>
        <s v="- Ngày 26/08/2019 Đã thu 50 trđ nợ gốc, Khách hàng xin thời hạn đến tháng 06/2020 sẽ trả  hết phần nợ gốc cho NH._x000a_- Ngày 1/7/2020, khách hàng đã đóng 10tr tiền gốc, còn gốc 25tr. KH xin đóng tiếp 10tr tiền gốc trong tháng 9. PCN đang hoàn thiện hồ sơ YCTHA._x000a_- Khách hàng đã đóng hết nợ gốc, đang đàm phán với KH GML_x000a_- 03/08/2021 CV liên hệ với người thân của KH nhưng không nghe máy"/>
        <s v="- Ngày 24/10/2019 Đã nộp đơn yêu cầu THA Mỹ Tho _x000a_- Ngày 29/01/2019 đã có Quyết định thi hành án theo đơn yêu cầu số 495/QĐ-CCTHADS _x000a_- Ngày 9/7/2020 đã hoàn tạm ứng án phí._x000a_- Ngày 04/08/2021 CV soạn dự thảo công văn đề nghị THA đang xác minh điều kiện thi hành án"/>
        <s v="- Ngày 03/12/2015 có QĐ THA số 352/QĐ-CCTHADS_x000a_- Hiện THA đang thi hành xử lý TSĐB để thu nợ cho NH. Kh thế chấp 02 TS, chỉ xử lý được 01 TS (đang tiến hành bán đấu giá theo quy định) TS còn lại không thể kê biên do đang bị tranh chấp ( KH đã chuyển nhượng cho người khác từ 2003)_x000a_- Ngày 22/04/2021 đã phát hành công văn số 465/2021/TB-CB đề nghị nhận lại tiền tạm ứng chi phí cưỡng chế THA đến CCTHADS huyện Tam Bình, Vĩnh Long"/>
        <s v="- Ngày 15/10/2020 Tòa Mang Thít thông báo nộp án phí số 240/TB-TD_x000a_- Ngày 23/10/2020 đã làm việc với Tòa vào theo thông báo số 01/TB-TA ngày 16/10/2020 v/v công khai chứng cứ._x000a_- Ngày 12/04/2021 CB nhận được giấy triệu tập số 01/GTT triệu tập tham dự phiên tòa vào ngày 07/05/2021 của TAND huyện Mang Thít, Vĩnh Long_x000a_- Ngày 07/05/2021 có quyết định hoãn phiên tòa. Triệu tập tham dự phiên tòa ngày 31/05/2021_x000a_- Ngày 31/05/2021 do tình hình dịch bệnh, CB đã xin hoãn phiên tòa_x000a_- Ngày 30/06/2021 TAND Mang Thít có QĐ dời phiên tòa xét xử"/>
        <s v="- Ngày 01/12/2015 có QĐ THA số 359/QĐ-CCTHA_x000a_- Ngày 27/05/2020 đã kê biên TSBĐ_x000a_- Ngày 11/06/2020 đã tạm ứng cưỡng chế thẩm định đấu gia số tiền 20trđ_x000a_- Ngày 17/09/2020 Nhận thông báo giá thẩm định TSBĐ của THA cv số 712/TB-CCTHADS_x000a_- Ngày 15/12/2020 đã trình ký Nghị quyết GML cho TGĐ_x000a_- Khách hàng đã trả 200trđ_x000a_- Ngày 25/01/2021 đã có thông báo gia hạn thời gian GML_x000a_- Ngày 25/02/2021 sẽ trả 850trd còn lại theo thông báo gia hạn thời gian GML số  81/TB-CB ngày 25/01/2021._x000a_- Ngày 25/02/2021 KH đã trả nợ tất toán_x000a_- - Ngày 28/06/2021 CB đã gửi công văn đề nghị CCTHADS huyện Long Hồ chuyển hoàn tiền TUCP cưỡng chế"/>
        <s v="- Kh nguyên là CB NHXD vay tín chấp (thẻ TD) đã nghỉ việc và không xác định được địa chỉ nơi cư trú hiện nay của KH, không kiện được do không cung cấp được bảng tính lãi."/>
        <s v="- Ngày 24/10/2019 Đã nộp đơn YC THA tại CCTHA Mỹ Tho._x000a_- Ngày 29/10/2019 Đã có QĐ THA số 55/QĐ-CCTHADS của CCTHADS Tp Mỹ Tho. Do khoản vay là tín chấp nên THA hiện đang xác minh điều kiện THA của KH_x000a_- Ngày 04/08/2021 CV soạn dự thảo công văn đề nghị THA đang xác minh điều kiện thi hành án"/>
        <s v="- Ngày 25/07/2019 NH ra quyết định thu hồi nợ trước hạn._x000a_- Ngày 19/08/2019 KH nộp tiền trả hết phần nợ quá hạn._x000a_- KH trả nợ không liên tục trong 3 tháng nên chưa chuyển nhóm nợ thấp hơn_x000a_'- Tiếp tục trình PA khởi kiện và nộp đơn khởi kiện trong tháng 8/2021"/>
        <s v="- Ngày 25/07/2019 NH ra quyết định thu hồi nợ trước hạn._x000a_- Ngày 10/03/2020 NH ra quyết định thu giữ_x000a_- Ngày 15/10/2020 NH ra QĐ thu giữ (lần 1 hoãn dịch Covid-19)_x000a_- Ngày 16/10/2020 KH tự nguyện bàn giao tài sản (có xác nhận UB phường)_x000a_- Ngày 13/11/2020 có KQ định giá lại tài sản._x000a_- Ngày 01/12/2020 trình giá khởi điểm và bán đấu giá._x000a_- Ngày 12/04/2021 đã bán đấu giá thành_x000a_- Ngày 16/04/2021 đã tất toán khoản vay"/>
        <s v="- Ngày 04/10/2017 Tòa án xét xử và có bản án (có HLPL)_x000a_- Ngày 03/04/2018 CQ THA ra quyết định THA theo đơn YC_x000a_- Ngày 18/03/2019 CQ THA Tp. Cần Thơ ra quyết định cưỡng chế giao tài sản. _x000a_- Ngày 27/03/2019 CQ THA Tp. Cần Thơ bàn giao tài sản_x000a_- Ngày 28/03/2020 CQ THA chuyển tiền cho CB._x000a_- Tiến hành gửi công văn đề nghị xác minh ĐK THA (mỗi 6/tháng)"/>
        <s v="- Ngày 16/10/2020 NH nộp đơn khởi kiện tại DNTN Lê Gia TAND Tp. Tân An.  _x000a_- Ngày 28/10/2020 NH nộp tạm ứng án phí_x000a_- Ngày 11/12/2020 NH nộp tạm ứng CP TĐTC_x000a_'- Tháng 4/2021 Tòa án mời làm việc lần 1 (nhập chung vụ kiện từ TA Tân An chuyển về)._x000a_'- Dự kiến làm việc lần 2 tháng 10/2021 (khi hết dịch)"/>
        <s v="- Đang THA theo đơn YC số 08/QĐ-CCTHA-TĐKT ngày 15/10/2013. TSĐB định giá lúc cho vay là 856 triệu. _x000a_- Tháng 5/2015 giảm giá lần thứ 9 chưa bán được và tạm ngưng bán đấu giá TS_x000a_- Đã có KQ định giá lại, THA Long Khánh gửi qua bưu điện_x000a_- Tháng 01/2021 thực hiện trình GML cho KH_x000a_- PCN đã trình hồ sơ GML, chờ HĐ GML họp và phê duyệt"/>
        <s v="- Trong quá trình tổ chức thi hành án, Chi cục THA huyện Nhơn Trạch đã chuyển trả cho NHXD tổng số tiền 1.074.078.000 đồng (năm 2017 và 2018). Đây là các khoản tiền giải tỏa đền bù một phần tài sản thế chấp do Trung tâm phát triển quỹ đất tỉnh Đồng Nai - Chi nhánh Nhơn Trạch chi trả cho Chi cục THA huyện Nhơn Trạch._x000a_- Hiện tại THA chưa kê biên TSBĐ của khách hàng do đang có vụ kiện tranh chấp trên TS giữa bà Du với bà Việt tại TAND huyện Nhơn Trạch. Tòa án huyện Nhơn trạch đã có QĐ đưa vụ án ra xét xử số 18/2019 ngày 30/5/2019, sau đó có QĐ hoãn phiên tòa số 39/2019/QĐST-DS ngày 13/6/2020, Thông báo thay đổi thành viên hội đồng xét xử trong trường hợp đặc biệt số 01/TB.TA ngày 17/01/2020._x000a_- Ngày 14/07/2020, THA Nhơn Trạch đã chuyển trả cho Ngân hàng số tiền bà Trần Thị Việt thi hành án là 1.042.927.097 đồng. Ngày 23/6/2020, Tòa án Nhơn trạch đã có Thông báo mở lại phiên tòa số 552/2020 : ngày 22/7/2020 sẽ tiến hành xét xử vụ án tuy nhiên và ngày 22/07/2020, Tòa án Nhơn Trạch tiếp tục hoãn vụ án theo Quyết định hoãn phiên tòa số 578/2020/QĐST-DS: thời gian mở lại phiên tòa là ngày 6/8/2020. Ngày 6/8/2020, P.Cn đã đến dự phiên tòa tuy nhiên, tòa Nhơn trạch tiếp tục hoãn phiên tòa theo QĐ hoãn phiên tòa số 635/2020/QĐST-DS ngày 6/8/2020, và sẽ đưa vụ án tiếp tục ra xét xử vào ngày 4/9/2020. Tòa tiếp tục hoãn vụ án và sẽ đưa vụ án ra xét xử ngày 5/10/2020 theo QĐ hoãn phiên tòa số 813/2020 ngày 4/9/2020. _x000a_Ngày 4/9/2020 và ngày 9/9/2020, TAND huyện Nhơn Trạch đã có buổi xét xử sơ thẩm: Nguyên đơn đã rút phần yêu cầu tuyên hủy HĐ thế chấp giữa DNTN TM Trung Hiếu và CB, do đó TAND huyện Nhơn Trạch đã đình chỉ một phần đối với yêu cầu của nguyên đơn. Do đó, vụ tranh chấp này không còn ảnh hưởng đến quyền và lợi ích của CB nữa. Đã phát hành CV số 1539/2020 ngày 24/11/2020 đè nghị CCTHADS huyện Nhơn Trạch_x000a_- Ngày 23/04/2021 chuyên viên đã làm việc với CHV chi cục THADS huyện Nhơn Trạch để đôn đốc kê biên xử lý TSBĐ_x000a_- Ngày 05/07/2021 đã gửi CV đôn đốc THA kê biên TS"/>
        <s v="- Ngày 03/04/2018 Đã nộp đơn yêu cầu THA, hiện cơ quan THA đang thực hiện theo quy định_x000a_- Ngày 03/06/2020 THA có Thông báo đấu giá tài sản số 625/TB-CCTHADS: giá khởi điểm là 224.072.000 đồng._x000a_- Ngày 03/07/2020 tồ chức đấu giá TS không thành._x000a_- Ngày 16/7/2020, THA có Thông báo số 754: thông báo về việc không có người tham gia đấu giá tài sản&quot;_x000a_- Tiếp tục đôn đốc THA tổ chức đấu giá tài sản_x000a_- Ngày 05/08/2020 QĐ 07 về việc giảm giá TS, giá sau khi giảm 217.349.840_x000a_- Ngày 17/08/2020 thông báo đấu giá ts giá khởi điểm 217.349.840_x000a_- Ngày đấu giá 17/09/2020 không có người tham gia đấu giá_x000a_- Tháng 10/2020 KH thanh toán hết phần gốc và một phần tiền lãi_x000a_- Tháng 11/2020 đôn đốc KH trả nợ, nếu không sẽ tiếp tục THA_x000a_- Tháng 12/2020 đôn đốc KH trả nợ, nếu không sẽ tiếp tục THA_x000a_- Tháng 01/2021 đôn đốc KH trả nợ_x000a_- Thánh 6/2021 gửi CV yêu cầu tiếp tục THA (tiếp tục đưa TSBĐ ra bán)"/>
        <s v="- Ngày 11/09/2017 Đã có quyết định hòa giải thành, theo đó ông Dự có nghĩa vụ thanh toán 2tr/tháng cho đến khi thi hành xong. Nếu vi phạm bất kỳ kỳ thanh toán nào CB sẽ nộp đơn yêu cầu thi hành án_x000a_- Tháng 6/2021 đôn đốc KH trả nếu không sẽ yêu cầu THA"/>
        <s v="- Hồ sơ đang THA, đã phát mãi tài sản đảm bảo để thu hồi nợ. _x000a_- Đã xử lý hết tài sản. Thực hiện việc xác minh điều kiện THA"/>
        <s v="- Ngày 12/10/2018 Đã có Quyết định thi hành án số 413/2018 của Chi cục thi hành huyện Đức Hòa. Đang phối hợp với THA tích cực tìm kiếm người mua tài sản_x000a_- Ngày 04/06/2019 có BB giải quyết thi hành án, làm việc với THA Thủ Thừa vv tiếp tục THA theo quy định đối với ông Điểm bà Sao_x000a_- Tháng 07/2020 tổng hợp hồ sơ trình GML_x000a_- Tháng 11/2020 tiếp tục thực hiện kê tài sản và rà soát hồ sơ để GML_x000a_- Tháng 01/2021 KH chưa có tiền để GML_x000a_- KH chưa đủ điều kiện để GML_x000a_- Ngày 23/04/2021 gửi CV số 464/2021/CB-PCN yêu cầu THA kê biên TS (KH yêu cầu toàn bộ lãi, chỉ trả nợ gốc 93tr nên không trình GML)_x000a_- Tháng 6/2021 đã gửi công văn yêu cầu tiếp tục kê biên xử lý TSBĐ (KH không có thiện chí hợp tác nên không tiếp tục đàm phán GML)"/>
        <s v="- Ngày 14/04/2017 yêu cầu cơ quan THA Bến Lức tiến hành kê biên xử lý tài sản theo quy định, song song với PA THA tiếp tục đôn đốc KH hàng trả hết phần lãi còn lại_x000a_- Ngày 18/04/2017 Đã GML nhưng KH không thực hiện nên chuyên viên đã nộp đơn yêu cầu thi hành án và đã có Quyết định thi hành theo đơn yêu cầu số 766/QĐ-CCTHADS._x000a_- Tháng 01/2021 đôn đốc THA kê biên tài sản._x000a_- Ngày 13/05/2021 gửi CV yêu cầu kê biên TS đưa ra bán đấu giá"/>
        <s v="- Ngày 06/05/2020 làm việc tại NH, KH cam kết trả hết phần nợ quá hạn trong vòng 03 ngày_x000a_- Ngày 03/12/2020 làm việc tại nhà KH, KH cam két trả hết nợ quá hạn trong vòng 15 ngày _x000a_- Ngày 16/12/2020 làm việc tại nhà KH, KH cam kết trả dứt nợ quá hạn trước 31/12/2020._x000a_- Đến 31/12/2020 KH đã trả hết phần nợ quá hạn._x000a_- Đã QĐ, TB chấm dức cho vay và THN trước hạn ngày 25/06/2021_x000a_'- Đã trình PA KK và thu giữ theo NĐ 163 (chờ qua dịch sẽ tổ chức thực hiện)"/>
        <s v="- Ngày 14/03/2019 KH có tranh chấp thừa kế, được TAND tỉnh AN Giang thụ lý theo Thông báo vụ án số: 38/2019/TLST-DS_x000a_- Ngày 13/03/2020, nộp đơn yêu cầu độc lập (CB là người có quyền lợi và nghĩa vụ liên quan trong vụ án chia thừa kế, KH là người mua TS của người thừa kế)_x000a_- Ngày 18/03/2020 nộp tạm ứng án phí theo Thông báo nộp tiền tạm ứng án phí số 19/TB-THC của Toà án tỉnh an Giang._x000a_- Hiện Toà án tỉnh An Giang đang tiến hành xác minh hàng thừa kế (người thừa kế ở nước ngoài, hiện đã xác minh được thông tin của 04 người)."/>
        <s v="- Ngày 14/9/2020, PCN đã phát hành TB vv chấm dứt cho vay và thu hồi nợ trước hạn._x000a_- Ngày 29/9/2020, PCN đã phát hành Quyết định chấm dứt cho vay._x000a_- Ngày 23/10/2020, đã xuống nhà làm việc nhưng k gặp được KH._x000a_- Ngày 03/11/2020, KH đã thanh toán toàn bộ gốc lãi quá hạn_x000a_- Ngày 21/01/2021 KH đã tất toán"/>
        <s v="- Ngày 24/01/2019 CN có đơn tố cáo gởi công an quận Liên Chiểu_x000a_- Ngày 22/06/2021 đã gửi đơn tố giác cho Công an quận Thanh Khê"/>
        <s v="- KH có đơn xin ly hôn, trong đơn KH yêu cầu chia nợ chung (khoản vay tại CB), tài sản chung (TSTC cho khoản vay)._x000a_- Đã xin ý kiến ban xử nợ về hướng giải quyết tại tòa: K đồng ý với yêu cầu chia tài sản chung và nợ chung. nếu khách hàng không rút yêu cầu CB sẽ thu hồi nợ trước hạn._x000a_- Tháng 05/2020, Phòng Công nợ đã tham gia hòa giải tại tòa, KH vẫn giữ nguyên yêu cầu như đơn khởi kiện và cam kết sẽ thực đúng nghĩa vụ theo hợp đồng vay, đến nay vẫn thực hiện đúng nghĩa vụ theo HĐ._x000a_- Ngày 08/04/2021 KH đã tất toán khoản vay"/>
        <s v="- Ngày 09/7/2020, làm việc với KH, cho biết hiện đang bán nhà trả nợ xin NH cho thời gian để bán nhà trả nợ, hiện không có khả trả gốc lãi quá hạn._x000a_- Ngày 17/7/2020, PCN đã tiến hành phát hành thông báo thu hồi nợ trước hạn số 894/2020_x000a_- Ngày 28/7/2020, PCN đã phát hành QĐ chấm dứt cho vay số 548/2020._x000a_- Ngày 06/8/2020, pCN có tờ trình đề nghị định giá khoản nợ, để tiến hành trình thực hiện song song 02 biện pháp khởi kiện, bán nợ._x000a_- Ngày 18/9/2020, PCN đã nộp đơn kk đến tòa án huyện Hóc Môn_x000a_- Ngày 15/10/2020,  PCn đã phát hành TB yêu cầu tự nguyện bàn giao tài sản đảm bảo số 1326/2020/TB-CB._x000a_- Ngày 22/10/2020, TAND huyện Hóc Môn có TBTu AP với số tiện nộp là 56.242.302 đ._x000a_- Tháng 11/2020, Kh đang hoàn thiện thủ tục bán tài sản để tất toán khoản vay, nhưng vẫn k bán được._x000a_- Ngày 24/12/2020, PCN đã thu giữ thành TS và chuẩn bị các thủ tục bán đấu giá._x000a_- Ngày 06/01/2021 đã phát hành thông báo vv kết quả thẩm định giá và thỏa thuận lựa chọn tổ chức bán đấu giá số 10/2021/TB-CB_x000a_ - Do PCSRR k đồng ý đưa ra bán đấu giá TS do trên đất có người ở, nên PCN hiện đang tiến hành các thủ tục khỏi kiện, ngoài ra đôn đốc khách hàng trả nợ - hiện đã có người mua đã cọc._x000a_- Ngày 22/03/2021, khách hàng đã tất toán"/>
        <s v="- Ngày 24/07/2020 đã có biên bản làm việc với khách hàng với nội dung yêu cầu khách hàng tìm mọi biện pháp đề trả nợ. khách hàng cam kết đóng hết phần nợ lãi trong tháng 9/2020. Ban XLN đã phê duyệt phương án thu giữ tài sản_x000a_- Ngày 09/11/2020 gửi Thông báo tự nguyện bàn giao TS_x000a_- Ngày 30/11/2020 Gửi TB thu giữ TS_x000a_- Đã niêm yết TB thu giữ và QĐ thu giữ TSBĐ của KH, dự kiến ngày 7/1/2021 sẽ tiến hành thu giữ_x000a_- Tháng 01/2021 niêm yết thông báo bán đấu giá ts và đã thu giữ thành ngày 07/01/2021_x000a_- Đã xin ý kiến các phòng ban về việc bán đấu giá tài sản, hoàn thiện hồ sơ để đưa tài sản ra bán đấu giá_x000a_- Ngày 31/03/2021 có TB bán đấu giá_x000a_- Ngày 28/6/2021 đã có thông báo đấu giá lần 4._x000a_- Ngày 20/7/2021 đã có thông báo về việc không có KH đăng ký đấu giá._x000a_- Đã gửi tờ trình giảm giá cho QLTD để đưa TSBĐ ra bán tiếp, tuy nhiên do ảnh hưởng của dịch bệnh nên tạm thời chưa tiếp tục đưa ra bán được."/>
        <s v="- Ngày 13/8/2020, PCN đã có TB vv chấm dứt cho vay và thu hồi nợ trước hạn số 1033/2020/TB-CB._x000a_- Ngày 25/8/2020, CB đã ban hành QĐ chấm dứt cho vay và thu hồi nợ trước hạn số 718/2020/QĐ-CB._x000a_- Ngày 10/09/2020 nộp đơn KK_x000a_- Ngày 15/10/2020, PCN đã phát hành thông báo tự nguyện bàn giao TS số 1328/2020/TB-CB._x000a_- Ngày 02/11/2020, phát hành quyết định thu giữ TS số 1503/2020/QĐ-CB._x000a_- Ngày 07/12/2020, phát hành TB vv thu giữ TS số 1586/2020/TB-CB, dự kiến ngày 24/12/2020 sẽ tiến hành thu giữ._x000a_- Qua quá trình làm việc, đôn đốc khách hàng bàn giao TS, PCN nhận thấy việc thu giữ TS sẽ rất khó thực hiện và rủi ro cao do Gia đình khách hàng đang sinh sống trên TS và Kh k hợp tác trong việc bàn giao TS cho CB nên sẽ không tiếp tục thực hiện PA này._x000a_- Ngày 13/01/2021, PCN đã liên hệ TA để xin lại TBTU AP_x000a_ - Ngày 7/6/2021, tham gia phiên hòa giải theo giấy triệu tập"/>
        <s v="- Ngày 31/7/2020, Phòng Công nợ đã có biên bản làm việc với khách hàng, KH cho biết hiện không còn khả năng trả nợ và đang có gắng bán tài sản để trả nợ cho ngân hàng với giá 5.5 tỷ._x000a_- Ngày 13/8/2020, PCN đã phát hành thông báo thu hồi nợ trước hạn gửi KH._x000a_- Ngày 25/8/2020, PCN đã phát hành QĐ chấm dứt cho vay gửi KH._x000a_- Ngày 15/10/2020, PCn đã phát hành TB vv tự nguyện bàn giao TSĐB số 1329/2020/Tb-Cb._x000a_- Ngày 23/11/2020, có thông báo bán đấu giá TS số 2311/2020/TB/VA, ngày đưa ra bán đấu giá là ngày 14/12/2020, giá khởi điểm là 6.200.590.662 đ._x000a_- Ngày 26/12/2020, Có thông báo bán đấu giá lần 2 số 2612/2020/TB-Va, ngày đưa ra bán là 9h ngày 21/01/2021, giá khởi điểm là 5.580.531.595 đ._x000a_- Ngày 21/01/2021, đến hạn bán đấu giá nhưng vẫn k có người mua. PCN đã trình BXLN phê duyệt PA giảm giá bán ts 5%._x000a_- Ngày 9/04/2021, đã tiến hành bán đấu giá TS lần 4 với giá khởi điểm là 5.036.429.764 đ._x000a_- Ngày 25/6/2021 đã có kết quả định giá lại TS._x000a_- Ngày 05/7/2021 đã có thông báo đấu giá, thời hạn mua hồ sơ đến ngày 30/7/2021._x000a_- Ngày 30/7/2021 có thông báo về việc không có KH đăng ký tham gia đấu giá."/>
        <s v="- Qua đôn đốc KH đã đóng hết 120tr tiền gốc lãi quá hạn, hiện Chi nhánh đang trình phương án cơ cấu lại nợ cho khách hàng._x000a_- Ngày 28/07/2020 Chi nhánh đã cơ cấu nợ xong cho KH, đã ký Phụ lục sửa đổi bổ sung HĐTD số 15/2019/22000/07.HĐTD/090/CCN1_x000a_- Đang rao bán tài sản của KH với giá 6.9 tỷ_x000a_- Ngày 23/02/2021  Đã phát hành thông báo + QĐ chấm dứt cho vay và thu hồi nợ trước hạn số 153/2021_x000a_- Tháng 04/2021 đã trình PA khởi kiện_x000a_- Ngày 25/05/2021 KH đã tất toán"/>
        <s v="- Ngày 25/6/2020, PCN đã tiến hành khảo sát hiện trạng tài sản. Khách hàng trước là nhân viên của CB tuy nhiên hiện đã nghỉ việc, bỏ trốn khỏi địa phương._x000a_- Ngày 14/08/2020 PCN đã phát hành TB V/v chấm dứt cho vay và thu hồi nợ trước hạn số 1037/2020_x000a_- Ngày 24/08/2020 đã ban hành QĐ V/v chấm dứt việc cho vay và thu hồi nợ trước hạn số 714/2020._x000a_- Ngày 29/09/2020 P.CN đã có Tờ trình thực hiện phương án số 137/2020, đã được PC-VP và P.CSTD phể duyệt, hiện hồ sơ đang xin ý kiến BXLN và đã được đồng ý 50%._x000a_Ngày 22/10/2020 đã được phê duyệt định giá lại tài sản theo Tờ trình số 44/2020, đang chờ chứng thư định giá._x000a_- Ngày 09/11/2020 Đã phát hành thông báo về việc tự nguyện bàn giao tài sản số 1459/2020/TB-CB, đã niêm yết tại UBND xã Kiểng Phước và UBND xã Tân Tây, huyện Gò Công Đông, tinh Tiền Giang._x000a_- Ngày 23/12/2020, đã tiến hành thu giữ tài sản của khách hàng. Đã phát hành TB vè giá bán và TĐG TS_x000a_- CSRR đã ký hợp đồng bán đấu giá tài sản và đã có Thông báo bán đấu giá TS với giá khởi điểm là 867.899.400 đồng_x000a_- Ngày 09/04/2021 đã bán đấu giá thành với giá 796.109.460 đồng_x000a_- Ngày 21/05/2021 đã ký hợp đồng mua bán cho người trúng đấu giá TS_x000a_- Ngày 08/07/2021 đã trình đơn khởi kiện KH"/>
        <s v="- Ngày 21/08/2020, P.CN nhận bàn giao hô sơ từ PGD._x000a_- Ngày 25/08/2020, P.CN đã làm với TA Q8 và chuẩn bị hồ sơ để có yêu cầu độc lập đối với nợ chung của 2 vợ chồng. Sau khi sao chụp tài liệu và làm việc với Tòa án thì khách hàng không có yêu cầu chi tài sản chung cũng như nợ chung của hai vợ chồng._x000a_- Kỳ lãi tháng 9 , KH đã đóng đúng hạn_x000a_- Kỳ lãi tháng 10,11,12 KH đã đóng đúng hạn._x000a_- Tháng 01,02,03/2021 KH đã đóng đúng hạn_x000a_- Ngày 12/05/2021 làm việc với KH, KH cam kết thanh toán đủ gốc và lãi quá hạn_x000a_- Tháng 7/2021 đã phát hành Thông báo, Quyết định chấm dứt cho vay và thu hồi nợ trước hạn."/>
        <s v="- Nhận bàn giao hồ sơ từ CN, rà soát hồ sơ._x000a_- Ngày 08/10/2020 PCN đã phát hành Thông báo chấm dứt cho vay và thu hồi nợ trước hạn số 1293/2020_x000a_- Ngày 21/10/2020 ra Quyết định chấm dứt cho vay và thu hồi nợ trước hạn số 974/2020_x000a_- Đã phát hành thông báo thu giữ và QĐ thu giữu tài sản và niêm yết tại UBND địa phương. Tuy nhiên sau khi làm việc với UBND và khảo sát hiện trạng tài sản thì đánh giá hồ sơ khó có khả năng thu giữ thành do đó đề xuất chuyển sang phương án khởi kiện đối với hồ sơ này._x000a_- Ngày 08/04/2021 nhận bàn giao TS từ KH_x000a_- Ngày 11/05/2021 P.CSRR đã đăng báo tìm công ty đấu giá để tiến hành bán đấu giá TS._x000a_- KH đã ký biên bản bàn giao TS và đã giao TS trống. QLTD đã ký HĐ với đơn vị phát mãi tài sản, tuy nhiên do dịch bệnh nên đơn vị phát mãi tài sản chưa tiến hành niêm yết để bán TS đươc._x000a_- Tháng 7/2021 trình phương án bán nợ (bán cho VAMC)"/>
        <s v="- Nhận bàn giao hồ sơ từ CN, rà soát hồ sơ._x000a_- Qua đôn đốc, KH đang bán tài sản với giá 3 tỷ để tất toán KH và hiện đã đóng lãi tháng 9._x000a_- Ngày 22/10/2020 đã được phê duyệt định giá lại tài sản theo Tờ trình số 44/2020, đang chờ chứng thư định giá._x000a_- Ngày 05/11/2020 đã phát hành TB về việc chấm dứt cho vay và thu hồi nợ trước hạn số 1445/2020/TB-Cb_x000a_- Ngày 23/11/2020 đã phát hành QĐ thu hồi nợ trước hạn số 1111/QĐ_x000a_- Khách hàng đã đóng gốc, lãi quá hạn_x000a_- Ngày 11/01/2021 Phát hành TB về việc yêu cầu tự nguyện bàn giao số 33/2021/TB-CB_x000a_- Ngày14/1/2021, Kh có đơn xin được đóng tiếp tiền lãi đúng hạn và KH đã đóng lãi tháng 1 đúng hạn, đang thử thách để về nhóm._x000a_- Ngày 26/1/2020, đã làm vệc với KH, KH cam kết đóng đúng hạn để về lại nhóm_x000a_- Ngày 30/03/2021 đã trình chuyển nhóm cho KH_x000a_- Kỳ 16/8/2021 KH không đóng đúng hạn nên đã chuyển nợ nhóm 4._x000a_- Đã trình thông báo về việc vi phạm nghĩa vụ trả nợ để gửi KH yêu cầu KH trả nợ."/>
        <s v="- Phương án thu giữ /khởi kiện/ tố giac đã được phê duyệt, đang tiến hành tố giác/thu giữ._x000a_- Ngày 27/01/2021 đã tất toán"/>
        <s v="- Ngày 23/10/2020, CV đã đến nhà làm việc với KH, nhưng k gặp được KH do đã đi làm, gặp anh trai của KH cho biết do chủ thầu bỏ trốn k trả tiền công cho KH nên Kh mất nguồn thu trả nợ (KH làm thợ hồ). Đã để lại số điện thoại, anh trai Kh nói chiều KH làm về sẽ gọi lại cho CB._x000a_- Ngày 01/12/2020, PCN đã tiếp tục làm việc với KH, KH cam kết trong tháng sẽ tất toán._x000a_- Ngày 06/01/2021 có thông báo thu hồi nợ trước hạn số 09/2021/TB-CB_x000a_- Ngày 21/01/2021 ra QĐ chấm dứt cho vay số 84/2021/QĐ-CB_x000a_- Ngày 23/04/2021 CV đã tiến hành khảo sát nhưng không gặp được KH, tiếp tục đôn đốc KH, đồng thời chuẩn bị hồ sơ khởi kiện._x000a_- ngày 31/05/2021 đã gửi đơn KK KH"/>
        <s v="- Ngày 10/11/2010 làm việc tại Nhà KH lần 1, KH cam kết trả nợ trong vòng 07 ngày_x000a_- Ngày 16/11/2020 làm việc tại nhà KH lần 2. KH cam kết trả nợ trong vòng 30 ngày._x000a_- Ngày 23/11/2020 CB ký QĐ chấm dứt cho vay, thu hồi nợ trước hạn._x000a_- Ngày 22/12/2020 CB ký QĐ thu giữ_x000a_- Ngày 24/12/2020 Niêm yết quyết định thu giữ tại UB phường Tân Đông Hiệp_x000a_- Ngày 07/01/2021 KH ký biên bản tự nguyện bàn giao tài sản. Tuy nhiên, UB phường không xác nhận vào biên bản tự nguyện bàn giao (UB chỉ xác nhận khi CB thu giữ chính thức). Chờ trình thu giữ lại/ khởi kiện._x000a_- Tháng 04/2021 đã nộp đơn khởi kiện_x000a_- Ngày 25/06/2021 Cty hợp danh Lam Sơn SG đã đưa tài sản ra bán lần 3, chưa bán thành công._x000a_'- Đã trình giảm giá lần 4 và tiếp tục đưa ra bán đấu giá."/>
        <s v="- Ngày 19/11/2020 làm việc tại nhà KH Lần 1. KH Cam kết trả dứt NQH trong vòng 07 ngày._x000a_- Ngày 14/12/2020 Làm việc tại nhà KH lần 2. KH cam kết trả dứt NQH trong vòng 07 ngày. _x000a_- Ngày 14/12/2020 KH đã trả hết NQH (59trd)._x000a_- đã ra TB và QĐ chấm dứt cho vay (đang trình hô sơ KK)."/>
        <s v="- Ngày  17/11/2020 Gửi thông báo, Quyết định thu hồi nợ trước hạn_x000a_- Dự kiến tháng 03/2021 ban hành thông báo thu giữ TSBĐ_x000a_- Ngày 27/04/2021 PCN đã tiến hành làm việc với KH, KH cam kết đóng hết phần nợ quá hạn và cam kết đóng đều cho đến khi tất toán_x000a_- Ngày 10/05/2021 KH đóng 300 tr (cam kết đóng 600tr) và không đồng ý bàn giao TSBĐ cho CB_x000a_- Ngày 04/06/2021 đã nộp đơn KK_x000a_- Tháng 7/2021 đã trình phương án bán nợ (Bán cho VAMC)_x000a_- Ngày 03/8/2021 gửi thông báo yêu cầu KH tất toán nợ, đồng thời gửi CV yêu cầu tòa án cung cấp thông tin về tình hình xử lý đơn KK của CB, qua trao đổi KH cho biết hiện dịch bệnh nên đã bị giảm sút nguồn thu."/>
        <s v="- Ngày 18/12/2020, PCN đôn đốc khách hàng đã đóng hết quá hạn_x000a_- Ngày 15/03/2021, KH đã đóng hết tiền quá hạn của các tháng trước - 123tr._x000a_- Ngày 19/04/2021 KH đã đóng hết nợ quá hạn và cam kết đóng đều đến khi tất toán khoản vay_x000a_- Ngày 27/05/2021 phát hành CV phúc đáp THA_x000a_- Tháng 7/2021 KH không đóng đúng hạn nên không đủ điều kiện chuyển về nhóm 1._x000a_- 29/7/2021 đã phát hành thông báo chấm dứt cho vay và thu hồi nợ trước hạn._x000a_- 09/8/2021 đã phát hành quyết định chấm dứt cho vay và thu hồi nợ trước hạn, công văn đồng ý cho THA thị xã Bến Cát kê biên, xử lý TSBĐ của KH."/>
        <s v="- Đã khởi kiện, Tòa thụ lý và chờ thẩm định tại chỗ (dự kiến tuần cuối của tháng 5/2021)_x000a_- Tháng 05/2021 đã thẩm định tại chỗ (lần 1, chưa xác định được người cư trên đất)_x000a_- Dự kiến tháng 10/2021 mời các bên hòa giải lần hai"/>
        <s v="- Ngày 16/03/2021 đã nhận bàn giao từ chi nhánh. Trước đó, tháng 01/2021 PCn đã phối hợp cùng chi nhánh đề nghị khách hàng ký biên bản bàn giao cho CB để xử lý và khách hàng đã đồng ý._x000a_- PCN sẽ hoàn thiện ngay các thủ tục để đưa tài sản ra bán đấu giá theo đúng quy định.,_x000a_- Tháng 04/2021 Qua khảo sát TS, KH chỉ dẫn sai vị trí TSTC, PCN đang tiến hành các thủ tục xác định vị trí và thông tin quy hoạch đối với thửa đất_x000a_- Ngày 20/05/2021 đã xác định được vị trí đất, có xác nhận của chính quyền địa phương, _x000a_'- Đang hoàn thiện HS trình khởi kiện / tố cáo KH"/>
        <s v="- Đôn đốc khách hàng trả nợ, tuy nhiên khách hàng vẫn k thực hiện nên đã phát hành TB/QĐ chấm dứt cho vay và thu hồi nợ trước hạn._x000a_- Ngày 08/03/2021, đã phát hành thông báo yêu cầu tự nguyện bàn giao TS._x000a_- Ngày 22/04/2021 PCN đã xuống nhà KH làm việc, KH cam kết tuần đầu tiên sau lễ 30/4 sẽ đóng hết nợ quá hạn_x000a_- Ngày 10/05/2021 KH đóng 200tr nhưng chưa hết phần nợ quá hạn, trình phương án khởi kiện KH_x000a_- Ngày 11/06/2021 BXLN đã phê duyệt phương án Khởi kiện KH"/>
        <s v="- Ngày 28/06/2021 CV đã gọi điện đôn đốc KH trả nợ. KH còn nợ khoảng 11 triệu. Hiện nay, do dịch covid lương tháng nhận không đều KH đang xin trả dần cho đến khi hết nợ"/>
        <s v="- Đôn đốc khách hàng trả nợ_x000a_- Ngày 13/04/2021 KH đã tất toán khoản vay"/>
        <s v="- Ngày 18/03/2021 hẹn KH đến CB làm việc nhưng KH  không đến, P.CN đã phát hành TB thu hồi nợ trước hạn_x000a_- Ngày 05/04/2021 PCN đã phát hành Quyết định, TB vv tự nguyện bàn giao TS gửi KH_x000a_- Ngày 31/05/2021 nộp đơn KK, TAND đã nhận đơn KK, tuy nhiên do dịch bệnh nên CV chưa nhận được kết quả"/>
        <s v="- CB đã ra QĐ, TB thu hồi nợ trước hạn số 92/2021/TB-CB ngày 26/01/2021_x000a_'- Đã nộp đơn KH ngày 12/07/2021. Tòa đã ra TB thụ lý vụ kiện (Đã nộp TUQAP)._x000a_'- Chờ Tòa giải quyết (hiện Tòa ngưng giải quyết hồ sơ, chờ hết dịch)."/>
        <s v="- Tháng 04/2021 nhận bàn giao hồ sơ từ chi nhánh_x000a_- KH có thiện chí trả nợ_x000a_-  Kỳ hạn tháng 06/2021 do ảnh hưởng dich bệnh KH bị phong tỏa nên trể hạn._x000a_- Kỳ hạn tháng 7/2021 KH đã đóng đúng hạn. Hiện nay CV vẫn đang đôn đốc KH đóng đúng ký hạn để chuyên về nợ nhóm 1_x000a_- Ngày 02/08/2021 CV gọi điện đôn đốc Kh trả nợ, KH cho biết do dịch bệnh mất việc nên chưa có nguồn thu, xin gia hạn 1 tuần để đóng gốc lãi"/>
        <s v="-Tháng 04/2021 nhận bàn giao từ chi nhánh_x000a_- Ngày 23/4/2021 CV đã tiến hành khảo sát và đã có biên bản làm việc với người nhà của KH, sẽ trả phần nợ quá hạn trước ngày 20/5/2021_x000a_- KH không nhận điện thoại của CV cũng như của chi nhánh._x000a_- Hiện nay, do dịch KH mất khả năng thanh toán gốc lãi cho CB_x000a_- Ngày 01/08/2021 Đã trình và ban hành QĐ, thông báo chấm dứt cho vay và thu nợ trước hạn_x000a_- Ngày 06/08/2021 đã phát hành thông báo chấm dứt cho vay và thu nợ trước hạn số 956/2021/TB-CB_x000a_- Ngày 13/08/2021 đã phát hành Quyết định chấm dứt cho vay"/>
        <s v="- Ngày 01/5/2021, KH hiện đang rao bán TS để tất toán khoản vay_x000a_- Ngày 27/5/2021, phát hành TB thu hồi nợ trước hạn_x000a_- Tháng 07/2021, KH đã ký BB tự nguyên bàn giao, chờ kết quả định giá để bán đấu giá TS"/>
        <s v="- Đôn đốc khách hàng trả nợ_x000a_- KH đã trả được 1 tháng đúng hạn (26/6/2021)_x000a_- 23/07/2021 CV đã gọi đôn đốc KH đóng gốc, lãi_x000a_- 26/07/2021 KH đã đóng đúng hạn tiền gốc lãi 2 tháng. CV tiếp tục theo dõi và đôn đốc KH đóng đúng hạn để chuyển về nợ nhóm 1"/>
        <s v="- Tháng 04/2021 nhận bàn giao từ chi nhánh_x000a_- Ngày 28/04/2021 làm việc với bên thế chấp TS, cam kết thanh toán khoản vay, đang tìm người mua TS_x000a_- Tháng 29/07/2021 đã trình ban phương án khởi kiện_x000a_- Chuẩn bị hồ sơ KK KH"/>
        <s v="- Ngày 27/04/2021, PCN đã làm việc KH v/v thu giữ TSBĐ, KH xin 2 tháng sẽ tự bán TS, nếu k bán được sẽ bàn giao TS cho CB_x000a_- Ngày 12/05/2021 KH tự nguyện ký biên bản tự nguyện bàn giao_x000a_- Ngày 12/07/2021 PCN xin ý kiến PPC, PQLTD để bán tài sản KH. PQLTD không đồng ý phương án bán tài sản_x000a_-  26/07/2021 PCN đang trình BLXN phương án KK KH "/>
        <s v="- 14/05/2021 CB liên hệ làm việc với KH nhưng KH cố tình không nghe máy_x000a_-  31/05/2021 liên hệ làm việc thì được biết KH muốn bán tài sản để tất toán khoản nợ. Do dịch bệnh KH chưa bán được tài sản._x000a_- PCN đang trình phương án thu giữ tài sản bảo đảm của KH. Trong trường hợp KH không bán được tài sản sẽ thu giữ tài sản bảo đảm của KH."/>
        <s v="- Ngày 01/5/2021, KH hiện đang rao bán TS để tất toán khoản vay_x000a_- KH chưa ký biên bản bàn giao, hiện KH đang ở quê vì dịch bệnh chưa ký được biên bản bàn giao_x000a_- Đang chờ kết quả thẩm định giá để trình phương án bán đấu giá tài sản của KH."/>
        <s v="- KH chuyển nợ xấu nhóm 4 tháng 6/2021._x000a_- Ngày 14/6/2021 CN gửi mail về việc giao hồ sơ_x000a_- Qua quá trình làm việc, chuyên viên đôn đốc, hẹn làm việc với KH và KH sau đó đã tất toán khoản nợ."/>
        <s v="- CB ra QĐ, TB chấm dứt cho vay và thu hồi nợ trước hạn số 641/2021/QĐ-CB ngày 16/06/2021_x000a_- Đã trình ra Quyết định thông báo yêu cầu tự nguyện bàn giao tài sản số 714/2021/TB-CB ngày 17/06/2021_x000a_- Đang hoàn thiện HS, trình khởi kiện"/>
        <s v="- Đã trình quyết định và thông báo chấm dứt cho vay số 858/2021/QĐ-TGĐ ngày 19/07/2021_x000a_- Đang hoàn thiện tờ trình P.A và xin ý kiến các phòng ban theo quy định."/>
        <s v="- 28/07/2021 đã liên hệ làm việc, KH có thiện chí có trả nợ_x000a_- KH đang dự định bán tài sản để tất toán khoản vay, KH có nhiều tài sản. Dự định tình hình dịch bệnh ổn KH sẽ nhận được tiền bán tài sản và tất toán khoản vay_x000a_- Ngày 13/08/2021 CV gọi điện làm việc với KH, được biết KH hiện nay đã hết cách ly về nhà (sức khỏe ổn định). Do dịch nên chưa đi lại được, KH đề nghị khi nào tình hình dịch ổn thì sẽ trả nợ cho CB"/>
        <s v="- KH chuyển nợ xấu trong tháng 06/2021, chi nhánh đã bàn giao. _x000a_- KH đã được cơ cấu lại thời hạn trả nợ, tại kỳ trả nợ tháng 6 HK trễ hạn 07 ngày nên bị chuyển nợ nhóm 4._x000a_- Sau khi nhận hồ sơ, chuyên viên gọi điện thoại tao đổi và KH cho biết mong muốn duy trì hợp đồng, cam kết trả nợ trả nợ đúng hạn để khoản nợ được chuyển về nhóm 1. Ưu tiên để KH đóng nợ đúng hạn để chuyển về nhóm 1. KH đã trả hết tất cả các kỳ, tuy nhiên các kỳ đóng không đúng hạn nên bị nhảy nhóm 4._x000a_- Hiện KH đang sinh sống trên TSBĐ và đang cho thuê trọ nên KH không có ý định bàn giao TSBĐ trong trường hợp không đóng nợ đúng hạn. _x000a_Trường hợp KH không đóng nợ đúng cam kết thì sẽ thực hiện phương án KK."/>
        <s v="- KH chuyển nợ xấu trong tháng 06/2021, CN đã bàn giao về PCN_x000a_- Đang hoàn thiện HS, trình QD, TB chấm dứt cho vay......"/>
        <s v="- 28/07/2021 liên hệ với KH được biết do dịch KH kinh doanh thua lỗ chưa có khả năng thanh toán nợ_x000a_- KH mong muốn duy trì khoản nợ, KH đang dự định bán tài sản (không phải tài sản bảo đảm) để đóng khoản nợ quá hạn và duy trì khoản vay _x000a_- Ông Ngà đề nghị đến ngày 18/08/2021 sẽ trả hết phần nợ quá hạn để duy trì khoản vay"/>
        <s v="- 28/07/2021 liên hệ với KH thì được KH cho biết là chỉ đứng tên hộ khoản vay và cúp máy, CV gọi lại KH không nghe máy_x000a_- CV đang liên hệ đang làm việc với chi nhánh để làm rõ thông tin về KH vay_x000a_- Ngày 03/08/2021 bà Mai đã gọi lại làm việc với CV và cho biết mình là chủ khoản vay. Bà Mai cho biết muốn duy trì khoản vay nên đang đi vay tiền người thân để trả hết phần nợ quá hạn. Bà Mai đề nghị cho thời gian đến 18/08/2021 để trả hết phần nợ quá hạn"/>
        <s v="- 19/07/2021 CB nhận được công văn số 2213/CCTHADS ngày 14/07/2021 của CCTHADS huyện Hóc Môn về việc phối hợp xử lý tài sản bảo đảm của KH._x000a_- 23/07/2021 CV đã làm việc với KH được biết KH đang có tranh chấp bên ngoài_x000a_- KH đang phải thi hành án tại CCTHADS huyện Hóc Môn_x000a_- KH đang dự định bán tài sản để tất toán khoản vay_x000a_- 26/07/2021 CB đã phản hồi công văn của CCTHADS huyện Hóc Môn về việc chấp thuận cho CCTHADS huyện Hóc Môn kê biên phát mãi tài sản bảo đảm của KH và phải ưu tiên thanh toán cho CB_x000a_- Ngày 12/08/2021 CV đã gọi điện làm việc với CHV CCTHADS huyện Hóc Môn và được biết hiện nay ông Hoàng đang nợ tiền ông Vân. Nhưng cả hai bên chưa thống nhất giải quyết được với nhau, ông Vân đã yêu cầu CCTHADS huyện Hóc Môn ngăn chặn chuyển dich đất của ông Hoàng"/>
        <s v="- 20/7/2021 CN Long An đã chuyển hồ sơ lên_x000a_- Ngày 03/8/2021 phát hành Thông báo vi phạm nghĩa vụ trả nợ và xử lý TSBĐ._x000a_- Ngày 06/8 phát hành thông báo yêu cầu tự nguyện bàn giao TSBĐ._x000a_- Trình phượng án khởi kiện đồng thời tiếp tục thuyết phục KH bàn giao TSBĐ, nếu KH không đồng ý bàn giao thì tiếp tục thực hiện phương án KK._x000a_- Ngày 09/8/2021 phát hành thông báo về việc vi phạm nghĩa vụ trả nợ và yêu cầu tất toán._x000a_Hiện đang đôn đốc, thuyết phục KH bàn giao TSBĐ để CB đưa TSBĐ ra bán đấu giá."/>
        <s v="- Ngày 15/07/2021 nhận bàn giao HS từ CN Long An._x000a_'- Ngày 20 /07/2021 P.CN liên hệ với KH, KH cho biết đã chuẩn bị tiền và cam kết trả nợ tất toán trong tháng 9 khi hết lệnh phong tỏa."/>
        <s v="- Ngày 13/08/2021 PCN đã liên hệ làm việc với KH, được biết KH đang bán tài sản để trả một phần nợ cho CB. Nhưng hiện nay do dịch nên KH vẫn chưa nhận được tiền bán tài sản. KH cơ cấu nợ bị nhảy nhóm, KH cam kết trả đúng hạn và được cơ cấu lại và  được phân loại nợ nhóm 1"/>
        <s v="- Ngày 20/08/2021 PCN liên hệ làm việc với KH, đôn đốc KH trả nợ quá hạn. KH muốn duy trì khoản vay. Tuy nhiên, do dịch bệnh không đi làm được nên chưa có nguồn thu. KH đề nghị khi hết giãn cách sẽ trả hết nợ quá hạn cho CB"/>
        <s v="- Ngày 02/8/2021 nhận được mail bà giao hồ sơ khoản nợ từ CN._x000a_- Qua quá trình trao đổi, được biết nguồn thu chính của KH từ kinh doanh rượu cung cấp có các quán bar, khi dịch covid bùng phát đã làm KH mất nguồn thu này. nguồn thu từ nhà trọ cũng gần như không còn vì khách thuê đã trả gần hết phòng. KH cơ cấu nợ bị nhảy nhóm, E457KH cam kết trả đúng hạn và được cơ cấu lại và  được phân loại nợ nhóm 1"/>
      </sharedItems>
    </cacheField>
    <cacheField name="(16)" numFmtId="0">
      <sharedItems containsMixedTypes="1" containsNumber="1" containsInteger="1" count="283" longText="1">
        <s v="Nêu khái quát tình hình, nổi bật kết quả đến thời điểm báo cáo"/>
        <s v="Đã tất toán"/>
        <s v="Thực hiện thu giữ TSBĐ ngày 04/12/2020. Tháng 04/2021  đã trình bán đấu giá TSBĐ với giá khởi điểm 3.080.000.000 đồng.Bán đấu giá TS lần 1 ngày 23/07/2021 không có khách mua; Đã có phê duyệt giảm lần 2 còn 2,8 tỷ để tiếp tục bán. Đến 27/8 vẫn chưa có kế hoạch chi tiết bán lần 2 do tình hình dịch covid và giãn cách xã hội không thực hiện được việc niêm yết thông báo bán đấu giá"/>
        <s v="KH đã chuyển nhóm"/>
        <s v="Trình PA thu giữ, Liên hệ và tìm gặp KH, gửi các thông báo tới nơi cư trú"/>
        <s v="Khách hàng đã từng trả hết nợ quá hạn chuyển về nợ nhóm 1, nay tiếp tục phát sinh nợ quá hạn. Đang theo dõi đôn đốc khách hàng trả nợ đúng hạn, trường hợp không đúng hạn trình biện pháp xử lý khác."/>
        <s v=" KH đã tự nguyện bàn giao TSBĐ xin thời hạn đến 31/12 bàn giao trên thực tế hoặc lo tiền trả nợ. KH đã thanh toán gần hết nghĩa vụ nợ. KH chưathực hiện việc tất toán theo như cam kết. Tiếp tục đôn đốc thu số còn lại. Đã trao đổi liên hệ KH, KH cam kết thanh hoán hết lãi quá hạn trước 31/8 (KH đã nộp đủ 02 kỳ, đến 30/9 về Nợ đủ tiêu chuẩn). Ngoài ra KH cũng đang thu xếp tài chính để tất toán trước hạn khoản vay"/>
        <s v="KH đã chuyển nhóm "/>
        <s v="KH vay tín chấp, không hợp tác trả nợ; KH đang ở Time City nhưng CV chưa tìm được số căn để gặp KH"/>
        <s v="Khách hàng đã sang CHDCND Lào làm ăn, hiện tại không thể liên lạc với KH"/>
        <s v="Không liên hệ được với KH, hiện tại khách hàng đang bỏ trốn khỏi nơi cư trú không có thông tin gì;_x000a_KH đang nợ rất nhiều ở ngoài nhà cửa bị xã hội ngoài đến làm phiền rất nhiều;_x000a_KH thực sự bỏ trốn khỏi nơi cư trú (đã có xác minh của xã)"/>
        <s v="Đang thực hiện khởi kiện tại TAND thì Cơ quan CSĐT PC03 có QĐ khởi tố vụ án (TSBĐ có liên quan đến vụ án khác). Xem xét phương án bán khoản nợ"/>
        <s v="Gửi TB thu giữ vào tháng 02/2021, dự kiến tháng 04/2021 thực hiện thu giữ TSBĐ_x000a_Đang trình bán đấu giá khoản nợ, theo sát chờ phê duyệt của cấp trên"/>
        <s v="Sau khi Tòa Tây Hồ Đã thẩm định lại tài sản thế chấp của khách hàng theo ủy thác của tòa Đông Anh, tòa Đông Anh đã thực hiện hòa giải lần 01, tiếp tục theo sát tiến độ tố tụng của tòa._x000a_Do dịch bênh, tòa án không tiến hành tố tụng. Tiếp tục đôn đốc tòa xét xử sau khi hết giãn cách XH vì dịch bệnh Covid."/>
        <s v="Tòa Chương Mỹ đã thẩm định tài sản của kh, kh hiện đã đi tù ở trại giam Thanh Hóa, dự kiến sẽ mất thêm 1-2 tháng thủ tục tố tụng để lấy lời khai của KH_x000a_Dịch bênh ảnh hưởng đến việc thu thập bằng chứng, tiếp tục đôn đốc Tòa thực hiện các thủ tục để xét xử"/>
        <s v="Đã có phê duyệt giá bán đấu giá, hoàn thiện các thủ tục pháp lý để bán đấu giá và song song biện pháp yêu cầu KH trả nợ"/>
        <s v="Đã có quyết định THA ngày 04/05/2020. THA xác minh và ra quyết định kê biên._x000a_Đã có công văn khiếu nại gửi THA Đông Anh vv chậm kê biên tài sản bảo đảm. Tiếp tục đôn đốc THA Đông Anh kê biên tài sản"/>
        <s v="KH né tránh không làm việc, dự kiến tháng 4/2021 làm việc  lại với công an Kim Bôi, yêu cầu kh lên làm việc_x000a_Chưa thực hiện được làm việc với công an Hòa Bình do dịch bệnh"/>
        <s v="Chuyển PÁ bán đấu giá cho CSRR._x000a_Bán đấu giá thành TS, hạch toán thu được một phần nợ gốc, tiếp tục đôn đốc KH trả nợ."/>
        <s v="Trình PÁ GML cho khách hàng, đã được HĐGML phê duyệt đồng ý"/>
        <s v="Ngày 23/04/2021 đã bán đấu giá thành, thực hiện các thủ tục thu nợ. Tháng 05/2021 đã thu hết nợ gốc, còn một phần nợ lãi, tiếp tục yêu cầu thanh toán tiếp"/>
        <s v="Chuẩn bị hồ sơ trình GML cho KH_x000a_Trình GML cho khách hàng, theo sát chờ cấp phê duyệt thực hiện phê duyệt để kh tất toán"/>
        <s v="Tiếp tục đề nghị cơ quan THA xác minh_x000a__x000a_"/>
        <s v="Đốc thúc tòa án Hoàn Kiếm thụ lý hồ sơ. Làm việc với khách hàng và tòa Hoàn Kiếm dự kiến trong năm 2021 sẽ thụ lý hồ sơ._x000a_Dự kiến tháng 04/2021 có thông báo tạm ứng án phí từ tòa_x000a_Do dịch bệnh tòa Hoàn Kiếm chưa tiến hành các thủ tục tố tụng để xét xư, tiếp tục đôn đốc tòa Hoàn Kiếm giải quyết vụ án theo yêu cầu ngay khi hết giãn cách xã hội Tp HN"/>
        <s v="Ngày 15/10/2019 QĐ THA số 95, KH hiện đang chấp hành án tù"/>
        <s v="Tòa Sóc Sơn đã thụ lý vụ án. Các bên đang trong giai đoạn hòa giải tại Tòa. TAND Sóc Sơn đã chuyển vụ việc sang Tòa Ba Đình theo thẩm quyền. Đang liên hệ với Tòa Ba Đình để sớm thụ lý. Tháng 04/2021 đã trình xin phê duyệt GML cho KH nhằm rút ngắn thời gian thu nợ; Ngày 19/8/2021 HĐ GML đã thông qua phương án GML (chưa có NQ). Đã liên hệ Kh để chuẩn bị tất toán"/>
        <s v="Sau khi làm việc với KH, CV đang định giá lại TSBĐ, yêu cầu KH bàn giao TSBĐ hoặc nộp tiền rút TSBĐ. Tháng 04/2021 đã trình PA XLN cho KH nộp tiền và giải chấp tài sản nhưng không được phê duyệt._x000a_P.CSRR đã định giá lại TSBĐ, dự kiến yêu cầu KH bàn giao TS để bán đấu giá._x000a_Ngày 23/05/2021 KH bị PC03 bắt tạm giam để điều tra dấu hiệu vi phạm pháp luật; Ngày 16/8 trình PA thu giữ và Ban XLN đã phê duyệt phương án thu giữ TSBĐ để thực hiện "/>
        <s v="16/4/2021 đã trình PA cho KH nộp 1,55 tỷ đồng để rút tài sản nhưng chưa được phê duyêt. Chuyển phương án yêu cầu Kh bàn giao để bán đấu giá; Ngày 26/5 bà Phương đã bàn giao TSBĐ để CB thực hiện bán đấu giá. Đã được phê duyệt PA bán đấu giá tài sản"/>
        <s v="KH đã chết, trình PA thu giữ/KK. Ngày 06/3/2021 đã định giá lại TSBĐ, giá trị thấp hơn nhiều lần dư nợ. Do KH đã chết nên đang giải quyết các vấn đề pháp lý đối với các hàng thừa kế để xác định người liên quan để thực hiện phương án thu nợ"/>
        <s v="Làm việc và đôn đốc CQTHA xác minh điều kiện THA nếu có TS, tiếp tục THA theo quy định"/>
        <s v="Rà soát TSBĐ, trình định giá lại, nộp đơn theo yêu cầu. _x000a_Đã nộp đơn yêu cầu THA"/>
        <s v="QĐ 47/QĐTHADS ngày 30/10/2020 QĐTHA của THA Phúc Thọ, KH không hợp tác và trốn tránh"/>
        <s v="Làm việc với tòa và KH, đề nghị tòa thụ lý và hoàn thiện các thủ tục tố tụng."/>
        <s v="Đã nộp đơn yêu cầu THA đến THA Thạch Thất_x000a_Đã làm việc với CHV Thắng vv kê biên tài sản"/>
        <s v="Trình phê duyệt nộp lại Đơn khởi kiện cho TAND H.Thạch Thất thụ lý_x000a_Tiếp tục thuyết phục KH hòa giải"/>
        <s v="Chuẩn bị hồ sơ nộp lại đơn KK"/>
        <s v="Tháng 07/2021, trình TTr phê duyệt nộp lại Đơn khởi kiện "/>
        <s v="Đang thúc đẩy tòa thụ lý hồ sơ"/>
        <s v="Đã xử lý hết TSBĐ nhưng chưa thu hồi đủ nợ._x000a_Tiếp tục xác minh ĐK THA."/>
        <s v="Tháng 02/2021, có QĐ THA 536/QĐTHA "/>
        <s v="Gửi công văn yêu cầu xác minh lại hiện trạng TSBĐ và nguyên nhân thiếu hụt diện tích đất để đảm bảo tiến độ thời gian thu hồi nợ."/>
        <s v="Làm việc với KH đồng thời đôn đốc tòa thụ lý"/>
        <s v="Trình phê duyệt nộp lại Đơn khởi kiện cho TAND H.Thạch Thất thụ lý_x000a_- Làm việc với KH"/>
        <s v="Tháng 08/2020 có Thông báo giải chấp."/>
        <s v="Chuyên viên P.CN đã nộp Đơn yêu cầu Thi hành án_x000a_Thúc đẩy cơ quan THA kê biên tài sản"/>
        <s v="CV số 916 ngày 21/07/2020 v/v giải chấp thu nợ.  "/>
        <s v="Hồ sơ nộp đơn khởi kiện tại TAND huyện Thạch Thất, tuy nhiên Tòa chưa thụ lý hồ sơ"/>
        <s v="Đơn KK tháng 7/2017. Tòa chưa thụ lý."/>
        <s v="Đã trình thay đổi ủy quyền, chưa KS TSBĐ và chưa làm việc được với TAND. "/>
        <s v="Đã nộp đơn khởi kiện Tòa chưa thụ lý. "/>
        <s v="Tòa chưa thụ lý"/>
        <s v="Đã thu nợ từ việc đấu giá TSBĐ"/>
        <s v="- TTr 56 ngày 20/02/2018 và ĐKK ngày  06/03/2018; QĐ Hòa giải số 04/2018/QĐST-KDTM ngày 15/05/2018._x000a_- TTr 56 ngày 23/08/2018 và Đơn THA; QĐ THA số 72/QĐTHA ngày 05/11/2018; QĐ kê biên số 28/QĐTHA ngày 10/01/2019; TB ĐG số 677/TBTHA ngày 18/03/2019; TTr 56 ngày 19/03/2019 và Đơn ĐGL; TB BĐG 712/TBTHA ngày 28/03/2019; TBĐG không thành số 851 ngày 02/05/2019; QĐ giảm giá lần 1 số 126 ngày 13/05/2019; TB BĐG số 937 ngày 15/05/2019; QĐ số 55 ngày 13/06/2019;  "/>
        <s v="THA H.Quốc Oai đã kê biên TSBĐ, đang đưa ra đấu giá và thu được trong năm nay."/>
        <s v="Đã nộp đơn khởi kiện Tòa chưa thụ lý; HĐTC sai tên Ông Qúy và Quí nên tòa chưa xử lý._x000a_"/>
        <s v="Làm việc với CQTHA tiếp tục xác minh điều kiện THA, nếu phát hiện TS yêu cầu THA thu hồi nợ cho CB."/>
        <s v="Đang đề nghị THA sớm kê biên tài sản"/>
        <s v="Tiếp tục xác minh ĐK THA"/>
        <s v="Trình định giá lại, hoàn thiện hồ sơ nộp đơn yêu cầu THA._x000a_Đã nộp đơn yêu cầu THA"/>
        <s v="Trình nộp lại đơn KK."/>
        <s v="Trình định giá lại, hoàn thiện hồ sơ nộp đơn yêu cầu THA._x000a_Định giá lại TSBĐ"/>
        <s v="Trình nộp lại đơn khởi kiện cho Tòa_x000a_Tiếp tục thuyết phục KH hòa giải"/>
        <s v="Đã nộp đơn khởi kiện Tòa chưa thụ lý. Thực hiện song song PA GML cho KH"/>
        <s v="Đôn đốc giải trình phần diện tích đất bị thiếu hụt"/>
        <s v="Trình định giá lại, hoàn thiện hồ sơ nộp đơn yêu cầu THA. 03/2021, đã có kết quả ĐGL và trình yêu cầu THA"/>
        <s v="KH đã có đề nghị nộp 5 tỷ đồng xin GML tuy nhiên do TSBĐ có giá trị lớn nên phương án GML không khả thi. Tiếp tục làm việc với Thẩm phán Tiến - Tòa Hai Bà Trưng để nhanh chóng thụ lý vụ án. TAND quận Bắc Từ Liêm đã ra thông báo thụ lý vụ án, thực hiện song song biện pháp GML. Hòa giải lần 1 không thành"/>
        <s v="Đã có bản án phúc thẩm số 149/QĐ-PT của TAND TP Hà Nội. Đề nghị THA; THA đã chuyển hoàn TU án phí. Đang thực hiện các thủ tục THA"/>
        <s v="Làm việc với CQTHA xác minh điều kiện THA. Bàn giao GCN và ra QĐ kê biên."/>
        <s v="Tiếp tục dự tòa theo phiên triệu tập hòa giải, bám sát hồ sơ và thúc đẩy tòa xét xử."/>
        <s v="Đề nghị CQTHA xác minh điều kiện THA, nếu phát hiện TS tiếp tục yêu cầu CCTHA thi hành án theo đúng quy định, thu hồi nợ cho CB"/>
        <s v="Đến nay, khoản vay không còn TSBĐ để xử lý, tuy nhiên thời hạn góp vốn được cơ cấu lại theo phụ lục hợp đồng góp vốn sẽ hết hạn năm 2021, CB đã gửi công văn yêu cầu SHB báo cáo cho CB các số liệu theo hợp đồng góp vốn."/>
        <s v="Tháng 02/2021, đã có QĐ xét xử và nộp chứng cứ_x000a_Tháng 03/2021 Đã hoãn phiên xét xử lần 1, lần 2 (ngày 15/03/2021 và ngày 31/03/2021). Tháng 04, đã có bản án xét xử của Tòa"/>
        <s v="- Trình phê duyệt Đơn yêu cầu THA theo QĐ hòa giải._x000a_- Làm việc với THA và KH, đề nghị THA thụ lý và THA theo QĐ hòa giải số 06 của TAND H.Quốc Oai._x000a_"/>
        <s v="Đã bán hết TSBĐ nhưng chưa thu đủ nợ._x000a_Tiếp tục xác minh ĐK THA"/>
        <s v="Khách hàng vay thẻ tín dụng (tín chấp) đã làm việc nhiều lần vơi KH yêu cầu trả nợ (khách hàng trước đây là cán bộ CB); khách hàng chốt mỗi tháng trả 1 triệu nhưng không trả"/>
        <s v="Hồ sơ tín chấp, đã liên lạc KH nhưng KH không hợp tác"/>
        <s v="Tiếp tục làm việc và thúc đẩy tòa thụ lý đưa ra xét xử"/>
        <s v="Hồ sơ vay tín chấp, KH còn nợ lãi, hiện KH không hợp tác"/>
        <s v="Trình phương án và hoàn thiện hồ sơ khởi kiện"/>
        <s v="Liên hệ KH nhưng KH chưa có phương án giải quyết"/>
        <s v="Khả năng thu hồi nợ thấp, khách hàng không hợp tác"/>
        <s v="Ngày 18/06/2020, QĐ HG số 28/2020/QĐSt-KDTM của TAND Thạch Thất_x000a_Tháng 2/2021, CB đã nộp đơn THA"/>
        <s v="Đã làm đơn tố cáo khách hàng Cty truyền thông tại Cơ quan Công an về tội Lạm dụng tín nhiệm chiếm đoạt tài sản"/>
        <s v="KH đề nghị nộp tiền và cho rút TSBĐ, nếu như số tiền không đủ trả nợ, KH tiếp tục thực hiện nghĩa vụ trả nợ cho CB"/>
        <s v="Đã có TB giá trị định giá, tháng 03/2021 đôn đốc THA kê biên TS"/>
        <s v="Đã gửi đơn khởi kiện, tòa chưa thụ lý"/>
        <s v="Đã nộp đơn khởi kiện Tòa chưa thụ lý. KH muốn giảm miễn lãi nhưng chưa đủ khả năng trả nợ. Chuẩn bị hồ sơ trình GML cho KH. Đã trình hồ sơ GML, chờ phê duyệt"/>
        <s v="Đã nộp đơn khởi kiện Tòa chưa thụ lý."/>
        <s v="Đã nộp đơn khởi kiện Tòa chưa thụ lý. _x000a_"/>
        <s v="KH vay tín chấp, đang liên hệ KH thúc ép trả nợ"/>
        <s v="Hồ sơ nợ tín chấp, khả năng thu hồi thấp do khách hàng không hợp tác."/>
        <s v="Đã bán thành công 03 tài sản, tiếp tục thúc đẩy THA kê biên bán 01 tài sản còn lại"/>
        <s v="Đã bán TS. Hiện tại đang thu nợ giải chấp."/>
        <s v="- Tiếp tục thuyết phục KH hòa giải_x000a_ - Trình và làm lại đơn khởi kiện nộp TA thụ lý hồ sơ"/>
        <s v="Hồ sơ nộp đơn khởi kiện tại TAND huyện Thạch Thất, tuy nhiên Tòa chưa thụ lý hồ sơ. Khách hàng không hợp tác hòa giải tại Tòa"/>
        <s v="Đã nộp đơn THA. Đã có QĐ THA theo yêu cầu"/>
        <s v="Đã thu nợ, tiếp tục đôn đốc THA kê biên bán 03 tài sản còn lại_x000a_"/>
        <s v="Làm việc với CQTHA hoàn thiện các thủ tục THA, bàn giao sổ đỏ, ra QĐ kê biên đưa TS ra bán đấu giá. 01/2021, đã kê biên TSBĐ ở Sơn La. 03/2021, đã bán đấu giá thành TSBĐ tại Chiềng SInh SƠn La. THA đã chuyển tiền về CB, hoàn tất các thủ tục thu nợ._x000a_THA đã kê biên TS"/>
        <s v="Đã bán đấu giá thu nợ thành công 02 tài sản;_x000a_"/>
        <s v="Hồ sơ nộp đơn khởi kiện tại TAND huyện Thạch Thất, tuy nhiên Tòa chưa thụ lý hồ sơ. Bên vay hợp tác ra hòa giải tại Tòa"/>
        <s v="Trình phê duyệt và nộp lại đơn khởi kiện cho Tòa_x000a_Tiếp tục thuyết phục KH hòa giải"/>
        <s v="Trình và nộp lại đơn khởi kiện_x000a_"/>
        <s v="Làm việc CQTHA ra QĐ kê biên, định giá (định giá lại nếu có), đưa TS ra bán đấu giá theo đúng quy định. Đến tháng 03/2021, đã kê biên TSBĐ. Tháng 06, THA Thạch Thất đã có kết quả định giá 828 triệu"/>
        <s v="Đã khởi kiện tại Tòa Đông Anh; Dự kiến tháng 05/2021 mở phiên xét xử tại Tòa Đông Anh. Tuy nhiên do dịch bệnh nên bị hoãn đến tháng 06/2021. Hiện KH đang thu xếp để tất toán khoản vay. Thực hiện song song hai phương án."/>
        <s v="Đang thực hiện phương án thu giữ, xin ý kiến các phòng ban"/>
        <s v="Đôn đốc KH trả nợ"/>
        <s v="KH đã chuyển nhóm 1"/>
        <s v="01/2021 đã làm CV thu hồi nợ trước hạn. 03/2021, đã làm TB bàn giao TSBĐ"/>
        <s v="Công an đang khởi tố khách hàng về tội làm giả chứng từ, PCN phối hợp theo dõi.Ngày 24/3 TAND Phú Xuyên đưa vụ án ra xét xử tuy nhiên hoãn phiên tòa và VKS yêu cầu điều tra bổ sung; Hiện Kh bị kết án 09 tháng tù giam, đang được hoãn thi hành án"/>
        <s v="KH vay tín chấp, đôn đốc khách hàng trả nợ"/>
        <s v="02/2021 đã TB vi phạm nghĩa vụ trả nợ, đôn đốc KH trả nợ đúng hạn_x000a_Khách hàng chống đối không hợp tác, không gặp mặt. Có tính chất côn đồ khi làm việc. Thực hiện song song 2 phương án, khởi kiện và thu giữ đối với KH"/>
        <s v="KH không thực hiện đúng cam kết, chuyển biện pháp xln gây sức ép yêu cầu kh tất toán. Tiếp tục bám sát đôn đốc KH thực hiện trả nợ trước tháng 06/2021_x000a_KH lấy lý do dịch bênh, tiền chưa về nên chưa tất toán được khoản vay. Tiếp tục đôn đốc để khách hàng tất toán khoản vay"/>
        <s v="KH không thực hiện đúng cam kết, chuyển biện pháp xln gây sức ép yêu cầu kh tất toán._x000a_Chuyển biện pháp khởi kiện, Tháng 04/2021 đã nộp đơn KK"/>
        <s v="Đôn đốc khách hàng trả nợ"/>
        <s v="- TTr 88 ngày 12/01/2017 và Đơn KK; TB thụ lý sô 02 ngày 03/04/2017; TTr 42 ngày 01/02/2018 và ĐƠn rút đơn ĐKK; TB v/v cung cấp hồ sơ số 02 ngày 30/05/2019."/>
        <s v="Chi nhánh đã bàn giao khoản nợ cho phòng Công nợ. Khách hàng trống đối không hợp tác trả nợ, tiếp tục đôn đốc kh tất toán đồng thời lập phương án đưa bảo vệ vào quản lý tài sản của khách hàng"/>
        <s v="Chi nhánh đã bàn giao cho phòng Công nợ. Đôn đốc kh nộp tiền, kh đã thực hiện nộp được 1 phần quá hạn, tiếp tục đôn đốc kh nộp tiền"/>
        <s v="Chi nhán đã bàn giao hồ sơ cho phòng CN. Đã gọi điện đôn đốc kh do khách hàng tại vùng dịch bệnh nên chưa gặp làm việc được với khách hàng."/>
        <s v="Tháng 05/2021 KH nợ nhóm 2, có nguy cơ chuyển nợ xấu chuyển lên PCN xử lý. CV đã làm việc với vợ chồng khách hàng cam kết thanh toán hết quá hạn và duy trì khoản vay theo HĐTD. Trường hợp không thực hiện trước 30/7/2021 sẽ chuyển biện pháp XLN"/>
        <s v="Đang hoàn thiện hồ sơ ,đồng thời đôn đốc khách hàng"/>
        <s v="Đã liên hệ làm việc với KH"/>
        <s v="Đề nghị thực hiện phương án thu giữ TSBĐ do CV cảm thấy lời cam kết của KH không khả thi"/>
        <s v="Khách hàng vẫn thiện chí hợp tác hẹn qua dịch sẽ hoàn trả hết phần gốc lãi quá hạn tuy nhiên vẫn đang hoàn thiện thủ tục hồ sơ đôn đốc và các biện pháp gấy sức ép với khách hàng"/>
        <n v="0"/>
        <s v="01/2021 trình GML_x000a_02/2021 Làm việc với KH về khoản tiền GML_x000a_Hiện nay cơ quan THA đang bán đấu giá TSBĐ của KH nhưng chưa có người mua, qua liên hệ THA cho biết đã giảm giá 10% tuy nhiên hiện đang giãn cách nên chưa tiếp tục đưa ra bán được, sau khi hết giãn cách sẽ tiếp tục đưa ra bán._x000a_Hiện KH vẫn đang tìm người mua TSBĐ, tuy nhiên do giá KH đưa ra cao nên chưa bán được tài sản_x000a_P.Cn đang đôn đốc và thuyết phục KH nhanh chóng bán TSBĐ, đồng thời đôn đốc THA đẩy nhanh quá trình bán tài sản để thu hồi nợ."/>
        <s v="Hồ sơ đang THA, đã xử lý hết tài sản. Thực hiện việc xác minh điều kiện THA"/>
        <s v="Tháng 01/2021 làm việc với KH về việc GML_x000a_Tháng 02/2021 rà soát hồ sơ để thực hiện GML_x000a_Tháng 04/2021 chuẩn bị HS Báo cáo thẩm định GML_x000a_Tháng 7/2021 đã chuyển HS cho QLTD trình HĐGML, hiện đang chờ hội đồng họp"/>
        <s v="Khách hàng không còn khả năng trả nợ._x000a_Đôn đốc KH tất toán khoản vay"/>
        <s v="- Tòa đã thụ lý đơn KK, đã nộp tạm ứng án phí_x000a_- TAND Châu Thành đã chuyển vụ án sang TAND huyện Càng Long_x000a_- Đã gửi công văn đề nghị TAND Càng Long cung cấp tình hình xử lý đơn khởi kiện"/>
        <s v="- Đã gửi đơn KK, chờ Tòa gởi thông báo tạm ứng án phí hoặc bổ sung hồ sơ khởi kiện_x000a_- TAND huyện Càng Long chưa thông báo cho CB_x000a_"/>
        <s v=" - Hiện bản án phúc thẩm có hiệu lực pháp luật,_x000a_'- Chờ CQ THAthực hiện việc xử lý tài sản để thu nợ"/>
        <s v="- P.CN đã làm việc với UBND để yêu cầu bồi thường tuy nhiên UBND cho rằng đó là trách nhiệm của cá nhân k thuộc trách nhiệm của UBND đề nghị NH khởi kiện theo quy định._x000a_'- Theo quy định pháp luật hiện tại thì không thể yêu cầu bồi thường trong trường hợp này (Luật bồi thường nhà nước)._x000a_- Ngày 07/07/2021 TAND cấp cao ban hành công văn số 109 về việc không có căn cứ đề giám đốc thẩm vụ án_x000a_- Ngày 30/07/2021 đã trình đơn đề nghị giám đốc thẩm gửi TAND tối cáo, VKSND tối cao (chờ GQU và phát hành)."/>
        <s v="Hiện P.CN đang nghiên cứu PA và trình xin ý kiến Ban Lãnh đạo để bán khoản nợ này theo giá thị trường"/>
        <s v="Hiện P.CN đang nghiên cứu PA để tiến hành các thủ tục trình Ban Lãnh đạo để bán khoản nợ này theo giá thị trường."/>
        <s v="- CQ THA đang tiến hành các thủ tục đưa TS ra bán đấu giá"/>
        <s v="Đã xử lý hết tài sản, đang đôn đốc THA chuyển phần tiền bán đấu giá còn lại về CB_x000a_- Trình công văn xác minh và ngăn chặn xuất cảnh"/>
        <s v="- TANDCC đã hủy án sơ thẩm của TA tỉnh, hiện đang chuẩn bị xét xử lại. _x000a_- CQ THA chưa bàn giao TS cho người mua trúng đấu giá và chưa chuyển tiền về cho CB."/>
        <s v="- Hiện THA đang tiến hành các thủ tục giảm giá để bán đấu giá lần 4. Đã bán đấu giá thành, đôn đốc THA cưỡng chế bàn giao TS cho người mua_x000a_- Đã gửi công văn cho cơ quan ban ngành để hỗ trợ CB thu hồi nợ xấu"/>
        <s v="Ngày 21/07/2020, có công văn số 913/2020/CV-CB về việc xác minh điều kiện THA."/>
        <s v="Tiếp tục đôn đốc THA kê biên ts khác của Hoàng Ngọc Tuấn._x000a_Hiện nay KH đang có 08 tài sản khác là BĐS tại Thủ Dầu Một, P.Cn đã phát hành công văn đề nghị cơ quan THA kê biên, phát mãi tài sản của KH."/>
        <s v="Hiện đang chờ TANDCC tiến hành đưa vụ việc ra xét xử phúc thẩm lần 2._x000a_Tại bản án phúc thẩm ngày 30/5/2021, TANDCC tại TP.HCM đã tuyên bác yêu cầu của CB._x000a_CB đã gửi đơn tố giác đến Công an TP.HCM và ngày 30/7/2021 nhận được thông báo của PC03 về việc chuyển đơn tố giác và hồ sơ liên quan cho Văn phòng Cơ quan cảnh sát điều tra Công an TP.HCM giải quyết theo quy định"/>
        <s v="Tín chấp, tòa đình chỉ xét xử theo QĐ 266/2014/QĐST-DS ngày 10/07/2015 do không xác định được nơi cư trú. Theo Công văn số 1237/QLXNC-P4 của Cục Quản lý xuất nhập cảnh - Bộ Công An về việc cung cấp thông tin xuất nhập cảnh ngày 16/6/2015 thì: bà Linh và ông Minh đã xuất cảnh từ 2013 đến nay và chưa nhập cảnh."/>
        <s v="Hết tài sản THA, xác minh ĐK THA."/>
        <s v="Hết TS đảm bảo. Xác minh DK THA"/>
        <s v="- Đã xử lý hết tài sản, hiện xác minh ĐK THA (mỗi 6 tháng)"/>
        <s v="đã xử lý TSDB thu hồi nợ cho CB."/>
        <s v="KH thẻ nhưng Chi nhánh chưa cung cấp được bảng kê tính lãi để làm việc với khách hàng"/>
        <s v="Xác minh đk thi hành án_x000a_Tháng 04/2021 ký đơn yêu cầu XM ĐK THA và YCNCXC theo yêu cầu của THA_x000a_Tháng 06/2021 gửi công văn yêu cầu hoàn chi phí thẩm định giá"/>
        <s v="- Khách hàng đã trả hết phần nợ quá hạn kỳ tháng 8,9,10 và 11/2018, đến nay không còn nợ quá hạn. Nếu khách hàng vi phạm trả nợ, sẽ thực hiện ngay biện pháp thu giữ._x000a_- Dư nợ KH còn khoảng 22 triệu, KH đang xin trả dần do dịch bệnh các con chưa gửi tiền về kịp"/>
        <s v="- Thông báo tạm ứng thông báo và cưỡng chế THA số 43/TB-DS ngày 14/09/2020._x000a_- Đã kê biên tài, THA đang chuẩn bị thủ tục thẩm định giá tài sản"/>
        <s v="- YC xác minh ĐK THA số 912/2020/CV-CB ngày 21/07/2020._x000a_- 23/07/2021  đã gửi công văn yêu cầu THA xác minh ĐK THA"/>
        <s v="2019-02-13_14/2018-QĐST-DS_DINH CHI GIAI QUYET DAN SU_NGUYEN THI LO_x000a_Hoàn thiện hồ sơ tiến hành khởi kiện_x000a_Tháng 6, tháng 7 người quen của KH đã đóng mỗi tháng 1 triệu."/>
        <s v="Đôn đốc THA kê biên TSBĐ"/>
        <s v="Đang đôn đốc THA kê biên TSBĐ."/>
        <s v="&quot;_x000a_- KH chỉ còn nợ lãi, hiện CV chưa liện được với KH_x000a_- Đã làm việc với CHV về việc đôn đốc KH tất oán&quot;_x000a_"/>
        <s v="Ngày 14/05/2020 đã lập biên bản xử lý THA yêu cầu kê biên TSBĐ."/>
        <s v="- Khách hàng xin trả 50trđ vào cuối năm và xin GML số tiền lãi còn lại khoảng 25trđ._x000a_- Chưa liên hệ với KH"/>
        <s v="CV xác minh ĐK THA số 911/2020/CV-CB ngày 21/07/2020. Tháng 04/2021 đã gửi công văn đến THA đề nghị nhận lại tạm ứng chi phí cưỡng chế THA_x000a_QĐ số 08/QĐ-CCTHADS tạm hoãn xuất cảnh đối với KH"/>
        <s v="PCN đã có CV phúc đáp số 866/2020/CV-CB ngày 13/07/2020 và đề nghị kê biên TSBĐ theo luật THA._x000a_Gia đình khách hàng xin GML, trả cho CB số tiền 520trđ. Đang trình hồ sơ GML."/>
        <s v=" tiếp tục xác minh và khởi kiện trong thời gian tới"/>
        <s v="KH đang trả nợ tốt, nếu khách hàng không thực hiện nghĩa vụ sẽ nộp đơn yêu cầu thi hành án._x000a_Tháng 05/2021 đã nộp đơn yêu cầu THA"/>
        <s v="Đã bán hết tài sản nhưng chưa thu hết nợ của khách hàng. CV xác minh ĐK THA số 910/2020/CV-CB ngày 21/07/2020. Tháng 04/2021 phát hành công văn đề nghị xác minh và ngăn chặn xuất nhập cảnh đối với KH"/>
        <s v="Đã bán hết tài sản nhưng chưa thu hết nợ của khách hàng. Tiếp tục xác minh ĐK THA. Tháng 04/2021 phát hành công văn đề nghị xác minh và ngăn chặn xuất nhập cảnh đối với KH"/>
        <s v="gửi công văn đề nghị THA xác minh điều kiện THA"/>
        <s v="- Vụ việc rất phức tạp, nhiều khả năng thời gian giải quyết kéo dài vì liên quan đến Lãnh đạo các cơ quan công quyền tại Đà Nẵng._x000a_- Đã trình ban hành đơn đề nghị xem xét lại nội dung kết luận thanh tra gửi ban nội chính trung ương, thanh tra chính phủ_x000a_- Đã gửi đơn đề nghị xem xét lại kết luận thanh tra cho Ban nội chính trung ương và Thanh tra chính phủ "/>
        <s v="- Gởi CV Xem xét thời gian GML số 1253/2020/CB-CV ngày 28/09/2020 cho ông Lê Nho Sanh._x000a_- Ông Nho Sanh gửi đơn cứu xét và không có đàm phán với CB về việc giảm miễn lãi_x000a_- CV đã gửi công văn yêu cầu CTHADS Đà Nẵng tiếp tục đưa tài sản kê biên ra bán đấu giá"/>
        <s v="- Vụ việc rất phức tạp, nhiều khả năng thời gian giải quyết kéo dài vì liên quan đến Lãnh đạo các cơ quan công quyền tại Đà Nẵng._x000a_- Đã trình ban hành đơn đề nghị xem xét lại nội dung kết luận thanh tra gửi ban nội chính trung ương, thanh tra chính phủ_x000a_- Đã gửi đơn đề nghị xem xét lại kết luận thanh tra cho Ban nội chính trung ương và Thanh tra chính phủ  "/>
        <s v="Khoản vay tín chấp, không liên lạc được với khách hàng. Đã nộp đơn KK và nhận được TB nộp tạm ứng án phí"/>
        <s v="Ngày 27/10/2020 dự kiến sẽ bàn giao TS nhưng đã hoãn cưỡng chế."/>
        <s v="- CQ THA đang thực hiện việc THA_x000a_-Dự kiến tháng 10/2021 kê biên "/>
        <s v="- Khoản vay tín chấp -CBNV, _x000a_'- Quyết định chưa có ĐK thi hành án số 35/QĐ-CCTHADS ngày18/05/2020 .  "/>
        <s v=" Xác minh TS khác."/>
        <s v="CQ THA đã mời đương sự làm việc, người chồng hợp tác"/>
        <s v="Dự kiến tháng 10/2021 kê biên"/>
        <s v="Đôn đốc khách hàng đóng hết phần tiền còn lại để tất toán khoản vay"/>
        <s v="Dự kiến tháng 10/2021 kê biên (kê biên bổ sung phần tài sản trên đất và dt đất chưa kê biên)"/>
        <s v="Đã bán hết TS. Gửi yêu cầu XMTS để THA"/>
        <s v="Đã bán hết tài sản, chưa thu đủ nợ. Đã gửi đề nghị xác minh ĐK THA khác và ngăn chặn xuất cảnh ngày 30/03/2021"/>
        <s v="Đã gửi công văn số 1039/2020/CV-CB ngày 14/08/2020 đề nghị xác minh ĐK THA khác, và gửi đơn đề nghị xác minh ĐK THA khác ngày 30/03/2021"/>
        <s v="Khách hàng bỏ trốn, không liên lạc được. Khoản vay không có TSBĐ"/>
        <s v="Đôn đốc THA xác minh tài sản."/>
        <s v="- Đang THA, do KH đã chết, gia cảnh nghèo khó, vợ KH không có ĐK trả nợ, hiện khoản vay giá trị thấp (7tr tiền lãi). _x000a_'- Chủ yếu là nên đôn đốc KH Trả nợ."/>
        <s v="Đàm phán với KH dể làm GML"/>
        <s v="Đã tạm ứng chi phí tố tụng. Giấy triệu tập đương sự vào ngày 19/05/2021"/>
        <s v="- Đàm phán với KH dể làm GML_x000a_- Đang định giá lại TSBĐ để trình GML cho KH (Đang chuẩn bị định giá thì dịch bùng phát mạnh, việc đi lại bị hạn chế nên tạm thời chưa định giá được TSBĐ)"/>
        <s v="- Đã xử lý hết tài sản, thu đủ gốc, không thu đủ lãi. _x000a_'- Hiện xác minh ĐK THA khác (mỗi 6 tháng). _x000a_'- Đã gửi đơn đề nghị xác minh ĐK THA khác ngày 30/03/2021."/>
        <s v="Đã bán hết TS, không thu đủ nợ. Xác minh ĐK THA khác."/>
        <s v="- Chủ yếu đôn đốc do KH đã chết, không có TSĐB, ... người thân nghèo, không có ĐK trả nợ."/>
        <s v="- Đâ xử lý hết tài sản, thu đủ gốc, chưa thu đủ lãi._x000a_- Hiện tại thực hiện xác minh ĐK THA"/>
        <s v="Đã bán hết TS, thu hết nợ gốc, chỉ còn nợ lãi. Xác minh ĐK THA khác."/>
        <s v="- Đã bán 1 phần tài sản đã kê biên. Chờ làm thủ tục tách thửa sang tên người mua, sau đó kê biên phần TS còn lại,..._x000a_'- Dự kiến tháng 10/2021 kê biên."/>
        <s v="Đã bán hết TS, thu không đủ nợ gốc. Xác minh ĐK THA khác."/>
        <s v="- CQ THA chưa kê biên do KH có người nhà già, bệnh nhập viên khi tiến hành đo vẽ...)._x000a_'- Dự kiến tháng 10/2021 kê biên (khi hết dịch)"/>
        <s v="- Phát sinh tranh chấp tài sản giữa Mẹ (chủ tài sản) và người con. Tòa đang giải quyết vụ việc, chờ tòa giải quyết"/>
        <s v="- Đã gửi CV số 1084/2020/CV-CB ngày 26/08/2020 xác minh ĐK THA khác._x000a_- CC THA h. Cần Giuộc đang tiến hành xác minh tài sản để xử lý thu hồi nợ."/>
        <s v="Ngày 15/9/2020 chuyển đã gửi công văn số 1206/2020/CV-CB đề nghị THA huyện Cần Đước tiến hành kê biên tài sản của khách hàng."/>
        <s v="- CQ THA đã tiến hành xác minh tài sản, chưa kê biên  _x000a_- Dự kiến kê biên tháng 10."/>
        <s v="Đã bán hết TS, thu hết nợ gốc, còn lãi. KH đã chết. Xác minh TS khác."/>
        <s v="- Đang THA._x000a_- Chờ Cơ quan hữu quan phói hợp điều chỉnh số thửa đúng lại, sau đó THA mới tiến hành kê biên."/>
        <s v="KH đã trả hết nợ gốc. Gửi thông báo yêu cầu trả nợ."/>
        <s v="Chờ kê biên (Dự kiến tháng 10/2021). KH đã thanh toán thêm 30trd (còn nợ 50tr tiền lãi)"/>
        <s v="- Khoản vay không có tài sản (Vay tín chấp - hội nông dân)._x000a_'- Thực hiện xác minh ĐK THA (mỗi 6 tháng/lần)_x000a_'- Đã gửi đơn xác minh ĐK THA ngày 30/03/2021"/>
        <s v="Khách hàng vay tín chấp, đã đi khỏi nơi cư trú. CV gửi TB nợ"/>
        <s v="Khoản vay không có tài sản (Vay tín chấp - hội nông dân)_x000a_'- Thực hiện xác minh ĐK THA (mỗi 6 tháng/lần)_x000a_'- Đã gửi đơn đề nghị xác minh ĐK THA ngày 30/03/2021"/>
        <s v="- Khoản vay không có tài sản (Vay tín chấp - hội nông dân). _x000a_- Thực hiện xác minh ĐK THA (mỗi 6 tháng/lần)_x000a_'- Đã gửi đơn đề nghị xác minh ĐK THA ngày 30/03/2021"/>
        <s v="- Hiện đang THA_x000a_'- CQ THA cơ Quyết định KH chưa có ĐK THA số 306/QĐ-CCTHADS ngày 16/04/2018'"/>
        <s v="Đã xác minh hàng thừa kế thứ nhất của ông Then theo yêu cầu của Tòa theo Cv xác minh số 1210/CAH ngày 10/12/2020. Đã có bản án xét xử của TAND huyện Cần Đước, chờ lấy bản án và làm đơn yêu cầu THA"/>
        <s v=" '- Hiện đang THA_x000a_'- CQ THA chưa xác minh TS, chưa kê biên (KH còn nợ lãi 7trđ)....."/>
        <s v="Đôn đốc trả nợ, đã trả hết nợ gốc, còn nợ lãi 16trđ. Tiếp tục đôn đốc..."/>
        <s v="- Gởi CV số 1130/2020/CB-CV ngày 31/08/2020 v/v đề nghị kê biên TSBĐ. _x000a_- Dự thảo trình côgn văn đề nghị kê biên lần 2_x000a_- Đã gửi công văn đề nghị kê biên tài sản"/>
        <s v=" Đang THA, CQ THA chưa kê biên, _x000a_'- Dự kiến khảo sát kê biên tháng 10/2021 (khi hết dịch)"/>
        <s v="Đã xử lý hết tài sản, chưa thu đủ nợ. Đã gửi đơn đề nghị xác minh ĐK THA ngày 30/03/2021"/>
        <s v="Khoản vay tín chấp, thông qua làm việc được biết, nguồn thu nhập của khách hàng chỉ đủ để sinh sống, không có dư để trả nợ. Hiện PCN đang xem xét phương án trình GML cho khách hàng."/>
        <s v="- Hiện P.CN đang tiến hành các thủ tục đề nghị CQ THA tiếp tục kê biên phát mãi TS._x000a_- CCTHADS huyện Giồng Trôm đang tiến hành thẩm định giá lại tài sản"/>
        <s v="- TSĐB có giá trị thấp, đang xem xét để làm hồ sơ giảm miễn lãi cho KH_x000a_- Trình ban phê duyệt phương án khởi kiện"/>
        <s v="- Hiện THA đang tiến hành các thủ tục bán đấu giá lần 4, chờ thông báo bán đấu giá tài sản từ THA_x000a_- Tiếp tục giảm giá  và bán đấu giá tài sản"/>
        <s v="- Hiện THA đang tiến hành các thủ tục xin ý kiến cơ quan ban ngành về việc hủy GCN khi KH đóng tiền theo bản án mà CB k trả sổ. CB đã bàn giao 02 GCN QSDD cho CCTHADS huyện Mỏ Cày Nam, Bến Tre._x000a_- 07/07/2021 CV đã gửi công văn cung cấp STK cho CCTHADS huyện Mỏ Cày Nam."/>
        <s v="- Đã bàn giao 2 GCN QSĐ theo đề nghị của CCTHADS huyện Mỏ Cày Nam_x000a_- Đã gửi công văn cung cấp stk cho CCTHADS huyện Mỏ Cày Nam"/>
        <s v="Đã xử lý hết tài sản, không thu đủ nợ."/>
        <s v="-Đã bán hết tài sản, đã phát hành công văn đề nghị xác minh điều kiện thi hành án số 1251/2020/CV-CB ngày 28/9/2020. Ngày 17/11/2020, đã nhận được CV số 670/CCTHADS ngày 12/11/2020 và TB về việc người THA chưa có điều kiện thi hành án số 19/TB ngày 6/11/2020._x000a_- Soạn dựt thảo công văn đề nghị THA xác minh"/>
        <s v="Tìm kiến khách hàng, động viên gia đình đóng tiền để nhận tài sản về"/>
        <s v=" CV đang làm hồ sơ GML cho khách hàng"/>
        <s v="Khách hàng xin GML và trả 70trđ để tất toán khoản vay, NHXD không thống nhất với đề  nghị nên đã yêu cầu THA kê biên TSBĐ phát mãi thu nợ ngày 16/12/2019. Đã gửi bảng kê tính lãi tính đến ngày 14/7/2020 cho THA để thống nhất số tiền với THA."/>
        <s v="KH đã trả hết nợ gốc chỉ còn 126 triệu tiền lãi"/>
        <s v="Xác minh điều kiện THA"/>
        <s v="- Hiện THA đang thi hành xử lý TSĐB để thu nợ cho NH. Kh thế chấp 02 TS, chỉ xử lý được 01 TS (đang tiến hành bán đấu giá theo quy định) TS còn lại không thể kê biên do đang bị tranh chấp ( KH đã chuyển nhượng cho người khác từ 2003). _x000a_- Gửi CV đề nghị nhận lại tiền tạm ứng chi phí cưỡng chế THA_x000a_"/>
        <s v="- Đã làm việc với Tòa theo thông báo số 01/TB-TA ngày 16/11/2020 v/v công khai chứng cứ. Khách hàng xin GML trả cho CB số tiền 280trđ. Đang hoàn thiện hồ sơ GML. _x000a_- CB nhận được giấy triệu tập tham dự phiên tòa ngày 31/05/2021_x000a_- phiên tòa đã bị hoãn do dịch covid 19"/>
        <s v="Kh nguyên là CB NHXD vay tín chấp (thẻ TD) đã nghỉ việc và không xác định được địa chỉ nơi cư trú hiện nay của KH, không kiện được do không cung cấp được bảng tính lãi."/>
        <s v="Do khoản vay là tín chấp nên THA hiện đang xác minh điều kiện THA của KH"/>
        <s v="- KH trả nợ dần nhưng không đúng hạn, hiện còn nợ gốc 16trd_x000a_'- Tiếp tục đôn đốc KH trả nợ"/>
        <s v="Đã bán hết tài sản, thực hiện việc xác minh ĐK THA khác mỗi 06 tháng/lần"/>
        <s v="Đã nộp đơn KK lại tại Tòa Tp. Tân An,. Tòa Tp. Tân An chuyển vụ án về Tòa Ninh Kiều giải quyết (đang thụ lý và chờ Tòa giải quyết theo quy định)"/>
        <s v="Đã trình GML. Chờ HĐ GML phê duyệt... "/>
        <s v=" Gửi công văn đề nghị THA  kê biên TSBĐ"/>
        <s v="Đã xử lý hết tài sản. Thực hiện việc xác minh điều kiện THA"/>
        <s v="Đôn đốc KH trả nợ, nếu không sẽ tiếp tục THA. Hiện KH đã trả hết nợ gốc và chỉ còn nợ lãi. KH cũng đang rao bán TS nhưng do vị trí tài sản không thuận lợi nên chưa có người mua."/>
        <s v="Đã có quyết định hòa giải thành ngày 11/9/2017. Theo đó ông Dự có nghĩa vụ thanh toán 2tr/tháng cho đến khi thi hành xong. Nếu vi phạm bất kỳ kỳ thanh toán nào CB sẽ nộp đơn yêu càu thi hành án"/>
        <s v="Hồ sơ đang THA, đã phát mãi tài sản đảm bảo để thu hồi nợ. _x000a_ Đã xử lý hết tài sản. Thực hiện việc xác minh điều kiện THA"/>
        <s v="_x000a_ tổng hợp hồ sơ trình GML"/>
        <s v="Tháng 1/2021 KH chưa có tiền để GML_x000a_Tháng 2/2021 KH chưa có tiền để GML_x000a_Tháng 04/2021 gửi CV yêu cầu THA kê biên TSBĐ"/>
        <s v="Đôn đốc THA kê biên tài sản và đưa ra bán đấu giá"/>
        <s v="- Đã trình CB QĐ và TB thu hồi nợ trước hạn ngày 25/06/2021._x000a_- Đã trình HS khởi kiện. Chờ hết dịch sẽ thực hiện..."/>
        <s v="Đôn đốc Tòa đưa vụ án ra xét xử"/>
        <s v="CN có đơn tố cáo gởi công an quận Liên Chiểu ngày 24/01/2019_x000a_Ngày 22/06/2021 đã gửi đơn tố giác cho Công an quận Thanh Khê"/>
        <s v="Đã thu giữ thành ngày 7/1/2021, đang tiến hành niêm yết Thông báo về giá tài sản. Hoàn thiên hồ sơ để đưa tài sản ra bán đấu giá_x000a_Hiện TSBĐ đang được bán đấu giá. đã giảm giá nhiều lần nhưng vẫn chưa bán được TSBĐ._x000a_Hiện nay đã trình giảm giá và gửi tờ trình được BXLN phê duyệt cho P.QLTD đưa ra bán đấu giá nhưng do ảnh hưởng của dịch bệnh nên tạm thời chưa đưa ra bán được."/>
        <s v="Dự kiến ngày 24/12/2020, sẽ tiến hành thu giữ TS tuy nhiên do tính phức tạp của TS (gia đình 06 người của KH hiện đang sinh sống trên TS) nên PCN sẽ triển khai ngay phương án khởi kiện để thu hồi nợ. _x000a_Đã nhận giấy triệu tập tham gia phiên hòa giải vào ngày 07/06/2021_x000a_Hiện đang cố gắng thuyết phục chồng KH ủy quyền để KH đại diện tham gia tố tụng và ký BB hòa giải thành để đẩy nhanh quá trình tố tụng"/>
        <s v="Ngày 9/04/2021, đã tiến hành bán đấu giá TS lần 4 với giá khởi điểm là 5.036.429.764 đ._x000a_- Ngày 05/7/2021 có thông báo đấu giá với giá 4.306.000.000đ nhưng không có KH đăng ký đấu giá._x000a_- Ngày 30/7/2021 có Thông báo về việc không có KH đăng ký tham gia đấu giá._x000a_- Ngày 02/8/2021 đã trình lại kế hoạch đấu giá lần thứ 8 với mức giá khởi điểm 4.306.000.000 đ_x000a_- 13/8/2021 đã có tờ trình về giá bán TSBĐ và gửi cho QLTD, tuy nhiên tạm thời chưa đưa ra bán được vì dịch covid"/>
        <s v="Đã có thông báo bán đấu giá tài sản , tìm kiếm người mua tài sản_x000a_Đã bán đấu giá thành, thực hiện các bước hoàn tất thủ tục thu nợ_x000a_Xử lý hết TS nhưng chưa thu đủ nợ, chuẩn bị hồ sơ khởi kiện KH"/>
        <s v="KH cam kết chậm nhất ngày 31/05/2021 sẽ thanh toán phần nợ quá hạn._x000a_Hiện người em trai của KH đang thỏa thuận để mua lại TSBĐ. Dự kiến sau khi hết phong tỏa/hạn chế đi lại sẽ thực hiện (do TSBĐ nằm ở Trà Vinh)"/>
        <s v="Liên hệ khách hàng để tiến hành các thủ tục nhận bàn giao_x000a_KH đã ký biên bản bàn giao tài sản để CB đưa ra bán._x000a_Đang tiến hành các thủ tục bán đấu giá nhưng do ảnh hưởng bởi dịch covid nên tạm thời chưa đưa ra bán được, giá bán bằng với số tiền cho vay là 2,020 tỷ."/>
        <s v="KH đã chuyển nhóm 1_x000a_Kỳ tháng 8/2021 KH chậm trả nên đã chuyển nhóm 4"/>
        <s v="Sau nhiều lần gặp gỡ, đôn đốc khách hàng nhưng khách hàng không có thiện chí trả nợ. Ngày 21/01/2021 CB đã ra QĐ chấm dứt cho vay số 84/2021/QĐ-CB. Chuẩn bị hồ sơ khởi kiện._x000a_Đã KK KH"/>
        <s v="- KH đã ký biên bản tự nguyện bàn giao tài sản -_x000a_- Đã bán đấu giá lần 4 (giảm giá lần 3 vẫn chưa bán được)._x000a_- Đang tiếp tục bán đấu giá ..."/>
        <s v="- Đã trình CB QĐ và TB thu hồi nợ trước hạn ngày 12/07/2021._x000a_- Đang hoàn tất thủ tục khởi kiện,..."/>
        <s v="KH không đồng ý bàn giao TSBĐ, chuyển phương án khởi kiện._x000a_Ngày 05/6/2021 đã gửi đơn khởi kiện cho TAND huyện Củ Chi"/>
        <s v="- Đốc đốc KH đóng đúng cam kết để đưa về nhóm 1. KH đóng đúng hạn được 02 kỳ đầu, đến kỳ thứ 03 KH không đóng._x000a_- Tháng 7/2021 đã phát hành thông báo về việc chấm dứt cho vay và thu hồi nợ trước hạn._x000a_- Tháng 8/2021 sẽ phát hành Quyết định chấm dứt cho vay và thu hồi nợ trước hạn và Công văn đồng ý cho THA Bến Cát xử lý TSBĐ để thu hồi nợ cho CB (hiện KH phải thi hành án 02 khoản nợ khác, THA đề nghị cho xử lý TSBĐ và ưu tiên thanh toán cho CB trước)"/>
        <s v="- Đã thẩm định tại chỗ lần 1, chưa hoàn tất do chưa xác định người cư trú trên đất._x000a_- Dự kiến tháng 10/2021 tham gia thẩm định tại chỗ lần 2/hòa giải lần 2."/>
        <s v="- Đã tiến hành xác minh thông tin quy hoạch và vị trí TSTC, KH chỉ dẫn sai vị trí tài sản. Đã xác định được vị trí đất có xác nhận của chính quyền địa phương. Tài sản có yếu tố tranh chấp giữa chủ tài sản (đứng tên trên GCN) và người cư trú trên đất._x000a_- Đã trình PA tố giác KH/ khởi kiện._x000a_- Tiếp tục thực hiện  phương án khởi kiện..."/>
        <s v="Đôn đốc khách hàng tự nguyện bàn giao TS. KH đóng một phần nợ quá hạn, chuyển phương án KK"/>
        <s v="- Đôn đốc khách hàng trả nợ_x000a_- khoản nợ của KH còn khoảng 11 triệu. Hiện nay, do dịch bệnh lương KH nhận không đều nên chưa thể đóng đúng hạn. KH xin trả dần dần cho đến khi hết nợ"/>
        <s v="Tiến hành các thủ tục chấm dứt cho vay và thu hồi nợ trước hạn._x000a_Tháng 04/2021 đã ban hành TB tự nguyện bàn giao TS_x000a_KH không hợp tác bàn giao TS, nộp đơn KK"/>
        <s v="- Đang khởi kiện và TA đang thụ lý và giải quyết theo quy định (Đã nộp HS khởi kiện)."/>
        <s v="Đôn đốc KH trả nợ đúng hạn để chuyển về nhóm 1"/>
        <s v="- CV đã làm việc với người nhà của KH, hứa sẽ trả phần nợ quá hạn trước 20/05/2021_x000a_-CV không liên hệ được KH_x000a_- KH mất khả năng thanh toán gốc lãi_x000a_- Trình và ban hành QĐ, thông báo chấm dứt cho vay và thu nợ trước hạn"/>
        <s v="- Đôn đốc KH bàn giao TSBĐ_x000a_- KH đã bàn giao tài sản_x000a_- Chờ kết quả thẩm định giá để trình phương án bán đấu giá tái sản"/>
        <s v="- Đôn đốc khách hàng trả nợ_x000a_- KH đã đóng đúng hạn 2 tháng. Hiện nay, CV theo dõi và đôn đốc để KH đóng đúng hạn và chuyển về nhóm 1"/>
        <s v="- Bên thế chấp TS đang tìm người mua TS để tất toán_x000a_- KH không bán được tài sản_x000a_- Chuẩn bị hồ sơ KK KH"/>
        <s v="- Chuẩn bị thủ tục nhận bàn giao TSBĐ_x000a_- 12/05/2021 KH đã bàn giao tài sản_x000a_- 12/07/2021 PCN xin ý kiến bán đấu giá tài sản nhưng không được phòng Quản lý tín dụng phê duyệt_x000a_- PCN đang trình Phương án KK KH"/>
        <s v="- Đôn đốc KH trả nợ_x000a_- KH muốn bán tài sản để tất toán khoản vay. Do dịch bệnh KH chưa bán được tài sản_x000a_- PCN dự thảo trình phương án KK KH"/>
        <s v="- Đôn đốc KH bàn giao TSBĐ_x000a_- Do dịch bệnh KH chưa ký được biên bản bàn giao_x000a_- Chờ kết quả thẩm định giá để trình phương án bán đấu giá tái sản"/>
        <s v="- Đã trình QĐ, TB chấm dứt cho vay và thu hồi nợ trước hạn và YC tự nguyện bàn giao tài sản._x000a_- Hoàn thiện HS trình KK"/>
        <s v="- Đã hoàn thiện H, đã trình P.A XLN và gửi xin ý kiến các phòng ban, chờ phê duyệt và tiếp tục thực hiện phương án theo phê duyệt (khởi kiện/ thi hành án)."/>
        <s v="_x000a_- KH đang dự định bán tài sản để tất toán khoản vay"/>
        <s v="- KH chuyển nợ xấu trong tháng 06/2021, chi nhánh đã bàn giao. Hiện khách hàng mong muốn được đóng nợ đúng hạn để chuyển về nhóm 1._x000a_"/>
        <s v="- KH chuyển nợ xấu trong tháng 06/2021._x000a_- Đang hoàn thiện HS, trình QĐ, TB Thu hồi nợ trước hạn và xử lý tiếp theo (hiện KH đã bỏ trốn khỏi địa phương, KH nợ nhiều người bên ngoài)."/>
        <s v="- KH dự định bán tài sản (không phải tài sản thế chấp) để trả phần gốc lãi quá hạn và duy trình khoản vay"/>
        <s v="- 28/07/2021 liên hệ với KH thì được KH cho biết là chỉ đứng tên hộ khoản vay và cúp máy, CV gọi lại KH không nghe máy_x000a_- CV đang liên hệ đang làm việc với chi nhánh để làm rõ thông tin về KH vay"/>
        <s v="-KH đang có tranh chấp với người khác và hiện đang phải thi hành án về việc trả nợ tại CCTHADS huyện Hóc Môn_x000a_- KH đang dự định bán tài sản để tất toán khoản vay"/>
        <s v="- KH chuyển nhóm 7/2021, CN đã bàn giao. Hiện KH mắc kẹt ngoài bắc vì dịch Covid. Quá trình làm việc đề nghị KH bàn giao tài sản để CB đưa ra bán, tuy nhiên KH không đồng ý vì cho rằng bán theo giá do đơn vị định giá đưa ra thì quá rẻ. hiện KH đang chào bán với giá 1.6 tỷ (định giá cho vay là 1.25 tỷ)._x000a_"/>
        <s v="- Hiện theo dõi, và đôn đốc KH trả nợ tất toán"/>
        <s v="-Đang đôn đốc và theo dõi khách hàng"/>
        <s v="- Đôn đốc KH_x000a_- Dự thảo các thông báo chấm dứt cho vay, thu nợ trước hạn"/>
        <s v="Hiện nay KH cho biết không có khả năng để đóng hết số tiền quá hạn và đóng đúng hạn các kỳ tiếp theo. Đang thuyết phục KH tìm phương án tài chính như đáo hạn, bán ts để trả tất toán "/>
      </sharedItems>
    </cacheField>
    <cacheField name="(17)" numFmtId="0">
      <sharedItems containsBlank="1" count="242" longText="1">
        <s v="Khó khăn vướng mắc tại thời điểm báo cáo"/>
        <s v="Bên thế chấp là bố ruột của khách hàng, hiện trên đất bố mẹ, 02 em và ông nội của Khách hàng; còn có 07 phòng trọ, nhiều người đang sinh sống, tiến hành thu giữ gặp khó khăn._x000a_Tài sản cạnh đền chùa tính thanh khoản thấp"/>
        <s v="TSBĐ ở xa tại huyện Đông Anh, Ông Lê Văn Giảng là bộ đội xuất ngũ , không bàn giao, tài sản có tranh chấp và không có lối vào. Trong quá trình bán đấu giá và bàn giao TS sẽ gặp sự chống đối quyết liệt"/>
        <s v=""/>
        <s v="TSBĐ ở xa tại huyện Đông Anh, nhiều thế hệ sinh sông"/>
        <s v="KH trốn tránh, không nghe máy và thách thức. KH chống đối kịch liệt. CQĐP không ủng hộ việc thu giữ khi gia đình chủ TS chống đối."/>
        <m/>
        <s v="Bố khách hàng tai biến, mẹ khách hàng bị bệnh tim"/>
        <s v="Mặc dù KH đã ký BB bàn giao TSBĐ và cam kết trả nợ trước 31/12/2020  nhưng nếu KH không thực hiện trường hợp phải đưa bảo vệ hoặc làm sạch tài sản sẽ gặp sự chống đối."/>
        <s v="Hồ sơ vay tín chấp. Không liên lạc được KH"/>
        <s v="Khách hàng đã sang CHDCND Lào làm ăn, hiện tại không thể liên lạc với KH"/>
        <s v="Hồ sơ vay tín chấp CB -CNV. KH đã bỏ đi khỏi địa phương, không liên tạc được."/>
        <s v="Đã có Quyết định khởi tố vụ án, khởi tố bị can của PC03 Công an Tp Hà Nội do có liên quan đến bà Phùng Thị Thủy  nên phương án Khởi kiện Phùng Thị Thủy ra tòa Ba Vì  theo nơi cư trú của bị đơn chưa thực hiện được. TSBĐ hiện vẫn đang bị chủ cũ chiếm giữ"/>
        <s v="Hiện tại trên TSBĐ là bên thứ 3 đang lưu cư, bên thứ 3 đã mua từ chủ cũ từ 1995 có xác nhận của UBND phường._x000a_Tài sản rất phức tạp về nguồn gốc, khó xác minh chủ cũ đang ở trên đất không thể vào tài sản thẩm định"/>
        <s v="Hồ sơ các ngân hàng khác nhiều tòa thụ lý theo thứ tự nên dẫn đến tình trạng chậm thụ lý hồ sơ. "/>
        <s v="TSBĐ ở xa, chủ tài sản đang đi lao động tại Nhật. TSBĐ đang bị bên thứ ba chiếm giữ. Cam kết đến 16/12/2020 thanh toán nợ. Trường hợp không thanh toán sẽ đưa bảo vệ vào quản lý tài sản. Đồng thời đanh trình bán đấu giá."/>
        <s v="- KH rất không hợp tác."/>
        <s v="- Giá trị TSBĐ rất thấp so với dư nợ gốc"/>
        <s v="TSBĐ sụt giảm so với lúc phát vay"/>
        <s v="Đã xử lý hết TSBĐ nhưng chưa thu hồi đủ nợ"/>
        <s v="Giai đoạn chuyện tòa thụ lý đúng vào thời điểm cách ly dịch bệnh tòa bị tồn đọng hồ sơ cũ, chưa ưu tiên giải quyết hồ sơ mới"/>
        <s v="KH hiện đang chấp hành án tù."/>
        <s v="Chủ cũ vẫn còn ở trên tài sản, chống đối, đâm đơn kiện tại Tòa Sóc Sơn"/>
        <s v="- CQĐP rất không hợp tác việc thu giữ thực địa TSBĐ. KH cực kỳ trây ỳ và hiện tại đã không có mặt tại địa phương nên khó khăn trong nghiệp vụ."/>
        <s v="Khách hàng cố tình không hợp tác và khắc phục hậu quả."/>
        <s v="Khách hàng đã chết (khả năng thu hồi và mất vốn rất cao)"/>
        <s v="Đã xử lý hết tài sản nhưng chưa thu hết nợ"/>
        <s v="TSBĐ chỉ thu hồi được một phần nợ gốc."/>
        <s v="Hiện tại, các tài sản còn lại là của gia đình bố mẹ người chồng bà Quế đã mất. Bà Quế hiện không hợp tác và trốn tránh."/>
        <s v="Tòa chưa thụ lý nhưng không phản ánh lý do không thụ lý, KH không thiện chí. TSBĐ thu hổi chỉ được một phần nợ gốc."/>
        <s v="Hết TSBĐ nhưng chưa thu hồi được đủ nợ"/>
        <s v="KH không còn khả năng trả nợ."/>
        <s v="TSBĐ là của người thân không phải của người vay nên người có TSBĐ rất bức xúc"/>
        <s v="Diện tích đất thiếu hụt so với GCN 11,4m2 (diện tích đo thực tế 58,6m2, GCN 70m2)"/>
        <s v="KH không hợp tác tòa phải đưa ra xét xử. Tòa không ưu tiên thụ lý những vụ khách hàng không hợp tác"/>
        <s v="Hết TSBĐ nhưng thu hồi được đủ nợ gốc"/>
        <s v="Hết TSBĐ chưa thu đủ gốc"/>
        <s v="KH không hợp tác, gia đình đang lưu cư."/>
        <s v="KH làm ăn thua lỗ, nợ nần nhiều bên ngoài hiện KH không còn ở nơi cư trú."/>
        <s v="- KH trốn tránh không gặp"/>
        <s v="KH hiện rất không hợp tác. Tòa không ưu tiên thụ lý những vụ án khách hàng không hợp tác."/>
        <s v="Tòa chưa thụ lý nhưng không phản ánh lý do không thụ lý, KH không thiện chí_x000a_"/>
        <s v="KH không có tại nơi cư trú, đã xuất khẩu lao động chưa về_x000a_"/>
        <s v="KH không còn khả năng trả nợ"/>
        <s v="KH không có nguồn trả nợ, KH đã cao tuổi và không có con cái chăm sóc. "/>
        <s v="Hết tài sản bảo đảm xác mình điều kiện THA khác; đã gửi đơn xác minh điều kiện THA."/>
        <s v="- Hiện tại, thửa đất có 5 gia đình sinh sống và KH không còn khả năng trả nợ"/>
        <s v="Hết TSBĐ nhưng thu hồi được đủ nợ"/>
        <s v="KH không còn khả năng trả nợ/TSBĐ chỉ thu hồi được một phần nợ gốc"/>
        <s v="Giá trị TSBĐ chỉ thu được một phần nợ gốc."/>
        <s v="KH không hợp tác"/>
        <s v="TSBĐ ở Tiến xuân có chỉ số đo đạc thực tế và GCN lệch nhau khá lớn (GCN là 2250m2, Thực tế 1689m2)"/>
        <s v="Đã xử lý tài sản nhưng chưa thu hết nợ"/>
        <s v="KH không hợp tác thanh toán toàn bộ nghĩa vụ. Việc xác minh địa chỉ Cty gặp khó khăn"/>
        <s v="Chủ tài sản sẽ không tự nguyện thi hành án, TSBĐ không đủ nghĩa vụ tại ngân hàng"/>
        <s v="Lê Văn Thiệu-Giám đốc cty bỏ trốn. Chủ TSBĐ không có khả năng trả nợ và không hợp tác (thời gian thu hồi có thể bị kéo dài)."/>
        <s v="Không hòa giải được và yêu cầu CB giải chấp các TSBĐ theo đơn yêu cầu độc lập đối với CB."/>
        <s v="Ủy quyền SHB truy thu tiền"/>
        <s v="Hồ sơ vay tín chấp"/>
        <s v="Hiện TSBD là Chứng thư bảo lãnh không được chấp thuận thanh toán do lỗi vủa bên được bảo lãnh"/>
        <s v="Không xác định dược TSBĐ"/>
        <s v="Hồ sơ vay tín chấp, chưa có chuyên viên tác nghiệp trước đây. Chưa có hồ sơ bản cứng"/>
        <s v="TSBD là động sản, KH trốn tránh không hợp tác nên xác minh tài sản khó khăn"/>
        <s v="Khách hàng không có nguồn thanh toán, KH vay mượn và đề nghị CB GML để tất toán khoản vay_x000a_THA chưa ra QĐ kê biên vì lý do giải quyết trước các hồ sơ tồn tại trước thàng 9/2020 xong mới ra QĐ"/>
        <s v="Khách hàng không có nguồn thanh toán/TSBĐ thu hồi chỉ được một phần nợ gốc."/>
        <s v="Đã xử lý hết TSBĐ nhưng chưa thu hồi đủ nợ/tiếp tục xác minh điều kiện THA thu hồi nợ cho CB."/>
        <s v="KH không hợp tác, Giá trị TSBĐ chỉ thu được một phần nợ gốc."/>
        <s v="- KH đã mất, gia đình chủ TSBĐ đã không ở địa phương"/>
        <s v="KH hiện không hợp tác. Tòa không ưu tiên thụ lý những vụ án khách hàng không hợp tác"/>
        <s v="Giá trị TSBĐ sụt giảm, chỉ thu hồi được một phần nợ gốc."/>
        <s v="Hồ sơ vay tín chấp, không liên hệ được KH"/>
        <s v="Giám đốc công ty đã chết, giá trị TSBđ sụt giảm chỉ thu được một phần gốc"/>
        <s v="Hết tài sản bảo đảm nhưng vẫn còn nhiều dư nợ"/>
        <s v="TSBĐ sụt giảm so, giá trị thu hồi chỉ được một phần nợ gốc."/>
        <s v="TSBĐ sụt giảm, chỉ thu hồi được một phàn nợ gốc."/>
        <s v=" "/>
        <s v="Hết tài sản đảm bảo, DNTN Bảo Trưng hiện không còn hoạt động không còn tài sản nào"/>
        <s v="Hết tài sản đảm bảo, DNTN CO KIM KHI HOA SEN hiện không còn hoạt động không còn tài sản nào"/>
        <s v="Hết tài sản đảm bảo, HKD TA DINH LIEU hiện không còn hoạt động không còn tài sản nào"/>
        <s v="KH không hợp tác bàn giao TSBĐ, không tự bán tài sản. Cố tình kéo dài thời hạn trả nợ"/>
        <s v="Khách hàng né tránh không còn tại nơi cư trú"/>
        <s v="- KH trốn tránh, TSBĐ ở xa nên việc tiếp cận khó khăn"/>
        <s v="khách hàng không gặp mặt"/>
        <s v="Khách hàng ở xa, đã gọi điện đến nhà nhiều lần nhưng chưa gặp được_x000a_Khách hàng né tránh ko hợp tác, trình phương án thu giữ. Dự kiến trong năm 2020 sẽ hoàn thành các thủ tục thu giữ"/>
        <s v="Hiện tại, KH không ở VN, theo PCN được biết hiện bà Vân đã sang Trung Quốc. Người vay chính là người em trai bà Vân nên việc xử lý khó khăn."/>
        <s v="KH đang bị khởi tố và cho tại ngoại để hầu tra và khắc phục hậu quả"/>
        <s v="Kh hàng tháng vẫn đóng tiền nhưng xin khất phần quá hạn, cam kết  sẽ bán tài sản để tất toán"/>
        <s v="KH không hợp tác, hiện nay không liên lạc được, chỉ làm việc được với người thân của KH"/>
        <s v="Khách hàng ko hợp tác. tiến hành các thủ tục về THA kê biên tài sản và đưa ra bán đấu giá"/>
        <s v="Đã xử lý hết TSBĐ, hiện chưa xác minh được sản khác của KH để THA"/>
        <s v="Trên TS vướng phần mộ gia đình của KH. THA đang xin ý kiến của Văn phòng đăng ký đất đai để tách thửa. Diện tích không đủ tách thửa."/>
        <s v="Đã xử lý hết TSBĐ, hiện KH chưa xác minh được sản khác của KH để THA"/>
        <s v="TSTC hiện không còn giá trị_x000a_KH hiện đi làm thuê nguồn thu không ổn định"/>
        <s v="- TSTC hiện không còn giá trị_x000a_- TAND Càng Long chưa thông báo gì về việc nhận đơn"/>
        <s v="- Phát sinh tranh chấp giữa người ở trên đất (03 căn nhà của KH) và ông Huỳnh Bửu Thiện (người đứng tên trên GCN), việc thi hành án sẽ khó khăn do người cư trú trên tài sản không hợp tác và chống đối quyết liệt..."/>
        <s v="HĐTC đã bị tuyên vô hiệu/ GCN hiện đã bị thi hành án cưỡng chế thu hồi GCN gây bất lợi cho CB. Gây khó khăn cho xử lý tài sản và thu hồi nợ."/>
        <s v="TSTC cho CB nhưng KH đã bán cho nhiều người để xây nhà trên đất, hiện tại phát sinh tranh chấp giữa người mua đất và KH. CQ CSDT CQ tỉnh BR-VT đang điều trà vụ án &quot;lạm dụng tín nhiệm, chiếm đoạt tài sản&quot; đối với KH. Hiện chờ KQ điều tra..."/>
        <s v="- TSTC cho CB nhưng KH đã bán cho nhiều người để xây nhà trên đất, hiện tại phát sinh tranh chấp giữa người mua đất và KH. _x000a_'- CQ CSĐT CQ tỉnh BR-VT đang điều trà vụ án &quot;lạm dụng tín nhiệm, chiếm đoạt tài sản&quot; đối với KH. Hiện chờ KQ điều tra..."/>
        <s v="- Các TSTC tại Quận 9 chưa đăng ký giao dịch đảm bảo và pháp lý yếu - CB không thể xử lý các TS này để thu hồi nợ.'_x000a_'- Và TS tại tiền giang đang thi hành án (giá trị thấp so với dư nợ). "/>
        <s v="- Đã xử lý hết TSBĐ_x000a_- KH không còn ở nơi cư trú"/>
        <s v="- Phát sinh tranh chấp về TSBĐ giữa chủ tài sản và người mua tài sản..... (nên CQ THA chưa bàn giao TS cho người mua trúng đấu giá để chuyển tiền cho NH)"/>
        <s v="- Có vụ kiện tranh chấp trên TSBĐ tai Phú Nhuận. thành phố Hồ Chí Minh. đề nghị cơ quan THA quận Phú Nhuận tiếp tục đưa TS ra bán đấu giá._x000a_- Đã bán được tài sản nhưng CCTHADS quận Phú Nhuận vẫn chưa chuyển tiền thi hành án về cho CB"/>
        <s v="có vụ kiện tranh chấp trên TSBĐ. đề nghị cơ quan THA tiếp tục đưa TS ra bán đấu giá._x000a_- KH có một số TS khác, TS kê biên không xác định dược ranh giới, cột mốc"/>
        <s v="TSBĐ đã bị thu hồi và được cấp GCN cho người khác (là chủ sở hữu trước đây)._x000a_Hiện nay Khách hàng cùng đồng phạm là bà Trần Thị Bích Thủy đã bỏ trốn ra nước ngoài, không liên lạc được."/>
        <s v="TS không đăng ký GDBĐ, các tài sản hình thành trong tương lai không công chứng, không đăng ký giao dịch bảo đảm.. Có cơ chế tham gia Tòa phúc thẩm để Tòa Phúc thẩm tuyên xử lý các tài sản đảm bảo khoản vay (bao gồm cả các TSBĐ không đăng ký giao dịch bảo đảm)."/>
        <s v="TS bị tranh chấp bởi ông Vũ Văn Hải - Chồng Bà Trương Thị Tuyết Nga (tranh chấp hợp đồng ủy quyền của ông Hải, bà Nga cho Cty Vũ Lan để thế chấp cho khoản vay Cty Vũ Anh của 3 thửa đất 502, 2067, 2089)._x000a_ TSBĐ tại Quận 9 không có lối vào.. Có cơ chế tham gia Tòa phúc thẩm để Tòa Phúc thẩm tuyên xử lý các tài sản đảm bảo khoản vay (bao gồm cả các TSBĐ không đăng ký giao dịch bảo đảm)."/>
        <s v="Hồ sơ vay tín chấp, Không có TSBĐ, khách hàng đã không còn sinh sống tại địa phương nơi đăng ký thường trú và không thể liên lạc được"/>
        <s v="đã xử lý hết TSBĐ và chưa xác minh được điều kiện THA khác của KH"/>
        <s v="- Ông Bùi Văn Lợi chủ DNTN Nhà hàng Khách sạn Sao Mai và Phan Thị Danh cố tình không thực hiện việc bàn giao 02 chiếc xà lan đã thế chấp cho Cơ quan THA để xử lý theo quy định của pháp luật và có dấu hiệu bỏ trốn. _x000a_ - CB đã có đơn tố giác tội phạm gửi Cơ quan CSĐT Công an tỉnh Tiền Giang nhưng đến nay chưa được giải quyết. Tổ công tác liên ngành đề nghị Bộ Công an có văn bản chỉ đạo Công an tỉnh Tiền Giang hỗ trợ nhanh chóng điều tra và có kết luận về dấu hiệu lạm dụng tín nhiệm chiếm đoạt tài sản của khách hàng và chủ TSBĐ để có cơ sở xử lý."/>
        <s v="Hết TSBĐ"/>
        <s v="Đã xử lý hết TSBĐ"/>
        <s v="Đã xử lý hết TSBĐ, chưa xác minh được sản khác của KH để THA"/>
        <s v="vay tín chấp KH không có TSBĐ"/>
        <s v="- Trong phần đất của tài sản hiện nay có hơn 10 ngôi mộ đã có từ lâu, khu vực đang trong tình trạng sạt lở nặng, lấn đến đường đi vào của tài sản đồng thời đường vào tài sản hẹp, xe ô tô khó vào, không có chỗ quay đầu xe._x000a_- Đã bán hết TSBĐ, đã gửi công văn yêu cầu xác minh điều kiện THA nhưng chưa xác minh được tài sản khác"/>
        <s v="- KH hiện nay lớn tuổi, sống phụ thuộc vào tiền trợ cấp của con cái gửi về"/>
        <s v="- Khách hàng bỏ trốn_x000a_- Do dịch bệnh CV chưa thể ký tên để tiếp tục đưa tài sản ra bán đấu giá_x000a_- CHV không hợp tác trong việc gửi biên bản kê biên lên hội sở để CV ký tên"/>
        <s v="- Đã xử lý hết TSBĐ_x000a_- Chưa xác minh được điều kiện thi hành án mới"/>
        <s v="Khách hàng đã chết và không có người thừa kế. Tòa đình chỉ vụ kiện."/>
        <s v="Cơ quan THA chậm ra quyết định kê biên TSBĐ"/>
        <s v="- CHV không thực hiện việc kê biên_x000a_- KH không có thiện chí trả nợ_x000a_- Hiện nay không liên hệ được với KH"/>
        <s v="- KH chỉ còn nợ khoảng 10 triệu tiền lãi nên CHV không tiến hành kê biên_x000a_- Hiện nay chưa liên hệ được với KH để đôn đốc đóng hết khoảng lãi còn lại"/>
        <s v="CQ THA chậm ra quyết định kê biên. Đã gửi đơn khiếu nại."/>
        <s v="Đã tất toán"/>
        <s v="- CHV không thực hiện việc kê biên_x000a_- Không liên hệ làm việc được với KH"/>
        <s v="- Đã xử lý hết tài sản_x000a_- Chưa xác minh được điều kiện thi hành án mới"/>
        <s v="TSTC cho NHXD là QSDĐ, thực tế có 02 căn nhà trên đất trước khi thế chấp đất, nên khi kê biên chủ của 02 căn nhà không đồng ý cho kê biên. Tại HĐTC không có thể hiện thế chấp TSGL với đất."/>
        <s v="Hồ sơ vay tín chấp. Khách hàng không còn sinh sống nơi thường trú cũ. Tòa án ra TB yêu cầu đăng thông tin tìm kiếm người vắng mặt nhưng không xác minh được nơi sinh sống của KH. Chi phí tiến hành tố tụng, xác minh thông tin dự kiến lớn hơn số tiền có thể thu hồi, khoản vay không có TSĐB (cho vay tín chấp CB-CNV)_x000a_"/>
        <s v="- KH vay tín chấp nên không có tài sản bảo đảm  để THA _x000a_ -Hiện nay đã bỏ đi khỏi nơi cư trú, chưa tìm được địa chỉ mới.., không liên hệ được với KH"/>
        <s v="Khoản vay của KH bị nhà nước thu hồi tài sản thế chấp theo Kết luận thanh tra  của Thanh tra TP Đà Nẵng, hiện KH vay không có tài sản để THA  đang thất nghiệp không thu nhập gì để bảo đảm thi hành án cũng như trả nợ cho CB _x000a_"/>
        <s v="- Chủ Cty Phước Sanh chay ì không hợp tác với CB. _x000a_- CB đề nghị Cty Phước Sanh gửi đơn đề nghị GML nhưng Cty Phước Sanh lại gửi đơn cứu xét và đề nghị CB cho xóa hết phần nợ lãi còn lại_x000a_- CB đã gửi công văn yêu cầu CTHADS Đà Nẵng tiếp tục đưa tài sản ra bán đấu giá nhưng vẫn chưa thấy phản hồi của CTHADS Đà Nẵng"/>
        <s v="Khoản vay của KH bị nhà nước thu hồi tài sản thế chấp theo Kết luận thanh tra  của Thanh tra TP Đà Nẵng, hiện KH vay không có tài sản để THA  đã bỏ trốn đi khỏi nơi cư trú, chưa rõ nơi cư trú mới....không xác minh được điều kiện thi hành án khác_x000a_"/>
        <s v="Khoản vay tín chấp không có TSBĐ, KH đi khỏi địa chỉ cư trú và không liên lạc được với KH."/>
        <s v="TSBĐ không có lối vào"/>
        <s v="- TSĐB là MMTB có giá trị thấp do cũ, hao mòn, QSD đất &amp; NX khi xử lý được ưu tiên thanh toán cho Cty Tân Đông Hiệp, CB không được ưu tiên._x000a_'- KH liên tục gây khó khăn cho công tác thi hành án (qua việc liên tục thay đổi người đại diện theo pháp luật của Cty, thay đổi người đại diện theo ủy quyền nhằm kéo dài vụ việc, gây khó khăn cho việc xử lý tài sản,...)"/>
        <s v="Khoản vay không có TSĐB. KH đã bỏ đi khỏi địa phương, không liên tạc được."/>
        <s v="Đã xử lý hết TS/ KH chết. Hiện chưa xác minh được tài sản khác của KH để THA"/>
        <s v="- KH bệnh tật, không giao tiếp được, không liên hệ làm việc trực tiếp được, hiện làm viêc qua người con trai,.."/>
        <s v="- HĐTC chỉ thế chấp QSDĐ, không thế chấp tài sản trên đất. CQ THA không kê biên phần tài sản không thế chấp._x000a_'- CB đã gửi Công văn đề nghị kê biên bổ sung (phần tài sản trên đất) để xử lý đồng thời với QSD Đ, CQ THA chưa thực hiện kê biên (chờ qua dịch)..."/>
        <s v="Hết tài sản, KH bỏ đi khỏi nơi cư trú, không liên lạc được, CQ THA tiến hành xác minh nhưng xác minh được nơi cư trú,..."/>
        <s v="Hết tài sản, KH bỏ đi khỏi nơi cư trú, hiện khônng liên lạc được"/>
        <s v="Khách hàng già yếu bệnh tật"/>
        <s v="- Đã xử lý 2 Tài sản nhưng vẫn chưa thu đủ số tiền nợ, còn tài sản là xà lan khó xác minh_x000a_- Chưa xác minh được điều kiện thi hành án khác"/>
        <s v="- KH đã chết, vợ KH già yếu, nghèo, món vay nhỏ (còn nợ lãi 7 triệu đồng)"/>
        <s v="Vay tín chấp KH không có TSBĐ/ KH bỏ trốn"/>
        <s v="- Khách hàng hiện bỏ trốn, không có mặt tại các phiên họp tòa, có thể tố tụng sẽ kéo dài"/>
        <s v="KH già yếu bệnh tật, mất khả năng lao động/ 2 con đã chết/ chồng bị bệnh lao, hoàn cảnh đặc biệt khó khăn"/>
        <s v="Khách hàng đã chết, người thân nghèo khó, không có khả năng trả nợ thay, CNRK không lưu HS pháp lý để khởi kiện, không có TS để xử lý thu hồi nợ. "/>
        <s v="Hết TSĐB, hiện bỏ đi khỏi địa phương,..."/>
        <s v="Đã xử lý hết TSBĐ, hiện chưa xác minh được tài sản khác của KH để THA"/>
        <s v="- Hiện VQ THA đang làm thủ tục sang tên cho người mua tài sản._x000a_'- Phần tài sản còn lại (chưa kê biên) là ao nước, bao quanh là tài sản của người khác, không có đường vào, giá trị tài sản thấp..."/>
        <s v="Đã xử lý hết TS, chưa xác minh được tài sản khác của KH để THA"/>
        <s v="- Gia đình KH có người già (trên 80t) và bệnh tật, các anh em trong gia đình tranh chấp tài sản và  không hợp tác trong việc xử lý tài sản, sự việc bịkéo dài,..."/>
        <s v="Đã xử lý hết TS và chưa xác minh đươc TS khác của KH để tiếp tục THA"/>
        <s v="- Hồ sơ đang THA, phát sinh tranh chấp giữa người chủ tài sản (Người mẹ) và người con gái (người mua tài sản). Người con kiện Mẹ trong việc bán tài sản và yêu cầu trả tiền hoặc thực hiện hợp đồng bán tài sản. Tòa án thụ lý vụ việc và chờ giải quyết. Việc thi hành án bị tạm hoãn, việc thi hành án bị kéo dài...."/>
        <s v="- TSĐB là tàu kéo đẩy, KH đã tẩu tán, CQ THA chưa tìm được tài sản để kê biên..._x000a_'- Phần tài sản là QSDĐ đã xử lý hết (chưa thu đủ nợ), hiện CQ THA tiến hành xác minh ĐK THA khác,.."/>
        <s v="Khách hàng đã chết, vợ KH hiện cũng đã lớn tuổi hoàn cảnh khó khăn, hàng thừa kế thứ nhất có 05 người ở nhiều tỉnh khác nhau."/>
        <s v="- KH bỏ đi làm ăn xa, tại tài sản chỉ có ông bà già (bố mẹ KH), không  liên quan và không hợp tác xử lý"/>
        <s v="Đã xử lý hết TS. KH đã chết và chưa xác minh được điều kiện THA khác"/>
        <s v="1. QSD đất được cấp bị chồng lấn ranh đất và ghi nhầm số thửa. CQ THA chờ tổ chức họp liên ngành để chỉnh sửa lại… vụ việc bị kéo dài do các Cơ quan hữu quan không liên kết để có quyết định xử lý rốt ráo vụ việc,..._x000a_ 2. Tài sản là tàu kéo đẩy BS LA-05054 bị khách hàng tẩu tán, CQ THA chưa xác minh được nên chưa kê biên..."/>
        <s v="KH già yếu bệnh tật, sống độc thân"/>
        <s v="- KH không có nơi cư trú ổn định, không liên lạc được. CQ THA chưa tiến hành kê biên do hết nợ gốc, chỉ còn dư nợ  lãi và dư nợ thấp."/>
        <s v="Hồ sơ vay tín chấp - Hội nông dân, KH không liên lạc được."/>
        <s v="Hồ sơ vay tín chấp không có TSBĐ, hiện KH đã đi khỏi nơi cư trú và không liên lạc được"/>
        <s v="KH là thương bệnh binh, trên đất là căn nhà tình nghĩa, CQ THA không tiến hành kê biên, xử lý được…"/>
        <s v="Chồng bà Duyên đã chết, bà Duyên già yếu không có sức lao động. Sống phụ thuộc vào con cháu"/>
        <s v="- KH bỏ đi khỏi địa phương, không liên lạc được."/>
        <s v="Tất toán"/>
        <s v="- Đã xử lý hết tài sản, KH già yếu bệnh tật, không có nơi ở ổ định, không xử lý được."/>
        <s v="Hồ sơ vay tín chấp và không có TSBĐ"/>
        <s v="Bản án/ quyết định hòa giải thành chỉ yêu cầu trả gốc không yêu cầu trả lãi phát sinh sau ngày hòa giải. Ngoài ra, CB cũng không được yêu cầu phát mãi tài sản"/>
        <s v="-TSBĐ hiện nay có giá trị thấp_x000a_- KH là Nợ cũ, hiện nay không còn liên lạc được với KH"/>
        <s v="Tài sản bán đấu giá nhiều lầu nhưng vẫn chưa có người mua"/>
        <s v="- Bản án chỉ tuyên KH trả gốc và một phần lãi đến thời điểm xét xử (2013)._x000a_- Bản án không đề cập đến việc CB có quyền yêu cầu phảt mãi tài sản bảo đảm của người thứ 3_x000a_- Hiện này ông Huỳnh Văn Minh là chủ tài sản bảo đảm đã đến và chỉ nộp 1 tỷ 2 và đòi lấy lại 2 GCN QSĐ. Tuy nhiên, trên thực tế dư nợ của khoản vay đã hơn 2 tỷ"/>
        <s v="CHV cố tình chay ỳ trong quá trình xử lý TS với lý do xử lý vụ ông Lê Văn Châu trước (do cùng CHV với vụ Lê Văn Châu"/>
        <s v="Xử lý hết tài sản nhưng không thu đủ nợ"/>
        <s v="Chủ DNTN bị truy nã không tìm được địa chỉ"/>
        <s v="- KH bỏ đi nơi khác không liên lạc được với KH"/>
        <s v="KH ốm đau thường xuyên, con còn nhỏ chưa có khả năng lao động"/>
        <s v="CB và THA không thống nhất được số tiền hoạch toán thu nợ của KH. Xin ý kiến ban lãnh đạo"/>
        <s v="- Khách hàng không có khả năng trả nợ._x000a_- Liên hệ  làm việc với người thân KH nhưng không nghe máy"/>
        <s v="- KH vay tín chấp nên không có tài sản bảo đảm  để THA _x000a_ "/>
        <s v="TS tranh chấp kéo dài do KH đã chuyển nhượng cho người khác từ 2003"/>
        <s v="- Khách hàng không còn sinh sống nơi thường trú cũ"/>
        <s v="Còn khoảng tạm ứng chưa hoàn lại cho CB"/>
        <s v="- KH vay tín chấp nên không có tài sản bảo đảm_x000a_- KH đã bỏ trốn đi nơi khác, không liên hệ được KH_x000a_- Không xác minh được nơi cư trú nên TAND không nhận đơn khởi kiện_x000a_ "/>
        <s v="- KH vay tín chấp nên không có tài sản bảo đảm_x000a_- Chưa xác minh được điều kiện thi hành án khác"/>
        <s v="- KH vay dùm người thân, người thân khó khăn do Covid nên chưa trả nợ, KH cũng không có khả năng trả nợ thay."/>
        <s v="- Khách hàng bỏ đi khỏi địa phương, gia đình không liên lạc được. Tài sản không có đường vào, hiện trạng tài sản là ao nước - đất nông nghiệp, Mẹ KH đã chết, phát sinh thừa kế. _x000a_'- Đã xử lý tài sản (do chủ tài sản bàn giao cho NH xủ lý) và tất toán khoản vay."/>
        <s v="Hết TSĐB, hiện không liên lạc được."/>
        <s v="- KH vay là DNTN, thế chấp tài sản bằng TS của bên thứ ba (bố mẹ) bằng hợp đồng ủy quyền cho người con (Lê Chí Hiếu-Chủ DN). Chủ tài sản (mẹ KH) khởi kiện vụ kiện khác yêu cầu hủy Hợp đồng thế chấp,... Tòa án nhập chung vụ kiện và chờ giải quyết,.."/>
        <s v="Tài sản là đất đồi dốc, sỏi đá, đường đi khó, khả năng khả mại thấp,..."/>
        <s v="Hết TS đảm bảo, đã gửi văn bản yêu cẩu THA xác minh điều kiện THA nhưng chưa xác minh được TS khác để THA"/>
        <s v="- Hiện 1 phần đất trong diện tích đất thế chấp đang có tranh chấp, hiện đang được TAND huyện Nhơn Trạch thụ lý và giải quyết_x000a_ - Tranh chấp đã được giải quyết, tuy nhiên THA vẫn chưa tiến hành kê biên mặc dù CB đã gửi công văn đề nghị tiến hành kê biên"/>
        <s v="Đã xử lý hết TSĐB. Chưa xác minh được điều kiện THA khác của KH"/>
        <s v="Đã xử lý hết TSĐB và chưa xác minh được điều kiện THA khác"/>
        <s v="Đường vào tài sản hẹp, ô tô không vào được, cách đường lớn khoảng 2km, xa khu dân cư, xung quanh đa phần là đất ruộng_x000a_"/>
        <s v="KH có hoàn cảnh khó khăn, vợ chồng KH đã già yếu"/>
        <s v="Đã xử lý hết TSBĐ và chưa xác minh được điều kiện THA khác"/>
        <s v="Đã xử lý hết TSĐB và chưa xác minh được điều kiện THA khác. Hiện KH đã đi khỏi nơi cư trú, không liên lạc được với KH."/>
        <s v="Đã xử lý hết TSĐB, chưa xác minh được điều kiện THA khác"/>
        <s v="Xử lý hết TSĐB, chưa xác minh được điều kiện THA khác"/>
        <s v="Khác hàng lớn tuổi, đau ốm, căn nhà đang ở hiện nay là Nhà tình thương. Trên đất có khu mộ của gia đình KH nằm giữa khu đất. Vị trí tài sản cách xa đường lớn, đi lại rất khó khăn."/>
        <s v="Khách hàng không hợp tác"/>
        <s v="- KH mất việc do ảnh hưởng dịch Covid, không có nguồn thu để trả nợ. KH chờ bán tài sản để trả nợ, không bán được trong giai đoạn này."/>
        <s v="TSTC đang có tranh chấp thừa kế - vụ án có yếu tố nước ngoài (người thừa kế) dẫn đến thơi gian giải quyết có thể bị kéo dài. Hiện KH đã bỏ trốn, không liên lạc được"/>
        <s v="- TSBĐ là xe ô tô 5 chỗ KH đã mang đi cầm cố nơi khác_x000a_- Hiện nay, khách hàng đã bỏ trốn, không liên hệ được với KH"/>
        <s v="TSBĐ có 50m2 là thổ cư, còn lại 99m2 là đất lúa."/>
        <s v="Phía trước tài sản thế chấp nằm trong quy hoạch nhưng hiện khách hàng đã xây dựng kiên cố trên phần đất này._x000a_Diện tích thế chấp là 74.4 m2 nhưng diện tích thực tế là khoản hơn 100 m2, do Cơ quan chức năng cấp sai thực tế và đã yêu cầu cung cấp sổ cũ để cập nhật lại nhưng sổ nằm trong CB nên k làm được. "/>
        <s v="Giá trị thực tế của TS khoản 4.8 tỷ, TS khó bán do ngang chỉ 4,6 m nhưng dài khoản 70 m."/>
        <s v="- Đã bán TSBĐ nhưng không đủ giá trị để thu hồi khoản nợ _x000a_- KH đã bỏ trốn đi nơi khác"/>
        <s v="Hai vợ chồng khách hàng đang tiến hành thủ tục ly hôn tại TA Q8, không có yêu cầu chia nợ chung_x000a_Hiện vợ chồng KH đã rút đơn lý hôn nhưng không làm việc được với bà Hồ Thanh Phương (vợ ông Cường)"/>
        <s v="TSBĐ nằm dưới chân cầu và có 41m2 thuộc diện quy hoạch giao thông phải thu hồi."/>
        <s v="Hiện liên hệ ông Khải không bắt máy, bà Tiên thuê bao."/>
        <s v="Không liên hệ được khách hàng, không đánh giá được TSBĐ"/>
        <s v="Trên TS hiện có 02 ngôi mộ của cha mẹ KH mới xây, dẫn đến khi kê biên phát mãi TS sẽ khó xử lý."/>
        <s v="- KH không liên lạc được, không hợp tác để xử lý. - Hiện đang bán đấu giá tài sản (P.QLTD đưa tài sản ra bán)"/>
        <s v="- KH mất việc do ảnh hưởng dịch Covid, không có nguồn thu để trả nợ. _x000a_'- KH chờ bán tài sản để trả nợ, không bán được trong giai đoạn này."/>
        <s v="KH đứng tên vay thay cho bố mẹ."/>
        <s v="- Phát sinh tranh chấp dữ dội giữa người cư trú trên đất (ông Đặng Trường Gian - chủ trước đây) và người đứng tên trên tài sản hiện tại (ông Nguyễn Vũ Trường). Ông Gian cho biết ông vay của ông Võ Hiếu Trung 300trd và ký hợp đồng &quot;chuyển nhượng treo&quot; sang tên cho ông Trung, sau đó ông Trung đăng bộ sang tên mình và ký HĐ chuyển nhượng tài sản cho ông Nguyễn Vũ Trường, ông Trường nhận chuyển nhượng và đem tài sản đi thế chấp, vay vốn.... Hiện ông Gian và ông Trường tranh chấp dữ dội, chờ Tòa phân xử."/>
        <s v="- Phát sinh tranh chấp giữa người cư trú trên đất (ông Võ Văn Đức - chủ trước đây) và người đứng tên trên tài sản hiện tại (ông Đặng Văn Cứ). Qua làm việc, Ông Đặng Văn Cứ thừa nhận chỉ đứng tên dùm người khác, không biết gì về tài sản,.....Hiện ông Đức và ông Cứ tranh chấp quyết liệt,..."/>
        <s v="- KH cam kết trả nợ nhưng không thực hiện_x000a_- Hiện không liên hệ đc với KH"/>
        <s v="- Nguồn thu phụ thuộc vào lương, KH làm việc tự do nên thu nhập không ổn định"/>
        <s v="- KH không bàn giao tài sản cho CB, KH muốn tự bán tài sản. Tuy nhiên, do dịch nên chưa có người mua tài sản_x000a_- CB đã nộp đơn khởi kiện, tuy nhiên do dịch bệnh chưa thể nhận được kết quả nhận đơn"/>
        <s v="- KH không hợp tác, cho rằng mình không vay vốn, không nhận tiền, người nhận tiền là người khác nên không hợp tác trả nợ."/>
        <s v="KH thất nghiệp do dịch bệnh, mất nguồn thu để trả nợ"/>
        <s v="- KH thất nghiệp do dịch bệnh, mất nguồn thu để trả nợ_x000a_- Hiện nơi làm việc đang bị phong tỏa"/>
        <s v="- KH tự nguyện bán tài sản, tuy nhiên do dịch bệnh chưa thể thực hiện việc bán tài sản cho người mua"/>
        <s v="- Do ảnh hưởng dịch bệnh  nên nguồn thu không ổn định"/>
        <s v="- KH bỏ đi khỏi nơi cư trú, không liên hệ được với KH_x000a_- Vợ KH không đồng ý trả nợ cho KH"/>
        <s v="Dịch KH không có nguồn thu và không bán được tài sản để tất toán khoản vay"/>
        <s v="- KH hiện đang ở Tiền Giang_x000a_- KH tự nguyện bán tài sản để trả nợ, do dịch bệnh VPĐKĐ không làm việc nên chưa thể thực hiện việc mua bán"/>
        <s v="KH hiện đang ở quê_x000a_KH chưa ký biên bản tự nguyện bàn giao tài sản cho CB"/>
        <s v="- Phát sinh tranh chấp giữa người cư trú trên đất (ông Dương Ngọc Lợi - chủ tài sản trước đây) và người đứng tên trên tài sản hiện tại (ông Trương Chí Khâm). Ông Khâm thừa nhận mình chỉ đứng tên dùm cho người tên Nguyễn Văn Tùng và không biêt gì về tài sản, chỉ ký hồ sơ chứ không nhận tiền vay,.... ông Lợi cho biết ông vay 200tr của  ông Ngyễn Văn Tùng và có ký hợp đồng &quot;chuyển nhượng treo&quot; để làm tin, ông Lợi ký chuyển nhượng cho ông Trương Chí Khâm (đứng tên dùm cho ông Tùng), hiện phát sinh tranh chấp dữ dội giữa các bên,... "/>
        <s v="- KH không hợp tác, hiện không liên lạc được."/>
        <s v="- KH kinh doanh, mua bán BĐS nên bị ảnh hưởng do dịch bệnh, nguồn thu không ổn định_x000a_- Hiện đang bị cách ly"/>
        <s v="- KH đã bỏ đi khỏi địa phuong, không liên lạc được. KH vay mượn bên ngoài nhiều người, mất khả năng thanh toán và hiện đã bỏ trốn. Có dấu hiệu &quot;lừa đảo chiếm đoạt tài sản&quot; khi KH đem tài sản đang thế chấp NH đi bán cho nhiều người khác bằng hình thức lập vi bằng,..."/>
        <s v="- KH làm sale BĐS nhưng do dịch bệnh KH không bán được tài sản để trả nợ"/>
        <s v="- Bà Mai không máy khi CB gọi đến_x000a_- KH không có thiện chí làm việc với PCN_x000a_- Chưa liên hệ được với người chủ thực sự của khoản vay"/>
        <s v="- KH đang thiếu nợ bên ngoài_x000a_- Là người phải thi hành án tại CCTHADS huyện Hóc Môn_x000a_- Tài sản thế chấp bị CCTHADS huyện Hóc Môn ngăn chặn"/>
        <s v="KH thường xuyên đi khỏi địa phương, hiện KH đang mắc kẹt ngoài bắc do dịch bệnh._x000a_KH không đồng ý bàn giao TSBĐ"/>
        <s v="- Nhà Khách hàng đang bị phong tỏa"/>
        <s v="Do dịch KH không thể hoạt động kinh doanh"/>
      </sharedItems>
    </cacheField>
    <cacheField name="(18)" numFmtId="0">
      <sharedItems containsBlank="1" count="34">
        <s v="Kiến nghị để giải quyết khó khăn vướng mắc"/>
        <s v=""/>
        <s v="Dự trù chi phí để làm việc với chính quyền địa phương, Công an huyện Đông Anh hỗ trợ thu giữ tài sản; Bàn giao TSBĐ cho bên trúng đấu giá"/>
        <s v="Thiếp tục đôn đốc, trường hợp không thực hiện sẽ tiến hành thu giữ"/>
        <m/>
        <s v="Dự trù chi phí để làm việc với chính quyền địa phương, Công an quận Đống Đa hỗ trợ quản lý TSBĐ sau thu giữ nếu 31/12/2020 Kh không nộp tiền theo cam kết và không bàn giao thực tế tài sản "/>
        <s v="Tiếp tục bám sát tìm kiếm thông tin KH"/>
        <s v="Tiếp tục bám sát thông tin KH"/>
        <s v="Phối  hợp với cơ quan cảnh sát điều tra theo dõi để chủ động phương án giải quyết"/>
        <s v="Thực hiện đưa bảo vệ vào quản lý TSBĐ"/>
        <s v="Tiếp tục đốc thúc THA kê biên tài sản theo đúng luật định"/>
        <s v="Đề nghị  phương án GML nếu KH trả được số tiền = hoặc lớn hơn nợ gốc, hoặc chuyển bán đấu giá tài sản"/>
        <s v="Xem xét phương án GML nếu việc thỏa thuận hòa giải của các bên tại Tòa thành công. Nếu phương án GML thu số tiền 3,4 tỷ đồng đươch HĐ GML thông qua sẽ yêu cầu bà Sẽ sẽ rút đơn kiện tại Tòa và CB rút yêu cầu độc lập"/>
        <s v="THA ra QĐ theo đơn yêu cầu"/>
        <s v="Trình và nộp lại đơn khởi kiện."/>
        <s v="Xin chi phí tham gia tố tụng và nộp lại Đơn khởi kiện tại Tòa Hai Bà Trưng"/>
        <s v="Dự trù chi phí để đề nghị thi hành án"/>
        <s v="Tiếp tục tìm kiếm khách hàng"/>
        <s v="Tòa thụ lý và xét xử"/>
        <s v="Xem xét chuyển cơ quan công an do khoản vay có dấu hiệu vi phạm pháp luật của Cty Hồng Phát"/>
        <s v="Tiếp tục liên hệ KH "/>
        <s v="Tiếp tục theo dõi "/>
        <s v="31/12/2020, đã trình HĐGML, chờ các thành viên phê duyệt. "/>
        <s v="Nộp lại đơn khởi kiện"/>
        <s v="ra QĐ kê biên phát mãi TS thu hồi nợ cho CB"/>
        <s v="Xác minh điều kiện tiếp tục THA"/>
        <s v="Xem xét trình phương án hòa giải tại Tòa"/>
        <s v="KH đã thực hiện đúng cam kết 03 tháng trả nợ đều . "/>
        <s v="Tiếp tục đến nhà làm việc gây sức ép với gia đình khách hàng "/>
        <s v="Vụ việc đang được Công an huyện Phú Xuyên thụ lý giải quyết"/>
        <s v="Đôn đốc kh nộp tiền"/>
        <s v="Có hình thức xử lý kỹ luật/ chế tài CBTD khi thẩm định cho vay không đi xác định trực tiếp tài sản, "/>
        <s v="Sử dụng DPRR"/>
        <s v="Có hình thức xử lý kỹ luật/ chế tài CBTD khi thẩm định cho vay không đi xác định chủ tài sản thực sự, người trực tiếp sử dụng tài sản hiện tại,..."/>
      </sharedItems>
    </cacheField>
    <cacheField name="(19)" numFmtId="0">
      <sharedItems count="5">
        <s v="Xanh: có khả năng thu trong năm (2021)_x000a_Vàng: khoản thu trong năm +1 (2022)_x000a_Đỏ: chưa xác định_x000a_Đen: Tín chấp/Không có TSBĐ"/>
        <s v="XANH"/>
        <s v="VÀNG"/>
        <s v="ĐEN"/>
        <s v="ĐỎ"/>
      </sharedItems>
    </cacheField>
    <cacheField name="(20)" numFmtId="165">
      <sharedItems containsMixedTypes="1" containsNumber="1" containsInteger="1" count="212">
        <s v="Ghi bằng số"/>
        <n v="0"/>
        <n v="1712899974"/>
        <n v="264560000"/>
        <n v="189002000"/>
        <n v="1150140000"/>
        <n v="271484983"/>
        <n v="393258892"/>
        <n v="3079735048"/>
        <n v="1218445000"/>
        <n v="1434899940"/>
        <n v="3004461429"/>
        <n v="485986000"/>
        <n v="620062170"/>
        <n v="1260000000"/>
        <n v="1055222000"/>
        <n v="1868899966"/>
        <n v="2249853094"/>
        <n v="488457017"/>
        <n v="2860533000"/>
        <n v="2915899450"/>
        <n v="1114000000"/>
        <n v="813315000"/>
        <n v="2534000000"/>
        <n v="3783000000"/>
        <n v="2623000000"/>
        <n v="660000000"/>
        <n v="750000000"/>
        <n v="1415000000"/>
        <n v="1370000000"/>
        <n v="1112000000"/>
        <n v="316000000"/>
        <n v="640000000"/>
        <n v="1390000000"/>
        <n v="700000000"/>
        <n v="956000000"/>
        <n v="405000000"/>
        <n v="798000000"/>
        <n v="665000000"/>
        <n v="400000000"/>
        <n v="329000000"/>
        <n v="484000000"/>
        <n v="1000000000"/>
        <n v="5000000000"/>
        <n v="4273800000"/>
        <n v="1106000000"/>
        <n v="978000000"/>
        <n v="722000000"/>
        <n v="1637000000"/>
        <n v="200000000"/>
        <n v="226000000"/>
        <n v="380000000"/>
        <n v="480000000"/>
        <n v="766000000"/>
        <n v="271501211"/>
        <n v="293000000"/>
        <n v="255290324"/>
        <n v="1183747000"/>
        <n v="1378000000"/>
        <n v="650000000"/>
        <n v="371000000"/>
        <n v="2000000000"/>
        <n v="3994000000"/>
        <n v="2602000000"/>
        <n v="4148337890"/>
        <n v="5684400000"/>
        <n v="2176000000"/>
        <n v="8730230000"/>
        <n v="4420000000"/>
        <n v="2961200000"/>
        <n v="550000000"/>
        <n v="1612000000"/>
        <n v="3198309302"/>
        <n v="2424100000"/>
        <n v="2708000000"/>
        <n v="1140000000"/>
        <n v="800000000"/>
        <n v="242000000"/>
        <n v="3882000000"/>
        <n v="7583543000"/>
        <n v="2792000000"/>
        <n v="1644276000"/>
        <n v="483335000"/>
        <n v="500000000"/>
        <n v="423000000"/>
        <n v="248000000"/>
        <n v="744000000"/>
        <n v="398880013"/>
        <n v="6264000000"/>
        <n v="940000000"/>
        <n v="347400000"/>
        <n v="303000000"/>
        <n v="664000000"/>
        <n v="712000000"/>
        <n v="1291829925"/>
        <n v="1121202376"/>
        <n v="736000000"/>
        <n v="273000000"/>
        <n v="602000000"/>
        <n v="1881864123"/>
        <n v="3110705555"/>
        <n v="2692200000"/>
        <n v="532000000"/>
        <n v="1012000000"/>
        <n v="2933000000"/>
        <n v="1330000000"/>
        <n v="270000000"/>
        <n v="1917300000"/>
        <n v="1128000000"/>
        <n v="1536000000"/>
        <n v="1600000000"/>
        <n v="2563000000"/>
        <n v="1275000000"/>
        <n v="958108908"/>
        <n v="348854499"/>
        <n v="139299371"/>
        <n v="145060000"/>
        <n v="808301939"/>
        <n v="3344347989"/>
        <n v="419829757"/>
        <n v="2169144528"/>
        <n v="4888764413"/>
        <n v="202700000"/>
        <n v="854332722"/>
        <n v="162887138"/>
        <n v="4518000000"/>
        <n v="1272120000"/>
        <n v="204390000"/>
        <n v="805502277"/>
        <n v="3324944996"/>
        <n v="236668551"/>
        <n v="714091701"/>
        <n v="205325899"/>
        <n v="3420587177"/>
        <n v="362800000"/>
        <n v="1699949971"/>
        <n v="113613500"/>
        <n v="2946837612"/>
        <n v="9767645000"/>
        <n v="18100000000"/>
        <n v="2454000000"/>
        <n v="18278232215"/>
        <n v="22913374"/>
        <n v="194938880"/>
        <n v="8000000"/>
        <n v="15000000"/>
        <n v="30300000"/>
        <n v="3645000000"/>
        <n v="48892775000"/>
        <n v="35000000000"/>
        <n v="5690000"/>
        <n v="450000000"/>
        <n v="62550000"/>
        <n v="90000000"/>
        <n v="150000000"/>
        <n v="134000000"/>
        <n v="131440000"/>
        <n v="14089725"/>
        <n v="29186130"/>
        <n v="50000000"/>
        <n v="29547052"/>
        <n v="21030000"/>
        <n v="900000000"/>
        <n v="178743456"/>
        <n v="37550000"/>
        <n v="74966004"/>
        <n v="139800000"/>
        <n v="12761628"/>
        <n v="2300000000"/>
        <n v="3500000"/>
        <n v="92000000"/>
        <n v="329941241"/>
        <n v="2770630433"/>
        <n v="1253769574"/>
        <n v="4375000000"/>
        <n v="4895000000"/>
        <n v="121769328"/>
        <n v="3796168397"/>
        <n v="1824819865"/>
        <n v="1733117834"/>
        <n v="99548309"/>
        <n v="4356498466"/>
        <n v="905505536"/>
        <n v="3666666670"/>
        <n v="3941666665"/>
        <n v="2049061045"/>
        <n v="3535555560"/>
        <n v="4565000000"/>
        <n v="10801573"/>
        <n v="3621770771"/>
        <n v="3344148415"/>
        <n v="114368746"/>
        <n v="598190000"/>
        <n v="3919263378"/>
        <n v="877777768"/>
        <n v="2082983683"/>
        <n v="4133232501"/>
        <n v="4719999999"/>
        <n v="2477899041"/>
        <n v="1462226801"/>
        <n v="820783316"/>
        <n v="4242889729"/>
        <n v="3599999374"/>
        <n v="3580497997"/>
        <n v="4722222230"/>
        <n v="2588478333"/>
        <n v="4749799355"/>
        <n v="499899780"/>
        <n v="1199899778"/>
        <n v="2968888886"/>
        <n v="501616660"/>
        <n v="4477777774"/>
      </sharedItems>
    </cacheField>
    <cacheField name="(21)" numFmtId="165">
      <sharedItems containsMixedTypes="1" containsNumber="1" count="68">
        <s v="Ghi bằng số"/>
        <n v="0"/>
        <n v="150000000"/>
        <n v="17894899"/>
        <n v="472134684"/>
        <n v="615947009.60000002"/>
        <n v="286979988"/>
        <n v="600892285.79999995"/>
        <n v="449970618.80000001"/>
        <n v="572106600"/>
        <n v="140000000"/>
        <n v="40000000"/>
        <n v="20000000"/>
        <n v="500000000"/>
        <n v="100000000000"/>
        <n v="484820000"/>
        <n v="600000000"/>
        <n v="100000000"/>
        <n v="67121619"/>
        <n v="29012000"/>
        <n v="11583000"/>
        <n v="83965951.400000006"/>
        <n v="339989994.19999999"/>
        <n v="265076630"/>
        <n v="589367522.39999998"/>
        <n v="1953529000"/>
        <n v="11721767785"/>
        <n v="5638000"/>
        <n v="9609500"/>
        <n v="37000000"/>
        <n v="47215000"/>
        <n v="144240000"/>
        <n v="103260900"/>
        <n v="60500000"/>
        <n v="82400000"/>
        <n v="215400000"/>
        <n v="729000000"/>
        <n v="5241820160"/>
        <n v="7450000"/>
        <n v="30000000"/>
        <n v="110000000"/>
        <n v="70000000"/>
        <n v="9000000"/>
        <n v="16000000"/>
        <n v="7400000"/>
        <n v="5909410.4000000004"/>
        <n v="260000000"/>
        <n v="7510000"/>
        <n v="65000000"/>
        <n v="14993200.800000001"/>
        <n v="27960000"/>
        <n v="16188372"/>
        <n v="1700000000"/>
        <n v="426100000"/>
        <n v="2000000000"/>
        <n v="5281460"/>
        <n v="49564322"/>
        <n v="209500000"/>
        <n v="1108252173.2"/>
        <n v="46156451"/>
        <n v="875000000"/>
        <n v="42380735"/>
        <n v="19909661.800000001"/>
        <n v="42222228"/>
        <n v="50938955"/>
        <n v="951500000"/>
        <n v="4888827.4000000004"/>
        <n v="135000000"/>
      </sharedItems>
    </cacheField>
    <cacheField name="(22)" numFmtId="165">
      <sharedItems containsMixedTypes="1" containsNumber="1" containsInteger="1" count="189">
        <s v="Ghi bằng số_x000a_(Không có TSBĐ mất vốn 100%)"/>
        <n v="0"/>
        <n v="65214428"/>
        <n v="160914044"/>
        <n v="29615599"/>
        <n v="1356771323"/>
        <n v="425837000"/>
        <n v="723456000"/>
        <n v="297698815"/>
        <n v="445639131"/>
        <n v="424467745"/>
        <n v="1915095036"/>
        <n v="8566764636"/>
        <n v="7466000000"/>
        <n v="4629040000"/>
        <n v="4377000000"/>
        <n v="4176354831"/>
        <n v="2840000000"/>
        <n v="2250000000"/>
        <n v="1085000000"/>
        <n v="2318584000"/>
        <n v="1242206000"/>
        <n v="1630000000"/>
        <n v="1224048776"/>
        <n v="1109027000"/>
        <n v="888000000"/>
        <n v="884000000"/>
        <n v="986689000"/>
        <n v="360000000"/>
        <n v="1610000000"/>
        <n v="2090487000"/>
        <n v="1244000000"/>
        <n v="595000000"/>
        <n v="1202000000"/>
        <n v="1593247918"/>
        <n v="158580445"/>
        <n v="335000000"/>
        <n v="1114500384"/>
        <n v="564192289"/>
        <n v="1544979450"/>
        <n v="151000000"/>
        <n v="1016000000"/>
        <n v="726200000"/>
        <n v="794000000"/>
        <n v="922000000"/>
        <n v="616550293"/>
        <n v="363000000"/>
        <n v="244000000"/>
        <n v="55564197"/>
        <n v="1904626000"/>
        <n v="2266253000"/>
        <n v="3622000000"/>
        <n v="1129000000"/>
        <n v="723816000"/>
        <n v="2427360419"/>
        <n v="1290795165"/>
        <n v="4105540809"/>
        <n v="1181274300"/>
        <n v="2701433333"/>
        <n v="2824000000"/>
        <n v="1269770000"/>
        <n v="4326961572"/>
        <n v="1613800000"/>
        <n v="1388000000"/>
        <n v="2468750000"/>
        <n v="72556605223"/>
        <n v="2092000000"/>
        <n v="1710000000"/>
        <n v="2082397154"/>
        <n v="12596000"/>
        <n v="60800000"/>
        <n v="63220000"/>
        <n v="2040100000"/>
        <n v="915041000"/>
        <n v="38400000"/>
        <n v="9690000"/>
        <n v="19300000"/>
        <n v="10250000"/>
        <n v="45750000"/>
        <n v="4319764"/>
        <n v="77600000"/>
        <n v="66400000"/>
        <n v="34396000"/>
        <n v="33328000"/>
        <n v="80400000"/>
        <n v="6420000"/>
        <n v="33531100"/>
        <n v="3255750000"/>
        <n v="1066350000"/>
        <n v="6118000000"/>
        <n v="7188624878"/>
        <n v="10816457000"/>
        <n v="4312931602"/>
        <n v="2208000000"/>
        <n v="1435488599"/>
        <n v="355724000"/>
        <n v="57000000"/>
        <n v="1212000000"/>
        <n v="756000000"/>
        <n v="2005750000"/>
        <n v="744490859"/>
        <n v="560000000"/>
        <n v="97000000"/>
        <n v="52774000"/>
        <n v="8100000"/>
        <n v="21300000"/>
        <n v="18800000"/>
        <n v="336000000"/>
        <n v="1088000000"/>
        <n v="1891808000"/>
        <n v="800251000"/>
        <n v="1187650250"/>
        <n v="2264000000"/>
        <n v="167000000"/>
        <n v="998000000"/>
        <n v="1015549000"/>
        <n v="3346547500"/>
        <n v="5152629283"/>
        <n v="2307800000"/>
        <n v="368000000"/>
        <n v="488000000"/>
        <n v="2020899500"/>
        <n v="5067000000"/>
        <n v="3670000000"/>
        <n v="730000000"/>
        <n v="774645000"/>
        <n v="962700000"/>
        <n v="2788928670"/>
        <n v="1872000000"/>
        <n v="453942513"/>
        <n v="963747596"/>
        <n v="1127680000"/>
        <n v="3757337340"/>
        <n v="3725000000"/>
        <n v="3484742250"/>
        <n v="1945359079"/>
        <n v="14148857"/>
        <n v="72000000"/>
        <n v="18555860"/>
        <n v="35933348"/>
        <n v="3722000000"/>
        <n v="2499000"/>
        <n v="800000"/>
        <n v="4100000"/>
        <n v="25205866"/>
        <n v="27253036"/>
        <n v="153208000"/>
        <n v="6675000"/>
        <n v="5712900"/>
        <n v="1324600000"/>
        <n v="50000000000"/>
        <n v="10296655296"/>
        <n v="980000000"/>
        <n v="600000000"/>
        <n v="30044540089"/>
        <n v="11304749244"/>
        <n v="5657417179"/>
        <n v="2160004387"/>
        <n v="2093526404"/>
        <n v="2184143"/>
        <n v="7455000"/>
        <n v="13300000"/>
        <n v="51328790"/>
        <n v="39425143"/>
        <n v="5000000000"/>
        <n v="60500009"/>
        <n v="13185232449"/>
        <n v="50000000"/>
        <n v="149217050"/>
        <n v="1076439000"/>
        <n v="15379246"/>
        <n v="29434616"/>
        <n v="20882103"/>
        <n v="67336487"/>
        <n v="9710000"/>
        <n v="953952607"/>
        <n v="16817554"/>
        <n v="5000000"/>
        <n v="10000000"/>
        <n v="30000000"/>
        <n v="19367048"/>
        <n v="591740322"/>
        <n v="64926808"/>
        <n v="33799993"/>
        <n v="33906208"/>
        <n v="70125960"/>
        <n v="21677900"/>
        <n v="99824287"/>
        <n v="286616646"/>
      </sharedItems>
    </cacheField>
    <cacheField name="(23)" numFmtId="0">
      <sharedItems containsMixedTypes="1" containsNumber="1" containsInteger="1" count="4">
        <s v="check list"/>
        <s v="COLL CU"/>
        <n v="0"/>
        <s v="COLL MOI"/>
      </sharedItems>
    </cacheField>
    <cacheField name="(24)" numFmtId="0">
      <sharedItems containsString="0" containsBlank="1" containsNumber="1" containsInteger="1" minValue="0" maxValue="2021" count="4">
        <m/>
        <n v="2020"/>
        <n v="2021"/>
        <n v="0"/>
      </sharedItems>
    </cacheField>
    <cacheField name="(23)2" numFmtId="0">
      <sharedItems containsBlank="1" count="11">
        <m/>
        <s v="LE HAI SON"/>
        <s v="CHU HUU CHAU"/>
        <s v="LE TIEN DUC"/>
        <s v="NGUYEN VAN KIEN"/>
        <s v="NGUYEN HONG QUANG"/>
        <s v="TRAN ANH DUNG"/>
        <s v="CHI NHANH"/>
        <s v="LE DINH QUYEN"/>
        <s v="KHUU DO HAI THANH"/>
        <s v="LE DANG BAO"/>
      </sharedItems>
    </cacheField>
    <cacheField name="Field1" numFmtId="0" formula="'(8)'/10000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1">
  <r>
    <x v="0"/>
    <x v="0"/>
    <x v="0"/>
    <x v="0"/>
    <x v="0"/>
    <x v="0"/>
    <x v="0"/>
    <x v="0"/>
    <x v="0"/>
    <x v="0"/>
    <x v="0"/>
    <x v="0"/>
    <x v="0"/>
    <x v="0"/>
    <x v="0"/>
    <x v="0"/>
    <x v="0"/>
    <x v="0"/>
    <x v="0"/>
    <x v="0"/>
    <x v="0"/>
    <x v="0"/>
    <x v="0"/>
    <x v="0"/>
    <x v="0"/>
  </r>
  <r>
    <x v="1"/>
    <x v="1"/>
    <x v="1"/>
    <x v="1"/>
    <x v="1"/>
    <x v="1"/>
    <x v="0"/>
    <x v="1"/>
    <x v="1"/>
    <x v="1"/>
    <x v="1"/>
    <x v="1"/>
    <x v="1"/>
    <x v="1"/>
    <x v="1"/>
    <x v="1"/>
    <x v="1"/>
    <x v="1"/>
    <x v="1"/>
    <x v="1"/>
    <x v="1"/>
    <x v="1"/>
    <x v="1"/>
    <x v="1"/>
    <x v="1"/>
  </r>
  <r>
    <x v="2"/>
    <x v="1"/>
    <x v="2"/>
    <x v="1"/>
    <x v="1"/>
    <x v="1"/>
    <x v="1"/>
    <x v="2"/>
    <x v="2"/>
    <x v="2"/>
    <x v="1"/>
    <x v="1"/>
    <x v="1"/>
    <x v="2"/>
    <x v="2"/>
    <x v="2"/>
    <x v="2"/>
    <x v="2"/>
    <x v="1"/>
    <x v="2"/>
    <x v="2"/>
    <x v="1"/>
    <x v="1"/>
    <x v="2"/>
    <x v="2"/>
  </r>
  <r>
    <x v="3"/>
    <x v="1"/>
    <x v="3"/>
    <x v="1"/>
    <x v="1"/>
    <x v="1"/>
    <x v="2"/>
    <x v="3"/>
    <x v="3"/>
    <x v="3"/>
    <x v="1"/>
    <x v="2"/>
    <x v="1"/>
    <x v="3"/>
    <x v="3"/>
    <x v="3"/>
    <x v="3"/>
    <x v="1"/>
    <x v="1"/>
    <x v="3"/>
    <x v="1"/>
    <x v="1"/>
    <x v="2"/>
    <x v="3"/>
    <x v="3"/>
  </r>
  <r>
    <x v="4"/>
    <x v="1"/>
    <x v="4"/>
    <x v="1"/>
    <x v="1"/>
    <x v="1"/>
    <x v="0"/>
    <x v="1"/>
    <x v="1"/>
    <x v="1"/>
    <x v="1"/>
    <x v="2"/>
    <x v="1"/>
    <x v="4"/>
    <x v="4"/>
    <x v="1"/>
    <x v="4"/>
    <x v="3"/>
    <x v="2"/>
    <x v="1"/>
    <x v="1"/>
    <x v="1"/>
    <x v="1"/>
    <x v="3"/>
    <x v="2"/>
  </r>
  <r>
    <x v="5"/>
    <x v="1"/>
    <x v="5"/>
    <x v="1"/>
    <x v="1"/>
    <x v="1"/>
    <x v="1"/>
    <x v="4"/>
    <x v="4"/>
    <x v="4"/>
    <x v="1"/>
    <x v="1"/>
    <x v="1"/>
    <x v="5"/>
    <x v="5"/>
    <x v="4"/>
    <x v="5"/>
    <x v="1"/>
    <x v="1"/>
    <x v="4"/>
    <x v="3"/>
    <x v="1"/>
    <x v="1"/>
    <x v="2"/>
    <x v="4"/>
  </r>
  <r>
    <x v="6"/>
    <x v="1"/>
    <x v="6"/>
    <x v="1"/>
    <x v="1"/>
    <x v="2"/>
    <x v="3"/>
    <x v="5"/>
    <x v="5"/>
    <x v="5"/>
    <x v="1"/>
    <x v="2"/>
    <x v="1"/>
    <x v="6"/>
    <x v="6"/>
    <x v="5"/>
    <x v="3"/>
    <x v="1"/>
    <x v="2"/>
    <x v="5"/>
    <x v="1"/>
    <x v="1"/>
    <x v="1"/>
    <x v="3"/>
    <x v="3"/>
  </r>
  <r>
    <x v="7"/>
    <x v="1"/>
    <x v="7"/>
    <x v="1"/>
    <x v="1"/>
    <x v="1"/>
    <x v="0"/>
    <x v="1"/>
    <x v="1"/>
    <x v="1"/>
    <x v="1"/>
    <x v="2"/>
    <x v="1"/>
    <x v="7"/>
    <x v="7"/>
    <x v="1"/>
    <x v="6"/>
    <x v="4"/>
    <x v="1"/>
    <x v="1"/>
    <x v="1"/>
    <x v="1"/>
    <x v="2"/>
    <x v="3"/>
    <x v="1"/>
  </r>
  <r>
    <x v="8"/>
    <x v="1"/>
    <x v="8"/>
    <x v="1"/>
    <x v="1"/>
    <x v="1"/>
    <x v="0"/>
    <x v="1"/>
    <x v="1"/>
    <x v="1"/>
    <x v="1"/>
    <x v="1"/>
    <x v="1"/>
    <x v="8"/>
    <x v="8"/>
    <x v="1"/>
    <x v="7"/>
    <x v="1"/>
    <x v="1"/>
    <x v="1"/>
    <x v="1"/>
    <x v="1"/>
    <x v="1"/>
    <x v="2"/>
    <x v="1"/>
  </r>
  <r>
    <x v="9"/>
    <x v="1"/>
    <x v="9"/>
    <x v="1"/>
    <x v="1"/>
    <x v="1"/>
    <x v="4"/>
    <x v="6"/>
    <x v="6"/>
    <x v="6"/>
    <x v="1"/>
    <x v="1"/>
    <x v="1"/>
    <x v="9"/>
    <x v="9"/>
    <x v="6"/>
    <x v="8"/>
    <x v="5"/>
    <x v="1"/>
    <x v="6"/>
    <x v="4"/>
    <x v="1"/>
    <x v="1"/>
    <x v="1"/>
    <x v="2"/>
  </r>
  <r>
    <x v="10"/>
    <x v="1"/>
    <x v="10"/>
    <x v="1"/>
    <x v="1"/>
    <x v="1"/>
    <x v="5"/>
    <x v="7"/>
    <x v="7"/>
    <x v="7"/>
    <x v="1"/>
    <x v="2"/>
    <x v="1"/>
    <x v="10"/>
    <x v="10"/>
    <x v="7"/>
    <x v="3"/>
    <x v="1"/>
    <x v="1"/>
    <x v="7"/>
    <x v="1"/>
    <x v="1"/>
    <x v="1"/>
    <x v="3"/>
    <x v="2"/>
  </r>
  <r>
    <x v="11"/>
    <x v="1"/>
    <x v="11"/>
    <x v="1"/>
    <x v="1"/>
    <x v="1"/>
    <x v="1"/>
    <x v="8"/>
    <x v="1"/>
    <x v="1"/>
    <x v="2"/>
    <x v="2"/>
    <x v="1"/>
    <x v="11"/>
    <x v="11"/>
    <x v="8"/>
    <x v="9"/>
    <x v="6"/>
    <x v="3"/>
    <x v="1"/>
    <x v="1"/>
    <x v="2"/>
    <x v="2"/>
    <x v="3"/>
    <x v="4"/>
  </r>
  <r>
    <x v="12"/>
    <x v="1"/>
    <x v="12"/>
    <x v="1"/>
    <x v="1"/>
    <x v="1"/>
    <x v="1"/>
    <x v="9"/>
    <x v="1"/>
    <x v="1"/>
    <x v="2"/>
    <x v="2"/>
    <x v="1"/>
    <x v="12"/>
    <x v="12"/>
    <x v="9"/>
    <x v="10"/>
    <x v="1"/>
    <x v="3"/>
    <x v="1"/>
    <x v="1"/>
    <x v="3"/>
    <x v="2"/>
    <x v="3"/>
    <x v="4"/>
  </r>
  <r>
    <x v="13"/>
    <x v="1"/>
    <x v="13"/>
    <x v="1"/>
    <x v="1"/>
    <x v="1"/>
    <x v="1"/>
    <x v="10"/>
    <x v="1"/>
    <x v="1"/>
    <x v="2"/>
    <x v="2"/>
    <x v="1"/>
    <x v="13"/>
    <x v="13"/>
    <x v="10"/>
    <x v="11"/>
    <x v="7"/>
    <x v="3"/>
    <x v="1"/>
    <x v="1"/>
    <x v="4"/>
    <x v="2"/>
    <x v="3"/>
    <x v="4"/>
  </r>
  <r>
    <x v="14"/>
    <x v="1"/>
    <x v="14"/>
    <x v="1"/>
    <x v="1"/>
    <x v="1"/>
    <x v="1"/>
    <x v="11"/>
    <x v="8"/>
    <x v="8"/>
    <x v="1"/>
    <x v="3"/>
    <x v="2"/>
    <x v="14"/>
    <x v="14"/>
    <x v="11"/>
    <x v="12"/>
    <x v="8"/>
    <x v="4"/>
    <x v="8"/>
    <x v="5"/>
    <x v="1"/>
    <x v="1"/>
    <x v="3"/>
    <x v="2"/>
  </r>
  <r>
    <x v="15"/>
    <x v="1"/>
    <x v="15"/>
    <x v="1"/>
    <x v="1"/>
    <x v="1"/>
    <x v="5"/>
    <x v="12"/>
    <x v="9"/>
    <x v="9"/>
    <x v="1"/>
    <x v="2"/>
    <x v="1"/>
    <x v="15"/>
    <x v="15"/>
    <x v="7"/>
    <x v="3"/>
    <x v="1"/>
    <x v="1"/>
    <x v="9"/>
    <x v="1"/>
    <x v="1"/>
    <x v="2"/>
    <x v="3"/>
    <x v="3"/>
  </r>
  <r>
    <x v="16"/>
    <x v="1"/>
    <x v="16"/>
    <x v="1"/>
    <x v="1"/>
    <x v="1"/>
    <x v="0"/>
    <x v="1"/>
    <x v="1"/>
    <x v="1"/>
    <x v="1"/>
    <x v="1"/>
    <x v="1"/>
    <x v="15"/>
    <x v="16"/>
    <x v="1"/>
    <x v="3"/>
    <x v="1"/>
    <x v="1"/>
    <x v="1"/>
    <x v="1"/>
    <x v="1"/>
    <x v="2"/>
    <x v="1"/>
    <x v="1"/>
  </r>
  <r>
    <x v="17"/>
    <x v="1"/>
    <x v="17"/>
    <x v="1"/>
    <x v="1"/>
    <x v="1"/>
    <x v="1"/>
    <x v="13"/>
    <x v="10"/>
    <x v="10"/>
    <x v="1"/>
    <x v="1"/>
    <x v="1"/>
    <x v="16"/>
    <x v="17"/>
    <x v="12"/>
    <x v="3"/>
    <x v="1"/>
    <x v="2"/>
    <x v="10"/>
    <x v="6"/>
    <x v="1"/>
    <x v="1"/>
    <x v="3"/>
    <x v="5"/>
  </r>
  <r>
    <x v="18"/>
    <x v="1"/>
    <x v="18"/>
    <x v="1"/>
    <x v="1"/>
    <x v="1"/>
    <x v="1"/>
    <x v="14"/>
    <x v="11"/>
    <x v="11"/>
    <x v="1"/>
    <x v="3"/>
    <x v="2"/>
    <x v="17"/>
    <x v="18"/>
    <x v="13"/>
    <x v="13"/>
    <x v="1"/>
    <x v="4"/>
    <x v="11"/>
    <x v="7"/>
    <x v="1"/>
    <x v="1"/>
    <x v="3"/>
    <x v="2"/>
  </r>
  <r>
    <x v="19"/>
    <x v="1"/>
    <x v="19"/>
    <x v="1"/>
    <x v="1"/>
    <x v="2"/>
    <x v="1"/>
    <x v="15"/>
    <x v="12"/>
    <x v="12"/>
    <x v="1"/>
    <x v="3"/>
    <x v="2"/>
    <x v="18"/>
    <x v="19"/>
    <x v="14"/>
    <x v="14"/>
    <x v="1"/>
    <x v="1"/>
    <x v="12"/>
    <x v="1"/>
    <x v="1"/>
    <x v="1"/>
    <x v="2"/>
    <x v="3"/>
  </r>
  <r>
    <x v="20"/>
    <x v="1"/>
    <x v="20"/>
    <x v="1"/>
    <x v="1"/>
    <x v="1"/>
    <x v="1"/>
    <x v="16"/>
    <x v="13"/>
    <x v="13"/>
    <x v="1"/>
    <x v="1"/>
    <x v="1"/>
    <x v="19"/>
    <x v="20"/>
    <x v="15"/>
    <x v="15"/>
    <x v="9"/>
    <x v="1"/>
    <x v="13"/>
    <x v="1"/>
    <x v="1"/>
    <x v="1"/>
    <x v="1"/>
    <x v="2"/>
  </r>
  <r>
    <x v="21"/>
    <x v="1"/>
    <x v="21"/>
    <x v="1"/>
    <x v="1"/>
    <x v="1"/>
    <x v="1"/>
    <x v="17"/>
    <x v="14"/>
    <x v="14"/>
    <x v="1"/>
    <x v="4"/>
    <x v="3"/>
    <x v="20"/>
    <x v="21"/>
    <x v="16"/>
    <x v="16"/>
    <x v="10"/>
    <x v="1"/>
    <x v="14"/>
    <x v="1"/>
    <x v="5"/>
    <x v="1"/>
    <x v="1"/>
    <x v="2"/>
  </r>
  <r>
    <x v="22"/>
    <x v="1"/>
    <x v="22"/>
    <x v="1"/>
    <x v="1"/>
    <x v="1"/>
    <x v="1"/>
    <x v="18"/>
    <x v="1"/>
    <x v="1"/>
    <x v="3"/>
    <x v="1"/>
    <x v="1"/>
    <x v="21"/>
    <x v="22"/>
    <x v="17"/>
    <x v="3"/>
    <x v="1"/>
    <x v="4"/>
    <x v="1"/>
    <x v="1"/>
    <x v="6"/>
    <x v="1"/>
    <x v="1"/>
    <x v="4"/>
  </r>
  <r>
    <x v="23"/>
    <x v="1"/>
    <x v="23"/>
    <x v="1"/>
    <x v="1"/>
    <x v="1"/>
    <x v="1"/>
    <x v="19"/>
    <x v="1"/>
    <x v="1"/>
    <x v="3"/>
    <x v="2"/>
    <x v="1"/>
    <x v="22"/>
    <x v="23"/>
    <x v="18"/>
    <x v="17"/>
    <x v="1"/>
    <x v="1"/>
    <x v="1"/>
    <x v="1"/>
    <x v="7"/>
    <x v="1"/>
    <x v="1"/>
    <x v="5"/>
  </r>
  <r>
    <x v="24"/>
    <x v="1"/>
    <x v="24"/>
    <x v="1"/>
    <x v="1"/>
    <x v="1"/>
    <x v="1"/>
    <x v="20"/>
    <x v="15"/>
    <x v="15"/>
    <x v="1"/>
    <x v="5"/>
    <x v="1"/>
    <x v="23"/>
    <x v="24"/>
    <x v="19"/>
    <x v="17"/>
    <x v="1"/>
    <x v="1"/>
    <x v="15"/>
    <x v="1"/>
    <x v="8"/>
    <x v="1"/>
    <x v="1"/>
    <x v="5"/>
  </r>
  <r>
    <x v="25"/>
    <x v="1"/>
    <x v="25"/>
    <x v="1"/>
    <x v="1"/>
    <x v="1"/>
    <x v="1"/>
    <x v="1"/>
    <x v="1"/>
    <x v="1"/>
    <x v="3"/>
    <x v="2"/>
    <x v="1"/>
    <x v="24"/>
    <x v="25"/>
    <x v="20"/>
    <x v="18"/>
    <x v="11"/>
    <x v="1"/>
    <x v="1"/>
    <x v="1"/>
    <x v="1"/>
    <x v="1"/>
    <x v="1"/>
    <x v="2"/>
  </r>
  <r>
    <x v="26"/>
    <x v="1"/>
    <x v="26"/>
    <x v="1"/>
    <x v="1"/>
    <x v="1"/>
    <x v="1"/>
    <x v="21"/>
    <x v="16"/>
    <x v="16"/>
    <x v="1"/>
    <x v="5"/>
    <x v="1"/>
    <x v="25"/>
    <x v="26"/>
    <x v="21"/>
    <x v="3"/>
    <x v="1"/>
    <x v="1"/>
    <x v="16"/>
    <x v="1"/>
    <x v="1"/>
    <x v="1"/>
    <x v="1"/>
    <x v="5"/>
  </r>
  <r>
    <x v="27"/>
    <x v="1"/>
    <x v="27"/>
    <x v="1"/>
    <x v="1"/>
    <x v="1"/>
    <x v="1"/>
    <x v="22"/>
    <x v="1"/>
    <x v="1"/>
    <x v="3"/>
    <x v="4"/>
    <x v="3"/>
    <x v="26"/>
    <x v="27"/>
    <x v="22"/>
    <x v="19"/>
    <x v="1"/>
    <x v="3"/>
    <x v="1"/>
    <x v="1"/>
    <x v="9"/>
    <x v="2"/>
    <x v="3"/>
    <x v="4"/>
  </r>
  <r>
    <x v="28"/>
    <x v="1"/>
    <x v="28"/>
    <x v="1"/>
    <x v="1"/>
    <x v="2"/>
    <x v="1"/>
    <x v="23"/>
    <x v="17"/>
    <x v="17"/>
    <x v="1"/>
    <x v="3"/>
    <x v="2"/>
    <x v="27"/>
    <x v="28"/>
    <x v="23"/>
    <x v="20"/>
    <x v="1"/>
    <x v="2"/>
    <x v="17"/>
    <x v="8"/>
    <x v="1"/>
    <x v="1"/>
    <x v="3"/>
    <x v="2"/>
  </r>
  <r>
    <x v="29"/>
    <x v="1"/>
    <x v="29"/>
    <x v="1"/>
    <x v="1"/>
    <x v="1"/>
    <x v="1"/>
    <x v="24"/>
    <x v="18"/>
    <x v="18"/>
    <x v="1"/>
    <x v="4"/>
    <x v="3"/>
    <x v="28"/>
    <x v="29"/>
    <x v="24"/>
    <x v="21"/>
    <x v="1"/>
    <x v="1"/>
    <x v="18"/>
    <x v="1"/>
    <x v="1"/>
    <x v="1"/>
    <x v="1"/>
    <x v="3"/>
  </r>
  <r>
    <x v="30"/>
    <x v="1"/>
    <x v="30"/>
    <x v="1"/>
    <x v="1"/>
    <x v="1"/>
    <x v="1"/>
    <x v="25"/>
    <x v="19"/>
    <x v="19"/>
    <x v="1"/>
    <x v="3"/>
    <x v="2"/>
    <x v="29"/>
    <x v="30"/>
    <x v="25"/>
    <x v="22"/>
    <x v="12"/>
    <x v="4"/>
    <x v="19"/>
    <x v="9"/>
    <x v="1"/>
    <x v="1"/>
    <x v="3"/>
    <x v="2"/>
  </r>
  <r>
    <x v="31"/>
    <x v="1"/>
    <x v="31"/>
    <x v="1"/>
    <x v="1"/>
    <x v="1"/>
    <x v="0"/>
    <x v="1"/>
    <x v="1"/>
    <x v="1"/>
    <x v="1"/>
    <x v="1"/>
    <x v="1"/>
    <x v="30"/>
    <x v="31"/>
    <x v="1"/>
    <x v="23"/>
    <x v="1"/>
    <x v="1"/>
    <x v="1"/>
    <x v="1"/>
    <x v="1"/>
    <x v="2"/>
    <x v="3"/>
    <x v="4"/>
  </r>
  <r>
    <x v="32"/>
    <x v="1"/>
    <x v="32"/>
    <x v="1"/>
    <x v="1"/>
    <x v="1"/>
    <x v="1"/>
    <x v="26"/>
    <x v="20"/>
    <x v="20"/>
    <x v="1"/>
    <x v="3"/>
    <x v="2"/>
    <x v="31"/>
    <x v="32"/>
    <x v="26"/>
    <x v="24"/>
    <x v="1"/>
    <x v="1"/>
    <x v="20"/>
    <x v="1"/>
    <x v="1"/>
    <x v="1"/>
    <x v="2"/>
    <x v="2"/>
  </r>
  <r>
    <x v="33"/>
    <x v="1"/>
    <x v="33"/>
    <x v="1"/>
    <x v="1"/>
    <x v="1"/>
    <x v="1"/>
    <x v="27"/>
    <x v="21"/>
    <x v="21"/>
    <x v="1"/>
    <x v="1"/>
    <x v="1"/>
    <x v="32"/>
    <x v="33"/>
    <x v="27"/>
    <x v="24"/>
    <x v="1"/>
    <x v="1"/>
    <x v="21"/>
    <x v="1"/>
    <x v="10"/>
    <x v="1"/>
    <x v="1"/>
    <x v="2"/>
  </r>
  <r>
    <x v="34"/>
    <x v="1"/>
    <x v="34"/>
    <x v="1"/>
    <x v="1"/>
    <x v="1"/>
    <x v="1"/>
    <x v="28"/>
    <x v="22"/>
    <x v="22"/>
    <x v="1"/>
    <x v="1"/>
    <x v="1"/>
    <x v="33"/>
    <x v="34"/>
    <x v="28"/>
    <x v="25"/>
    <x v="1"/>
    <x v="1"/>
    <x v="22"/>
    <x v="1"/>
    <x v="11"/>
    <x v="1"/>
    <x v="1"/>
    <x v="2"/>
  </r>
  <r>
    <x v="35"/>
    <x v="1"/>
    <x v="35"/>
    <x v="2"/>
    <x v="2"/>
    <x v="1"/>
    <x v="1"/>
    <x v="29"/>
    <x v="1"/>
    <x v="1"/>
    <x v="3"/>
    <x v="4"/>
    <x v="3"/>
    <x v="34"/>
    <x v="35"/>
    <x v="29"/>
    <x v="26"/>
    <x v="1"/>
    <x v="3"/>
    <x v="1"/>
    <x v="1"/>
    <x v="12"/>
    <x v="2"/>
    <x v="3"/>
    <x v="6"/>
  </r>
  <r>
    <x v="36"/>
    <x v="1"/>
    <x v="36"/>
    <x v="2"/>
    <x v="2"/>
    <x v="1"/>
    <x v="1"/>
    <x v="30"/>
    <x v="23"/>
    <x v="23"/>
    <x v="1"/>
    <x v="4"/>
    <x v="3"/>
    <x v="35"/>
    <x v="36"/>
    <x v="30"/>
    <x v="27"/>
    <x v="1"/>
    <x v="4"/>
    <x v="23"/>
    <x v="1"/>
    <x v="13"/>
    <x v="1"/>
    <x v="3"/>
    <x v="5"/>
  </r>
  <r>
    <x v="37"/>
    <x v="1"/>
    <x v="37"/>
    <x v="2"/>
    <x v="2"/>
    <x v="1"/>
    <x v="1"/>
    <x v="31"/>
    <x v="24"/>
    <x v="24"/>
    <x v="1"/>
    <x v="4"/>
    <x v="3"/>
    <x v="36"/>
    <x v="37"/>
    <x v="31"/>
    <x v="28"/>
    <x v="1"/>
    <x v="1"/>
    <x v="24"/>
    <x v="1"/>
    <x v="14"/>
    <x v="1"/>
    <x v="1"/>
    <x v="5"/>
  </r>
  <r>
    <x v="38"/>
    <x v="1"/>
    <x v="38"/>
    <x v="3"/>
    <x v="2"/>
    <x v="1"/>
    <x v="1"/>
    <x v="32"/>
    <x v="25"/>
    <x v="25"/>
    <x v="1"/>
    <x v="3"/>
    <x v="2"/>
    <x v="37"/>
    <x v="38"/>
    <x v="32"/>
    <x v="29"/>
    <x v="4"/>
    <x v="4"/>
    <x v="25"/>
    <x v="1"/>
    <x v="15"/>
    <x v="2"/>
    <x v="3"/>
    <x v="5"/>
  </r>
  <r>
    <x v="39"/>
    <x v="1"/>
    <x v="39"/>
    <x v="2"/>
    <x v="2"/>
    <x v="1"/>
    <x v="1"/>
    <x v="33"/>
    <x v="1"/>
    <x v="1"/>
    <x v="3"/>
    <x v="4"/>
    <x v="3"/>
    <x v="15"/>
    <x v="39"/>
    <x v="22"/>
    <x v="30"/>
    <x v="1"/>
    <x v="3"/>
    <x v="1"/>
    <x v="1"/>
    <x v="16"/>
    <x v="1"/>
    <x v="3"/>
    <x v="3"/>
  </r>
  <r>
    <x v="40"/>
    <x v="1"/>
    <x v="40"/>
    <x v="3"/>
    <x v="2"/>
    <x v="1"/>
    <x v="1"/>
    <x v="34"/>
    <x v="26"/>
    <x v="26"/>
    <x v="1"/>
    <x v="4"/>
    <x v="3"/>
    <x v="35"/>
    <x v="40"/>
    <x v="33"/>
    <x v="31"/>
    <x v="1"/>
    <x v="1"/>
    <x v="26"/>
    <x v="1"/>
    <x v="17"/>
    <x v="1"/>
    <x v="2"/>
    <x v="3"/>
  </r>
  <r>
    <x v="41"/>
    <x v="1"/>
    <x v="41"/>
    <x v="3"/>
    <x v="2"/>
    <x v="1"/>
    <x v="1"/>
    <x v="35"/>
    <x v="27"/>
    <x v="27"/>
    <x v="1"/>
    <x v="3"/>
    <x v="2"/>
    <x v="35"/>
    <x v="41"/>
    <x v="32"/>
    <x v="29"/>
    <x v="4"/>
    <x v="4"/>
    <x v="27"/>
    <x v="1"/>
    <x v="18"/>
    <x v="2"/>
    <x v="3"/>
    <x v="5"/>
  </r>
  <r>
    <x v="42"/>
    <x v="1"/>
    <x v="42"/>
    <x v="2"/>
    <x v="2"/>
    <x v="1"/>
    <x v="1"/>
    <x v="36"/>
    <x v="28"/>
    <x v="28"/>
    <x v="1"/>
    <x v="3"/>
    <x v="2"/>
    <x v="38"/>
    <x v="42"/>
    <x v="34"/>
    <x v="32"/>
    <x v="1"/>
    <x v="4"/>
    <x v="28"/>
    <x v="1"/>
    <x v="19"/>
    <x v="1"/>
    <x v="3"/>
    <x v="3"/>
  </r>
  <r>
    <x v="43"/>
    <x v="1"/>
    <x v="43"/>
    <x v="3"/>
    <x v="2"/>
    <x v="1"/>
    <x v="1"/>
    <x v="37"/>
    <x v="1"/>
    <x v="1"/>
    <x v="3"/>
    <x v="4"/>
    <x v="3"/>
    <x v="15"/>
    <x v="43"/>
    <x v="22"/>
    <x v="30"/>
    <x v="1"/>
    <x v="3"/>
    <x v="1"/>
    <x v="1"/>
    <x v="20"/>
    <x v="1"/>
    <x v="3"/>
    <x v="3"/>
  </r>
  <r>
    <x v="44"/>
    <x v="1"/>
    <x v="44"/>
    <x v="3"/>
    <x v="2"/>
    <x v="1"/>
    <x v="1"/>
    <x v="38"/>
    <x v="1"/>
    <x v="1"/>
    <x v="3"/>
    <x v="4"/>
    <x v="3"/>
    <x v="15"/>
    <x v="44"/>
    <x v="22"/>
    <x v="30"/>
    <x v="1"/>
    <x v="3"/>
    <x v="1"/>
    <x v="1"/>
    <x v="21"/>
    <x v="1"/>
    <x v="3"/>
    <x v="3"/>
  </r>
  <r>
    <x v="45"/>
    <x v="1"/>
    <x v="45"/>
    <x v="3"/>
    <x v="2"/>
    <x v="1"/>
    <x v="1"/>
    <x v="35"/>
    <x v="29"/>
    <x v="29"/>
    <x v="1"/>
    <x v="4"/>
    <x v="3"/>
    <x v="35"/>
    <x v="45"/>
    <x v="32"/>
    <x v="29"/>
    <x v="4"/>
    <x v="4"/>
    <x v="29"/>
    <x v="1"/>
    <x v="22"/>
    <x v="1"/>
    <x v="3"/>
    <x v="3"/>
  </r>
  <r>
    <x v="46"/>
    <x v="1"/>
    <x v="46"/>
    <x v="2"/>
    <x v="2"/>
    <x v="1"/>
    <x v="1"/>
    <x v="39"/>
    <x v="1"/>
    <x v="1"/>
    <x v="3"/>
    <x v="4"/>
    <x v="3"/>
    <x v="15"/>
    <x v="46"/>
    <x v="22"/>
    <x v="30"/>
    <x v="1"/>
    <x v="3"/>
    <x v="1"/>
    <x v="1"/>
    <x v="23"/>
    <x v="1"/>
    <x v="3"/>
    <x v="3"/>
  </r>
  <r>
    <x v="47"/>
    <x v="1"/>
    <x v="47"/>
    <x v="2"/>
    <x v="2"/>
    <x v="1"/>
    <x v="1"/>
    <x v="40"/>
    <x v="1"/>
    <x v="1"/>
    <x v="3"/>
    <x v="4"/>
    <x v="3"/>
    <x v="15"/>
    <x v="47"/>
    <x v="22"/>
    <x v="30"/>
    <x v="1"/>
    <x v="3"/>
    <x v="1"/>
    <x v="1"/>
    <x v="24"/>
    <x v="1"/>
    <x v="3"/>
    <x v="3"/>
  </r>
  <r>
    <x v="48"/>
    <x v="1"/>
    <x v="48"/>
    <x v="2"/>
    <x v="2"/>
    <x v="1"/>
    <x v="1"/>
    <x v="41"/>
    <x v="30"/>
    <x v="30"/>
    <x v="1"/>
    <x v="3"/>
    <x v="2"/>
    <x v="30"/>
    <x v="48"/>
    <x v="35"/>
    <x v="3"/>
    <x v="1"/>
    <x v="4"/>
    <x v="30"/>
    <x v="1"/>
    <x v="25"/>
    <x v="2"/>
    <x v="3"/>
    <x v="5"/>
  </r>
  <r>
    <x v="49"/>
    <x v="1"/>
    <x v="49"/>
    <x v="2"/>
    <x v="2"/>
    <x v="1"/>
    <x v="1"/>
    <x v="42"/>
    <x v="31"/>
    <x v="31"/>
    <x v="1"/>
    <x v="3"/>
    <x v="2"/>
    <x v="39"/>
    <x v="49"/>
    <x v="36"/>
    <x v="3"/>
    <x v="1"/>
    <x v="4"/>
    <x v="31"/>
    <x v="1"/>
    <x v="26"/>
    <x v="2"/>
    <x v="3"/>
    <x v="3"/>
  </r>
  <r>
    <x v="50"/>
    <x v="1"/>
    <x v="50"/>
    <x v="2"/>
    <x v="2"/>
    <x v="1"/>
    <x v="1"/>
    <x v="43"/>
    <x v="1"/>
    <x v="1"/>
    <x v="3"/>
    <x v="4"/>
    <x v="3"/>
    <x v="15"/>
    <x v="50"/>
    <x v="22"/>
    <x v="30"/>
    <x v="1"/>
    <x v="3"/>
    <x v="1"/>
    <x v="1"/>
    <x v="27"/>
    <x v="1"/>
    <x v="3"/>
    <x v="3"/>
  </r>
  <r>
    <x v="51"/>
    <x v="1"/>
    <x v="51"/>
    <x v="1"/>
    <x v="2"/>
    <x v="1"/>
    <x v="1"/>
    <x v="44"/>
    <x v="32"/>
    <x v="32"/>
    <x v="1"/>
    <x v="3"/>
    <x v="2"/>
    <x v="40"/>
    <x v="51"/>
    <x v="37"/>
    <x v="3"/>
    <x v="1"/>
    <x v="4"/>
    <x v="32"/>
    <x v="1"/>
    <x v="28"/>
    <x v="2"/>
    <x v="3"/>
    <x v="5"/>
  </r>
  <r>
    <x v="52"/>
    <x v="1"/>
    <x v="52"/>
    <x v="1"/>
    <x v="2"/>
    <x v="1"/>
    <x v="1"/>
    <x v="35"/>
    <x v="33"/>
    <x v="33"/>
    <x v="1"/>
    <x v="3"/>
    <x v="2"/>
    <x v="41"/>
    <x v="51"/>
    <x v="37"/>
    <x v="3"/>
    <x v="1"/>
    <x v="4"/>
    <x v="33"/>
    <x v="1"/>
    <x v="29"/>
    <x v="2"/>
    <x v="3"/>
    <x v="3"/>
  </r>
  <r>
    <x v="53"/>
    <x v="1"/>
    <x v="53"/>
    <x v="1"/>
    <x v="2"/>
    <x v="1"/>
    <x v="1"/>
    <x v="45"/>
    <x v="34"/>
    <x v="14"/>
    <x v="1"/>
    <x v="3"/>
    <x v="2"/>
    <x v="35"/>
    <x v="52"/>
    <x v="32"/>
    <x v="29"/>
    <x v="4"/>
    <x v="2"/>
    <x v="34"/>
    <x v="10"/>
    <x v="1"/>
    <x v="2"/>
    <x v="3"/>
    <x v="3"/>
  </r>
  <r>
    <x v="54"/>
    <x v="1"/>
    <x v="54"/>
    <x v="1"/>
    <x v="2"/>
    <x v="1"/>
    <x v="1"/>
    <x v="46"/>
    <x v="1"/>
    <x v="1"/>
    <x v="3"/>
    <x v="4"/>
    <x v="3"/>
    <x v="15"/>
    <x v="53"/>
    <x v="38"/>
    <x v="19"/>
    <x v="1"/>
    <x v="3"/>
    <x v="1"/>
    <x v="1"/>
    <x v="30"/>
    <x v="1"/>
    <x v="3"/>
    <x v="3"/>
  </r>
  <r>
    <x v="55"/>
    <x v="1"/>
    <x v="55"/>
    <x v="1"/>
    <x v="2"/>
    <x v="1"/>
    <x v="1"/>
    <x v="47"/>
    <x v="35"/>
    <x v="34"/>
    <x v="1"/>
    <x v="4"/>
    <x v="3"/>
    <x v="42"/>
    <x v="54"/>
    <x v="39"/>
    <x v="3"/>
    <x v="1"/>
    <x v="1"/>
    <x v="35"/>
    <x v="1"/>
    <x v="31"/>
    <x v="1"/>
    <x v="2"/>
    <x v="5"/>
  </r>
  <r>
    <x v="56"/>
    <x v="1"/>
    <x v="56"/>
    <x v="1"/>
    <x v="2"/>
    <x v="1"/>
    <x v="1"/>
    <x v="44"/>
    <x v="36"/>
    <x v="35"/>
    <x v="1"/>
    <x v="4"/>
    <x v="3"/>
    <x v="43"/>
    <x v="55"/>
    <x v="40"/>
    <x v="33"/>
    <x v="4"/>
    <x v="1"/>
    <x v="36"/>
    <x v="1"/>
    <x v="32"/>
    <x v="1"/>
    <x v="2"/>
    <x v="3"/>
  </r>
  <r>
    <x v="57"/>
    <x v="1"/>
    <x v="57"/>
    <x v="1"/>
    <x v="2"/>
    <x v="1"/>
    <x v="1"/>
    <x v="41"/>
    <x v="37"/>
    <x v="36"/>
    <x v="1"/>
    <x v="3"/>
    <x v="2"/>
    <x v="40"/>
    <x v="56"/>
    <x v="41"/>
    <x v="34"/>
    <x v="1"/>
    <x v="4"/>
    <x v="37"/>
    <x v="1"/>
    <x v="33"/>
    <x v="2"/>
    <x v="3"/>
    <x v="5"/>
  </r>
  <r>
    <x v="58"/>
    <x v="1"/>
    <x v="58"/>
    <x v="1"/>
    <x v="2"/>
    <x v="1"/>
    <x v="1"/>
    <x v="48"/>
    <x v="1"/>
    <x v="1"/>
    <x v="3"/>
    <x v="4"/>
    <x v="3"/>
    <x v="15"/>
    <x v="57"/>
    <x v="42"/>
    <x v="19"/>
    <x v="1"/>
    <x v="3"/>
    <x v="1"/>
    <x v="1"/>
    <x v="34"/>
    <x v="2"/>
    <x v="3"/>
    <x v="4"/>
  </r>
  <r>
    <x v="59"/>
    <x v="1"/>
    <x v="59"/>
    <x v="1"/>
    <x v="2"/>
    <x v="1"/>
    <x v="1"/>
    <x v="49"/>
    <x v="1"/>
    <x v="1"/>
    <x v="3"/>
    <x v="4"/>
    <x v="3"/>
    <x v="30"/>
    <x v="58"/>
    <x v="43"/>
    <x v="35"/>
    <x v="1"/>
    <x v="3"/>
    <x v="1"/>
    <x v="1"/>
    <x v="35"/>
    <x v="2"/>
    <x v="3"/>
    <x v="4"/>
  </r>
  <r>
    <x v="60"/>
    <x v="1"/>
    <x v="60"/>
    <x v="1"/>
    <x v="2"/>
    <x v="1"/>
    <x v="1"/>
    <x v="44"/>
    <x v="38"/>
    <x v="37"/>
    <x v="1"/>
    <x v="4"/>
    <x v="3"/>
    <x v="40"/>
    <x v="59"/>
    <x v="44"/>
    <x v="3"/>
    <x v="1"/>
    <x v="2"/>
    <x v="38"/>
    <x v="1"/>
    <x v="36"/>
    <x v="1"/>
    <x v="3"/>
    <x v="3"/>
  </r>
  <r>
    <x v="61"/>
    <x v="1"/>
    <x v="61"/>
    <x v="2"/>
    <x v="2"/>
    <x v="1"/>
    <x v="1"/>
    <x v="50"/>
    <x v="1"/>
    <x v="1"/>
    <x v="3"/>
    <x v="4"/>
    <x v="3"/>
    <x v="44"/>
    <x v="60"/>
    <x v="45"/>
    <x v="36"/>
    <x v="1"/>
    <x v="3"/>
    <x v="1"/>
    <x v="1"/>
    <x v="37"/>
    <x v="2"/>
    <x v="3"/>
    <x v="4"/>
  </r>
  <r>
    <x v="62"/>
    <x v="1"/>
    <x v="62"/>
    <x v="1"/>
    <x v="2"/>
    <x v="1"/>
    <x v="1"/>
    <x v="51"/>
    <x v="1"/>
    <x v="1"/>
    <x v="3"/>
    <x v="4"/>
    <x v="3"/>
    <x v="15"/>
    <x v="61"/>
    <x v="22"/>
    <x v="30"/>
    <x v="1"/>
    <x v="3"/>
    <x v="1"/>
    <x v="1"/>
    <x v="38"/>
    <x v="2"/>
    <x v="3"/>
    <x v="4"/>
  </r>
  <r>
    <x v="63"/>
    <x v="1"/>
    <x v="63"/>
    <x v="1"/>
    <x v="2"/>
    <x v="1"/>
    <x v="1"/>
    <x v="52"/>
    <x v="1"/>
    <x v="1"/>
    <x v="3"/>
    <x v="4"/>
    <x v="3"/>
    <x v="15"/>
    <x v="62"/>
    <x v="22"/>
    <x v="30"/>
    <x v="1"/>
    <x v="3"/>
    <x v="1"/>
    <x v="1"/>
    <x v="39"/>
    <x v="2"/>
    <x v="3"/>
    <x v="4"/>
  </r>
  <r>
    <x v="64"/>
    <x v="1"/>
    <x v="64"/>
    <x v="1"/>
    <x v="2"/>
    <x v="1"/>
    <x v="1"/>
    <x v="53"/>
    <x v="39"/>
    <x v="38"/>
    <x v="1"/>
    <x v="3"/>
    <x v="2"/>
    <x v="40"/>
    <x v="63"/>
    <x v="46"/>
    <x v="37"/>
    <x v="1"/>
    <x v="4"/>
    <x v="39"/>
    <x v="1"/>
    <x v="1"/>
    <x v="2"/>
    <x v="3"/>
    <x v="5"/>
  </r>
  <r>
    <x v="65"/>
    <x v="1"/>
    <x v="65"/>
    <x v="1"/>
    <x v="2"/>
    <x v="1"/>
    <x v="1"/>
    <x v="54"/>
    <x v="40"/>
    <x v="39"/>
    <x v="1"/>
    <x v="3"/>
    <x v="2"/>
    <x v="45"/>
    <x v="64"/>
    <x v="32"/>
    <x v="38"/>
    <x v="4"/>
    <x v="4"/>
    <x v="40"/>
    <x v="1"/>
    <x v="40"/>
    <x v="2"/>
    <x v="3"/>
    <x v="5"/>
  </r>
  <r>
    <x v="66"/>
    <x v="1"/>
    <x v="66"/>
    <x v="2"/>
    <x v="2"/>
    <x v="1"/>
    <x v="1"/>
    <x v="55"/>
    <x v="41"/>
    <x v="40"/>
    <x v="1"/>
    <x v="3"/>
    <x v="2"/>
    <x v="46"/>
    <x v="65"/>
    <x v="47"/>
    <x v="39"/>
    <x v="1"/>
    <x v="4"/>
    <x v="41"/>
    <x v="1"/>
    <x v="41"/>
    <x v="2"/>
    <x v="3"/>
    <x v="3"/>
  </r>
  <r>
    <x v="67"/>
    <x v="1"/>
    <x v="67"/>
    <x v="1"/>
    <x v="2"/>
    <x v="1"/>
    <x v="1"/>
    <x v="44"/>
    <x v="42"/>
    <x v="41"/>
    <x v="1"/>
    <x v="3"/>
    <x v="2"/>
    <x v="40"/>
    <x v="66"/>
    <x v="48"/>
    <x v="3"/>
    <x v="1"/>
    <x v="4"/>
    <x v="42"/>
    <x v="1"/>
    <x v="1"/>
    <x v="2"/>
    <x v="3"/>
    <x v="3"/>
  </r>
  <r>
    <x v="68"/>
    <x v="1"/>
    <x v="68"/>
    <x v="2"/>
    <x v="2"/>
    <x v="1"/>
    <x v="1"/>
    <x v="56"/>
    <x v="43"/>
    <x v="42"/>
    <x v="1"/>
    <x v="3"/>
    <x v="2"/>
    <x v="40"/>
    <x v="67"/>
    <x v="49"/>
    <x v="40"/>
    <x v="1"/>
    <x v="4"/>
    <x v="43"/>
    <x v="1"/>
    <x v="1"/>
    <x v="2"/>
    <x v="3"/>
    <x v="5"/>
  </r>
  <r>
    <x v="69"/>
    <x v="1"/>
    <x v="69"/>
    <x v="3"/>
    <x v="2"/>
    <x v="1"/>
    <x v="1"/>
    <x v="56"/>
    <x v="44"/>
    <x v="43"/>
    <x v="1"/>
    <x v="3"/>
    <x v="2"/>
    <x v="47"/>
    <x v="68"/>
    <x v="32"/>
    <x v="41"/>
    <x v="4"/>
    <x v="4"/>
    <x v="44"/>
    <x v="1"/>
    <x v="42"/>
    <x v="2"/>
    <x v="3"/>
    <x v="5"/>
  </r>
  <r>
    <x v="70"/>
    <x v="1"/>
    <x v="70"/>
    <x v="1"/>
    <x v="2"/>
    <x v="1"/>
    <x v="1"/>
    <x v="57"/>
    <x v="45"/>
    <x v="44"/>
    <x v="1"/>
    <x v="3"/>
    <x v="2"/>
    <x v="48"/>
    <x v="69"/>
    <x v="50"/>
    <x v="39"/>
    <x v="1"/>
    <x v="4"/>
    <x v="45"/>
    <x v="1"/>
    <x v="43"/>
    <x v="1"/>
    <x v="3"/>
    <x v="5"/>
  </r>
  <r>
    <x v="71"/>
    <x v="1"/>
    <x v="71"/>
    <x v="2"/>
    <x v="2"/>
    <x v="1"/>
    <x v="1"/>
    <x v="57"/>
    <x v="46"/>
    <x v="45"/>
    <x v="1"/>
    <x v="3"/>
    <x v="2"/>
    <x v="49"/>
    <x v="67"/>
    <x v="49"/>
    <x v="3"/>
    <x v="1"/>
    <x v="4"/>
    <x v="46"/>
    <x v="1"/>
    <x v="44"/>
    <x v="2"/>
    <x v="3"/>
    <x v="3"/>
  </r>
  <r>
    <x v="72"/>
    <x v="1"/>
    <x v="72"/>
    <x v="3"/>
    <x v="2"/>
    <x v="1"/>
    <x v="1"/>
    <x v="58"/>
    <x v="47"/>
    <x v="46"/>
    <x v="1"/>
    <x v="4"/>
    <x v="3"/>
    <x v="50"/>
    <x v="70"/>
    <x v="51"/>
    <x v="3"/>
    <x v="1"/>
    <x v="2"/>
    <x v="47"/>
    <x v="1"/>
    <x v="45"/>
    <x v="1"/>
    <x v="3"/>
    <x v="3"/>
  </r>
  <r>
    <x v="73"/>
    <x v="1"/>
    <x v="73"/>
    <x v="3"/>
    <x v="2"/>
    <x v="1"/>
    <x v="1"/>
    <x v="41"/>
    <x v="48"/>
    <x v="47"/>
    <x v="1"/>
    <x v="3"/>
    <x v="2"/>
    <x v="40"/>
    <x v="67"/>
    <x v="49"/>
    <x v="3"/>
    <x v="1"/>
    <x v="4"/>
    <x v="48"/>
    <x v="1"/>
    <x v="46"/>
    <x v="1"/>
    <x v="3"/>
    <x v="5"/>
  </r>
  <r>
    <x v="74"/>
    <x v="1"/>
    <x v="74"/>
    <x v="1"/>
    <x v="2"/>
    <x v="1"/>
    <x v="1"/>
    <x v="59"/>
    <x v="49"/>
    <x v="48"/>
    <x v="1"/>
    <x v="3"/>
    <x v="2"/>
    <x v="37"/>
    <x v="71"/>
    <x v="32"/>
    <x v="42"/>
    <x v="4"/>
    <x v="2"/>
    <x v="49"/>
    <x v="11"/>
    <x v="1"/>
    <x v="2"/>
    <x v="3"/>
    <x v="5"/>
  </r>
  <r>
    <x v="75"/>
    <x v="1"/>
    <x v="75"/>
    <x v="1"/>
    <x v="2"/>
    <x v="1"/>
    <x v="1"/>
    <x v="60"/>
    <x v="50"/>
    <x v="49"/>
    <x v="1"/>
    <x v="3"/>
    <x v="2"/>
    <x v="40"/>
    <x v="67"/>
    <x v="49"/>
    <x v="3"/>
    <x v="1"/>
    <x v="4"/>
    <x v="50"/>
    <x v="1"/>
    <x v="47"/>
    <x v="2"/>
    <x v="3"/>
    <x v="5"/>
  </r>
  <r>
    <x v="76"/>
    <x v="1"/>
    <x v="76"/>
    <x v="1"/>
    <x v="2"/>
    <x v="1"/>
    <x v="1"/>
    <x v="61"/>
    <x v="1"/>
    <x v="1"/>
    <x v="3"/>
    <x v="4"/>
    <x v="3"/>
    <x v="48"/>
    <x v="72"/>
    <x v="52"/>
    <x v="35"/>
    <x v="1"/>
    <x v="3"/>
    <x v="1"/>
    <x v="1"/>
    <x v="48"/>
    <x v="2"/>
    <x v="3"/>
    <x v="4"/>
  </r>
  <r>
    <x v="77"/>
    <x v="1"/>
    <x v="77"/>
    <x v="1"/>
    <x v="2"/>
    <x v="1"/>
    <x v="1"/>
    <x v="62"/>
    <x v="40"/>
    <x v="50"/>
    <x v="1"/>
    <x v="4"/>
    <x v="3"/>
    <x v="51"/>
    <x v="73"/>
    <x v="53"/>
    <x v="43"/>
    <x v="13"/>
    <x v="1"/>
    <x v="51"/>
    <x v="1"/>
    <x v="1"/>
    <x v="1"/>
    <x v="2"/>
    <x v="3"/>
  </r>
  <r>
    <x v="78"/>
    <x v="1"/>
    <x v="78"/>
    <x v="1"/>
    <x v="2"/>
    <x v="1"/>
    <x v="1"/>
    <x v="54"/>
    <x v="51"/>
    <x v="51"/>
    <x v="1"/>
    <x v="3"/>
    <x v="2"/>
    <x v="52"/>
    <x v="74"/>
    <x v="32"/>
    <x v="44"/>
    <x v="4"/>
    <x v="2"/>
    <x v="52"/>
    <x v="12"/>
    <x v="1"/>
    <x v="2"/>
    <x v="3"/>
    <x v="3"/>
  </r>
  <r>
    <x v="79"/>
    <x v="1"/>
    <x v="79"/>
    <x v="1"/>
    <x v="2"/>
    <x v="1"/>
    <x v="1"/>
    <x v="54"/>
    <x v="52"/>
    <x v="52"/>
    <x v="1"/>
    <x v="3"/>
    <x v="2"/>
    <x v="53"/>
    <x v="75"/>
    <x v="54"/>
    <x v="3"/>
    <x v="1"/>
    <x v="4"/>
    <x v="52"/>
    <x v="1"/>
    <x v="1"/>
    <x v="1"/>
    <x v="3"/>
    <x v="5"/>
  </r>
  <r>
    <x v="80"/>
    <x v="1"/>
    <x v="80"/>
    <x v="2"/>
    <x v="2"/>
    <x v="1"/>
    <x v="1"/>
    <x v="63"/>
    <x v="1"/>
    <x v="1"/>
    <x v="3"/>
    <x v="4"/>
    <x v="3"/>
    <x v="15"/>
    <x v="76"/>
    <x v="55"/>
    <x v="45"/>
    <x v="1"/>
    <x v="3"/>
    <x v="1"/>
    <x v="1"/>
    <x v="49"/>
    <x v="2"/>
    <x v="3"/>
    <x v="6"/>
  </r>
  <r>
    <x v="81"/>
    <x v="1"/>
    <x v="81"/>
    <x v="1"/>
    <x v="2"/>
    <x v="1"/>
    <x v="1"/>
    <x v="64"/>
    <x v="53"/>
    <x v="53"/>
    <x v="1"/>
    <x v="4"/>
    <x v="3"/>
    <x v="48"/>
    <x v="77"/>
    <x v="56"/>
    <x v="46"/>
    <x v="1"/>
    <x v="1"/>
    <x v="53"/>
    <x v="1"/>
    <x v="1"/>
    <x v="1"/>
    <x v="2"/>
    <x v="3"/>
  </r>
  <r>
    <x v="82"/>
    <x v="1"/>
    <x v="82"/>
    <x v="1"/>
    <x v="2"/>
    <x v="1"/>
    <x v="1"/>
    <x v="65"/>
    <x v="54"/>
    <x v="54"/>
    <x v="1"/>
    <x v="3"/>
    <x v="2"/>
    <x v="48"/>
    <x v="78"/>
    <x v="49"/>
    <x v="3"/>
    <x v="1"/>
    <x v="4"/>
    <x v="54"/>
    <x v="1"/>
    <x v="1"/>
    <x v="1"/>
    <x v="3"/>
    <x v="5"/>
  </r>
  <r>
    <x v="83"/>
    <x v="1"/>
    <x v="83"/>
    <x v="1"/>
    <x v="2"/>
    <x v="1"/>
    <x v="1"/>
    <x v="66"/>
    <x v="55"/>
    <x v="55"/>
    <x v="1"/>
    <x v="4"/>
    <x v="3"/>
    <x v="54"/>
    <x v="79"/>
    <x v="49"/>
    <x v="3"/>
    <x v="1"/>
    <x v="1"/>
    <x v="55"/>
    <x v="1"/>
    <x v="1"/>
    <x v="1"/>
    <x v="1"/>
    <x v="5"/>
  </r>
  <r>
    <x v="84"/>
    <x v="1"/>
    <x v="84"/>
    <x v="1"/>
    <x v="2"/>
    <x v="1"/>
    <x v="1"/>
    <x v="1"/>
    <x v="1"/>
    <x v="1"/>
    <x v="3"/>
    <x v="4"/>
    <x v="3"/>
    <x v="48"/>
    <x v="80"/>
    <x v="57"/>
    <x v="47"/>
    <x v="1"/>
    <x v="3"/>
    <x v="1"/>
    <x v="1"/>
    <x v="1"/>
    <x v="2"/>
    <x v="3"/>
    <x v="4"/>
  </r>
  <r>
    <x v="85"/>
    <x v="1"/>
    <x v="85"/>
    <x v="1"/>
    <x v="2"/>
    <x v="1"/>
    <x v="1"/>
    <x v="1"/>
    <x v="1"/>
    <x v="1"/>
    <x v="3"/>
    <x v="4"/>
    <x v="3"/>
    <x v="48"/>
    <x v="81"/>
    <x v="57"/>
    <x v="36"/>
    <x v="1"/>
    <x v="3"/>
    <x v="1"/>
    <x v="1"/>
    <x v="1"/>
    <x v="2"/>
    <x v="3"/>
    <x v="4"/>
  </r>
  <r>
    <x v="86"/>
    <x v="1"/>
    <x v="86"/>
    <x v="1"/>
    <x v="2"/>
    <x v="1"/>
    <x v="1"/>
    <x v="67"/>
    <x v="56"/>
    <x v="56"/>
    <x v="1"/>
    <x v="3"/>
    <x v="2"/>
    <x v="48"/>
    <x v="82"/>
    <x v="49"/>
    <x v="3"/>
    <x v="1"/>
    <x v="4"/>
    <x v="56"/>
    <x v="1"/>
    <x v="1"/>
    <x v="2"/>
    <x v="3"/>
    <x v="2"/>
  </r>
  <r>
    <x v="87"/>
    <x v="1"/>
    <x v="87"/>
    <x v="1"/>
    <x v="2"/>
    <x v="1"/>
    <x v="1"/>
    <x v="68"/>
    <x v="57"/>
    <x v="57"/>
    <x v="1"/>
    <x v="4"/>
    <x v="3"/>
    <x v="55"/>
    <x v="83"/>
    <x v="58"/>
    <x v="48"/>
    <x v="4"/>
    <x v="1"/>
    <x v="57"/>
    <x v="1"/>
    <x v="50"/>
    <x v="1"/>
    <x v="2"/>
    <x v="5"/>
  </r>
  <r>
    <x v="88"/>
    <x v="1"/>
    <x v="88"/>
    <x v="2"/>
    <x v="2"/>
    <x v="1"/>
    <x v="1"/>
    <x v="56"/>
    <x v="58"/>
    <x v="58"/>
    <x v="1"/>
    <x v="3"/>
    <x v="2"/>
    <x v="56"/>
    <x v="84"/>
    <x v="59"/>
    <x v="48"/>
    <x v="14"/>
    <x v="4"/>
    <x v="58"/>
    <x v="1"/>
    <x v="51"/>
    <x v="1"/>
    <x v="3"/>
    <x v="5"/>
  </r>
  <r>
    <x v="89"/>
    <x v="1"/>
    <x v="89"/>
    <x v="1"/>
    <x v="2"/>
    <x v="1"/>
    <x v="1"/>
    <x v="69"/>
    <x v="59"/>
    <x v="59"/>
    <x v="1"/>
    <x v="4"/>
    <x v="3"/>
    <x v="57"/>
    <x v="85"/>
    <x v="60"/>
    <x v="49"/>
    <x v="4"/>
    <x v="1"/>
    <x v="59"/>
    <x v="1"/>
    <x v="1"/>
    <x v="1"/>
    <x v="2"/>
    <x v="5"/>
  </r>
  <r>
    <x v="90"/>
    <x v="1"/>
    <x v="90"/>
    <x v="2"/>
    <x v="2"/>
    <x v="1"/>
    <x v="1"/>
    <x v="55"/>
    <x v="60"/>
    <x v="60"/>
    <x v="1"/>
    <x v="3"/>
    <x v="2"/>
    <x v="56"/>
    <x v="86"/>
    <x v="61"/>
    <x v="50"/>
    <x v="4"/>
    <x v="4"/>
    <x v="60"/>
    <x v="1"/>
    <x v="52"/>
    <x v="2"/>
    <x v="1"/>
    <x v="3"/>
  </r>
  <r>
    <x v="91"/>
    <x v="1"/>
    <x v="91"/>
    <x v="2"/>
    <x v="2"/>
    <x v="1"/>
    <x v="1"/>
    <x v="70"/>
    <x v="1"/>
    <x v="1"/>
    <x v="3"/>
    <x v="4"/>
    <x v="3"/>
    <x v="48"/>
    <x v="87"/>
    <x v="57"/>
    <x v="19"/>
    <x v="1"/>
    <x v="3"/>
    <x v="1"/>
    <x v="1"/>
    <x v="53"/>
    <x v="2"/>
    <x v="3"/>
    <x v="4"/>
  </r>
  <r>
    <x v="92"/>
    <x v="1"/>
    <x v="92"/>
    <x v="3"/>
    <x v="2"/>
    <x v="1"/>
    <x v="1"/>
    <x v="71"/>
    <x v="1"/>
    <x v="1"/>
    <x v="3"/>
    <x v="4"/>
    <x v="3"/>
    <x v="15"/>
    <x v="88"/>
    <x v="22"/>
    <x v="30"/>
    <x v="1"/>
    <x v="3"/>
    <x v="1"/>
    <x v="1"/>
    <x v="54"/>
    <x v="2"/>
    <x v="3"/>
    <x v="4"/>
  </r>
  <r>
    <x v="93"/>
    <x v="1"/>
    <x v="93"/>
    <x v="3"/>
    <x v="2"/>
    <x v="1"/>
    <x v="1"/>
    <x v="41"/>
    <x v="61"/>
    <x v="61"/>
    <x v="1"/>
    <x v="4"/>
    <x v="3"/>
    <x v="48"/>
    <x v="89"/>
    <x v="62"/>
    <x v="3"/>
    <x v="1"/>
    <x v="4"/>
    <x v="61"/>
    <x v="1"/>
    <x v="1"/>
    <x v="1"/>
    <x v="3"/>
    <x v="5"/>
  </r>
  <r>
    <x v="94"/>
    <x v="1"/>
    <x v="94"/>
    <x v="1"/>
    <x v="2"/>
    <x v="1"/>
    <x v="1"/>
    <x v="72"/>
    <x v="1"/>
    <x v="1"/>
    <x v="3"/>
    <x v="4"/>
    <x v="3"/>
    <x v="48"/>
    <x v="90"/>
    <x v="57"/>
    <x v="19"/>
    <x v="1"/>
    <x v="3"/>
    <x v="1"/>
    <x v="1"/>
    <x v="55"/>
    <x v="2"/>
    <x v="3"/>
    <x v="4"/>
  </r>
  <r>
    <x v="95"/>
    <x v="1"/>
    <x v="95"/>
    <x v="1"/>
    <x v="2"/>
    <x v="1"/>
    <x v="1"/>
    <x v="73"/>
    <x v="62"/>
    <x v="62"/>
    <x v="1"/>
    <x v="3"/>
    <x v="2"/>
    <x v="58"/>
    <x v="91"/>
    <x v="32"/>
    <x v="48"/>
    <x v="4"/>
    <x v="4"/>
    <x v="62"/>
    <x v="1"/>
    <x v="1"/>
    <x v="1"/>
    <x v="3"/>
    <x v="5"/>
  </r>
  <r>
    <x v="96"/>
    <x v="1"/>
    <x v="96"/>
    <x v="3"/>
    <x v="2"/>
    <x v="1"/>
    <x v="1"/>
    <x v="74"/>
    <x v="1"/>
    <x v="1"/>
    <x v="3"/>
    <x v="4"/>
    <x v="3"/>
    <x v="48"/>
    <x v="92"/>
    <x v="57"/>
    <x v="19"/>
    <x v="1"/>
    <x v="3"/>
    <x v="1"/>
    <x v="1"/>
    <x v="56"/>
    <x v="2"/>
    <x v="3"/>
    <x v="4"/>
  </r>
  <r>
    <x v="97"/>
    <x v="1"/>
    <x v="97"/>
    <x v="1"/>
    <x v="2"/>
    <x v="1"/>
    <x v="1"/>
    <x v="75"/>
    <x v="63"/>
    <x v="63"/>
    <x v="1"/>
    <x v="4"/>
    <x v="3"/>
    <x v="59"/>
    <x v="93"/>
    <x v="49"/>
    <x v="51"/>
    <x v="1"/>
    <x v="4"/>
    <x v="63"/>
    <x v="1"/>
    <x v="57"/>
    <x v="1"/>
    <x v="3"/>
    <x v="5"/>
  </r>
  <r>
    <x v="98"/>
    <x v="1"/>
    <x v="98"/>
    <x v="1"/>
    <x v="2"/>
    <x v="1"/>
    <x v="1"/>
    <x v="1"/>
    <x v="50"/>
    <x v="64"/>
    <x v="1"/>
    <x v="3"/>
    <x v="2"/>
    <x v="40"/>
    <x v="51"/>
    <x v="63"/>
    <x v="3"/>
    <x v="1"/>
    <x v="2"/>
    <x v="1"/>
    <x v="1"/>
    <x v="1"/>
    <x v="2"/>
    <x v="3"/>
    <x v="5"/>
  </r>
  <r>
    <x v="99"/>
    <x v="1"/>
    <x v="99"/>
    <x v="2"/>
    <x v="2"/>
    <x v="1"/>
    <x v="1"/>
    <x v="76"/>
    <x v="64"/>
    <x v="65"/>
    <x v="1"/>
    <x v="3"/>
    <x v="2"/>
    <x v="40"/>
    <x v="94"/>
    <x v="49"/>
    <x v="3"/>
    <x v="1"/>
    <x v="4"/>
    <x v="64"/>
    <x v="1"/>
    <x v="1"/>
    <x v="2"/>
    <x v="3"/>
    <x v="5"/>
  </r>
  <r>
    <x v="100"/>
    <x v="1"/>
    <x v="100"/>
    <x v="2"/>
    <x v="2"/>
    <x v="1"/>
    <x v="1"/>
    <x v="77"/>
    <x v="65"/>
    <x v="66"/>
    <x v="1"/>
    <x v="3"/>
    <x v="2"/>
    <x v="40"/>
    <x v="95"/>
    <x v="49"/>
    <x v="3"/>
    <x v="1"/>
    <x v="4"/>
    <x v="65"/>
    <x v="1"/>
    <x v="58"/>
    <x v="2"/>
    <x v="3"/>
    <x v="5"/>
  </r>
  <r>
    <x v="101"/>
    <x v="1"/>
    <x v="101"/>
    <x v="2"/>
    <x v="2"/>
    <x v="1"/>
    <x v="1"/>
    <x v="56"/>
    <x v="66"/>
    <x v="67"/>
    <x v="1"/>
    <x v="3"/>
    <x v="2"/>
    <x v="60"/>
    <x v="96"/>
    <x v="32"/>
    <x v="48"/>
    <x v="4"/>
    <x v="4"/>
    <x v="66"/>
    <x v="1"/>
    <x v="59"/>
    <x v="1"/>
    <x v="3"/>
    <x v="5"/>
  </r>
  <r>
    <x v="102"/>
    <x v="1"/>
    <x v="102"/>
    <x v="3"/>
    <x v="2"/>
    <x v="1"/>
    <x v="1"/>
    <x v="30"/>
    <x v="67"/>
    <x v="68"/>
    <x v="1"/>
    <x v="4"/>
    <x v="3"/>
    <x v="58"/>
    <x v="97"/>
    <x v="64"/>
    <x v="48"/>
    <x v="4"/>
    <x v="1"/>
    <x v="67"/>
    <x v="1"/>
    <x v="60"/>
    <x v="1"/>
    <x v="1"/>
    <x v="5"/>
  </r>
  <r>
    <x v="103"/>
    <x v="1"/>
    <x v="103"/>
    <x v="3"/>
    <x v="2"/>
    <x v="1"/>
    <x v="1"/>
    <x v="78"/>
    <x v="1"/>
    <x v="1"/>
    <x v="3"/>
    <x v="4"/>
    <x v="3"/>
    <x v="15"/>
    <x v="98"/>
    <x v="55"/>
    <x v="52"/>
    <x v="4"/>
    <x v="3"/>
    <x v="1"/>
    <x v="1"/>
    <x v="61"/>
    <x v="2"/>
    <x v="3"/>
    <x v="6"/>
  </r>
  <r>
    <x v="104"/>
    <x v="1"/>
    <x v="104"/>
    <x v="2"/>
    <x v="2"/>
    <x v="1"/>
    <x v="1"/>
    <x v="79"/>
    <x v="68"/>
    <x v="69"/>
    <x v="1"/>
    <x v="3"/>
    <x v="2"/>
    <x v="61"/>
    <x v="99"/>
    <x v="65"/>
    <x v="53"/>
    <x v="15"/>
    <x v="1"/>
    <x v="68"/>
    <x v="1"/>
    <x v="1"/>
    <x v="1"/>
    <x v="1"/>
    <x v="2"/>
  </r>
  <r>
    <x v="105"/>
    <x v="1"/>
    <x v="105"/>
    <x v="2"/>
    <x v="2"/>
    <x v="1"/>
    <x v="1"/>
    <x v="80"/>
    <x v="69"/>
    <x v="70"/>
    <x v="1"/>
    <x v="4"/>
    <x v="3"/>
    <x v="61"/>
    <x v="100"/>
    <x v="66"/>
    <x v="54"/>
    <x v="16"/>
    <x v="1"/>
    <x v="69"/>
    <x v="1"/>
    <x v="62"/>
    <x v="1"/>
    <x v="1"/>
    <x v="2"/>
  </r>
  <r>
    <x v="106"/>
    <x v="1"/>
    <x v="106"/>
    <x v="1"/>
    <x v="2"/>
    <x v="1"/>
    <x v="1"/>
    <x v="81"/>
    <x v="70"/>
    <x v="71"/>
    <x v="1"/>
    <x v="4"/>
    <x v="3"/>
    <x v="62"/>
    <x v="101"/>
    <x v="67"/>
    <x v="55"/>
    <x v="1"/>
    <x v="1"/>
    <x v="70"/>
    <x v="13"/>
    <x v="1"/>
    <x v="1"/>
    <x v="2"/>
    <x v="5"/>
  </r>
  <r>
    <x v="107"/>
    <x v="1"/>
    <x v="107"/>
    <x v="1"/>
    <x v="2"/>
    <x v="1"/>
    <x v="1"/>
    <x v="1"/>
    <x v="71"/>
    <x v="72"/>
    <x v="1"/>
    <x v="3"/>
    <x v="2"/>
    <x v="63"/>
    <x v="102"/>
    <x v="68"/>
    <x v="56"/>
    <x v="4"/>
    <x v="2"/>
    <x v="1"/>
    <x v="14"/>
    <x v="1"/>
    <x v="1"/>
    <x v="1"/>
    <x v="2"/>
  </r>
  <r>
    <x v="108"/>
    <x v="1"/>
    <x v="108"/>
    <x v="2"/>
    <x v="2"/>
    <x v="1"/>
    <x v="1"/>
    <x v="35"/>
    <x v="72"/>
    <x v="73"/>
    <x v="1"/>
    <x v="3"/>
    <x v="2"/>
    <x v="48"/>
    <x v="103"/>
    <x v="49"/>
    <x v="3"/>
    <x v="1"/>
    <x v="4"/>
    <x v="71"/>
    <x v="1"/>
    <x v="63"/>
    <x v="2"/>
    <x v="3"/>
    <x v="5"/>
  </r>
  <r>
    <x v="109"/>
    <x v="1"/>
    <x v="109"/>
    <x v="2"/>
    <x v="2"/>
    <x v="1"/>
    <x v="1"/>
    <x v="82"/>
    <x v="1"/>
    <x v="1"/>
    <x v="3"/>
    <x v="4"/>
    <x v="3"/>
    <x v="15"/>
    <x v="104"/>
    <x v="69"/>
    <x v="19"/>
    <x v="4"/>
    <x v="3"/>
    <x v="1"/>
    <x v="1"/>
    <x v="64"/>
    <x v="2"/>
    <x v="3"/>
    <x v="6"/>
  </r>
  <r>
    <x v="110"/>
    <x v="1"/>
    <x v="110"/>
    <x v="1"/>
    <x v="2"/>
    <x v="1"/>
    <x v="1"/>
    <x v="83"/>
    <x v="1"/>
    <x v="1"/>
    <x v="3"/>
    <x v="3"/>
    <x v="2"/>
    <x v="48"/>
    <x v="105"/>
    <x v="70"/>
    <x v="57"/>
    <x v="1"/>
    <x v="3"/>
    <x v="1"/>
    <x v="1"/>
    <x v="65"/>
    <x v="1"/>
    <x v="3"/>
    <x v="2"/>
  </r>
  <r>
    <x v="111"/>
    <x v="1"/>
    <x v="111"/>
    <x v="1"/>
    <x v="2"/>
    <x v="1"/>
    <x v="1"/>
    <x v="84"/>
    <x v="73"/>
    <x v="74"/>
    <x v="1"/>
    <x v="4"/>
    <x v="3"/>
    <x v="48"/>
    <x v="106"/>
    <x v="71"/>
    <x v="3"/>
    <x v="1"/>
    <x v="1"/>
    <x v="72"/>
    <x v="1"/>
    <x v="1"/>
    <x v="1"/>
    <x v="2"/>
    <x v="5"/>
  </r>
  <r>
    <x v="112"/>
    <x v="1"/>
    <x v="112"/>
    <x v="1"/>
    <x v="2"/>
    <x v="1"/>
    <x v="1"/>
    <x v="85"/>
    <x v="74"/>
    <x v="75"/>
    <x v="1"/>
    <x v="4"/>
    <x v="3"/>
    <x v="64"/>
    <x v="107"/>
    <x v="72"/>
    <x v="3"/>
    <x v="1"/>
    <x v="2"/>
    <x v="73"/>
    <x v="15"/>
    <x v="1"/>
    <x v="1"/>
    <x v="3"/>
    <x v="3"/>
  </r>
  <r>
    <x v="113"/>
    <x v="1"/>
    <x v="113"/>
    <x v="3"/>
    <x v="2"/>
    <x v="1"/>
    <x v="1"/>
    <x v="86"/>
    <x v="75"/>
    <x v="76"/>
    <x v="1"/>
    <x v="3"/>
    <x v="2"/>
    <x v="48"/>
    <x v="108"/>
    <x v="49"/>
    <x v="3"/>
    <x v="1"/>
    <x v="4"/>
    <x v="74"/>
    <x v="1"/>
    <x v="66"/>
    <x v="1"/>
    <x v="3"/>
    <x v="2"/>
  </r>
  <r>
    <x v="114"/>
    <x v="1"/>
    <x v="114"/>
    <x v="1"/>
    <x v="2"/>
    <x v="1"/>
    <x v="1"/>
    <x v="87"/>
    <x v="76"/>
    <x v="77"/>
    <x v="1"/>
    <x v="3"/>
    <x v="2"/>
    <x v="48"/>
    <x v="108"/>
    <x v="49"/>
    <x v="3"/>
    <x v="1"/>
    <x v="4"/>
    <x v="75"/>
    <x v="1"/>
    <x v="67"/>
    <x v="2"/>
    <x v="3"/>
    <x v="2"/>
  </r>
  <r>
    <x v="115"/>
    <x v="1"/>
    <x v="115"/>
    <x v="2"/>
    <x v="2"/>
    <x v="1"/>
    <x v="1"/>
    <x v="88"/>
    <x v="1"/>
    <x v="1"/>
    <x v="3"/>
    <x v="4"/>
    <x v="3"/>
    <x v="48"/>
    <x v="109"/>
    <x v="73"/>
    <x v="36"/>
    <x v="1"/>
    <x v="3"/>
    <x v="1"/>
    <x v="1"/>
    <x v="68"/>
    <x v="2"/>
    <x v="3"/>
    <x v="4"/>
  </r>
  <r>
    <x v="116"/>
    <x v="1"/>
    <x v="116"/>
    <x v="4"/>
    <x v="2"/>
    <x v="1"/>
    <x v="1"/>
    <x v="1"/>
    <x v="1"/>
    <x v="1"/>
    <x v="2"/>
    <x v="2"/>
    <x v="1"/>
    <x v="65"/>
    <x v="13"/>
    <x v="74"/>
    <x v="11"/>
    <x v="17"/>
    <x v="3"/>
    <x v="1"/>
    <x v="1"/>
    <x v="1"/>
    <x v="2"/>
    <x v="3"/>
    <x v="3"/>
  </r>
  <r>
    <x v="117"/>
    <x v="1"/>
    <x v="117"/>
    <x v="1"/>
    <x v="2"/>
    <x v="1"/>
    <x v="1"/>
    <x v="89"/>
    <x v="1"/>
    <x v="1"/>
    <x v="2"/>
    <x v="2"/>
    <x v="1"/>
    <x v="66"/>
    <x v="110"/>
    <x v="75"/>
    <x v="58"/>
    <x v="4"/>
    <x v="3"/>
    <x v="1"/>
    <x v="1"/>
    <x v="69"/>
    <x v="2"/>
    <x v="3"/>
    <x v="4"/>
  </r>
  <r>
    <x v="118"/>
    <x v="1"/>
    <x v="118"/>
    <x v="1"/>
    <x v="2"/>
    <x v="1"/>
    <x v="1"/>
    <x v="90"/>
    <x v="1"/>
    <x v="1"/>
    <x v="2"/>
    <x v="2"/>
    <x v="1"/>
    <x v="66"/>
    <x v="110"/>
    <x v="75"/>
    <x v="58"/>
    <x v="4"/>
    <x v="3"/>
    <x v="1"/>
    <x v="1"/>
    <x v="70"/>
    <x v="2"/>
    <x v="3"/>
    <x v="4"/>
  </r>
  <r>
    <x v="119"/>
    <x v="1"/>
    <x v="119"/>
    <x v="1"/>
    <x v="2"/>
    <x v="1"/>
    <x v="1"/>
    <x v="91"/>
    <x v="1"/>
    <x v="1"/>
    <x v="2"/>
    <x v="2"/>
    <x v="1"/>
    <x v="66"/>
    <x v="110"/>
    <x v="75"/>
    <x v="58"/>
    <x v="4"/>
    <x v="3"/>
    <x v="1"/>
    <x v="1"/>
    <x v="71"/>
    <x v="2"/>
    <x v="3"/>
    <x v="4"/>
  </r>
  <r>
    <x v="120"/>
    <x v="1"/>
    <x v="120"/>
    <x v="3"/>
    <x v="2"/>
    <x v="1"/>
    <x v="1"/>
    <x v="92"/>
    <x v="1"/>
    <x v="1"/>
    <x v="3"/>
    <x v="4"/>
    <x v="3"/>
    <x v="48"/>
    <x v="111"/>
    <x v="57"/>
    <x v="36"/>
    <x v="1"/>
    <x v="3"/>
    <x v="1"/>
    <x v="1"/>
    <x v="72"/>
    <x v="2"/>
    <x v="3"/>
    <x v="4"/>
  </r>
  <r>
    <x v="121"/>
    <x v="1"/>
    <x v="121"/>
    <x v="3"/>
    <x v="2"/>
    <x v="1"/>
    <x v="1"/>
    <x v="93"/>
    <x v="1"/>
    <x v="1"/>
    <x v="3"/>
    <x v="4"/>
    <x v="3"/>
    <x v="48"/>
    <x v="112"/>
    <x v="57"/>
    <x v="36"/>
    <x v="1"/>
    <x v="3"/>
    <x v="1"/>
    <x v="1"/>
    <x v="73"/>
    <x v="2"/>
    <x v="3"/>
    <x v="4"/>
  </r>
  <r>
    <x v="122"/>
    <x v="1"/>
    <x v="122"/>
    <x v="1"/>
    <x v="2"/>
    <x v="1"/>
    <x v="1"/>
    <x v="94"/>
    <x v="77"/>
    <x v="78"/>
    <x v="1"/>
    <x v="3"/>
    <x v="2"/>
    <x v="62"/>
    <x v="113"/>
    <x v="76"/>
    <x v="48"/>
    <x v="18"/>
    <x v="2"/>
    <x v="76"/>
    <x v="1"/>
    <x v="1"/>
    <x v="2"/>
    <x v="3"/>
    <x v="3"/>
  </r>
  <r>
    <x v="123"/>
    <x v="1"/>
    <x v="123"/>
    <x v="1"/>
    <x v="2"/>
    <x v="1"/>
    <x v="1"/>
    <x v="95"/>
    <x v="1"/>
    <x v="1"/>
    <x v="2"/>
    <x v="2"/>
    <x v="1"/>
    <x v="66"/>
    <x v="110"/>
    <x v="75"/>
    <x v="58"/>
    <x v="4"/>
    <x v="3"/>
    <x v="1"/>
    <x v="1"/>
    <x v="74"/>
    <x v="2"/>
    <x v="3"/>
    <x v="4"/>
  </r>
  <r>
    <x v="124"/>
    <x v="1"/>
    <x v="124"/>
    <x v="1"/>
    <x v="2"/>
    <x v="1"/>
    <x v="1"/>
    <x v="96"/>
    <x v="1"/>
    <x v="1"/>
    <x v="2"/>
    <x v="2"/>
    <x v="1"/>
    <x v="66"/>
    <x v="110"/>
    <x v="75"/>
    <x v="58"/>
    <x v="4"/>
    <x v="3"/>
    <x v="1"/>
    <x v="1"/>
    <x v="75"/>
    <x v="2"/>
    <x v="3"/>
    <x v="4"/>
  </r>
  <r>
    <x v="125"/>
    <x v="1"/>
    <x v="125"/>
    <x v="1"/>
    <x v="2"/>
    <x v="1"/>
    <x v="1"/>
    <x v="97"/>
    <x v="1"/>
    <x v="1"/>
    <x v="2"/>
    <x v="2"/>
    <x v="1"/>
    <x v="66"/>
    <x v="110"/>
    <x v="75"/>
    <x v="58"/>
    <x v="4"/>
    <x v="3"/>
    <x v="1"/>
    <x v="1"/>
    <x v="76"/>
    <x v="2"/>
    <x v="3"/>
    <x v="4"/>
  </r>
  <r>
    <x v="126"/>
    <x v="1"/>
    <x v="126"/>
    <x v="1"/>
    <x v="2"/>
    <x v="1"/>
    <x v="1"/>
    <x v="1"/>
    <x v="1"/>
    <x v="1"/>
    <x v="2"/>
    <x v="2"/>
    <x v="1"/>
    <x v="66"/>
    <x v="110"/>
    <x v="77"/>
    <x v="58"/>
    <x v="4"/>
    <x v="3"/>
    <x v="1"/>
    <x v="1"/>
    <x v="1"/>
    <x v="2"/>
    <x v="3"/>
    <x v="4"/>
  </r>
  <r>
    <x v="127"/>
    <x v="1"/>
    <x v="127"/>
    <x v="1"/>
    <x v="2"/>
    <x v="1"/>
    <x v="1"/>
    <x v="98"/>
    <x v="1"/>
    <x v="1"/>
    <x v="2"/>
    <x v="2"/>
    <x v="1"/>
    <x v="66"/>
    <x v="110"/>
    <x v="75"/>
    <x v="58"/>
    <x v="4"/>
    <x v="3"/>
    <x v="1"/>
    <x v="1"/>
    <x v="77"/>
    <x v="2"/>
    <x v="3"/>
    <x v="4"/>
  </r>
  <r>
    <x v="128"/>
    <x v="1"/>
    <x v="128"/>
    <x v="1"/>
    <x v="2"/>
    <x v="1"/>
    <x v="1"/>
    <x v="99"/>
    <x v="1"/>
    <x v="1"/>
    <x v="2"/>
    <x v="2"/>
    <x v="1"/>
    <x v="66"/>
    <x v="110"/>
    <x v="75"/>
    <x v="58"/>
    <x v="4"/>
    <x v="3"/>
    <x v="1"/>
    <x v="1"/>
    <x v="78"/>
    <x v="2"/>
    <x v="3"/>
    <x v="4"/>
  </r>
  <r>
    <x v="129"/>
    <x v="1"/>
    <x v="129"/>
    <x v="1"/>
    <x v="2"/>
    <x v="1"/>
    <x v="1"/>
    <x v="90"/>
    <x v="1"/>
    <x v="1"/>
    <x v="2"/>
    <x v="2"/>
    <x v="1"/>
    <x v="66"/>
    <x v="110"/>
    <x v="75"/>
    <x v="58"/>
    <x v="4"/>
    <x v="3"/>
    <x v="1"/>
    <x v="1"/>
    <x v="70"/>
    <x v="2"/>
    <x v="3"/>
    <x v="4"/>
  </r>
  <r>
    <x v="130"/>
    <x v="1"/>
    <x v="130"/>
    <x v="1"/>
    <x v="2"/>
    <x v="1"/>
    <x v="1"/>
    <x v="1"/>
    <x v="1"/>
    <x v="1"/>
    <x v="2"/>
    <x v="2"/>
    <x v="1"/>
    <x v="66"/>
    <x v="114"/>
    <x v="78"/>
    <x v="58"/>
    <x v="4"/>
    <x v="3"/>
    <x v="1"/>
    <x v="1"/>
    <x v="1"/>
    <x v="2"/>
    <x v="3"/>
    <x v="6"/>
  </r>
  <r>
    <x v="131"/>
    <x v="1"/>
    <x v="131"/>
    <x v="1"/>
    <x v="2"/>
    <x v="1"/>
    <x v="1"/>
    <x v="100"/>
    <x v="1"/>
    <x v="1"/>
    <x v="2"/>
    <x v="2"/>
    <x v="1"/>
    <x v="66"/>
    <x v="114"/>
    <x v="78"/>
    <x v="58"/>
    <x v="4"/>
    <x v="3"/>
    <x v="1"/>
    <x v="1"/>
    <x v="79"/>
    <x v="2"/>
    <x v="3"/>
    <x v="6"/>
  </r>
  <r>
    <x v="132"/>
    <x v="1"/>
    <x v="132"/>
    <x v="1"/>
    <x v="2"/>
    <x v="1"/>
    <x v="1"/>
    <x v="101"/>
    <x v="1"/>
    <x v="1"/>
    <x v="2"/>
    <x v="2"/>
    <x v="1"/>
    <x v="66"/>
    <x v="114"/>
    <x v="78"/>
    <x v="58"/>
    <x v="4"/>
    <x v="3"/>
    <x v="1"/>
    <x v="1"/>
    <x v="80"/>
    <x v="2"/>
    <x v="3"/>
    <x v="6"/>
  </r>
  <r>
    <x v="133"/>
    <x v="1"/>
    <x v="133"/>
    <x v="1"/>
    <x v="2"/>
    <x v="1"/>
    <x v="1"/>
    <x v="102"/>
    <x v="1"/>
    <x v="1"/>
    <x v="2"/>
    <x v="2"/>
    <x v="1"/>
    <x v="66"/>
    <x v="114"/>
    <x v="78"/>
    <x v="58"/>
    <x v="4"/>
    <x v="3"/>
    <x v="1"/>
    <x v="1"/>
    <x v="81"/>
    <x v="2"/>
    <x v="3"/>
    <x v="6"/>
  </r>
  <r>
    <x v="134"/>
    <x v="1"/>
    <x v="134"/>
    <x v="1"/>
    <x v="2"/>
    <x v="1"/>
    <x v="1"/>
    <x v="103"/>
    <x v="1"/>
    <x v="1"/>
    <x v="2"/>
    <x v="2"/>
    <x v="1"/>
    <x v="66"/>
    <x v="114"/>
    <x v="78"/>
    <x v="58"/>
    <x v="4"/>
    <x v="3"/>
    <x v="1"/>
    <x v="1"/>
    <x v="82"/>
    <x v="2"/>
    <x v="3"/>
    <x v="6"/>
  </r>
  <r>
    <x v="135"/>
    <x v="1"/>
    <x v="135"/>
    <x v="1"/>
    <x v="2"/>
    <x v="1"/>
    <x v="1"/>
    <x v="104"/>
    <x v="1"/>
    <x v="1"/>
    <x v="2"/>
    <x v="2"/>
    <x v="1"/>
    <x v="66"/>
    <x v="114"/>
    <x v="78"/>
    <x v="58"/>
    <x v="4"/>
    <x v="3"/>
    <x v="1"/>
    <x v="1"/>
    <x v="83"/>
    <x v="2"/>
    <x v="3"/>
    <x v="6"/>
  </r>
  <r>
    <x v="136"/>
    <x v="1"/>
    <x v="136"/>
    <x v="1"/>
    <x v="2"/>
    <x v="1"/>
    <x v="1"/>
    <x v="1"/>
    <x v="1"/>
    <x v="1"/>
    <x v="2"/>
    <x v="2"/>
    <x v="1"/>
    <x v="66"/>
    <x v="114"/>
    <x v="78"/>
    <x v="58"/>
    <x v="4"/>
    <x v="3"/>
    <x v="1"/>
    <x v="1"/>
    <x v="1"/>
    <x v="2"/>
    <x v="3"/>
    <x v="6"/>
  </r>
  <r>
    <x v="137"/>
    <x v="1"/>
    <x v="137"/>
    <x v="1"/>
    <x v="2"/>
    <x v="1"/>
    <x v="1"/>
    <x v="101"/>
    <x v="1"/>
    <x v="1"/>
    <x v="2"/>
    <x v="2"/>
    <x v="1"/>
    <x v="66"/>
    <x v="114"/>
    <x v="78"/>
    <x v="58"/>
    <x v="4"/>
    <x v="3"/>
    <x v="1"/>
    <x v="1"/>
    <x v="80"/>
    <x v="2"/>
    <x v="3"/>
    <x v="6"/>
  </r>
  <r>
    <x v="138"/>
    <x v="1"/>
    <x v="138"/>
    <x v="1"/>
    <x v="2"/>
    <x v="1"/>
    <x v="1"/>
    <x v="101"/>
    <x v="1"/>
    <x v="1"/>
    <x v="2"/>
    <x v="2"/>
    <x v="1"/>
    <x v="66"/>
    <x v="114"/>
    <x v="78"/>
    <x v="58"/>
    <x v="4"/>
    <x v="3"/>
    <x v="1"/>
    <x v="1"/>
    <x v="80"/>
    <x v="2"/>
    <x v="3"/>
    <x v="6"/>
  </r>
  <r>
    <x v="139"/>
    <x v="1"/>
    <x v="139"/>
    <x v="1"/>
    <x v="2"/>
    <x v="1"/>
    <x v="1"/>
    <x v="105"/>
    <x v="1"/>
    <x v="1"/>
    <x v="2"/>
    <x v="2"/>
    <x v="1"/>
    <x v="66"/>
    <x v="114"/>
    <x v="78"/>
    <x v="58"/>
    <x v="4"/>
    <x v="3"/>
    <x v="1"/>
    <x v="1"/>
    <x v="84"/>
    <x v="2"/>
    <x v="3"/>
    <x v="6"/>
  </r>
  <r>
    <x v="140"/>
    <x v="1"/>
    <x v="140"/>
    <x v="1"/>
    <x v="2"/>
    <x v="1"/>
    <x v="1"/>
    <x v="106"/>
    <x v="1"/>
    <x v="1"/>
    <x v="2"/>
    <x v="2"/>
    <x v="1"/>
    <x v="66"/>
    <x v="114"/>
    <x v="78"/>
    <x v="58"/>
    <x v="4"/>
    <x v="3"/>
    <x v="1"/>
    <x v="1"/>
    <x v="85"/>
    <x v="2"/>
    <x v="3"/>
    <x v="6"/>
  </r>
  <r>
    <x v="141"/>
    <x v="1"/>
    <x v="141"/>
    <x v="1"/>
    <x v="2"/>
    <x v="1"/>
    <x v="1"/>
    <x v="107"/>
    <x v="1"/>
    <x v="1"/>
    <x v="2"/>
    <x v="2"/>
    <x v="1"/>
    <x v="66"/>
    <x v="114"/>
    <x v="78"/>
    <x v="58"/>
    <x v="4"/>
    <x v="3"/>
    <x v="1"/>
    <x v="1"/>
    <x v="86"/>
    <x v="2"/>
    <x v="3"/>
    <x v="6"/>
  </r>
  <r>
    <x v="142"/>
    <x v="1"/>
    <x v="142"/>
    <x v="1"/>
    <x v="2"/>
    <x v="1"/>
    <x v="1"/>
    <x v="108"/>
    <x v="1"/>
    <x v="1"/>
    <x v="3"/>
    <x v="2"/>
    <x v="1"/>
    <x v="61"/>
    <x v="115"/>
    <x v="79"/>
    <x v="59"/>
    <x v="19"/>
    <x v="3"/>
    <x v="1"/>
    <x v="1"/>
    <x v="87"/>
    <x v="1"/>
    <x v="3"/>
    <x v="2"/>
  </r>
  <r>
    <x v="143"/>
    <x v="1"/>
    <x v="143"/>
    <x v="1"/>
    <x v="2"/>
    <x v="1"/>
    <x v="1"/>
    <x v="109"/>
    <x v="1"/>
    <x v="1"/>
    <x v="3"/>
    <x v="2"/>
    <x v="1"/>
    <x v="61"/>
    <x v="116"/>
    <x v="80"/>
    <x v="60"/>
    <x v="20"/>
    <x v="2"/>
    <x v="1"/>
    <x v="1"/>
    <x v="88"/>
    <x v="1"/>
    <x v="3"/>
    <x v="2"/>
  </r>
  <r>
    <x v="144"/>
    <x v="1"/>
    <x v="144"/>
    <x v="1"/>
    <x v="2"/>
    <x v="1"/>
    <x v="1"/>
    <x v="1"/>
    <x v="1"/>
    <x v="1"/>
    <x v="2"/>
    <x v="2"/>
    <x v="1"/>
    <x v="66"/>
    <x v="114"/>
    <x v="78"/>
    <x v="58"/>
    <x v="4"/>
    <x v="3"/>
    <x v="1"/>
    <x v="1"/>
    <x v="1"/>
    <x v="2"/>
    <x v="3"/>
    <x v="6"/>
  </r>
  <r>
    <x v="145"/>
    <x v="1"/>
    <x v="145"/>
    <x v="1"/>
    <x v="2"/>
    <x v="1"/>
    <x v="1"/>
    <x v="1"/>
    <x v="1"/>
    <x v="1"/>
    <x v="2"/>
    <x v="2"/>
    <x v="1"/>
    <x v="66"/>
    <x v="114"/>
    <x v="78"/>
    <x v="58"/>
    <x v="4"/>
    <x v="3"/>
    <x v="1"/>
    <x v="1"/>
    <x v="1"/>
    <x v="2"/>
    <x v="3"/>
    <x v="6"/>
  </r>
  <r>
    <x v="146"/>
    <x v="1"/>
    <x v="146"/>
    <x v="1"/>
    <x v="2"/>
    <x v="1"/>
    <x v="1"/>
    <x v="1"/>
    <x v="1"/>
    <x v="1"/>
    <x v="2"/>
    <x v="2"/>
    <x v="1"/>
    <x v="66"/>
    <x v="114"/>
    <x v="78"/>
    <x v="58"/>
    <x v="4"/>
    <x v="3"/>
    <x v="1"/>
    <x v="1"/>
    <x v="1"/>
    <x v="2"/>
    <x v="3"/>
    <x v="6"/>
  </r>
  <r>
    <x v="147"/>
    <x v="1"/>
    <x v="147"/>
    <x v="1"/>
    <x v="2"/>
    <x v="1"/>
    <x v="1"/>
    <x v="1"/>
    <x v="1"/>
    <x v="1"/>
    <x v="2"/>
    <x v="2"/>
    <x v="1"/>
    <x v="66"/>
    <x v="114"/>
    <x v="78"/>
    <x v="58"/>
    <x v="4"/>
    <x v="3"/>
    <x v="1"/>
    <x v="1"/>
    <x v="1"/>
    <x v="2"/>
    <x v="3"/>
    <x v="6"/>
  </r>
  <r>
    <x v="148"/>
    <x v="1"/>
    <x v="148"/>
    <x v="1"/>
    <x v="2"/>
    <x v="1"/>
    <x v="1"/>
    <x v="1"/>
    <x v="1"/>
    <x v="1"/>
    <x v="2"/>
    <x v="2"/>
    <x v="1"/>
    <x v="66"/>
    <x v="114"/>
    <x v="78"/>
    <x v="58"/>
    <x v="4"/>
    <x v="3"/>
    <x v="1"/>
    <x v="1"/>
    <x v="1"/>
    <x v="2"/>
    <x v="3"/>
    <x v="6"/>
  </r>
  <r>
    <x v="149"/>
    <x v="1"/>
    <x v="149"/>
    <x v="1"/>
    <x v="2"/>
    <x v="1"/>
    <x v="1"/>
    <x v="1"/>
    <x v="1"/>
    <x v="1"/>
    <x v="2"/>
    <x v="2"/>
    <x v="1"/>
    <x v="66"/>
    <x v="114"/>
    <x v="78"/>
    <x v="58"/>
    <x v="4"/>
    <x v="3"/>
    <x v="1"/>
    <x v="1"/>
    <x v="1"/>
    <x v="2"/>
    <x v="3"/>
    <x v="6"/>
  </r>
  <r>
    <x v="150"/>
    <x v="1"/>
    <x v="150"/>
    <x v="1"/>
    <x v="2"/>
    <x v="1"/>
    <x v="1"/>
    <x v="1"/>
    <x v="1"/>
    <x v="1"/>
    <x v="2"/>
    <x v="2"/>
    <x v="1"/>
    <x v="66"/>
    <x v="114"/>
    <x v="78"/>
    <x v="58"/>
    <x v="4"/>
    <x v="3"/>
    <x v="1"/>
    <x v="1"/>
    <x v="1"/>
    <x v="2"/>
    <x v="3"/>
    <x v="6"/>
  </r>
  <r>
    <x v="151"/>
    <x v="1"/>
    <x v="151"/>
    <x v="1"/>
    <x v="2"/>
    <x v="1"/>
    <x v="1"/>
    <x v="1"/>
    <x v="1"/>
    <x v="1"/>
    <x v="2"/>
    <x v="2"/>
    <x v="1"/>
    <x v="66"/>
    <x v="114"/>
    <x v="78"/>
    <x v="58"/>
    <x v="4"/>
    <x v="3"/>
    <x v="1"/>
    <x v="1"/>
    <x v="1"/>
    <x v="2"/>
    <x v="3"/>
    <x v="6"/>
  </r>
  <r>
    <x v="152"/>
    <x v="1"/>
    <x v="152"/>
    <x v="1"/>
    <x v="2"/>
    <x v="1"/>
    <x v="1"/>
    <x v="1"/>
    <x v="1"/>
    <x v="1"/>
    <x v="2"/>
    <x v="2"/>
    <x v="1"/>
    <x v="65"/>
    <x v="13"/>
    <x v="77"/>
    <x v="61"/>
    <x v="4"/>
    <x v="3"/>
    <x v="1"/>
    <x v="1"/>
    <x v="1"/>
    <x v="2"/>
    <x v="3"/>
    <x v="3"/>
  </r>
  <r>
    <x v="153"/>
    <x v="1"/>
    <x v="153"/>
    <x v="1"/>
    <x v="2"/>
    <x v="1"/>
    <x v="1"/>
    <x v="1"/>
    <x v="1"/>
    <x v="1"/>
    <x v="2"/>
    <x v="2"/>
    <x v="1"/>
    <x v="65"/>
    <x v="13"/>
    <x v="77"/>
    <x v="61"/>
    <x v="4"/>
    <x v="3"/>
    <x v="1"/>
    <x v="1"/>
    <x v="1"/>
    <x v="2"/>
    <x v="3"/>
    <x v="3"/>
  </r>
  <r>
    <x v="154"/>
    <x v="1"/>
    <x v="154"/>
    <x v="1"/>
    <x v="2"/>
    <x v="1"/>
    <x v="1"/>
    <x v="1"/>
    <x v="1"/>
    <x v="1"/>
    <x v="2"/>
    <x v="2"/>
    <x v="1"/>
    <x v="65"/>
    <x v="13"/>
    <x v="77"/>
    <x v="61"/>
    <x v="4"/>
    <x v="3"/>
    <x v="1"/>
    <x v="1"/>
    <x v="1"/>
    <x v="2"/>
    <x v="3"/>
    <x v="3"/>
  </r>
  <r>
    <x v="155"/>
    <x v="1"/>
    <x v="155"/>
    <x v="1"/>
    <x v="2"/>
    <x v="1"/>
    <x v="1"/>
    <x v="1"/>
    <x v="1"/>
    <x v="1"/>
    <x v="2"/>
    <x v="2"/>
    <x v="1"/>
    <x v="65"/>
    <x v="13"/>
    <x v="77"/>
    <x v="61"/>
    <x v="4"/>
    <x v="3"/>
    <x v="1"/>
    <x v="1"/>
    <x v="1"/>
    <x v="2"/>
    <x v="3"/>
    <x v="3"/>
  </r>
  <r>
    <x v="156"/>
    <x v="1"/>
    <x v="156"/>
    <x v="1"/>
    <x v="2"/>
    <x v="1"/>
    <x v="1"/>
    <x v="1"/>
    <x v="1"/>
    <x v="1"/>
    <x v="2"/>
    <x v="2"/>
    <x v="1"/>
    <x v="65"/>
    <x v="13"/>
    <x v="77"/>
    <x v="61"/>
    <x v="4"/>
    <x v="3"/>
    <x v="1"/>
    <x v="1"/>
    <x v="1"/>
    <x v="2"/>
    <x v="3"/>
    <x v="3"/>
  </r>
  <r>
    <x v="157"/>
    <x v="1"/>
    <x v="157"/>
    <x v="1"/>
    <x v="2"/>
    <x v="1"/>
    <x v="1"/>
    <x v="54"/>
    <x v="78"/>
    <x v="79"/>
    <x v="1"/>
    <x v="4"/>
    <x v="3"/>
    <x v="40"/>
    <x v="117"/>
    <x v="81"/>
    <x v="3"/>
    <x v="1"/>
    <x v="2"/>
    <x v="52"/>
    <x v="1"/>
    <x v="1"/>
    <x v="1"/>
    <x v="3"/>
    <x v="5"/>
  </r>
  <r>
    <x v="158"/>
    <x v="1"/>
    <x v="158"/>
    <x v="1"/>
    <x v="2"/>
    <x v="1"/>
    <x v="1"/>
    <x v="110"/>
    <x v="79"/>
    <x v="80"/>
    <x v="1"/>
    <x v="6"/>
    <x v="2"/>
    <x v="61"/>
    <x v="118"/>
    <x v="82"/>
    <x v="62"/>
    <x v="21"/>
    <x v="4"/>
    <x v="77"/>
    <x v="1"/>
    <x v="1"/>
    <x v="1"/>
    <x v="3"/>
    <x v="2"/>
  </r>
  <r>
    <x v="159"/>
    <x v="1"/>
    <x v="159"/>
    <x v="1"/>
    <x v="2"/>
    <x v="1"/>
    <x v="0"/>
    <x v="1"/>
    <x v="1"/>
    <x v="1"/>
    <x v="1"/>
    <x v="5"/>
    <x v="2"/>
    <x v="67"/>
    <x v="119"/>
    <x v="1"/>
    <x v="63"/>
    <x v="22"/>
    <x v="1"/>
    <x v="1"/>
    <x v="1"/>
    <x v="1"/>
    <x v="2"/>
    <x v="3"/>
    <x v="3"/>
  </r>
  <r>
    <x v="160"/>
    <x v="1"/>
    <x v="160"/>
    <x v="2"/>
    <x v="2"/>
    <x v="1"/>
    <x v="1"/>
    <x v="30"/>
    <x v="80"/>
    <x v="81"/>
    <x v="1"/>
    <x v="3"/>
    <x v="2"/>
    <x v="56"/>
    <x v="120"/>
    <x v="83"/>
    <x v="64"/>
    <x v="4"/>
    <x v="1"/>
    <x v="78"/>
    <x v="1"/>
    <x v="89"/>
    <x v="1"/>
    <x v="2"/>
    <x v="5"/>
  </r>
  <r>
    <x v="161"/>
    <x v="1"/>
    <x v="161"/>
    <x v="2"/>
    <x v="2"/>
    <x v="1"/>
    <x v="1"/>
    <x v="111"/>
    <x v="1"/>
    <x v="1"/>
    <x v="3"/>
    <x v="4"/>
    <x v="3"/>
    <x v="15"/>
    <x v="121"/>
    <x v="55"/>
    <x v="65"/>
    <x v="4"/>
    <x v="3"/>
    <x v="1"/>
    <x v="1"/>
    <x v="90"/>
    <x v="2"/>
    <x v="3"/>
    <x v="6"/>
  </r>
  <r>
    <x v="162"/>
    <x v="1"/>
    <x v="162"/>
    <x v="2"/>
    <x v="2"/>
    <x v="1"/>
    <x v="1"/>
    <x v="112"/>
    <x v="81"/>
    <x v="82"/>
    <x v="1"/>
    <x v="4"/>
    <x v="3"/>
    <x v="68"/>
    <x v="122"/>
    <x v="64"/>
    <x v="49"/>
    <x v="4"/>
    <x v="1"/>
    <x v="79"/>
    <x v="1"/>
    <x v="91"/>
    <x v="1"/>
    <x v="2"/>
    <x v="5"/>
  </r>
  <r>
    <x v="163"/>
    <x v="1"/>
    <x v="163"/>
    <x v="3"/>
    <x v="2"/>
    <x v="1"/>
    <x v="1"/>
    <x v="113"/>
    <x v="1"/>
    <x v="1"/>
    <x v="3"/>
    <x v="4"/>
    <x v="3"/>
    <x v="15"/>
    <x v="123"/>
    <x v="57"/>
    <x v="3"/>
    <x v="1"/>
    <x v="3"/>
    <x v="1"/>
    <x v="1"/>
    <x v="92"/>
    <x v="2"/>
    <x v="3"/>
    <x v="4"/>
  </r>
  <r>
    <x v="164"/>
    <x v="1"/>
    <x v="164"/>
    <x v="1"/>
    <x v="2"/>
    <x v="1"/>
    <x v="1"/>
    <x v="56"/>
    <x v="82"/>
    <x v="83"/>
    <x v="1"/>
    <x v="3"/>
    <x v="2"/>
    <x v="69"/>
    <x v="124"/>
    <x v="32"/>
    <x v="66"/>
    <x v="4"/>
    <x v="4"/>
    <x v="80"/>
    <x v="1"/>
    <x v="93"/>
    <x v="2"/>
    <x v="3"/>
    <x v="5"/>
  </r>
  <r>
    <x v="165"/>
    <x v="1"/>
    <x v="165"/>
    <x v="3"/>
    <x v="2"/>
    <x v="1"/>
    <x v="1"/>
    <x v="114"/>
    <x v="1"/>
    <x v="1"/>
    <x v="3"/>
    <x v="4"/>
    <x v="3"/>
    <x v="15"/>
    <x v="125"/>
    <x v="57"/>
    <x v="36"/>
    <x v="1"/>
    <x v="3"/>
    <x v="1"/>
    <x v="1"/>
    <x v="94"/>
    <x v="2"/>
    <x v="3"/>
    <x v="4"/>
  </r>
  <r>
    <x v="166"/>
    <x v="1"/>
    <x v="166"/>
    <x v="2"/>
    <x v="2"/>
    <x v="1"/>
    <x v="1"/>
    <x v="41"/>
    <x v="83"/>
    <x v="84"/>
    <x v="1"/>
    <x v="4"/>
    <x v="3"/>
    <x v="48"/>
    <x v="126"/>
    <x v="84"/>
    <x v="67"/>
    <x v="1"/>
    <x v="2"/>
    <x v="81"/>
    <x v="1"/>
    <x v="95"/>
    <x v="1"/>
    <x v="3"/>
    <x v="5"/>
  </r>
  <r>
    <x v="167"/>
    <x v="1"/>
    <x v="167"/>
    <x v="1"/>
    <x v="2"/>
    <x v="1"/>
    <x v="1"/>
    <x v="115"/>
    <x v="84"/>
    <x v="85"/>
    <x v="1"/>
    <x v="3"/>
    <x v="2"/>
    <x v="48"/>
    <x v="127"/>
    <x v="49"/>
    <x v="3"/>
    <x v="1"/>
    <x v="4"/>
    <x v="82"/>
    <x v="1"/>
    <x v="1"/>
    <x v="1"/>
    <x v="3"/>
    <x v="5"/>
  </r>
  <r>
    <x v="168"/>
    <x v="1"/>
    <x v="168"/>
    <x v="1"/>
    <x v="2"/>
    <x v="1"/>
    <x v="1"/>
    <x v="116"/>
    <x v="85"/>
    <x v="86"/>
    <x v="1"/>
    <x v="3"/>
    <x v="2"/>
    <x v="48"/>
    <x v="128"/>
    <x v="49"/>
    <x v="3"/>
    <x v="1"/>
    <x v="4"/>
    <x v="83"/>
    <x v="1"/>
    <x v="1"/>
    <x v="1"/>
    <x v="3"/>
    <x v="2"/>
  </r>
  <r>
    <x v="169"/>
    <x v="1"/>
    <x v="169"/>
    <x v="1"/>
    <x v="2"/>
    <x v="1"/>
    <x v="1"/>
    <x v="59"/>
    <x v="86"/>
    <x v="87"/>
    <x v="1"/>
    <x v="3"/>
    <x v="2"/>
    <x v="70"/>
    <x v="124"/>
    <x v="32"/>
    <x v="66"/>
    <x v="4"/>
    <x v="2"/>
    <x v="49"/>
    <x v="16"/>
    <x v="1"/>
    <x v="2"/>
    <x v="3"/>
    <x v="3"/>
  </r>
  <r>
    <x v="170"/>
    <x v="1"/>
    <x v="170"/>
    <x v="1"/>
    <x v="2"/>
    <x v="1"/>
    <x v="1"/>
    <x v="54"/>
    <x v="40"/>
    <x v="88"/>
    <x v="1"/>
    <x v="3"/>
    <x v="2"/>
    <x v="15"/>
    <x v="129"/>
    <x v="85"/>
    <x v="68"/>
    <x v="1"/>
    <x v="4"/>
    <x v="84"/>
    <x v="1"/>
    <x v="96"/>
    <x v="2"/>
    <x v="3"/>
    <x v="5"/>
  </r>
  <r>
    <x v="171"/>
    <x v="1"/>
    <x v="171"/>
    <x v="2"/>
    <x v="2"/>
    <x v="1"/>
    <x v="1"/>
    <x v="117"/>
    <x v="87"/>
    <x v="89"/>
    <x v="1"/>
    <x v="3"/>
    <x v="2"/>
    <x v="71"/>
    <x v="124"/>
    <x v="32"/>
    <x v="66"/>
    <x v="4"/>
    <x v="1"/>
    <x v="85"/>
    <x v="1"/>
    <x v="97"/>
    <x v="1"/>
    <x v="1"/>
    <x v="5"/>
  </r>
  <r>
    <x v="172"/>
    <x v="1"/>
    <x v="172"/>
    <x v="3"/>
    <x v="2"/>
    <x v="1"/>
    <x v="1"/>
    <x v="55"/>
    <x v="88"/>
    <x v="90"/>
    <x v="1"/>
    <x v="3"/>
    <x v="2"/>
    <x v="48"/>
    <x v="130"/>
    <x v="49"/>
    <x v="3"/>
    <x v="1"/>
    <x v="4"/>
    <x v="86"/>
    <x v="1"/>
    <x v="98"/>
    <x v="1"/>
    <x v="3"/>
    <x v="5"/>
  </r>
  <r>
    <x v="173"/>
    <x v="1"/>
    <x v="173"/>
    <x v="1"/>
    <x v="2"/>
    <x v="1"/>
    <x v="1"/>
    <x v="118"/>
    <x v="89"/>
    <x v="91"/>
    <x v="1"/>
    <x v="3"/>
    <x v="2"/>
    <x v="72"/>
    <x v="129"/>
    <x v="49"/>
    <x v="3"/>
    <x v="1"/>
    <x v="4"/>
    <x v="87"/>
    <x v="1"/>
    <x v="1"/>
    <x v="2"/>
    <x v="3"/>
    <x v="5"/>
  </r>
  <r>
    <x v="174"/>
    <x v="1"/>
    <x v="174"/>
    <x v="3"/>
    <x v="2"/>
    <x v="1"/>
    <x v="1"/>
    <x v="119"/>
    <x v="90"/>
    <x v="92"/>
    <x v="1"/>
    <x v="3"/>
    <x v="2"/>
    <x v="73"/>
    <x v="129"/>
    <x v="49"/>
    <x v="3"/>
    <x v="1"/>
    <x v="4"/>
    <x v="88"/>
    <x v="1"/>
    <x v="99"/>
    <x v="1"/>
    <x v="3"/>
    <x v="3"/>
  </r>
  <r>
    <x v="175"/>
    <x v="1"/>
    <x v="175"/>
    <x v="1"/>
    <x v="2"/>
    <x v="1"/>
    <x v="1"/>
    <x v="1"/>
    <x v="91"/>
    <x v="93"/>
    <x v="1"/>
    <x v="3"/>
    <x v="2"/>
    <x v="74"/>
    <x v="131"/>
    <x v="86"/>
    <x v="3"/>
    <x v="1"/>
    <x v="2"/>
    <x v="1"/>
    <x v="1"/>
    <x v="1"/>
    <x v="1"/>
    <x v="3"/>
    <x v="5"/>
  </r>
  <r>
    <x v="176"/>
    <x v="1"/>
    <x v="176"/>
    <x v="1"/>
    <x v="2"/>
    <x v="1"/>
    <x v="1"/>
    <x v="120"/>
    <x v="1"/>
    <x v="1"/>
    <x v="3"/>
    <x v="4"/>
    <x v="3"/>
    <x v="15"/>
    <x v="132"/>
    <x v="55"/>
    <x v="19"/>
    <x v="4"/>
    <x v="3"/>
    <x v="1"/>
    <x v="1"/>
    <x v="100"/>
    <x v="2"/>
    <x v="3"/>
    <x v="6"/>
  </r>
  <r>
    <x v="177"/>
    <x v="1"/>
    <x v="177"/>
    <x v="2"/>
    <x v="2"/>
    <x v="1"/>
    <x v="1"/>
    <x v="55"/>
    <x v="92"/>
    <x v="94"/>
    <x v="1"/>
    <x v="3"/>
    <x v="2"/>
    <x v="75"/>
    <x v="133"/>
    <x v="32"/>
    <x v="69"/>
    <x v="4"/>
    <x v="4"/>
    <x v="89"/>
    <x v="1"/>
    <x v="101"/>
    <x v="2"/>
    <x v="3"/>
    <x v="5"/>
  </r>
  <r>
    <x v="178"/>
    <x v="1"/>
    <x v="178"/>
    <x v="1"/>
    <x v="2"/>
    <x v="1"/>
    <x v="1"/>
    <x v="121"/>
    <x v="93"/>
    <x v="95"/>
    <x v="1"/>
    <x v="3"/>
    <x v="2"/>
    <x v="40"/>
    <x v="129"/>
    <x v="87"/>
    <x v="3"/>
    <x v="1"/>
    <x v="4"/>
    <x v="90"/>
    <x v="1"/>
    <x v="1"/>
    <x v="2"/>
    <x v="3"/>
    <x v="5"/>
  </r>
  <r>
    <x v="179"/>
    <x v="1"/>
    <x v="179"/>
    <x v="1"/>
    <x v="2"/>
    <x v="1"/>
    <x v="1"/>
    <x v="53"/>
    <x v="94"/>
    <x v="96"/>
    <x v="1"/>
    <x v="3"/>
    <x v="2"/>
    <x v="76"/>
    <x v="134"/>
    <x v="88"/>
    <x v="3"/>
    <x v="1"/>
    <x v="4"/>
    <x v="91"/>
    <x v="1"/>
    <x v="102"/>
    <x v="1"/>
    <x v="3"/>
    <x v="5"/>
  </r>
  <r>
    <x v="180"/>
    <x v="1"/>
    <x v="180"/>
    <x v="1"/>
    <x v="2"/>
    <x v="1"/>
    <x v="1"/>
    <x v="122"/>
    <x v="1"/>
    <x v="1"/>
    <x v="2"/>
    <x v="2"/>
    <x v="1"/>
    <x v="65"/>
    <x v="13"/>
    <x v="77"/>
    <x v="61"/>
    <x v="4"/>
    <x v="3"/>
    <x v="1"/>
    <x v="1"/>
    <x v="103"/>
    <x v="2"/>
    <x v="3"/>
    <x v="3"/>
  </r>
  <r>
    <x v="181"/>
    <x v="1"/>
    <x v="16"/>
    <x v="1"/>
    <x v="2"/>
    <x v="1"/>
    <x v="1"/>
    <x v="123"/>
    <x v="1"/>
    <x v="1"/>
    <x v="2"/>
    <x v="2"/>
    <x v="1"/>
    <x v="77"/>
    <x v="135"/>
    <x v="89"/>
    <x v="70"/>
    <x v="4"/>
    <x v="3"/>
    <x v="1"/>
    <x v="1"/>
    <x v="104"/>
    <x v="2"/>
    <x v="3"/>
    <x v="3"/>
  </r>
  <r>
    <x v="182"/>
    <x v="1"/>
    <x v="181"/>
    <x v="1"/>
    <x v="2"/>
    <x v="1"/>
    <x v="1"/>
    <x v="124"/>
    <x v="1"/>
    <x v="1"/>
    <x v="2"/>
    <x v="2"/>
    <x v="1"/>
    <x v="65"/>
    <x v="13"/>
    <x v="90"/>
    <x v="61"/>
    <x v="4"/>
    <x v="3"/>
    <x v="1"/>
    <x v="1"/>
    <x v="105"/>
    <x v="2"/>
    <x v="3"/>
    <x v="3"/>
  </r>
  <r>
    <x v="183"/>
    <x v="1"/>
    <x v="182"/>
    <x v="1"/>
    <x v="2"/>
    <x v="1"/>
    <x v="1"/>
    <x v="95"/>
    <x v="1"/>
    <x v="1"/>
    <x v="2"/>
    <x v="2"/>
    <x v="1"/>
    <x v="65"/>
    <x v="13"/>
    <x v="75"/>
    <x v="61"/>
    <x v="4"/>
    <x v="3"/>
    <x v="1"/>
    <x v="1"/>
    <x v="74"/>
    <x v="2"/>
    <x v="3"/>
    <x v="3"/>
  </r>
  <r>
    <x v="184"/>
    <x v="1"/>
    <x v="183"/>
    <x v="1"/>
    <x v="2"/>
    <x v="1"/>
    <x v="1"/>
    <x v="125"/>
    <x v="1"/>
    <x v="1"/>
    <x v="2"/>
    <x v="2"/>
    <x v="1"/>
    <x v="65"/>
    <x v="13"/>
    <x v="75"/>
    <x v="61"/>
    <x v="4"/>
    <x v="3"/>
    <x v="1"/>
    <x v="1"/>
    <x v="106"/>
    <x v="2"/>
    <x v="3"/>
    <x v="3"/>
  </r>
  <r>
    <x v="185"/>
    <x v="1"/>
    <x v="184"/>
    <x v="1"/>
    <x v="2"/>
    <x v="1"/>
    <x v="1"/>
    <x v="44"/>
    <x v="95"/>
    <x v="97"/>
    <x v="1"/>
    <x v="3"/>
    <x v="2"/>
    <x v="48"/>
    <x v="136"/>
    <x v="49"/>
    <x v="3"/>
    <x v="1"/>
    <x v="4"/>
    <x v="92"/>
    <x v="1"/>
    <x v="107"/>
    <x v="2"/>
    <x v="3"/>
    <x v="5"/>
  </r>
  <r>
    <x v="186"/>
    <x v="1"/>
    <x v="185"/>
    <x v="1"/>
    <x v="2"/>
    <x v="1"/>
    <x v="1"/>
    <x v="126"/>
    <x v="96"/>
    <x v="98"/>
    <x v="1"/>
    <x v="3"/>
    <x v="2"/>
    <x v="78"/>
    <x v="137"/>
    <x v="32"/>
    <x v="69"/>
    <x v="4"/>
    <x v="4"/>
    <x v="93"/>
    <x v="1"/>
    <x v="108"/>
    <x v="2"/>
    <x v="3"/>
    <x v="5"/>
  </r>
  <r>
    <x v="187"/>
    <x v="1"/>
    <x v="186"/>
    <x v="1"/>
    <x v="2"/>
    <x v="1"/>
    <x v="1"/>
    <x v="116"/>
    <x v="97"/>
    <x v="99"/>
    <x v="1"/>
    <x v="3"/>
    <x v="2"/>
    <x v="79"/>
    <x v="138"/>
    <x v="32"/>
    <x v="71"/>
    <x v="4"/>
    <x v="2"/>
    <x v="83"/>
    <x v="17"/>
    <x v="1"/>
    <x v="2"/>
    <x v="3"/>
    <x v="3"/>
  </r>
  <r>
    <x v="188"/>
    <x v="1"/>
    <x v="187"/>
    <x v="1"/>
    <x v="2"/>
    <x v="1"/>
    <x v="1"/>
    <x v="127"/>
    <x v="98"/>
    <x v="100"/>
    <x v="1"/>
    <x v="4"/>
    <x v="3"/>
    <x v="40"/>
    <x v="139"/>
    <x v="91"/>
    <x v="3"/>
    <x v="1"/>
    <x v="2"/>
    <x v="94"/>
    <x v="1"/>
    <x v="1"/>
    <x v="1"/>
    <x v="3"/>
    <x v="5"/>
  </r>
  <r>
    <x v="189"/>
    <x v="1"/>
    <x v="188"/>
    <x v="1"/>
    <x v="2"/>
    <x v="1"/>
    <x v="1"/>
    <x v="128"/>
    <x v="1"/>
    <x v="1"/>
    <x v="3"/>
    <x v="4"/>
    <x v="3"/>
    <x v="15"/>
    <x v="140"/>
    <x v="22"/>
    <x v="19"/>
    <x v="1"/>
    <x v="3"/>
    <x v="1"/>
    <x v="1"/>
    <x v="109"/>
    <x v="2"/>
    <x v="3"/>
    <x v="4"/>
  </r>
  <r>
    <x v="190"/>
    <x v="1"/>
    <x v="189"/>
    <x v="1"/>
    <x v="2"/>
    <x v="1"/>
    <x v="1"/>
    <x v="129"/>
    <x v="99"/>
    <x v="3"/>
    <x v="1"/>
    <x v="4"/>
    <x v="3"/>
    <x v="40"/>
    <x v="141"/>
    <x v="92"/>
    <x v="3"/>
    <x v="1"/>
    <x v="2"/>
    <x v="95"/>
    <x v="1"/>
    <x v="1"/>
    <x v="1"/>
    <x v="3"/>
    <x v="3"/>
  </r>
  <r>
    <x v="191"/>
    <x v="1"/>
    <x v="190"/>
    <x v="2"/>
    <x v="2"/>
    <x v="1"/>
    <x v="1"/>
    <x v="130"/>
    <x v="1"/>
    <x v="1"/>
    <x v="3"/>
    <x v="4"/>
    <x v="3"/>
    <x v="48"/>
    <x v="142"/>
    <x v="57"/>
    <x v="36"/>
    <x v="1"/>
    <x v="3"/>
    <x v="1"/>
    <x v="1"/>
    <x v="110"/>
    <x v="2"/>
    <x v="3"/>
    <x v="4"/>
  </r>
  <r>
    <x v="192"/>
    <x v="1"/>
    <x v="191"/>
    <x v="2"/>
    <x v="2"/>
    <x v="1"/>
    <x v="1"/>
    <x v="131"/>
    <x v="1"/>
    <x v="1"/>
    <x v="3"/>
    <x v="4"/>
    <x v="3"/>
    <x v="15"/>
    <x v="143"/>
    <x v="22"/>
    <x v="72"/>
    <x v="1"/>
    <x v="3"/>
    <x v="1"/>
    <x v="1"/>
    <x v="111"/>
    <x v="2"/>
    <x v="3"/>
    <x v="6"/>
  </r>
  <r>
    <x v="193"/>
    <x v="1"/>
    <x v="192"/>
    <x v="2"/>
    <x v="2"/>
    <x v="1"/>
    <x v="1"/>
    <x v="35"/>
    <x v="100"/>
    <x v="101"/>
    <x v="1"/>
    <x v="3"/>
    <x v="2"/>
    <x v="40"/>
    <x v="144"/>
    <x v="93"/>
    <x v="3"/>
    <x v="1"/>
    <x v="4"/>
    <x v="96"/>
    <x v="1"/>
    <x v="112"/>
    <x v="1"/>
    <x v="3"/>
    <x v="3"/>
  </r>
  <r>
    <x v="194"/>
    <x v="1"/>
    <x v="193"/>
    <x v="1"/>
    <x v="2"/>
    <x v="1"/>
    <x v="1"/>
    <x v="132"/>
    <x v="101"/>
    <x v="102"/>
    <x v="1"/>
    <x v="3"/>
    <x v="2"/>
    <x v="40"/>
    <x v="145"/>
    <x v="94"/>
    <x v="3"/>
    <x v="1"/>
    <x v="4"/>
    <x v="97"/>
    <x v="1"/>
    <x v="113"/>
    <x v="2"/>
    <x v="3"/>
    <x v="5"/>
  </r>
  <r>
    <x v="195"/>
    <x v="1"/>
    <x v="194"/>
    <x v="3"/>
    <x v="2"/>
    <x v="1"/>
    <x v="1"/>
    <x v="133"/>
    <x v="102"/>
    <x v="103"/>
    <x v="1"/>
    <x v="4"/>
    <x v="3"/>
    <x v="40"/>
    <x v="146"/>
    <x v="95"/>
    <x v="3"/>
    <x v="1"/>
    <x v="2"/>
    <x v="98"/>
    <x v="1"/>
    <x v="114"/>
    <x v="1"/>
    <x v="3"/>
    <x v="5"/>
  </r>
  <r>
    <x v="196"/>
    <x v="1"/>
    <x v="195"/>
    <x v="1"/>
    <x v="2"/>
    <x v="1"/>
    <x v="1"/>
    <x v="134"/>
    <x v="1"/>
    <x v="1"/>
    <x v="3"/>
    <x v="4"/>
    <x v="3"/>
    <x v="15"/>
    <x v="147"/>
    <x v="22"/>
    <x v="72"/>
    <x v="1"/>
    <x v="3"/>
    <x v="1"/>
    <x v="1"/>
    <x v="115"/>
    <x v="2"/>
    <x v="3"/>
    <x v="6"/>
  </r>
  <r>
    <x v="197"/>
    <x v="1"/>
    <x v="196"/>
    <x v="1"/>
    <x v="2"/>
    <x v="1"/>
    <x v="1"/>
    <x v="135"/>
    <x v="1"/>
    <x v="1"/>
    <x v="3"/>
    <x v="4"/>
    <x v="3"/>
    <x v="15"/>
    <x v="148"/>
    <x v="22"/>
    <x v="19"/>
    <x v="1"/>
    <x v="3"/>
    <x v="1"/>
    <x v="1"/>
    <x v="116"/>
    <x v="2"/>
    <x v="3"/>
    <x v="6"/>
  </r>
  <r>
    <x v="198"/>
    <x v="1"/>
    <x v="197"/>
    <x v="1"/>
    <x v="2"/>
    <x v="1"/>
    <x v="1"/>
    <x v="136"/>
    <x v="103"/>
    <x v="104"/>
    <x v="1"/>
    <x v="4"/>
    <x v="3"/>
    <x v="15"/>
    <x v="149"/>
    <x v="96"/>
    <x v="36"/>
    <x v="1"/>
    <x v="3"/>
    <x v="99"/>
    <x v="1"/>
    <x v="1"/>
    <x v="2"/>
    <x v="3"/>
    <x v="6"/>
  </r>
  <r>
    <x v="199"/>
    <x v="1"/>
    <x v="198"/>
    <x v="2"/>
    <x v="2"/>
    <x v="1"/>
    <x v="1"/>
    <x v="137"/>
    <x v="104"/>
    <x v="105"/>
    <x v="1"/>
    <x v="4"/>
    <x v="3"/>
    <x v="80"/>
    <x v="150"/>
    <x v="97"/>
    <x v="73"/>
    <x v="1"/>
    <x v="1"/>
    <x v="100"/>
    <x v="1"/>
    <x v="1"/>
    <x v="1"/>
    <x v="1"/>
    <x v="5"/>
  </r>
  <r>
    <x v="200"/>
    <x v="1"/>
    <x v="199"/>
    <x v="3"/>
    <x v="2"/>
    <x v="1"/>
    <x v="1"/>
    <x v="138"/>
    <x v="1"/>
    <x v="1"/>
    <x v="3"/>
    <x v="4"/>
    <x v="3"/>
    <x v="15"/>
    <x v="151"/>
    <x v="98"/>
    <x v="36"/>
    <x v="1"/>
    <x v="3"/>
    <x v="1"/>
    <x v="1"/>
    <x v="117"/>
    <x v="2"/>
    <x v="3"/>
    <x v="6"/>
  </r>
  <r>
    <x v="201"/>
    <x v="1"/>
    <x v="200"/>
    <x v="1"/>
    <x v="2"/>
    <x v="1"/>
    <x v="1"/>
    <x v="56"/>
    <x v="105"/>
    <x v="106"/>
    <x v="1"/>
    <x v="3"/>
    <x v="2"/>
    <x v="81"/>
    <x v="152"/>
    <x v="32"/>
    <x v="74"/>
    <x v="4"/>
    <x v="4"/>
    <x v="101"/>
    <x v="1"/>
    <x v="118"/>
    <x v="1"/>
    <x v="3"/>
    <x v="5"/>
  </r>
  <r>
    <x v="202"/>
    <x v="1"/>
    <x v="201"/>
    <x v="1"/>
    <x v="2"/>
    <x v="1"/>
    <x v="1"/>
    <x v="139"/>
    <x v="106"/>
    <x v="107"/>
    <x v="1"/>
    <x v="3"/>
    <x v="2"/>
    <x v="40"/>
    <x v="153"/>
    <x v="99"/>
    <x v="75"/>
    <x v="1"/>
    <x v="4"/>
    <x v="102"/>
    <x v="1"/>
    <x v="119"/>
    <x v="2"/>
    <x v="3"/>
    <x v="5"/>
  </r>
  <r>
    <x v="203"/>
    <x v="1"/>
    <x v="202"/>
    <x v="2"/>
    <x v="2"/>
    <x v="1"/>
    <x v="1"/>
    <x v="55"/>
    <x v="107"/>
    <x v="108"/>
    <x v="1"/>
    <x v="3"/>
    <x v="2"/>
    <x v="82"/>
    <x v="154"/>
    <x v="100"/>
    <x v="74"/>
    <x v="4"/>
    <x v="4"/>
    <x v="103"/>
    <x v="1"/>
    <x v="120"/>
    <x v="1"/>
    <x v="3"/>
    <x v="3"/>
  </r>
  <r>
    <x v="204"/>
    <x v="1"/>
    <x v="203"/>
    <x v="1"/>
    <x v="2"/>
    <x v="1"/>
    <x v="1"/>
    <x v="140"/>
    <x v="1"/>
    <x v="1"/>
    <x v="3"/>
    <x v="4"/>
    <x v="3"/>
    <x v="15"/>
    <x v="155"/>
    <x v="22"/>
    <x v="19"/>
    <x v="1"/>
    <x v="3"/>
    <x v="1"/>
    <x v="1"/>
    <x v="121"/>
    <x v="2"/>
    <x v="3"/>
    <x v="6"/>
  </r>
  <r>
    <x v="205"/>
    <x v="1"/>
    <x v="204"/>
    <x v="1"/>
    <x v="2"/>
    <x v="1"/>
    <x v="1"/>
    <x v="141"/>
    <x v="108"/>
    <x v="109"/>
    <x v="1"/>
    <x v="3"/>
    <x v="2"/>
    <x v="83"/>
    <x v="156"/>
    <x v="32"/>
    <x v="74"/>
    <x v="4"/>
    <x v="4"/>
    <x v="104"/>
    <x v="1"/>
    <x v="122"/>
    <x v="2"/>
    <x v="3"/>
    <x v="5"/>
  </r>
  <r>
    <x v="206"/>
    <x v="1"/>
    <x v="205"/>
    <x v="2"/>
    <x v="2"/>
    <x v="1"/>
    <x v="1"/>
    <x v="56"/>
    <x v="109"/>
    <x v="110"/>
    <x v="1"/>
    <x v="3"/>
    <x v="2"/>
    <x v="82"/>
    <x v="157"/>
    <x v="101"/>
    <x v="74"/>
    <x v="23"/>
    <x v="4"/>
    <x v="105"/>
    <x v="1"/>
    <x v="123"/>
    <x v="1"/>
    <x v="3"/>
    <x v="5"/>
  </r>
  <r>
    <x v="207"/>
    <x v="1"/>
    <x v="206"/>
    <x v="1"/>
    <x v="2"/>
    <x v="1"/>
    <x v="1"/>
    <x v="44"/>
    <x v="36"/>
    <x v="111"/>
    <x v="1"/>
    <x v="3"/>
    <x v="2"/>
    <x v="84"/>
    <x v="153"/>
    <x v="99"/>
    <x v="3"/>
    <x v="1"/>
    <x v="4"/>
    <x v="106"/>
    <x v="1"/>
    <x v="124"/>
    <x v="2"/>
    <x v="3"/>
    <x v="3"/>
  </r>
  <r>
    <x v="208"/>
    <x v="1"/>
    <x v="207"/>
    <x v="2"/>
    <x v="2"/>
    <x v="1"/>
    <x v="1"/>
    <x v="142"/>
    <x v="1"/>
    <x v="1"/>
    <x v="3"/>
    <x v="4"/>
    <x v="3"/>
    <x v="15"/>
    <x v="158"/>
    <x v="22"/>
    <x v="19"/>
    <x v="1"/>
    <x v="3"/>
    <x v="1"/>
    <x v="1"/>
    <x v="125"/>
    <x v="2"/>
    <x v="3"/>
    <x v="6"/>
  </r>
  <r>
    <x v="209"/>
    <x v="1"/>
    <x v="208"/>
    <x v="3"/>
    <x v="2"/>
    <x v="1"/>
    <x v="1"/>
    <x v="143"/>
    <x v="110"/>
    <x v="112"/>
    <x v="1"/>
    <x v="3"/>
    <x v="2"/>
    <x v="85"/>
    <x v="129"/>
    <x v="49"/>
    <x v="50"/>
    <x v="1"/>
    <x v="4"/>
    <x v="107"/>
    <x v="1"/>
    <x v="126"/>
    <x v="2"/>
    <x v="3"/>
    <x v="3"/>
  </r>
  <r>
    <x v="210"/>
    <x v="1"/>
    <x v="209"/>
    <x v="2"/>
    <x v="2"/>
    <x v="1"/>
    <x v="1"/>
    <x v="144"/>
    <x v="1"/>
    <x v="1"/>
    <x v="3"/>
    <x v="4"/>
    <x v="3"/>
    <x v="15"/>
    <x v="159"/>
    <x v="22"/>
    <x v="76"/>
    <x v="1"/>
    <x v="3"/>
    <x v="1"/>
    <x v="1"/>
    <x v="127"/>
    <x v="2"/>
    <x v="3"/>
    <x v="6"/>
  </r>
  <r>
    <x v="211"/>
    <x v="1"/>
    <x v="210"/>
    <x v="3"/>
    <x v="2"/>
    <x v="1"/>
    <x v="1"/>
    <x v="35"/>
    <x v="111"/>
    <x v="113"/>
    <x v="1"/>
    <x v="3"/>
    <x v="2"/>
    <x v="86"/>
    <x v="129"/>
    <x v="49"/>
    <x v="3"/>
    <x v="1"/>
    <x v="4"/>
    <x v="108"/>
    <x v="1"/>
    <x v="128"/>
    <x v="2"/>
    <x v="3"/>
    <x v="3"/>
  </r>
  <r>
    <x v="212"/>
    <x v="1"/>
    <x v="211"/>
    <x v="1"/>
    <x v="2"/>
    <x v="1"/>
    <x v="1"/>
    <x v="145"/>
    <x v="112"/>
    <x v="114"/>
    <x v="1"/>
    <x v="3"/>
    <x v="2"/>
    <x v="40"/>
    <x v="129"/>
    <x v="49"/>
    <x v="3"/>
    <x v="1"/>
    <x v="4"/>
    <x v="109"/>
    <x v="1"/>
    <x v="129"/>
    <x v="1"/>
    <x v="3"/>
    <x v="5"/>
  </r>
  <r>
    <x v="213"/>
    <x v="1"/>
    <x v="212"/>
    <x v="1"/>
    <x v="2"/>
    <x v="1"/>
    <x v="1"/>
    <x v="146"/>
    <x v="1"/>
    <x v="1"/>
    <x v="3"/>
    <x v="4"/>
    <x v="3"/>
    <x v="15"/>
    <x v="160"/>
    <x v="22"/>
    <x v="77"/>
    <x v="1"/>
    <x v="3"/>
    <x v="1"/>
    <x v="1"/>
    <x v="130"/>
    <x v="2"/>
    <x v="3"/>
    <x v="6"/>
  </r>
  <r>
    <x v="214"/>
    <x v="1"/>
    <x v="213"/>
    <x v="1"/>
    <x v="2"/>
    <x v="1"/>
    <x v="1"/>
    <x v="133"/>
    <x v="113"/>
    <x v="115"/>
    <x v="1"/>
    <x v="4"/>
    <x v="3"/>
    <x v="87"/>
    <x v="161"/>
    <x v="102"/>
    <x v="74"/>
    <x v="24"/>
    <x v="1"/>
    <x v="110"/>
    <x v="1"/>
    <x v="1"/>
    <x v="1"/>
    <x v="2"/>
    <x v="5"/>
  </r>
  <r>
    <x v="215"/>
    <x v="1"/>
    <x v="214"/>
    <x v="1"/>
    <x v="2"/>
    <x v="1"/>
    <x v="1"/>
    <x v="147"/>
    <x v="114"/>
    <x v="116"/>
    <x v="1"/>
    <x v="3"/>
    <x v="2"/>
    <x v="40"/>
    <x v="129"/>
    <x v="49"/>
    <x v="50"/>
    <x v="1"/>
    <x v="4"/>
    <x v="111"/>
    <x v="1"/>
    <x v="131"/>
    <x v="2"/>
    <x v="3"/>
    <x v="5"/>
  </r>
  <r>
    <x v="216"/>
    <x v="1"/>
    <x v="215"/>
    <x v="2"/>
    <x v="2"/>
    <x v="1"/>
    <x v="1"/>
    <x v="148"/>
    <x v="1"/>
    <x v="1"/>
    <x v="3"/>
    <x v="4"/>
    <x v="3"/>
    <x v="15"/>
    <x v="162"/>
    <x v="22"/>
    <x v="78"/>
    <x v="1"/>
    <x v="3"/>
    <x v="1"/>
    <x v="1"/>
    <x v="132"/>
    <x v="2"/>
    <x v="3"/>
    <x v="6"/>
  </r>
  <r>
    <x v="217"/>
    <x v="1"/>
    <x v="216"/>
    <x v="2"/>
    <x v="2"/>
    <x v="1"/>
    <x v="1"/>
    <x v="56"/>
    <x v="115"/>
    <x v="117"/>
    <x v="1"/>
    <x v="3"/>
    <x v="2"/>
    <x v="88"/>
    <x v="163"/>
    <x v="32"/>
    <x v="74"/>
    <x v="18"/>
    <x v="4"/>
    <x v="112"/>
    <x v="1"/>
    <x v="133"/>
    <x v="1"/>
    <x v="3"/>
    <x v="5"/>
  </r>
  <r>
    <x v="218"/>
    <x v="1"/>
    <x v="217"/>
    <x v="2"/>
    <x v="2"/>
    <x v="1"/>
    <x v="1"/>
    <x v="149"/>
    <x v="1"/>
    <x v="1"/>
    <x v="3"/>
    <x v="4"/>
    <x v="3"/>
    <x v="15"/>
    <x v="164"/>
    <x v="22"/>
    <x v="19"/>
    <x v="1"/>
    <x v="3"/>
    <x v="1"/>
    <x v="1"/>
    <x v="134"/>
    <x v="2"/>
    <x v="3"/>
    <x v="6"/>
  </r>
  <r>
    <x v="219"/>
    <x v="1"/>
    <x v="218"/>
    <x v="1"/>
    <x v="2"/>
    <x v="1"/>
    <x v="1"/>
    <x v="150"/>
    <x v="1"/>
    <x v="1"/>
    <x v="3"/>
    <x v="4"/>
    <x v="3"/>
    <x v="15"/>
    <x v="165"/>
    <x v="55"/>
    <x v="19"/>
    <x v="25"/>
    <x v="3"/>
    <x v="1"/>
    <x v="1"/>
    <x v="135"/>
    <x v="2"/>
    <x v="3"/>
    <x v="6"/>
  </r>
  <r>
    <x v="220"/>
    <x v="1"/>
    <x v="219"/>
    <x v="1"/>
    <x v="1"/>
    <x v="2"/>
    <x v="1"/>
    <x v="151"/>
    <x v="116"/>
    <x v="118"/>
    <x v="1"/>
    <x v="3"/>
    <x v="2"/>
    <x v="89"/>
    <x v="166"/>
    <x v="103"/>
    <x v="79"/>
    <x v="26"/>
    <x v="1"/>
    <x v="113"/>
    <x v="18"/>
    <x v="1"/>
    <x v="1"/>
    <x v="2"/>
    <x v="2"/>
  </r>
  <r>
    <x v="221"/>
    <x v="1"/>
    <x v="220"/>
    <x v="1"/>
    <x v="1"/>
    <x v="2"/>
    <x v="5"/>
    <x v="152"/>
    <x v="117"/>
    <x v="119"/>
    <x v="1"/>
    <x v="2"/>
    <x v="1"/>
    <x v="90"/>
    <x v="167"/>
    <x v="3"/>
    <x v="3"/>
    <x v="27"/>
    <x v="1"/>
    <x v="114"/>
    <x v="1"/>
    <x v="1"/>
    <x v="1"/>
    <x v="3"/>
    <x v="2"/>
  </r>
  <r>
    <x v="222"/>
    <x v="1"/>
    <x v="221"/>
    <x v="1"/>
    <x v="1"/>
    <x v="1"/>
    <x v="1"/>
    <x v="153"/>
    <x v="118"/>
    <x v="120"/>
    <x v="1"/>
    <x v="1"/>
    <x v="1"/>
    <x v="91"/>
    <x v="168"/>
    <x v="104"/>
    <x v="80"/>
    <x v="1"/>
    <x v="1"/>
    <x v="115"/>
    <x v="1"/>
    <x v="1"/>
    <x v="1"/>
    <x v="2"/>
    <x v="4"/>
  </r>
  <r>
    <x v="223"/>
    <x v="1"/>
    <x v="222"/>
    <x v="1"/>
    <x v="1"/>
    <x v="1"/>
    <x v="0"/>
    <x v="1"/>
    <x v="1"/>
    <x v="1"/>
    <x v="2"/>
    <x v="2"/>
    <x v="1"/>
    <x v="92"/>
    <x v="169"/>
    <x v="1"/>
    <x v="6"/>
    <x v="4"/>
    <x v="3"/>
    <x v="1"/>
    <x v="1"/>
    <x v="1"/>
    <x v="2"/>
    <x v="3"/>
    <x v="4"/>
  </r>
  <r>
    <x v="224"/>
    <x v="1"/>
    <x v="223"/>
    <x v="1"/>
    <x v="1"/>
    <x v="1"/>
    <x v="1"/>
    <x v="154"/>
    <x v="1"/>
    <x v="1"/>
    <x v="2"/>
    <x v="2"/>
    <x v="1"/>
    <x v="13"/>
    <x v="114"/>
    <x v="90"/>
    <x v="70"/>
    <x v="4"/>
    <x v="3"/>
    <x v="1"/>
    <x v="1"/>
    <x v="136"/>
    <x v="2"/>
    <x v="3"/>
    <x v="4"/>
  </r>
  <r>
    <x v="225"/>
    <x v="1"/>
    <x v="224"/>
    <x v="1"/>
    <x v="1"/>
    <x v="2"/>
    <x v="4"/>
    <x v="155"/>
    <x v="119"/>
    <x v="121"/>
    <x v="1"/>
    <x v="2"/>
    <x v="1"/>
    <x v="93"/>
    <x v="170"/>
    <x v="105"/>
    <x v="81"/>
    <x v="1"/>
    <x v="2"/>
    <x v="116"/>
    <x v="19"/>
    <x v="1"/>
    <x v="1"/>
    <x v="3"/>
    <x v="3"/>
  </r>
  <r>
    <x v="226"/>
    <x v="1"/>
    <x v="225"/>
    <x v="1"/>
    <x v="1"/>
    <x v="1"/>
    <x v="2"/>
    <x v="156"/>
    <x v="120"/>
    <x v="122"/>
    <x v="1"/>
    <x v="2"/>
    <x v="1"/>
    <x v="94"/>
    <x v="171"/>
    <x v="106"/>
    <x v="82"/>
    <x v="28"/>
    <x v="1"/>
    <x v="117"/>
    <x v="20"/>
    <x v="1"/>
    <x v="1"/>
    <x v="2"/>
    <x v="3"/>
  </r>
  <r>
    <x v="227"/>
    <x v="1"/>
    <x v="226"/>
    <x v="1"/>
    <x v="1"/>
    <x v="1"/>
    <x v="0"/>
    <x v="1"/>
    <x v="1"/>
    <x v="1"/>
    <x v="1"/>
    <x v="2"/>
    <x v="1"/>
    <x v="95"/>
    <x v="172"/>
    <x v="1"/>
    <x v="83"/>
    <x v="28"/>
    <x v="1"/>
    <x v="1"/>
    <x v="1"/>
    <x v="1"/>
    <x v="1"/>
    <x v="2"/>
    <x v="3"/>
  </r>
  <r>
    <x v="228"/>
    <x v="1"/>
    <x v="227"/>
    <x v="1"/>
    <x v="1"/>
    <x v="2"/>
    <x v="1"/>
    <x v="157"/>
    <x v="121"/>
    <x v="123"/>
    <x v="1"/>
    <x v="2"/>
    <x v="1"/>
    <x v="96"/>
    <x v="173"/>
    <x v="107"/>
    <x v="84"/>
    <x v="1"/>
    <x v="1"/>
    <x v="118"/>
    <x v="1"/>
    <x v="1"/>
    <x v="1"/>
    <x v="2"/>
    <x v="5"/>
  </r>
  <r>
    <x v="229"/>
    <x v="1"/>
    <x v="228"/>
    <x v="1"/>
    <x v="1"/>
    <x v="2"/>
    <x v="1"/>
    <x v="158"/>
    <x v="122"/>
    <x v="124"/>
    <x v="1"/>
    <x v="7"/>
    <x v="1"/>
    <x v="97"/>
    <x v="174"/>
    <x v="108"/>
    <x v="85"/>
    <x v="29"/>
    <x v="4"/>
    <x v="119"/>
    <x v="21"/>
    <x v="1"/>
    <x v="1"/>
    <x v="3"/>
    <x v="2"/>
  </r>
  <r>
    <x v="230"/>
    <x v="1"/>
    <x v="229"/>
    <x v="1"/>
    <x v="1"/>
    <x v="2"/>
    <x v="1"/>
    <x v="159"/>
    <x v="1"/>
    <x v="1"/>
    <x v="2"/>
    <x v="2"/>
    <x v="1"/>
    <x v="13"/>
    <x v="175"/>
    <x v="109"/>
    <x v="70"/>
    <x v="4"/>
    <x v="3"/>
    <x v="1"/>
    <x v="1"/>
    <x v="137"/>
    <x v="2"/>
    <x v="3"/>
    <x v="4"/>
  </r>
  <r>
    <x v="231"/>
    <x v="1"/>
    <x v="230"/>
    <x v="1"/>
    <x v="1"/>
    <x v="1"/>
    <x v="1"/>
    <x v="160"/>
    <x v="1"/>
    <x v="1"/>
    <x v="2"/>
    <x v="2"/>
    <x v="1"/>
    <x v="13"/>
    <x v="175"/>
    <x v="109"/>
    <x v="70"/>
    <x v="4"/>
    <x v="3"/>
    <x v="1"/>
    <x v="1"/>
    <x v="138"/>
    <x v="2"/>
    <x v="3"/>
    <x v="4"/>
  </r>
  <r>
    <x v="232"/>
    <x v="1"/>
    <x v="231"/>
    <x v="1"/>
    <x v="1"/>
    <x v="2"/>
    <x v="0"/>
    <x v="1"/>
    <x v="1"/>
    <x v="1"/>
    <x v="1"/>
    <x v="2"/>
    <x v="1"/>
    <x v="98"/>
    <x v="176"/>
    <x v="1"/>
    <x v="86"/>
    <x v="30"/>
    <x v="2"/>
    <x v="1"/>
    <x v="1"/>
    <x v="1"/>
    <x v="1"/>
    <x v="3"/>
    <x v="1"/>
  </r>
  <r>
    <x v="233"/>
    <x v="1"/>
    <x v="232"/>
    <x v="1"/>
    <x v="1"/>
    <x v="2"/>
    <x v="0"/>
    <x v="1"/>
    <x v="1"/>
    <x v="1"/>
    <x v="1"/>
    <x v="2"/>
    <x v="1"/>
    <x v="99"/>
    <x v="177"/>
    <x v="1"/>
    <x v="86"/>
    <x v="30"/>
    <x v="1"/>
    <x v="1"/>
    <x v="1"/>
    <x v="1"/>
    <x v="1"/>
    <x v="3"/>
    <x v="1"/>
  </r>
  <r>
    <x v="234"/>
    <x v="1"/>
    <x v="233"/>
    <x v="1"/>
    <x v="1"/>
    <x v="1"/>
    <x v="4"/>
    <x v="161"/>
    <x v="1"/>
    <x v="1"/>
    <x v="2"/>
    <x v="2"/>
    <x v="1"/>
    <x v="13"/>
    <x v="178"/>
    <x v="105"/>
    <x v="6"/>
    <x v="4"/>
    <x v="2"/>
    <x v="1"/>
    <x v="1"/>
    <x v="139"/>
    <x v="2"/>
    <x v="3"/>
    <x v="4"/>
  </r>
  <r>
    <x v="235"/>
    <x v="1"/>
    <x v="234"/>
    <x v="1"/>
    <x v="1"/>
    <x v="1"/>
    <x v="6"/>
    <x v="1"/>
    <x v="123"/>
    <x v="125"/>
    <x v="1"/>
    <x v="2"/>
    <x v="1"/>
    <x v="100"/>
    <x v="179"/>
    <x v="1"/>
    <x v="6"/>
    <x v="4"/>
    <x v="1"/>
    <x v="1"/>
    <x v="1"/>
    <x v="1"/>
    <x v="1"/>
    <x v="3"/>
    <x v="2"/>
  </r>
  <r>
    <x v="236"/>
    <x v="1"/>
    <x v="235"/>
    <x v="1"/>
    <x v="1"/>
    <x v="2"/>
    <x v="4"/>
    <x v="162"/>
    <x v="2"/>
    <x v="126"/>
    <x v="1"/>
    <x v="2"/>
    <x v="1"/>
    <x v="101"/>
    <x v="180"/>
    <x v="110"/>
    <x v="6"/>
    <x v="4"/>
    <x v="1"/>
    <x v="120"/>
    <x v="1"/>
    <x v="1"/>
    <x v="2"/>
    <x v="3"/>
    <x v="4"/>
  </r>
  <r>
    <x v="237"/>
    <x v="1"/>
    <x v="236"/>
    <x v="1"/>
    <x v="1"/>
    <x v="2"/>
    <x v="4"/>
    <x v="163"/>
    <x v="124"/>
    <x v="127"/>
    <x v="1"/>
    <x v="2"/>
    <x v="1"/>
    <x v="102"/>
    <x v="181"/>
    <x v="111"/>
    <x v="6"/>
    <x v="4"/>
    <x v="1"/>
    <x v="121"/>
    <x v="1"/>
    <x v="1"/>
    <x v="1"/>
    <x v="3"/>
    <x v="2"/>
  </r>
  <r>
    <x v="238"/>
    <x v="1"/>
    <x v="237"/>
    <x v="1"/>
    <x v="1"/>
    <x v="2"/>
    <x v="5"/>
    <x v="164"/>
    <x v="125"/>
    <x v="128"/>
    <x v="1"/>
    <x v="2"/>
    <x v="1"/>
    <x v="103"/>
    <x v="182"/>
    <x v="106"/>
    <x v="6"/>
    <x v="4"/>
    <x v="1"/>
    <x v="122"/>
    <x v="1"/>
    <x v="1"/>
    <x v="2"/>
    <x v="3"/>
    <x v="4"/>
  </r>
  <r>
    <x v="239"/>
    <x v="1"/>
    <x v="238"/>
    <x v="1"/>
    <x v="1"/>
    <x v="2"/>
    <x v="4"/>
    <x v="165"/>
    <x v="126"/>
    <x v="129"/>
    <x v="1"/>
    <x v="3"/>
    <x v="2"/>
    <x v="104"/>
    <x v="183"/>
    <x v="112"/>
    <x v="6"/>
    <x v="4"/>
    <x v="1"/>
    <x v="123"/>
    <x v="1"/>
    <x v="1"/>
    <x v="1"/>
    <x v="3"/>
    <x v="3"/>
  </r>
  <r>
    <x v="240"/>
    <x v="1"/>
    <x v="239"/>
    <x v="1"/>
    <x v="1"/>
    <x v="2"/>
    <x v="0"/>
    <x v="1"/>
    <x v="1"/>
    <x v="1"/>
    <x v="1"/>
    <x v="2"/>
    <x v="1"/>
    <x v="105"/>
    <x v="184"/>
    <x v="1"/>
    <x v="6"/>
    <x v="4"/>
    <x v="1"/>
    <x v="1"/>
    <x v="1"/>
    <x v="1"/>
    <x v="2"/>
    <x v="3"/>
    <x v="1"/>
  </r>
  <r>
    <x v="241"/>
    <x v="1"/>
    <x v="240"/>
    <x v="1"/>
    <x v="1"/>
    <x v="1"/>
    <x v="4"/>
    <x v="166"/>
    <x v="127"/>
    <x v="130"/>
    <x v="1"/>
    <x v="2"/>
    <x v="1"/>
    <x v="106"/>
    <x v="185"/>
    <x v="113"/>
    <x v="6"/>
    <x v="4"/>
    <x v="1"/>
    <x v="124"/>
    <x v="1"/>
    <x v="1"/>
    <x v="1"/>
    <x v="3"/>
    <x v="3"/>
  </r>
  <r>
    <x v="242"/>
    <x v="1"/>
    <x v="241"/>
    <x v="2"/>
    <x v="2"/>
    <x v="1"/>
    <x v="1"/>
    <x v="167"/>
    <x v="128"/>
    <x v="131"/>
    <x v="1"/>
    <x v="3"/>
    <x v="2"/>
    <x v="48"/>
    <x v="186"/>
    <x v="114"/>
    <x v="3"/>
    <x v="1"/>
    <x v="4"/>
    <x v="125"/>
    <x v="1"/>
    <x v="140"/>
    <x v="1"/>
    <x v="3"/>
    <x v="2"/>
  </r>
  <r>
    <x v="243"/>
    <x v="1"/>
    <x v="242"/>
    <x v="1"/>
    <x v="1"/>
    <x v="2"/>
    <x v="3"/>
    <x v="168"/>
    <x v="129"/>
    <x v="132"/>
    <x v="1"/>
    <x v="2"/>
    <x v="1"/>
    <x v="107"/>
    <x v="187"/>
    <x v="115"/>
    <x v="6"/>
    <x v="4"/>
    <x v="2"/>
    <x v="126"/>
    <x v="1"/>
    <x v="1"/>
    <x v="2"/>
    <x v="3"/>
    <x v="4"/>
  </r>
  <r>
    <x v="244"/>
    <x v="1"/>
    <x v="243"/>
    <x v="1"/>
    <x v="1"/>
    <x v="1"/>
    <x v="3"/>
    <x v="169"/>
    <x v="130"/>
    <x v="133"/>
    <x v="1"/>
    <x v="2"/>
    <x v="1"/>
    <x v="108"/>
    <x v="188"/>
    <x v="116"/>
    <x v="6"/>
    <x v="4"/>
    <x v="2"/>
    <x v="127"/>
    <x v="1"/>
    <x v="1"/>
    <x v="2"/>
    <x v="3"/>
    <x v="4"/>
  </r>
  <r>
    <x v="245"/>
    <x v="1"/>
    <x v="244"/>
    <x v="1"/>
    <x v="1"/>
    <x v="2"/>
    <x v="4"/>
    <x v="170"/>
    <x v="131"/>
    <x v="134"/>
    <x v="1"/>
    <x v="2"/>
    <x v="1"/>
    <x v="109"/>
    <x v="189"/>
    <x v="117"/>
    <x v="6"/>
    <x v="4"/>
    <x v="2"/>
    <x v="128"/>
    <x v="1"/>
    <x v="1"/>
    <x v="2"/>
    <x v="3"/>
    <x v="4"/>
  </r>
  <r>
    <x v="246"/>
    <x v="1"/>
    <x v="245"/>
    <x v="1"/>
    <x v="1"/>
    <x v="2"/>
    <x v="2"/>
    <x v="171"/>
    <x v="132"/>
    <x v="135"/>
    <x v="1"/>
    <x v="2"/>
    <x v="1"/>
    <x v="110"/>
    <x v="190"/>
    <x v="118"/>
    <x v="6"/>
    <x v="4"/>
    <x v="1"/>
    <x v="129"/>
    <x v="1"/>
    <x v="1"/>
    <x v="3"/>
    <x v="3"/>
    <x v="2"/>
  </r>
  <r>
    <x v="247"/>
    <x v="1"/>
    <x v="246"/>
    <x v="1"/>
    <x v="1"/>
    <x v="2"/>
    <x v="3"/>
    <x v="172"/>
    <x v="133"/>
    <x v="136"/>
    <x v="1"/>
    <x v="2"/>
    <x v="1"/>
    <x v="111"/>
    <x v="191"/>
    <x v="119"/>
    <x v="6"/>
    <x v="4"/>
    <x v="2"/>
    <x v="130"/>
    <x v="1"/>
    <x v="1"/>
    <x v="2"/>
    <x v="3"/>
    <x v="4"/>
  </r>
  <r>
    <x v="248"/>
    <x v="1"/>
    <x v="247"/>
    <x v="1"/>
    <x v="1"/>
    <x v="2"/>
    <x v="3"/>
    <x v="173"/>
    <x v="134"/>
    <x v="137"/>
    <x v="1"/>
    <x v="2"/>
    <x v="1"/>
    <x v="112"/>
    <x v="192"/>
    <x v="120"/>
    <x v="6"/>
    <x v="4"/>
    <x v="2"/>
    <x v="131"/>
    <x v="1"/>
    <x v="1"/>
    <x v="2"/>
    <x v="3"/>
    <x v="4"/>
  </r>
  <r>
    <x v="249"/>
    <x v="1"/>
    <x v="248"/>
    <x v="1"/>
    <x v="1"/>
    <x v="2"/>
    <x v="3"/>
    <x v="174"/>
    <x v="135"/>
    <x v="138"/>
    <x v="1"/>
    <x v="2"/>
    <x v="1"/>
    <x v="113"/>
    <x v="193"/>
    <x v="121"/>
    <x v="6"/>
    <x v="4"/>
    <x v="2"/>
    <x v="132"/>
    <x v="1"/>
    <x v="1"/>
    <x v="2"/>
    <x v="3"/>
    <x v="4"/>
  </r>
  <r>
    <x v="250"/>
    <x v="1"/>
    <x v="249"/>
    <x v="1"/>
    <x v="1"/>
    <x v="2"/>
    <x v="3"/>
    <x v="175"/>
    <x v="136"/>
    <x v="139"/>
    <x v="1"/>
    <x v="2"/>
    <x v="1"/>
    <x v="114"/>
    <x v="194"/>
    <x v="122"/>
    <x v="6"/>
    <x v="4"/>
    <x v="2"/>
    <x v="133"/>
    <x v="1"/>
    <x v="1"/>
    <x v="2"/>
    <x v="3"/>
    <x v="4"/>
  </r>
  <r>
    <x v="251"/>
    <x v="2"/>
    <x v="250"/>
    <x v="5"/>
    <x v="2"/>
    <x v="1"/>
    <x v="0"/>
    <x v="176"/>
    <x v="1"/>
    <x v="1"/>
    <x v="3"/>
    <x v="8"/>
    <x v="1"/>
    <x v="15"/>
    <x v="195"/>
    <x v="123"/>
    <x v="3"/>
    <x v="1"/>
    <x v="3"/>
    <x v="1"/>
    <x v="1"/>
    <x v="141"/>
    <x v="2"/>
    <x v="3"/>
    <x v="7"/>
  </r>
  <r>
    <x v="252"/>
    <x v="2"/>
    <x v="251"/>
    <x v="5"/>
    <x v="2"/>
    <x v="1"/>
    <x v="0"/>
    <x v="177"/>
    <x v="1"/>
    <x v="1"/>
    <x v="3"/>
    <x v="8"/>
    <x v="1"/>
    <x v="15"/>
    <x v="195"/>
    <x v="123"/>
    <x v="3"/>
    <x v="1"/>
    <x v="3"/>
    <x v="1"/>
    <x v="1"/>
    <x v="142"/>
    <x v="2"/>
    <x v="3"/>
    <x v="7"/>
  </r>
  <r>
    <x v="253"/>
    <x v="2"/>
    <x v="252"/>
    <x v="5"/>
    <x v="2"/>
    <x v="1"/>
    <x v="0"/>
    <x v="178"/>
    <x v="1"/>
    <x v="1"/>
    <x v="3"/>
    <x v="8"/>
    <x v="1"/>
    <x v="15"/>
    <x v="195"/>
    <x v="123"/>
    <x v="3"/>
    <x v="1"/>
    <x v="3"/>
    <x v="1"/>
    <x v="1"/>
    <x v="143"/>
    <x v="2"/>
    <x v="3"/>
    <x v="7"/>
  </r>
  <r>
    <x v="254"/>
    <x v="3"/>
    <x v="253"/>
    <x v="1"/>
    <x v="1"/>
    <x v="1"/>
    <x v="5"/>
    <x v="179"/>
    <x v="137"/>
    <x v="140"/>
    <x v="1"/>
    <x v="2"/>
    <x v="1"/>
    <x v="115"/>
    <x v="196"/>
    <x v="3"/>
    <x v="3"/>
    <x v="1"/>
    <x v="1"/>
    <x v="134"/>
    <x v="1"/>
    <x v="1"/>
    <x v="2"/>
    <x v="3"/>
    <x v="8"/>
  </r>
  <r>
    <x v="255"/>
    <x v="3"/>
    <x v="254"/>
    <x v="1"/>
    <x v="1"/>
    <x v="1"/>
    <x v="1"/>
    <x v="180"/>
    <x v="138"/>
    <x v="141"/>
    <x v="1"/>
    <x v="4"/>
    <x v="3"/>
    <x v="116"/>
    <x v="197"/>
    <x v="124"/>
    <x v="87"/>
    <x v="1"/>
    <x v="2"/>
    <x v="135"/>
    <x v="22"/>
    <x v="1"/>
    <x v="3"/>
    <x v="3"/>
    <x v="8"/>
  </r>
  <r>
    <x v="256"/>
    <x v="3"/>
    <x v="255"/>
    <x v="1"/>
    <x v="1"/>
    <x v="2"/>
    <x v="0"/>
    <x v="1"/>
    <x v="1"/>
    <x v="1"/>
    <x v="1"/>
    <x v="4"/>
    <x v="3"/>
    <x v="117"/>
    <x v="198"/>
    <x v="1"/>
    <x v="88"/>
    <x v="1"/>
    <x v="1"/>
    <x v="1"/>
    <x v="1"/>
    <x v="1"/>
    <x v="1"/>
    <x v="1"/>
    <x v="8"/>
  </r>
  <r>
    <x v="257"/>
    <x v="3"/>
    <x v="256"/>
    <x v="1"/>
    <x v="2"/>
    <x v="1"/>
    <x v="1"/>
    <x v="181"/>
    <x v="1"/>
    <x v="1"/>
    <x v="3"/>
    <x v="4"/>
    <x v="3"/>
    <x v="118"/>
    <x v="199"/>
    <x v="125"/>
    <x v="89"/>
    <x v="1"/>
    <x v="3"/>
    <x v="1"/>
    <x v="1"/>
    <x v="144"/>
    <x v="1"/>
    <x v="3"/>
    <x v="8"/>
  </r>
  <r>
    <x v="258"/>
    <x v="3"/>
    <x v="257"/>
    <x v="1"/>
    <x v="2"/>
    <x v="1"/>
    <x v="1"/>
    <x v="182"/>
    <x v="1"/>
    <x v="1"/>
    <x v="3"/>
    <x v="4"/>
    <x v="3"/>
    <x v="118"/>
    <x v="200"/>
    <x v="125"/>
    <x v="89"/>
    <x v="1"/>
    <x v="3"/>
    <x v="1"/>
    <x v="1"/>
    <x v="145"/>
    <x v="1"/>
    <x v="3"/>
    <x v="8"/>
  </r>
  <r>
    <x v="259"/>
    <x v="3"/>
    <x v="258"/>
    <x v="1"/>
    <x v="2"/>
    <x v="1"/>
    <x v="1"/>
    <x v="183"/>
    <x v="139"/>
    <x v="142"/>
    <x v="1"/>
    <x v="4"/>
    <x v="3"/>
    <x v="119"/>
    <x v="201"/>
    <x v="126"/>
    <x v="90"/>
    <x v="1"/>
    <x v="2"/>
    <x v="136"/>
    <x v="23"/>
    <x v="1"/>
    <x v="1"/>
    <x v="3"/>
    <x v="8"/>
  </r>
  <r>
    <x v="260"/>
    <x v="3"/>
    <x v="259"/>
    <x v="1"/>
    <x v="2"/>
    <x v="1"/>
    <x v="1"/>
    <x v="184"/>
    <x v="1"/>
    <x v="1"/>
    <x v="3"/>
    <x v="4"/>
    <x v="3"/>
    <x v="120"/>
    <x v="200"/>
    <x v="125"/>
    <x v="91"/>
    <x v="1"/>
    <x v="3"/>
    <x v="1"/>
    <x v="1"/>
    <x v="146"/>
    <x v="1"/>
    <x v="3"/>
    <x v="8"/>
  </r>
  <r>
    <x v="261"/>
    <x v="3"/>
    <x v="260"/>
    <x v="1"/>
    <x v="2"/>
    <x v="1"/>
    <x v="1"/>
    <x v="1"/>
    <x v="1"/>
    <x v="1"/>
    <x v="3"/>
    <x v="4"/>
    <x v="3"/>
    <x v="121"/>
    <x v="200"/>
    <x v="125"/>
    <x v="91"/>
    <x v="1"/>
    <x v="3"/>
    <x v="1"/>
    <x v="1"/>
    <x v="1"/>
    <x v="1"/>
    <x v="3"/>
    <x v="8"/>
  </r>
  <r>
    <x v="262"/>
    <x v="3"/>
    <x v="261"/>
    <x v="1"/>
    <x v="2"/>
    <x v="1"/>
    <x v="1"/>
    <x v="1"/>
    <x v="1"/>
    <x v="1"/>
    <x v="3"/>
    <x v="4"/>
    <x v="3"/>
    <x v="122"/>
    <x v="200"/>
    <x v="125"/>
    <x v="91"/>
    <x v="1"/>
    <x v="3"/>
    <x v="1"/>
    <x v="1"/>
    <x v="1"/>
    <x v="1"/>
    <x v="3"/>
    <x v="8"/>
  </r>
  <r>
    <x v="263"/>
    <x v="4"/>
    <x v="262"/>
    <x v="1"/>
    <x v="2"/>
    <x v="1"/>
    <x v="1"/>
    <x v="1"/>
    <x v="1"/>
    <x v="1"/>
    <x v="3"/>
    <x v="2"/>
    <x v="1"/>
    <x v="123"/>
    <x v="202"/>
    <x v="127"/>
    <x v="92"/>
    <x v="1"/>
    <x v="3"/>
    <x v="1"/>
    <x v="1"/>
    <x v="1"/>
    <x v="3"/>
    <x v="3"/>
    <x v="9"/>
  </r>
  <r>
    <x v="264"/>
    <x v="4"/>
    <x v="33"/>
    <x v="1"/>
    <x v="2"/>
    <x v="1"/>
    <x v="1"/>
    <x v="185"/>
    <x v="1"/>
    <x v="1"/>
    <x v="3"/>
    <x v="3"/>
    <x v="2"/>
    <x v="124"/>
    <x v="203"/>
    <x v="128"/>
    <x v="93"/>
    <x v="1"/>
    <x v="3"/>
    <x v="1"/>
    <x v="1"/>
    <x v="147"/>
    <x v="3"/>
    <x v="3"/>
    <x v="9"/>
  </r>
  <r>
    <x v="265"/>
    <x v="4"/>
    <x v="263"/>
    <x v="1"/>
    <x v="2"/>
    <x v="1"/>
    <x v="1"/>
    <x v="186"/>
    <x v="1"/>
    <x v="1"/>
    <x v="3"/>
    <x v="3"/>
    <x v="2"/>
    <x v="125"/>
    <x v="204"/>
    <x v="129"/>
    <x v="93"/>
    <x v="1"/>
    <x v="3"/>
    <x v="1"/>
    <x v="1"/>
    <x v="148"/>
    <x v="3"/>
    <x v="3"/>
    <x v="9"/>
  </r>
  <r>
    <x v="266"/>
    <x v="5"/>
    <x v="264"/>
    <x v="1"/>
    <x v="1"/>
    <x v="2"/>
    <x v="1"/>
    <x v="187"/>
    <x v="140"/>
    <x v="143"/>
    <x v="1"/>
    <x v="4"/>
    <x v="3"/>
    <x v="126"/>
    <x v="205"/>
    <x v="130"/>
    <x v="94"/>
    <x v="31"/>
    <x v="2"/>
    <x v="137"/>
    <x v="24"/>
    <x v="1"/>
    <x v="1"/>
    <x v="3"/>
    <x v="10"/>
  </r>
  <r>
    <x v="267"/>
    <x v="6"/>
    <x v="265"/>
    <x v="1"/>
    <x v="2"/>
    <x v="1"/>
    <x v="1"/>
    <x v="188"/>
    <x v="1"/>
    <x v="1"/>
    <x v="3"/>
    <x v="6"/>
    <x v="2"/>
    <x v="118"/>
    <x v="206"/>
    <x v="131"/>
    <x v="95"/>
    <x v="1"/>
    <x v="3"/>
    <x v="1"/>
    <x v="1"/>
    <x v="149"/>
    <x v="1"/>
    <x v="3"/>
    <x v="10"/>
  </r>
  <r>
    <x v="268"/>
    <x v="6"/>
    <x v="266"/>
    <x v="2"/>
    <x v="2"/>
    <x v="1"/>
    <x v="1"/>
    <x v="189"/>
    <x v="141"/>
    <x v="144"/>
    <x v="1"/>
    <x v="9"/>
    <x v="2"/>
    <x v="127"/>
    <x v="207"/>
    <x v="132"/>
    <x v="96"/>
    <x v="1"/>
    <x v="4"/>
    <x v="138"/>
    <x v="25"/>
    <x v="1"/>
    <x v="3"/>
    <x v="3"/>
    <x v="10"/>
  </r>
  <r>
    <x v="269"/>
    <x v="6"/>
    <x v="267"/>
    <x v="2"/>
    <x v="2"/>
    <x v="1"/>
    <x v="1"/>
    <x v="190"/>
    <x v="142"/>
    <x v="145"/>
    <x v="1"/>
    <x v="9"/>
    <x v="2"/>
    <x v="128"/>
    <x v="208"/>
    <x v="133"/>
    <x v="97"/>
    <x v="1"/>
    <x v="4"/>
    <x v="1"/>
    <x v="1"/>
    <x v="150"/>
    <x v="3"/>
    <x v="3"/>
    <x v="10"/>
  </r>
  <r>
    <x v="270"/>
    <x v="6"/>
    <x v="268"/>
    <x v="1"/>
    <x v="2"/>
    <x v="1"/>
    <x v="1"/>
    <x v="191"/>
    <x v="143"/>
    <x v="146"/>
    <x v="1"/>
    <x v="4"/>
    <x v="3"/>
    <x v="129"/>
    <x v="209"/>
    <x v="134"/>
    <x v="98"/>
    <x v="1"/>
    <x v="1"/>
    <x v="139"/>
    <x v="1"/>
    <x v="1"/>
    <x v="3"/>
    <x v="2"/>
    <x v="10"/>
  </r>
  <r>
    <x v="271"/>
    <x v="6"/>
    <x v="269"/>
    <x v="3"/>
    <x v="2"/>
    <x v="1"/>
    <x v="1"/>
    <x v="1"/>
    <x v="1"/>
    <x v="1"/>
    <x v="3"/>
    <x v="4"/>
    <x v="3"/>
    <x v="130"/>
    <x v="210"/>
    <x v="135"/>
    <x v="99"/>
    <x v="1"/>
    <x v="3"/>
    <x v="1"/>
    <x v="1"/>
    <x v="1"/>
    <x v="1"/>
    <x v="3"/>
    <x v="9"/>
  </r>
  <r>
    <x v="272"/>
    <x v="6"/>
    <x v="270"/>
    <x v="3"/>
    <x v="2"/>
    <x v="1"/>
    <x v="1"/>
    <x v="192"/>
    <x v="144"/>
    <x v="147"/>
    <x v="1"/>
    <x v="4"/>
    <x v="3"/>
    <x v="131"/>
    <x v="211"/>
    <x v="136"/>
    <x v="100"/>
    <x v="1"/>
    <x v="2"/>
    <x v="140"/>
    <x v="1"/>
    <x v="1"/>
    <x v="1"/>
    <x v="3"/>
    <x v="10"/>
  </r>
  <r>
    <x v="273"/>
    <x v="6"/>
    <x v="271"/>
    <x v="3"/>
    <x v="2"/>
    <x v="1"/>
    <x v="1"/>
    <x v="193"/>
    <x v="145"/>
    <x v="148"/>
    <x v="1"/>
    <x v="4"/>
    <x v="3"/>
    <x v="132"/>
    <x v="212"/>
    <x v="137"/>
    <x v="101"/>
    <x v="1"/>
    <x v="1"/>
    <x v="141"/>
    <x v="26"/>
    <x v="1"/>
    <x v="1"/>
    <x v="2"/>
    <x v="9"/>
  </r>
  <r>
    <x v="274"/>
    <x v="6"/>
    <x v="272"/>
    <x v="3"/>
    <x v="2"/>
    <x v="1"/>
    <x v="1"/>
    <x v="194"/>
    <x v="1"/>
    <x v="1"/>
    <x v="3"/>
    <x v="4"/>
    <x v="3"/>
    <x v="118"/>
    <x v="213"/>
    <x v="138"/>
    <x v="89"/>
    <x v="1"/>
    <x v="3"/>
    <x v="1"/>
    <x v="1"/>
    <x v="151"/>
    <x v="1"/>
    <x v="3"/>
    <x v="8"/>
  </r>
  <r>
    <x v="275"/>
    <x v="6"/>
    <x v="273"/>
    <x v="3"/>
    <x v="2"/>
    <x v="1"/>
    <x v="1"/>
    <x v="1"/>
    <x v="146"/>
    <x v="149"/>
    <x v="1"/>
    <x v="4"/>
    <x v="3"/>
    <x v="133"/>
    <x v="214"/>
    <x v="139"/>
    <x v="102"/>
    <x v="1"/>
    <x v="2"/>
    <x v="1"/>
    <x v="1"/>
    <x v="1"/>
    <x v="1"/>
    <x v="3"/>
    <x v="8"/>
  </r>
  <r>
    <x v="276"/>
    <x v="6"/>
    <x v="274"/>
    <x v="1"/>
    <x v="2"/>
    <x v="1"/>
    <x v="1"/>
    <x v="195"/>
    <x v="31"/>
    <x v="150"/>
    <x v="1"/>
    <x v="3"/>
    <x v="2"/>
    <x v="118"/>
    <x v="215"/>
    <x v="140"/>
    <x v="103"/>
    <x v="1"/>
    <x v="3"/>
    <x v="1"/>
    <x v="1"/>
    <x v="152"/>
    <x v="1"/>
    <x v="3"/>
    <x v="8"/>
  </r>
  <r>
    <x v="277"/>
    <x v="6"/>
    <x v="275"/>
    <x v="1"/>
    <x v="2"/>
    <x v="1"/>
    <x v="0"/>
    <x v="1"/>
    <x v="1"/>
    <x v="1"/>
    <x v="1"/>
    <x v="9"/>
    <x v="2"/>
    <x v="118"/>
    <x v="216"/>
    <x v="1"/>
    <x v="104"/>
    <x v="1"/>
    <x v="1"/>
    <x v="1"/>
    <x v="1"/>
    <x v="1"/>
    <x v="1"/>
    <x v="3"/>
    <x v="8"/>
  </r>
  <r>
    <x v="278"/>
    <x v="6"/>
    <x v="276"/>
    <x v="1"/>
    <x v="2"/>
    <x v="1"/>
    <x v="0"/>
    <x v="1"/>
    <x v="1"/>
    <x v="1"/>
    <x v="1"/>
    <x v="9"/>
    <x v="2"/>
    <x v="118"/>
    <x v="216"/>
    <x v="1"/>
    <x v="105"/>
    <x v="1"/>
    <x v="1"/>
    <x v="1"/>
    <x v="1"/>
    <x v="1"/>
    <x v="1"/>
    <x v="3"/>
    <x v="8"/>
  </r>
  <r>
    <x v="279"/>
    <x v="6"/>
    <x v="277"/>
    <x v="1"/>
    <x v="2"/>
    <x v="1"/>
    <x v="1"/>
    <x v="196"/>
    <x v="1"/>
    <x v="1"/>
    <x v="2"/>
    <x v="3"/>
    <x v="2"/>
    <x v="118"/>
    <x v="217"/>
    <x v="141"/>
    <x v="106"/>
    <x v="1"/>
    <x v="3"/>
    <x v="1"/>
    <x v="1"/>
    <x v="153"/>
    <x v="1"/>
    <x v="3"/>
    <x v="8"/>
  </r>
  <r>
    <x v="280"/>
    <x v="6"/>
    <x v="278"/>
    <x v="3"/>
    <x v="2"/>
    <x v="1"/>
    <x v="1"/>
    <x v="197"/>
    <x v="1"/>
    <x v="1"/>
    <x v="3"/>
    <x v="4"/>
    <x v="3"/>
    <x v="118"/>
    <x v="218"/>
    <x v="142"/>
    <x v="107"/>
    <x v="1"/>
    <x v="3"/>
    <x v="1"/>
    <x v="1"/>
    <x v="154"/>
    <x v="1"/>
    <x v="3"/>
    <x v="8"/>
  </r>
  <r>
    <x v="281"/>
    <x v="6"/>
    <x v="279"/>
    <x v="2"/>
    <x v="2"/>
    <x v="1"/>
    <x v="1"/>
    <x v="198"/>
    <x v="1"/>
    <x v="1"/>
    <x v="3"/>
    <x v="4"/>
    <x v="3"/>
    <x v="118"/>
    <x v="219"/>
    <x v="142"/>
    <x v="108"/>
    <x v="1"/>
    <x v="3"/>
    <x v="1"/>
    <x v="1"/>
    <x v="155"/>
    <x v="1"/>
    <x v="3"/>
    <x v="8"/>
  </r>
  <r>
    <x v="282"/>
    <x v="6"/>
    <x v="280"/>
    <x v="3"/>
    <x v="2"/>
    <x v="1"/>
    <x v="1"/>
    <x v="199"/>
    <x v="1"/>
    <x v="1"/>
    <x v="3"/>
    <x v="4"/>
    <x v="3"/>
    <x v="118"/>
    <x v="220"/>
    <x v="143"/>
    <x v="89"/>
    <x v="1"/>
    <x v="3"/>
    <x v="1"/>
    <x v="1"/>
    <x v="156"/>
    <x v="1"/>
    <x v="3"/>
    <x v="8"/>
  </r>
  <r>
    <x v="283"/>
    <x v="6"/>
    <x v="281"/>
    <x v="3"/>
    <x v="2"/>
    <x v="1"/>
    <x v="1"/>
    <x v="1"/>
    <x v="1"/>
    <x v="1"/>
    <x v="3"/>
    <x v="4"/>
    <x v="3"/>
    <x v="118"/>
    <x v="220"/>
    <x v="143"/>
    <x v="89"/>
    <x v="1"/>
    <x v="3"/>
    <x v="1"/>
    <x v="1"/>
    <x v="1"/>
    <x v="1"/>
    <x v="3"/>
    <x v="8"/>
  </r>
  <r>
    <x v="284"/>
    <x v="6"/>
    <x v="282"/>
    <x v="3"/>
    <x v="2"/>
    <x v="1"/>
    <x v="1"/>
    <x v="200"/>
    <x v="1"/>
    <x v="1"/>
    <x v="3"/>
    <x v="4"/>
    <x v="3"/>
    <x v="134"/>
    <x v="221"/>
    <x v="144"/>
    <x v="109"/>
    <x v="1"/>
    <x v="3"/>
    <x v="1"/>
    <x v="1"/>
    <x v="157"/>
    <x v="1"/>
    <x v="3"/>
    <x v="10"/>
  </r>
  <r>
    <x v="285"/>
    <x v="6"/>
    <x v="283"/>
    <x v="3"/>
    <x v="2"/>
    <x v="1"/>
    <x v="1"/>
    <x v="1"/>
    <x v="1"/>
    <x v="1"/>
    <x v="3"/>
    <x v="4"/>
    <x v="3"/>
    <x v="118"/>
    <x v="222"/>
    <x v="145"/>
    <x v="110"/>
    <x v="1"/>
    <x v="3"/>
    <x v="1"/>
    <x v="1"/>
    <x v="1"/>
    <x v="1"/>
    <x v="3"/>
    <x v="8"/>
  </r>
  <r>
    <x v="286"/>
    <x v="6"/>
    <x v="284"/>
    <x v="2"/>
    <x v="2"/>
    <x v="1"/>
    <x v="1"/>
    <x v="1"/>
    <x v="1"/>
    <x v="1"/>
    <x v="3"/>
    <x v="4"/>
    <x v="3"/>
    <x v="118"/>
    <x v="223"/>
    <x v="143"/>
    <x v="111"/>
    <x v="1"/>
    <x v="3"/>
    <x v="1"/>
    <x v="1"/>
    <x v="1"/>
    <x v="1"/>
    <x v="3"/>
    <x v="8"/>
  </r>
  <r>
    <x v="287"/>
    <x v="6"/>
    <x v="285"/>
    <x v="4"/>
    <x v="2"/>
    <x v="1"/>
    <x v="1"/>
    <x v="1"/>
    <x v="1"/>
    <x v="1"/>
    <x v="2"/>
    <x v="2"/>
    <x v="1"/>
    <x v="118"/>
    <x v="224"/>
    <x v="146"/>
    <x v="112"/>
    <x v="1"/>
    <x v="3"/>
    <x v="1"/>
    <x v="1"/>
    <x v="1"/>
    <x v="1"/>
    <x v="3"/>
    <x v="8"/>
  </r>
  <r>
    <x v="288"/>
    <x v="6"/>
    <x v="286"/>
    <x v="4"/>
    <x v="2"/>
    <x v="1"/>
    <x v="1"/>
    <x v="1"/>
    <x v="1"/>
    <x v="1"/>
    <x v="3"/>
    <x v="2"/>
    <x v="1"/>
    <x v="118"/>
    <x v="225"/>
    <x v="146"/>
    <x v="112"/>
    <x v="1"/>
    <x v="3"/>
    <x v="1"/>
    <x v="1"/>
    <x v="1"/>
    <x v="1"/>
    <x v="3"/>
    <x v="8"/>
  </r>
  <r>
    <x v="289"/>
    <x v="6"/>
    <x v="287"/>
    <x v="1"/>
    <x v="1"/>
    <x v="1"/>
    <x v="1"/>
    <x v="201"/>
    <x v="1"/>
    <x v="1"/>
    <x v="3"/>
    <x v="4"/>
    <x v="3"/>
    <x v="135"/>
    <x v="226"/>
    <x v="147"/>
    <x v="113"/>
    <x v="1"/>
    <x v="4"/>
    <x v="1"/>
    <x v="1"/>
    <x v="158"/>
    <x v="1"/>
    <x v="3"/>
    <x v="8"/>
  </r>
  <r>
    <x v="290"/>
    <x v="7"/>
    <x v="288"/>
    <x v="1"/>
    <x v="1"/>
    <x v="1"/>
    <x v="4"/>
    <x v="202"/>
    <x v="147"/>
    <x v="151"/>
    <x v="1"/>
    <x v="2"/>
    <x v="1"/>
    <x v="136"/>
    <x v="227"/>
    <x v="148"/>
    <x v="114"/>
    <x v="1"/>
    <x v="2"/>
    <x v="142"/>
    <x v="27"/>
    <x v="1"/>
    <x v="3"/>
    <x v="3"/>
    <x v="9"/>
  </r>
  <r>
    <x v="291"/>
    <x v="7"/>
    <x v="289"/>
    <x v="1"/>
    <x v="1"/>
    <x v="1"/>
    <x v="1"/>
    <x v="203"/>
    <x v="148"/>
    <x v="152"/>
    <x v="1"/>
    <x v="4"/>
    <x v="3"/>
    <x v="137"/>
    <x v="228"/>
    <x v="149"/>
    <x v="115"/>
    <x v="1"/>
    <x v="1"/>
    <x v="143"/>
    <x v="1"/>
    <x v="1"/>
    <x v="3"/>
    <x v="1"/>
    <x v="9"/>
  </r>
  <r>
    <x v="292"/>
    <x v="8"/>
    <x v="290"/>
    <x v="1"/>
    <x v="2"/>
    <x v="1"/>
    <x v="1"/>
    <x v="1"/>
    <x v="1"/>
    <x v="1"/>
    <x v="3"/>
    <x v="4"/>
    <x v="3"/>
    <x v="138"/>
    <x v="229"/>
    <x v="150"/>
    <x v="116"/>
    <x v="1"/>
    <x v="3"/>
    <x v="1"/>
    <x v="1"/>
    <x v="1"/>
    <x v="1"/>
    <x v="3"/>
    <x v="9"/>
  </r>
  <r>
    <x v="293"/>
    <x v="8"/>
    <x v="291"/>
    <x v="1"/>
    <x v="2"/>
    <x v="1"/>
    <x v="1"/>
    <x v="204"/>
    <x v="149"/>
    <x v="153"/>
    <x v="1"/>
    <x v="3"/>
    <x v="2"/>
    <x v="139"/>
    <x v="230"/>
    <x v="151"/>
    <x v="117"/>
    <x v="1"/>
    <x v="1"/>
    <x v="144"/>
    <x v="28"/>
    <x v="1"/>
    <x v="1"/>
    <x v="3"/>
    <x v="8"/>
  </r>
  <r>
    <x v="294"/>
    <x v="8"/>
    <x v="292"/>
    <x v="1"/>
    <x v="2"/>
    <x v="1"/>
    <x v="1"/>
    <x v="205"/>
    <x v="150"/>
    <x v="154"/>
    <x v="1"/>
    <x v="4"/>
    <x v="3"/>
    <x v="140"/>
    <x v="231"/>
    <x v="152"/>
    <x v="118"/>
    <x v="1"/>
    <x v="1"/>
    <x v="145"/>
    <x v="29"/>
    <x v="1"/>
    <x v="1"/>
    <x v="1"/>
    <x v="8"/>
  </r>
  <r>
    <x v="295"/>
    <x v="8"/>
    <x v="293"/>
    <x v="1"/>
    <x v="2"/>
    <x v="1"/>
    <x v="1"/>
    <x v="1"/>
    <x v="151"/>
    <x v="155"/>
    <x v="1"/>
    <x v="4"/>
    <x v="3"/>
    <x v="141"/>
    <x v="232"/>
    <x v="153"/>
    <x v="119"/>
    <x v="1"/>
    <x v="2"/>
    <x v="1"/>
    <x v="30"/>
    <x v="1"/>
    <x v="1"/>
    <x v="3"/>
    <x v="9"/>
  </r>
  <r>
    <x v="296"/>
    <x v="8"/>
    <x v="294"/>
    <x v="1"/>
    <x v="2"/>
    <x v="1"/>
    <x v="1"/>
    <x v="1"/>
    <x v="152"/>
    <x v="156"/>
    <x v="1"/>
    <x v="4"/>
    <x v="3"/>
    <x v="142"/>
    <x v="233"/>
    <x v="154"/>
    <x v="120"/>
    <x v="1"/>
    <x v="2"/>
    <x v="1"/>
    <x v="31"/>
    <x v="1"/>
    <x v="1"/>
    <x v="3"/>
    <x v="9"/>
  </r>
  <r>
    <x v="297"/>
    <x v="8"/>
    <x v="295"/>
    <x v="1"/>
    <x v="2"/>
    <x v="1"/>
    <x v="1"/>
    <x v="206"/>
    <x v="153"/>
    <x v="157"/>
    <x v="1"/>
    <x v="4"/>
    <x v="3"/>
    <x v="118"/>
    <x v="234"/>
    <x v="152"/>
    <x v="121"/>
    <x v="1"/>
    <x v="1"/>
    <x v="146"/>
    <x v="32"/>
    <x v="1"/>
    <x v="1"/>
    <x v="3"/>
    <x v="8"/>
  </r>
  <r>
    <x v="298"/>
    <x v="8"/>
    <x v="296"/>
    <x v="1"/>
    <x v="2"/>
    <x v="1"/>
    <x v="0"/>
    <x v="1"/>
    <x v="1"/>
    <x v="1"/>
    <x v="1"/>
    <x v="4"/>
    <x v="3"/>
    <x v="141"/>
    <x v="235"/>
    <x v="1"/>
    <x v="122"/>
    <x v="1"/>
    <x v="1"/>
    <x v="1"/>
    <x v="1"/>
    <x v="1"/>
    <x v="1"/>
    <x v="3"/>
    <x v="9"/>
  </r>
  <r>
    <x v="299"/>
    <x v="8"/>
    <x v="297"/>
    <x v="1"/>
    <x v="2"/>
    <x v="1"/>
    <x v="0"/>
    <x v="1"/>
    <x v="1"/>
    <x v="1"/>
    <x v="1"/>
    <x v="3"/>
    <x v="2"/>
    <x v="118"/>
    <x v="236"/>
    <x v="1"/>
    <x v="122"/>
    <x v="1"/>
    <x v="2"/>
    <x v="1"/>
    <x v="33"/>
    <x v="1"/>
    <x v="1"/>
    <x v="3"/>
    <x v="9"/>
  </r>
  <r>
    <x v="300"/>
    <x v="8"/>
    <x v="298"/>
    <x v="1"/>
    <x v="2"/>
    <x v="1"/>
    <x v="1"/>
    <x v="1"/>
    <x v="154"/>
    <x v="158"/>
    <x v="1"/>
    <x v="4"/>
    <x v="3"/>
    <x v="118"/>
    <x v="237"/>
    <x v="155"/>
    <x v="118"/>
    <x v="1"/>
    <x v="2"/>
    <x v="1"/>
    <x v="34"/>
    <x v="1"/>
    <x v="1"/>
    <x v="3"/>
    <x v="8"/>
  </r>
  <r>
    <x v="301"/>
    <x v="8"/>
    <x v="299"/>
    <x v="1"/>
    <x v="2"/>
    <x v="1"/>
    <x v="1"/>
    <x v="1"/>
    <x v="155"/>
    <x v="159"/>
    <x v="1"/>
    <x v="5"/>
    <x v="1"/>
    <x v="141"/>
    <x v="238"/>
    <x v="156"/>
    <x v="123"/>
    <x v="1"/>
    <x v="2"/>
    <x v="1"/>
    <x v="35"/>
    <x v="1"/>
    <x v="1"/>
    <x v="3"/>
    <x v="9"/>
  </r>
  <r>
    <x v="302"/>
    <x v="8"/>
    <x v="300"/>
    <x v="1"/>
    <x v="2"/>
    <x v="1"/>
    <x v="1"/>
    <x v="207"/>
    <x v="1"/>
    <x v="1"/>
    <x v="3"/>
    <x v="4"/>
    <x v="3"/>
    <x v="142"/>
    <x v="239"/>
    <x v="157"/>
    <x v="124"/>
    <x v="1"/>
    <x v="3"/>
    <x v="1"/>
    <x v="1"/>
    <x v="159"/>
    <x v="1"/>
    <x v="3"/>
    <x v="9"/>
  </r>
  <r>
    <x v="303"/>
    <x v="8"/>
    <x v="301"/>
    <x v="1"/>
    <x v="2"/>
    <x v="1"/>
    <x v="1"/>
    <x v="59"/>
    <x v="148"/>
    <x v="160"/>
    <x v="1"/>
    <x v="4"/>
    <x v="3"/>
    <x v="143"/>
    <x v="240"/>
    <x v="158"/>
    <x v="125"/>
    <x v="1"/>
    <x v="2"/>
    <x v="49"/>
    <x v="11"/>
    <x v="1"/>
    <x v="1"/>
    <x v="3"/>
    <x v="9"/>
  </r>
  <r>
    <x v="304"/>
    <x v="8"/>
    <x v="302"/>
    <x v="1"/>
    <x v="2"/>
    <x v="1"/>
    <x v="1"/>
    <x v="208"/>
    <x v="1"/>
    <x v="1"/>
    <x v="2"/>
    <x v="3"/>
    <x v="2"/>
    <x v="118"/>
    <x v="241"/>
    <x v="159"/>
    <x v="126"/>
    <x v="32"/>
    <x v="3"/>
    <x v="1"/>
    <x v="1"/>
    <x v="160"/>
    <x v="1"/>
    <x v="3"/>
    <x v="8"/>
  </r>
  <r>
    <x v="305"/>
    <x v="8"/>
    <x v="303"/>
    <x v="1"/>
    <x v="2"/>
    <x v="1"/>
    <x v="1"/>
    <x v="209"/>
    <x v="1"/>
    <x v="1"/>
    <x v="3"/>
    <x v="4"/>
    <x v="3"/>
    <x v="118"/>
    <x v="242"/>
    <x v="160"/>
    <x v="3"/>
    <x v="1"/>
    <x v="3"/>
    <x v="1"/>
    <x v="1"/>
    <x v="161"/>
    <x v="1"/>
    <x v="3"/>
    <x v="8"/>
  </r>
  <r>
    <x v="306"/>
    <x v="8"/>
    <x v="304"/>
    <x v="1"/>
    <x v="2"/>
    <x v="1"/>
    <x v="1"/>
    <x v="210"/>
    <x v="1"/>
    <x v="1"/>
    <x v="3"/>
    <x v="4"/>
    <x v="3"/>
    <x v="142"/>
    <x v="243"/>
    <x v="161"/>
    <x v="124"/>
    <x v="1"/>
    <x v="3"/>
    <x v="1"/>
    <x v="1"/>
    <x v="162"/>
    <x v="1"/>
    <x v="3"/>
    <x v="9"/>
  </r>
  <r>
    <x v="307"/>
    <x v="8"/>
    <x v="305"/>
    <x v="1"/>
    <x v="2"/>
    <x v="1"/>
    <x v="1"/>
    <x v="1"/>
    <x v="1"/>
    <x v="1"/>
    <x v="3"/>
    <x v="4"/>
    <x v="3"/>
    <x v="142"/>
    <x v="244"/>
    <x v="162"/>
    <x v="124"/>
    <x v="1"/>
    <x v="3"/>
    <x v="1"/>
    <x v="1"/>
    <x v="1"/>
    <x v="1"/>
    <x v="3"/>
    <x v="9"/>
  </r>
  <r>
    <x v="308"/>
    <x v="9"/>
    <x v="306"/>
    <x v="1"/>
    <x v="2"/>
    <x v="1"/>
    <x v="1"/>
    <x v="211"/>
    <x v="1"/>
    <x v="1"/>
    <x v="2"/>
    <x v="4"/>
    <x v="3"/>
    <x v="144"/>
    <x v="245"/>
    <x v="163"/>
    <x v="127"/>
    <x v="1"/>
    <x v="3"/>
    <x v="1"/>
    <x v="1"/>
    <x v="163"/>
    <x v="1"/>
    <x v="3"/>
    <x v="9"/>
  </r>
  <r>
    <x v="309"/>
    <x v="9"/>
    <x v="307"/>
    <x v="1"/>
    <x v="2"/>
    <x v="1"/>
    <x v="1"/>
    <x v="56"/>
    <x v="1"/>
    <x v="1"/>
    <x v="3"/>
    <x v="6"/>
    <x v="3"/>
    <x v="145"/>
    <x v="246"/>
    <x v="164"/>
    <x v="128"/>
    <x v="1"/>
    <x v="3"/>
    <x v="1"/>
    <x v="1"/>
    <x v="164"/>
    <x v="3"/>
    <x v="3"/>
    <x v="9"/>
  </r>
  <r>
    <x v="310"/>
    <x v="9"/>
    <x v="308"/>
    <x v="3"/>
    <x v="2"/>
    <x v="1"/>
    <x v="1"/>
    <x v="212"/>
    <x v="156"/>
    <x v="161"/>
    <x v="1"/>
    <x v="4"/>
    <x v="3"/>
    <x v="146"/>
    <x v="247"/>
    <x v="165"/>
    <x v="129"/>
    <x v="1"/>
    <x v="4"/>
    <x v="147"/>
    <x v="36"/>
    <x v="1"/>
    <x v="3"/>
    <x v="3"/>
    <x v="9"/>
  </r>
  <r>
    <x v="311"/>
    <x v="9"/>
    <x v="309"/>
    <x v="1"/>
    <x v="2"/>
    <x v="1"/>
    <x v="1"/>
    <x v="56"/>
    <x v="1"/>
    <x v="1"/>
    <x v="3"/>
    <x v="6"/>
    <x v="3"/>
    <x v="147"/>
    <x v="248"/>
    <x v="164"/>
    <x v="130"/>
    <x v="1"/>
    <x v="3"/>
    <x v="1"/>
    <x v="1"/>
    <x v="164"/>
    <x v="3"/>
    <x v="3"/>
    <x v="9"/>
  </r>
  <r>
    <x v="312"/>
    <x v="9"/>
    <x v="310"/>
    <x v="1"/>
    <x v="2"/>
    <x v="1"/>
    <x v="1"/>
    <x v="56"/>
    <x v="1"/>
    <x v="1"/>
    <x v="3"/>
    <x v="6"/>
    <x v="3"/>
    <x v="147"/>
    <x v="249"/>
    <x v="166"/>
    <x v="130"/>
    <x v="1"/>
    <x v="3"/>
    <x v="1"/>
    <x v="1"/>
    <x v="164"/>
    <x v="3"/>
    <x v="3"/>
    <x v="9"/>
  </r>
  <r>
    <x v="313"/>
    <x v="5"/>
    <x v="311"/>
    <x v="1"/>
    <x v="1"/>
    <x v="1"/>
    <x v="1"/>
    <x v="213"/>
    <x v="1"/>
    <x v="1"/>
    <x v="2"/>
    <x v="3"/>
    <x v="2"/>
    <x v="148"/>
    <x v="250"/>
    <x v="167"/>
    <x v="131"/>
    <x v="1"/>
    <x v="3"/>
    <x v="1"/>
    <x v="1"/>
    <x v="165"/>
    <x v="3"/>
    <x v="3"/>
    <x v="8"/>
  </r>
  <r>
    <x v="314"/>
    <x v="5"/>
    <x v="312"/>
    <x v="3"/>
    <x v="2"/>
    <x v="1"/>
    <x v="1"/>
    <x v="214"/>
    <x v="157"/>
    <x v="162"/>
    <x v="1"/>
    <x v="4"/>
    <x v="3"/>
    <x v="118"/>
    <x v="251"/>
    <x v="168"/>
    <x v="132"/>
    <x v="1"/>
    <x v="2"/>
    <x v="148"/>
    <x v="1"/>
    <x v="166"/>
    <x v="1"/>
    <x v="3"/>
    <x v="8"/>
  </r>
  <r>
    <x v="315"/>
    <x v="5"/>
    <x v="313"/>
    <x v="1"/>
    <x v="2"/>
    <x v="1"/>
    <x v="1"/>
    <x v="215"/>
    <x v="158"/>
    <x v="163"/>
    <x v="1"/>
    <x v="4"/>
    <x v="3"/>
    <x v="149"/>
    <x v="252"/>
    <x v="169"/>
    <x v="133"/>
    <x v="1"/>
    <x v="2"/>
    <x v="149"/>
    <x v="37"/>
    <x v="1"/>
    <x v="1"/>
    <x v="1"/>
    <x v="10"/>
  </r>
  <r>
    <x v="316"/>
    <x v="2"/>
    <x v="314"/>
    <x v="1"/>
    <x v="1"/>
    <x v="1"/>
    <x v="1"/>
    <x v="1"/>
    <x v="1"/>
    <x v="1"/>
    <x v="2"/>
    <x v="4"/>
    <x v="3"/>
    <x v="150"/>
    <x v="253"/>
    <x v="170"/>
    <x v="134"/>
    <x v="1"/>
    <x v="3"/>
    <x v="1"/>
    <x v="1"/>
    <x v="1"/>
    <x v="1"/>
    <x v="3"/>
    <x v="10"/>
  </r>
  <r>
    <x v="317"/>
    <x v="2"/>
    <x v="315"/>
    <x v="1"/>
    <x v="2"/>
    <x v="1"/>
    <x v="1"/>
    <x v="1"/>
    <x v="1"/>
    <x v="1"/>
    <x v="3"/>
    <x v="4"/>
    <x v="3"/>
    <x v="118"/>
    <x v="254"/>
    <x v="171"/>
    <x v="135"/>
    <x v="1"/>
    <x v="3"/>
    <x v="1"/>
    <x v="1"/>
    <x v="1"/>
    <x v="1"/>
    <x v="3"/>
    <x v="8"/>
  </r>
  <r>
    <x v="318"/>
    <x v="2"/>
    <x v="316"/>
    <x v="1"/>
    <x v="2"/>
    <x v="1"/>
    <x v="1"/>
    <x v="1"/>
    <x v="159"/>
    <x v="164"/>
    <x v="1"/>
    <x v="4"/>
    <x v="3"/>
    <x v="151"/>
    <x v="255"/>
    <x v="172"/>
    <x v="136"/>
    <x v="1"/>
    <x v="2"/>
    <x v="1"/>
    <x v="1"/>
    <x v="1"/>
    <x v="1"/>
    <x v="3"/>
    <x v="10"/>
  </r>
  <r>
    <x v="319"/>
    <x v="2"/>
    <x v="317"/>
    <x v="1"/>
    <x v="2"/>
    <x v="1"/>
    <x v="0"/>
    <x v="1"/>
    <x v="1"/>
    <x v="1"/>
    <x v="1"/>
    <x v="4"/>
    <x v="3"/>
    <x v="152"/>
    <x v="256"/>
    <x v="173"/>
    <x v="122"/>
    <x v="1"/>
    <x v="2"/>
    <x v="1"/>
    <x v="1"/>
    <x v="1"/>
    <x v="1"/>
    <x v="3"/>
    <x v="10"/>
  </r>
  <r>
    <x v="320"/>
    <x v="2"/>
    <x v="318"/>
    <x v="1"/>
    <x v="2"/>
    <x v="1"/>
    <x v="1"/>
    <x v="216"/>
    <x v="160"/>
    <x v="165"/>
    <x v="1"/>
    <x v="4"/>
    <x v="3"/>
    <x v="118"/>
    <x v="257"/>
    <x v="174"/>
    <x v="3"/>
    <x v="1"/>
    <x v="2"/>
    <x v="150"/>
    <x v="1"/>
    <x v="1"/>
    <x v="1"/>
    <x v="3"/>
    <x v="8"/>
  </r>
  <r>
    <x v="321"/>
    <x v="2"/>
    <x v="319"/>
    <x v="1"/>
    <x v="2"/>
    <x v="1"/>
    <x v="1"/>
    <x v="217"/>
    <x v="161"/>
    <x v="166"/>
    <x v="1"/>
    <x v="4"/>
    <x v="3"/>
    <x v="153"/>
    <x v="258"/>
    <x v="175"/>
    <x v="137"/>
    <x v="1"/>
    <x v="1"/>
    <x v="151"/>
    <x v="1"/>
    <x v="1"/>
    <x v="1"/>
    <x v="1"/>
    <x v="10"/>
  </r>
  <r>
    <x v="322"/>
    <x v="2"/>
    <x v="320"/>
    <x v="1"/>
    <x v="2"/>
    <x v="1"/>
    <x v="1"/>
    <x v="218"/>
    <x v="1"/>
    <x v="1"/>
    <x v="3"/>
    <x v="4"/>
    <x v="3"/>
    <x v="118"/>
    <x v="259"/>
    <x v="176"/>
    <x v="89"/>
    <x v="1"/>
    <x v="3"/>
    <x v="1"/>
    <x v="1"/>
    <x v="167"/>
    <x v="1"/>
    <x v="3"/>
    <x v="8"/>
  </r>
  <r>
    <x v="323"/>
    <x v="2"/>
    <x v="321"/>
    <x v="1"/>
    <x v="2"/>
    <x v="1"/>
    <x v="1"/>
    <x v="219"/>
    <x v="1"/>
    <x v="1"/>
    <x v="3"/>
    <x v="4"/>
    <x v="3"/>
    <x v="154"/>
    <x v="260"/>
    <x v="177"/>
    <x v="138"/>
    <x v="1"/>
    <x v="3"/>
    <x v="1"/>
    <x v="1"/>
    <x v="168"/>
    <x v="1"/>
    <x v="3"/>
    <x v="10"/>
  </r>
  <r>
    <x v="324"/>
    <x v="2"/>
    <x v="322"/>
    <x v="1"/>
    <x v="2"/>
    <x v="1"/>
    <x v="1"/>
    <x v="1"/>
    <x v="1"/>
    <x v="1"/>
    <x v="3"/>
    <x v="4"/>
    <x v="3"/>
    <x v="155"/>
    <x v="261"/>
    <x v="178"/>
    <x v="139"/>
    <x v="1"/>
    <x v="3"/>
    <x v="1"/>
    <x v="1"/>
    <x v="1"/>
    <x v="1"/>
    <x v="3"/>
    <x v="10"/>
  </r>
  <r>
    <x v="325"/>
    <x v="2"/>
    <x v="154"/>
    <x v="1"/>
    <x v="2"/>
    <x v="1"/>
    <x v="1"/>
    <x v="1"/>
    <x v="1"/>
    <x v="1"/>
    <x v="3"/>
    <x v="2"/>
    <x v="1"/>
    <x v="118"/>
    <x v="262"/>
    <x v="179"/>
    <x v="140"/>
    <x v="1"/>
    <x v="2"/>
    <x v="1"/>
    <x v="1"/>
    <x v="1"/>
    <x v="1"/>
    <x v="3"/>
    <x v="8"/>
  </r>
  <r>
    <x v="326"/>
    <x v="2"/>
    <x v="5"/>
    <x v="2"/>
    <x v="2"/>
    <x v="1"/>
    <x v="1"/>
    <x v="220"/>
    <x v="162"/>
    <x v="167"/>
    <x v="1"/>
    <x v="4"/>
    <x v="3"/>
    <x v="141"/>
    <x v="263"/>
    <x v="180"/>
    <x v="141"/>
    <x v="1"/>
    <x v="2"/>
    <x v="1"/>
    <x v="1"/>
    <x v="169"/>
    <x v="1"/>
    <x v="3"/>
    <x v="9"/>
  </r>
  <r>
    <x v="327"/>
    <x v="2"/>
    <x v="17"/>
    <x v="1"/>
    <x v="2"/>
    <x v="1"/>
    <x v="1"/>
    <x v="1"/>
    <x v="163"/>
    <x v="168"/>
    <x v="1"/>
    <x v="4"/>
    <x v="3"/>
    <x v="156"/>
    <x v="264"/>
    <x v="181"/>
    <x v="142"/>
    <x v="1"/>
    <x v="2"/>
    <x v="1"/>
    <x v="1"/>
    <x v="1"/>
    <x v="1"/>
    <x v="3"/>
    <x v="10"/>
  </r>
  <r>
    <x v="328"/>
    <x v="2"/>
    <x v="323"/>
    <x v="1"/>
    <x v="2"/>
    <x v="1"/>
    <x v="1"/>
    <x v="221"/>
    <x v="1"/>
    <x v="1"/>
    <x v="2"/>
    <x v="2"/>
    <x v="1"/>
    <x v="118"/>
    <x v="265"/>
    <x v="182"/>
    <x v="143"/>
    <x v="1"/>
    <x v="3"/>
    <x v="1"/>
    <x v="1"/>
    <x v="170"/>
    <x v="1"/>
    <x v="3"/>
    <x v="8"/>
  </r>
  <r>
    <x v="329"/>
    <x v="2"/>
    <x v="324"/>
    <x v="1"/>
    <x v="2"/>
    <x v="1"/>
    <x v="1"/>
    <x v="59"/>
    <x v="164"/>
    <x v="169"/>
    <x v="1"/>
    <x v="3"/>
    <x v="2"/>
    <x v="147"/>
    <x v="266"/>
    <x v="183"/>
    <x v="144"/>
    <x v="1"/>
    <x v="2"/>
    <x v="49"/>
    <x v="11"/>
    <x v="1"/>
    <x v="1"/>
    <x v="3"/>
    <x v="9"/>
  </r>
  <r>
    <x v="330"/>
    <x v="2"/>
    <x v="325"/>
    <x v="1"/>
    <x v="2"/>
    <x v="1"/>
    <x v="1"/>
    <x v="222"/>
    <x v="165"/>
    <x v="170"/>
    <x v="1"/>
    <x v="3"/>
    <x v="2"/>
    <x v="157"/>
    <x v="267"/>
    <x v="184"/>
    <x v="145"/>
    <x v="1"/>
    <x v="2"/>
    <x v="152"/>
    <x v="38"/>
    <x v="1"/>
    <x v="1"/>
    <x v="3"/>
    <x v="8"/>
  </r>
  <r>
    <x v="331"/>
    <x v="2"/>
    <x v="326"/>
    <x v="1"/>
    <x v="2"/>
    <x v="1"/>
    <x v="1"/>
    <x v="1"/>
    <x v="1"/>
    <x v="1"/>
    <x v="3"/>
    <x v="4"/>
    <x v="3"/>
    <x v="158"/>
    <x v="268"/>
    <x v="185"/>
    <x v="139"/>
    <x v="1"/>
    <x v="3"/>
    <x v="1"/>
    <x v="1"/>
    <x v="1"/>
    <x v="1"/>
    <x v="3"/>
    <x v="10"/>
  </r>
  <r>
    <x v="332"/>
    <x v="2"/>
    <x v="327"/>
    <x v="1"/>
    <x v="2"/>
    <x v="1"/>
    <x v="1"/>
    <x v="223"/>
    <x v="1"/>
    <x v="1"/>
    <x v="3"/>
    <x v="4"/>
    <x v="3"/>
    <x v="118"/>
    <x v="200"/>
    <x v="186"/>
    <x v="89"/>
    <x v="1"/>
    <x v="3"/>
    <x v="1"/>
    <x v="1"/>
    <x v="171"/>
    <x v="1"/>
    <x v="3"/>
    <x v="8"/>
  </r>
  <r>
    <x v="333"/>
    <x v="2"/>
    <x v="328"/>
    <x v="1"/>
    <x v="2"/>
    <x v="1"/>
    <x v="1"/>
    <x v="224"/>
    <x v="1"/>
    <x v="1"/>
    <x v="2"/>
    <x v="8"/>
    <x v="1"/>
    <x v="159"/>
    <x v="269"/>
    <x v="187"/>
    <x v="146"/>
    <x v="32"/>
    <x v="3"/>
    <x v="1"/>
    <x v="1"/>
    <x v="172"/>
    <x v="1"/>
    <x v="3"/>
    <x v="10"/>
  </r>
  <r>
    <x v="334"/>
    <x v="2"/>
    <x v="329"/>
    <x v="1"/>
    <x v="2"/>
    <x v="1"/>
    <x v="0"/>
    <x v="1"/>
    <x v="1"/>
    <x v="1"/>
    <x v="1"/>
    <x v="2"/>
    <x v="1"/>
    <x v="160"/>
    <x v="270"/>
    <x v="1"/>
    <x v="3"/>
    <x v="1"/>
    <x v="2"/>
    <x v="1"/>
    <x v="1"/>
    <x v="1"/>
    <x v="1"/>
    <x v="3"/>
    <x v="10"/>
  </r>
  <r>
    <x v="335"/>
    <x v="2"/>
    <x v="330"/>
    <x v="1"/>
    <x v="2"/>
    <x v="1"/>
    <x v="1"/>
    <x v="1"/>
    <x v="1"/>
    <x v="1"/>
    <x v="3"/>
    <x v="4"/>
    <x v="3"/>
    <x v="161"/>
    <x v="271"/>
    <x v="188"/>
    <x v="147"/>
    <x v="1"/>
    <x v="3"/>
    <x v="1"/>
    <x v="1"/>
    <x v="1"/>
    <x v="1"/>
    <x v="3"/>
    <x v="10"/>
  </r>
  <r>
    <x v="336"/>
    <x v="2"/>
    <x v="331"/>
    <x v="1"/>
    <x v="2"/>
    <x v="1"/>
    <x v="1"/>
    <x v="1"/>
    <x v="1"/>
    <x v="1"/>
    <x v="3"/>
    <x v="4"/>
    <x v="3"/>
    <x v="162"/>
    <x v="200"/>
    <x v="189"/>
    <x v="148"/>
    <x v="1"/>
    <x v="3"/>
    <x v="1"/>
    <x v="1"/>
    <x v="1"/>
    <x v="1"/>
    <x v="3"/>
    <x v="8"/>
  </r>
  <r>
    <x v="337"/>
    <x v="2"/>
    <x v="330"/>
    <x v="1"/>
    <x v="2"/>
    <x v="1"/>
    <x v="1"/>
    <x v="1"/>
    <x v="1"/>
    <x v="1"/>
    <x v="3"/>
    <x v="4"/>
    <x v="3"/>
    <x v="163"/>
    <x v="200"/>
    <x v="189"/>
    <x v="148"/>
    <x v="1"/>
    <x v="3"/>
    <x v="1"/>
    <x v="1"/>
    <x v="1"/>
    <x v="1"/>
    <x v="3"/>
    <x v="8"/>
  </r>
  <r>
    <x v="338"/>
    <x v="2"/>
    <x v="332"/>
    <x v="1"/>
    <x v="2"/>
    <x v="1"/>
    <x v="1"/>
    <x v="1"/>
    <x v="166"/>
    <x v="171"/>
    <x v="1"/>
    <x v="4"/>
    <x v="3"/>
    <x v="140"/>
    <x v="272"/>
    <x v="190"/>
    <x v="149"/>
    <x v="1"/>
    <x v="2"/>
    <x v="1"/>
    <x v="1"/>
    <x v="1"/>
    <x v="1"/>
    <x v="3"/>
    <x v="10"/>
  </r>
  <r>
    <x v="339"/>
    <x v="2"/>
    <x v="333"/>
    <x v="1"/>
    <x v="2"/>
    <x v="1"/>
    <x v="1"/>
    <x v="225"/>
    <x v="1"/>
    <x v="1"/>
    <x v="3"/>
    <x v="4"/>
    <x v="3"/>
    <x v="118"/>
    <x v="200"/>
    <x v="191"/>
    <x v="150"/>
    <x v="1"/>
    <x v="3"/>
    <x v="1"/>
    <x v="1"/>
    <x v="173"/>
    <x v="1"/>
    <x v="3"/>
    <x v="8"/>
  </r>
  <r>
    <x v="340"/>
    <x v="2"/>
    <x v="334"/>
    <x v="1"/>
    <x v="2"/>
    <x v="1"/>
    <x v="1"/>
    <x v="226"/>
    <x v="167"/>
    <x v="172"/>
    <x v="1"/>
    <x v="4"/>
    <x v="3"/>
    <x v="140"/>
    <x v="273"/>
    <x v="192"/>
    <x v="151"/>
    <x v="1"/>
    <x v="1"/>
    <x v="153"/>
    <x v="39"/>
    <x v="1"/>
    <x v="1"/>
    <x v="2"/>
    <x v="10"/>
  </r>
  <r>
    <x v="341"/>
    <x v="2"/>
    <x v="335"/>
    <x v="1"/>
    <x v="2"/>
    <x v="1"/>
    <x v="1"/>
    <x v="227"/>
    <x v="1"/>
    <x v="1"/>
    <x v="3"/>
    <x v="4"/>
    <x v="3"/>
    <x v="118"/>
    <x v="200"/>
    <x v="191"/>
    <x v="152"/>
    <x v="1"/>
    <x v="3"/>
    <x v="1"/>
    <x v="1"/>
    <x v="174"/>
    <x v="1"/>
    <x v="3"/>
    <x v="8"/>
  </r>
  <r>
    <x v="342"/>
    <x v="2"/>
    <x v="336"/>
    <x v="1"/>
    <x v="2"/>
    <x v="1"/>
    <x v="1"/>
    <x v="228"/>
    <x v="168"/>
    <x v="173"/>
    <x v="1"/>
    <x v="4"/>
    <x v="3"/>
    <x v="164"/>
    <x v="274"/>
    <x v="193"/>
    <x v="153"/>
    <x v="1"/>
    <x v="2"/>
    <x v="154"/>
    <x v="39"/>
    <x v="1"/>
    <x v="1"/>
    <x v="3"/>
    <x v="10"/>
  </r>
  <r>
    <x v="343"/>
    <x v="2"/>
    <x v="337"/>
    <x v="1"/>
    <x v="2"/>
    <x v="1"/>
    <x v="1"/>
    <x v="229"/>
    <x v="122"/>
    <x v="124"/>
    <x v="1"/>
    <x v="4"/>
    <x v="3"/>
    <x v="140"/>
    <x v="275"/>
    <x v="194"/>
    <x v="154"/>
    <x v="1"/>
    <x v="2"/>
    <x v="1"/>
    <x v="1"/>
    <x v="175"/>
    <x v="1"/>
    <x v="3"/>
    <x v="10"/>
  </r>
  <r>
    <x v="344"/>
    <x v="2"/>
    <x v="17"/>
    <x v="1"/>
    <x v="2"/>
    <x v="1"/>
    <x v="1"/>
    <x v="230"/>
    <x v="169"/>
    <x v="174"/>
    <x v="1"/>
    <x v="4"/>
    <x v="3"/>
    <x v="118"/>
    <x v="276"/>
    <x v="195"/>
    <x v="155"/>
    <x v="1"/>
    <x v="1"/>
    <x v="155"/>
    <x v="40"/>
    <x v="1"/>
    <x v="1"/>
    <x v="1"/>
    <x v="8"/>
  </r>
  <r>
    <x v="345"/>
    <x v="2"/>
    <x v="338"/>
    <x v="1"/>
    <x v="2"/>
    <x v="1"/>
    <x v="1"/>
    <x v="1"/>
    <x v="170"/>
    <x v="175"/>
    <x v="1"/>
    <x v="4"/>
    <x v="3"/>
    <x v="140"/>
    <x v="277"/>
    <x v="196"/>
    <x v="156"/>
    <x v="1"/>
    <x v="1"/>
    <x v="1"/>
    <x v="41"/>
    <x v="1"/>
    <x v="1"/>
    <x v="2"/>
    <x v="10"/>
  </r>
  <r>
    <x v="346"/>
    <x v="2"/>
    <x v="339"/>
    <x v="1"/>
    <x v="2"/>
    <x v="1"/>
    <x v="1"/>
    <x v="1"/>
    <x v="1"/>
    <x v="1"/>
    <x v="3"/>
    <x v="4"/>
    <x v="3"/>
    <x v="118"/>
    <x v="200"/>
    <x v="197"/>
    <x v="157"/>
    <x v="1"/>
    <x v="3"/>
    <x v="1"/>
    <x v="1"/>
    <x v="1"/>
    <x v="1"/>
    <x v="3"/>
    <x v="8"/>
  </r>
  <r>
    <x v="347"/>
    <x v="2"/>
    <x v="340"/>
    <x v="1"/>
    <x v="2"/>
    <x v="1"/>
    <x v="1"/>
    <x v="231"/>
    <x v="171"/>
    <x v="176"/>
    <x v="1"/>
    <x v="4"/>
    <x v="3"/>
    <x v="140"/>
    <x v="278"/>
    <x v="198"/>
    <x v="158"/>
    <x v="1"/>
    <x v="1"/>
    <x v="156"/>
    <x v="1"/>
    <x v="1"/>
    <x v="1"/>
    <x v="1"/>
    <x v="10"/>
  </r>
  <r>
    <x v="348"/>
    <x v="2"/>
    <x v="341"/>
    <x v="1"/>
    <x v="2"/>
    <x v="1"/>
    <x v="1"/>
    <x v="1"/>
    <x v="172"/>
    <x v="177"/>
    <x v="1"/>
    <x v="2"/>
    <x v="1"/>
    <x v="118"/>
    <x v="279"/>
    <x v="199"/>
    <x v="159"/>
    <x v="1"/>
    <x v="2"/>
    <x v="1"/>
    <x v="1"/>
    <x v="1"/>
    <x v="1"/>
    <x v="3"/>
    <x v="8"/>
  </r>
  <r>
    <x v="349"/>
    <x v="2"/>
    <x v="342"/>
    <x v="1"/>
    <x v="2"/>
    <x v="1"/>
    <x v="1"/>
    <x v="1"/>
    <x v="173"/>
    <x v="178"/>
    <x v="1"/>
    <x v="4"/>
    <x v="3"/>
    <x v="140"/>
    <x v="280"/>
    <x v="200"/>
    <x v="160"/>
    <x v="1"/>
    <x v="1"/>
    <x v="1"/>
    <x v="41"/>
    <x v="1"/>
    <x v="1"/>
    <x v="1"/>
    <x v="10"/>
  </r>
  <r>
    <x v="350"/>
    <x v="2"/>
    <x v="343"/>
    <x v="1"/>
    <x v="2"/>
    <x v="1"/>
    <x v="1"/>
    <x v="232"/>
    <x v="1"/>
    <x v="1"/>
    <x v="2"/>
    <x v="4"/>
    <x v="3"/>
    <x v="140"/>
    <x v="281"/>
    <x v="201"/>
    <x v="161"/>
    <x v="32"/>
    <x v="3"/>
    <x v="1"/>
    <x v="1"/>
    <x v="176"/>
    <x v="1"/>
    <x v="3"/>
    <x v="10"/>
  </r>
  <r>
    <x v="351"/>
    <x v="2"/>
    <x v="344"/>
    <x v="1"/>
    <x v="2"/>
    <x v="1"/>
    <x v="1"/>
    <x v="233"/>
    <x v="1"/>
    <x v="1"/>
    <x v="2"/>
    <x v="2"/>
    <x v="1"/>
    <x v="140"/>
    <x v="282"/>
    <x v="202"/>
    <x v="162"/>
    <x v="1"/>
    <x v="3"/>
    <x v="1"/>
    <x v="1"/>
    <x v="177"/>
    <x v="1"/>
    <x v="3"/>
    <x v="8"/>
  </r>
  <r>
    <x v="352"/>
    <x v="2"/>
    <x v="345"/>
    <x v="1"/>
    <x v="2"/>
    <x v="1"/>
    <x v="1"/>
    <x v="234"/>
    <x v="1"/>
    <x v="1"/>
    <x v="2"/>
    <x v="4"/>
    <x v="3"/>
    <x v="140"/>
    <x v="281"/>
    <x v="203"/>
    <x v="161"/>
    <x v="32"/>
    <x v="3"/>
    <x v="1"/>
    <x v="1"/>
    <x v="178"/>
    <x v="1"/>
    <x v="3"/>
    <x v="10"/>
  </r>
  <r>
    <x v="353"/>
    <x v="2"/>
    <x v="346"/>
    <x v="1"/>
    <x v="2"/>
    <x v="1"/>
    <x v="1"/>
    <x v="235"/>
    <x v="1"/>
    <x v="1"/>
    <x v="2"/>
    <x v="4"/>
    <x v="3"/>
    <x v="140"/>
    <x v="281"/>
    <x v="204"/>
    <x v="161"/>
    <x v="32"/>
    <x v="3"/>
    <x v="1"/>
    <x v="1"/>
    <x v="179"/>
    <x v="1"/>
    <x v="3"/>
    <x v="10"/>
  </r>
  <r>
    <x v="354"/>
    <x v="2"/>
    <x v="347"/>
    <x v="1"/>
    <x v="2"/>
    <x v="1"/>
    <x v="1"/>
    <x v="236"/>
    <x v="172"/>
    <x v="177"/>
    <x v="1"/>
    <x v="4"/>
    <x v="3"/>
    <x v="165"/>
    <x v="283"/>
    <x v="205"/>
    <x v="163"/>
    <x v="1"/>
    <x v="2"/>
    <x v="157"/>
    <x v="1"/>
    <x v="1"/>
    <x v="1"/>
    <x v="3"/>
    <x v="10"/>
  </r>
  <r>
    <x v="355"/>
    <x v="2"/>
    <x v="348"/>
    <x v="1"/>
    <x v="2"/>
    <x v="1"/>
    <x v="1"/>
    <x v="228"/>
    <x v="174"/>
    <x v="179"/>
    <x v="1"/>
    <x v="3"/>
    <x v="2"/>
    <x v="166"/>
    <x v="284"/>
    <x v="206"/>
    <x v="164"/>
    <x v="1"/>
    <x v="2"/>
    <x v="154"/>
    <x v="39"/>
    <x v="1"/>
    <x v="2"/>
    <x v="3"/>
    <x v="9"/>
  </r>
  <r>
    <x v="356"/>
    <x v="2"/>
    <x v="349"/>
    <x v="1"/>
    <x v="2"/>
    <x v="1"/>
    <x v="1"/>
    <x v="1"/>
    <x v="172"/>
    <x v="177"/>
    <x v="1"/>
    <x v="4"/>
    <x v="3"/>
    <x v="140"/>
    <x v="285"/>
    <x v="207"/>
    <x v="3"/>
    <x v="1"/>
    <x v="1"/>
    <x v="1"/>
    <x v="42"/>
    <x v="1"/>
    <x v="1"/>
    <x v="2"/>
    <x v="10"/>
  </r>
  <r>
    <x v="357"/>
    <x v="2"/>
    <x v="350"/>
    <x v="1"/>
    <x v="2"/>
    <x v="1"/>
    <x v="1"/>
    <x v="1"/>
    <x v="175"/>
    <x v="180"/>
    <x v="1"/>
    <x v="2"/>
    <x v="1"/>
    <x v="140"/>
    <x v="286"/>
    <x v="208"/>
    <x v="3"/>
    <x v="1"/>
    <x v="1"/>
    <x v="1"/>
    <x v="43"/>
    <x v="1"/>
    <x v="1"/>
    <x v="1"/>
    <x v="10"/>
  </r>
  <r>
    <x v="358"/>
    <x v="2"/>
    <x v="351"/>
    <x v="1"/>
    <x v="2"/>
    <x v="1"/>
    <x v="1"/>
    <x v="237"/>
    <x v="176"/>
    <x v="181"/>
    <x v="1"/>
    <x v="4"/>
    <x v="3"/>
    <x v="141"/>
    <x v="287"/>
    <x v="209"/>
    <x v="119"/>
    <x v="1"/>
    <x v="2"/>
    <x v="158"/>
    <x v="44"/>
    <x v="1"/>
    <x v="1"/>
    <x v="3"/>
    <x v="9"/>
  </r>
  <r>
    <x v="359"/>
    <x v="2"/>
    <x v="352"/>
    <x v="1"/>
    <x v="2"/>
    <x v="1"/>
    <x v="1"/>
    <x v="218"/>
    <x v="177"/>
    <x v="182"/>
    <x v="1"/>
    <x v="4"/>
    <x v="3"/>
    <x v="140"/>
    <x v="288"/>
    <x v="210"/>
    <x v="165"/>
    <x v="1"/>
    <x v="1"/>
    <x v="159"/>
    <x v="41"/>
    <x v="1"/>
    <x v="1"/>
    <x v="2"/>
    <x v="10"/>
  </r>
  <r>
    <x v="360"/>
    <x v="2"/>
    <x v="353"/>
    <x v="1"/>
    <x v="2"/>
    <x v="1"/>
    <x v="0"/>
    <x v="1"/>
    <x v="1"/>
    <x v="1"/>
    <x v="1"/>
    <x v="4"/>
    <x v="3"/>
    <x v="140"/>
    <x v="289"/>
    <x v="1"/>
    <x v="166"/>
    <x v="1"/>
    <x v="2"/>
    <x v="1"/>
    <x v="1"/>
    <x v="1"/>
    <x v="1"/>
    <x v="3"/>
    <x v="10"/>
  </r>
  <r>
    <x v="361"/>
    <x v="2"/>
    <x v="354"/>
    <x v="1"/>
    <x v="2"/>
    <x v="1"/>
    <x v="1"/>
    <x v="238"/>
    <x v="1"/>
    <x v="1"/>
    <x v="3"/>
    <x v="4"/>
    <x v="3"/>
    <x v="140"/>
    <x v="290"/>
    <x v="211"/>
    <x v="167"/>
    <x v="32"/>
    <x v="3"/>
    <x v="1"/>
    <x v="1"/>
    <x v="180"/>
    <x v="1"/>
    <x v="3"/>
    <x v="10"/>
  </r>
  <r>
    <x v="362"/>
    <x v="2"/>
    <x v="355"/>
    <x v="4"/>
    <x v="2"/>
    <x v="1"/>
    <x v="1"/>
    <x v="1"/>
    <x v="1"/>
    <x v="1"/>
    <x v="2"/>
    <x v="2"/>
    <x v="1"/>
    <x v="118"/>
    <x v="291"/>
    <x v="212"/>
    <x v="168"/>
    <x v="1"/>
    <x v="3"/>
    <x v="1"/>
    <x v="1"/>
    <x v="1"/>
    <x v="1"/>
    <x v="3"/>
    <x v="8"/>
  </r>
  <r>
    <x v="363"/>
    <x v="10"/>
    <x v="356"/>
    <x v="1"/>
    <x v="2"/>
    <x v="1"/>
    <x v="1"/>
    <x v="239"/>
    <x v="178"/>
    <x v="183"/>
    <x v="1"/>
    <x v="4"/>
    <x v="3"/>
    <x v="141"/>
    <x v="292"/>
    <x v="213"/>
    <x v="169"/>
    <x v="1"/>
    <x v="2"/>
    <x v="160"/>
    <x v="45"/>
    <x v="1"/>
    <x v="3"/>
    <x v="3"/>
    <x v="9"/>
  </r>
  <r>
    <x v="364"/>
    <x v="10"/>
    <x v="357"/>
    <x v="1"/>
    <x v="2"/>
    <x v="1"/>
    <x v="1"/>
    <x v="240"/>
    <x v="179"/>
    <x v="103"/>
    <x v="1"/>
    <x v="2"/>
    <x v="1"/>
    <x v="141"/>
    <x v="293"/>
    <x v="214"/>
    <x v="170"/>
    <x v="1"/>
    <x v="1"/>
    <x v="161"/>
    <x v="1"/>
    <x v="1"/>
    <x v="3"/>
    <x v="1"/>
    <x v="9"/>
  </r>
  <r>
    <x v="365"/>
    <x v="10"/>
    <x v="358"/>
    <x v="1"/>
    <x v="2"/>
    <x v="1"/>
    <x v="1"/>
    <x v="1"/>
    <x v="180"/>
    <x v="184"/>
    <x v="1"/>
    <x v="4"/>
    <x v="3"/>
    <x v="118"/>
    <x v="294"/>
    <x v="215"/>
    <x v="171"/>
    <x v="1"/>
    <x v="1"/>
    <x v="1"/>
    <x v="16"/>
    <x v="1"/>
    <x v="3"/>
    <x v="2"/>
    <x v="9"/>
  </r>
  <r>
    <x v="366"/>
    <x v="10"/>
    <x v="359"/>
    <x v="1"/>
    <x v="2"/>
    <x v="1"/>
    <x v="1"/>
    <x v="139"/>
    <x v="181"/>
    <x v="185"/>
    <x v="1"/>
    <x v="4"/>
    <x v="3"/>
    <x v="167"/>
    <x v="295"/>
    <x v="216"/>
    <x v="172"/>
    <x v="1"/>
    <x v="1"/>
    <x v="162"/>
    <x v="1"/>
    <x v="1"/>
    <x v="3"/>
    <x v="2"/>
    <x v="9"/>
  </r>
  <r>
    <x v="367"/>
    <x v="10"/>
    <x v="360"/>
    <x v="1"/>
    <x v="2"/>
    <x v="1"/>
    <x v="1"/>
    <x v="44"/>
    <x v="182"/>
    <x v="186"/>
    <x v="1"/>
    <x v="4"/>
    <x v="3"/>
    <x v="168"/>
    <x v="296"/>
    <x v="217"/>
    <x v="173"/>
    <x v="1"/>
    <x v="1"/>
    <x v="42"/>
    <x v="1"/>
    <x v="1"/>
    <x v="3"/>
    <x v="1"/>
    <x v="9"/>
  </r>
  <r>
    <x v="368"/>
    <x v="10"/>
    <x v="361"/>
    <x v="2"/>
    <x v="2"/>
    <x v="1"/>
    <x v="1"/>
    <x v="241"/>
    <x v="1"/>
    <x v="1"/>
    <x v="3"/>
    <x v="4"/>
    <x v="3"/>
    <x v="167"/>
    <x v="297"/>
    <x v="218"/>
    <x v="174"/>
    <x v="1"/>
    <x v="3"/>
    <x v="1"/>
    <x v="1"/>
    <x v="181"/>
    <x v="1"/>
    <x v="3"/>
    <x v="9"/>
  </r>
  <r>
    <x v="369"/>
    <x v="10"/>
    <x v="362"/>
    <x v="1"/>
    <x v="2"/>
    <x v="1"/>
    <x v="0"/>
    <x v="1"/>
    <x v="1"/>
    <x v="1"/>
    <x v="1"/>
    <x v="4"/>
    <x v="2"/>
    <x v="118"/>
    <x v="298"/>
    <x v="1"/>
    <x v="175"/>
    <x v="1"/>
    <x v="1"/>
    <x v="1"/>
    <x v="1"/>
    <x v="1"/>
    <x v="1"/>
    <x v="1"/>
    <x v="9"/>
  </r>
  <r>
    <x v="370"/>
    <x v="11"/>
    <x v="363"/>
    <x v="1"/>
    <x v="1"/>
    <x v="1"/>
    <x v="5"/>
    <x v="242"/>
    <x v="183"/>
    <x v="187"/>
    <x v="1"/>
    <x v="2"/>
    <x v="1"/>
    <x v="169"/>
    <x v="299"/>
    <x v="3"/>
    <x v="3"/>
    <x v="1"/>
    <x v="1"/>
    <x v="163"/>
    <x v="1"/>
    <x v="1"/>
    <x v="2"/>
    <x v="3"/>
    <x v="9"/>
  </r>
  <r>
    <x v="371"/>
    <x v="11"/>
    <x v="364"/>
    <x v="1"/>
    <x v="2"/>
    <x v="1"/>
    <x v="1"/>
    <x v="1"/>
    <x v="1"/>
    <x v="1"/>
    <x v="3"/>
    <x v="4"/>
    <x v="3"/>
    <x v="170"/>
    <x v="300"/>
    <x v="219"/>
    <x v="124"/>
    <x v="1"/>
    <x v="3"/>
    <x v="1"/>
    <x v="1"/>
    <x v="1"/>
    <x v="3"/>
    <x v="3"/>
    <x v="9"/>
  </r>
  <r>
    <x v="372"/>
    <x v="11"/>
    <x v="365"/>
    <x v="1"/>
    <x v="2"/>
    <x v="1"/>
    <x v="1"/>
    <x v="1"/>
    <x v="184"/>
    <x v="188"/>
    <x v="1"/>
    <x v="2"/>
    <x v="1"/>
    <x v="171"/>
    <x v="301"/>
    <x v="220"/>
    <x v="176"/>
    <x v="1"/>
    <x v="2"/>
    <x v="1"/>
    <x v="1"/>
    <x v="1"/>
    <x v="3"/>
    <x v="3"/>
    <x v="9"/>
  </r>
  <r>
    <x v="373"/>
    <x v="11"/>
    <x v="366"/>
    <x v="1"/>
    <x v="2"/>
    <x v="1"/>
    <x v="1"/>
    <x v="1"/>
    <x v="185"/>
    <x v="189"/>
    <x v="1"/>
    <x v="4"/>
    <x v="3"/>
    <x v="172"/>
    <x v="302"/>
    <x v="221"/>
    <x v="177"/>
    <x v="1"/>
    <x v="2"/>
    <x v="1"/>
    <x v="46"/>
    <x v="1"/>
    <x v="3"/>
    <x v="3"/>
    <x v="9"/>
  </r>
  <r>
    <x v="374"/>
    <x v="11"/>
    <x v="367"/>
    <x v="1"/>
    <x v="2"/>
    <x v="1"/>
    <x v="1"/>
    <x v="243"/>
    <x v="186"/>
    <x v="190"/>
    <x v="1"/>
    <x v="4"/>
    <x v="3"/>
    <x v="170"/>
    <x v="303"/>
    <x v="222"/>
    <x v="178"/>
    <x v="1"/>
    <x v="2"/>
    <x v="164"/>
    <x v="47"/>
    <x v="1"/>
    <x v="3"/>
    <x v="3"/>
    <x v="9"/>
  </r>
  <r>
    <x v="375"/>
    <x v="11"/>
    <x v="368"/>
    <x v="1"/>
    <x v="2"/>
    <x v="1"/>
    <x v="1"/>
    <x v="1"/>
    <x v="187"/>
    <x v="191"/>
    <x v="1"/>
    <x v="3"/>
    <x v="2"/>
    <x v="173"/>
    <x v="304"/>
    <x v="223"/>
    <x v="179"/>
    <x v="1"/>
    <x v="2"/>
    <x v="1"/>
    <x v="48"/>
    <x v="1"/>
    <x v="3"/>
    <x v="3"/>
    <x v="9"/>
  </r>
  <r>
    <x v="376"/>
    <x v="11"/>
    <x v="369"/>
    <x v="1"/>
    <x v="1"/>
    <x v="1"/>
    <x v="1"/>
    <x v="244"/>
    <x v="1"/>
    <x v="1"/>
    <x v="2"/>
    <x v="4"/>
    <x v="3"/>
    <x v="174"/>
    <x v="305"/>
    <x v="224"/>
    <x v="180"/>
    <x v="1"/>
    <x v="3"/>
    <x v="1"/>
    <x v="1"/>
    <x v="182"/>
    <x v="3"/>
    <x v="3"/>
    <x v="9"/>
  </r>
  <r>
    <x v="377"/>
    <x v="12"/>
    <x v="284"/>
    <x v="1"/>
    <x v="2"/>
    <x v="1"/>
    <x v="1"/>
    <x v="245"/>
    <x v="188"/>
    <x v="192"/>
    <x v="1"/>
    <x v="4"/>
    <x v="3"/>
    <x v="175"/>
    <x v="306"/>
    <x v="225"/>
    <x v="181"/>
    <x v="1"/>
    <x v="2"/>
    <x v="165"/>
    <x v="49"/>
    <x v="1"/>
    <x v="1"/>
    <x v="3"/>
    <x v="9"/>
  </r>
  <r>
    <x v="378"/>
    <x v="12"/>
    <x v="370"/>
    <x v="1"/>
    <x v="2"/>
    <x v="1"/>
    <x v="1"/>
    <x v="246"/>
    <x v="189"/>
    <x v="193"/>
    <x v="1"/>
    <x v="3"/>
    <x v="2"/>
    <x v="176"/>
    <x v="307"/>
    <x v="226"/>
    <x v="182"/>
    <x v="1"/>
    <x v="2"/>
    <x v="166"/>
    <x v="50"/>
    <x v="1"/>
    <x v="1"/>
    <x v="3"/>
    <x v="9"/>
  </r>
  <r>
    <x v="379"/>
    <x v="12"/>
    <x v="371"/>
    <x v="1"/>
    <x v="2"/>
    <x v="1"/>
    <x v="0"/>
    <x v="1"/>
    <x v="1"/>
    <x v="1"/>
    <x v="1"/>
    <x v="4"/>
    <x v="3"/>
    <x v="118"/>
    <x v="308"/>
    <x v="1"/>
    <x v="183"/>
    <x v="1"/>
    <x v="1"/>
    <x v="1"/>
    <x v="1"/>
    <x v="1"/>
    <x v="1"/>
    <x v="2"/>
    <x v="9"/>
  </r>
  <r>
    <x v="380"/>
    <x v="12"/>
    <x v="372"/>
    <x v="4"/>
    <x v="2"/>
    <x v="1"/>
    <x v="1"/>
    <x v="1"/>
    <x v="1"/>
    <x v="1"/>
    <x v="2"/>
    <x v="2"/>
    <x v="1"/>
    <x v="177"/>
    <x v="309"/>
    <x v="227"/>
    <x v="184"/>
    <x v="1"/>
    <x v="3"/>
    <x v="1"/>
    <x v="1"/>
    <x v="1"/>
    <x v="1"/>
    <x v="3"/>
    <x v="9"/>
  </r>
  <r>
    <x v="381"/>
    <x v="11"/>
    <x v="373"/>
    <x v="1"/>
    <x v="1"/>
    <x v="1"/>
    <x v="1"/>
    <x v="247"/>
    <x v="1"/>
    <x v="1"/>
    <x v="2"/>
    <x v="4"/>
    <x v="3"/>
    <x v="177"/>
    <x v="310"/>
    <x v="228"/>
    <x v="185"/>
    <x v="1"/>
    <x v="3"/>
    <x v="1"/>
    <x v="1"/>
    <x v="183"/>
    <x v="3"/>
    <x v="3"/>
    <x v="9"/>
  </r>
  <r>
    <x v="382"/>
    <x v="13"/>
    <x v="374"/>
    <x v="1"/>
    <x v="1"/>
    <x v="1"/>
    <x v="1"/>
    <x v="248"/>
    <x v="190"/>
    <x v="194"/>
    <x v="1"/>
    <x v="2"/>
    <x v="1"/>
    <x v="178"/>
    <x v="311"/>
    <x v="229"/>
    <x v="186"/>
    <x v="1"/>
    <x v="1"/>
    <x v="167"/>
    <x v="51"/>
    <x v="1"/>
    <x v="1"/>
    <x v="1"/>
    <x v="10"/>
  </r>
  <r>
    <x v="383"/>
    <x v="13"/>
    <x v="375"/>
    <x v="1"/>
    <x v="1"/>
    <x v="1"/>
    <x v="0"/>
    <x v="1"/>
    <x v="1"/>
    <x v="1"/>
    <x v="1"/>
    <x v="1"/>
    <x v="1"/>
    <x v="179"/>
    <x v="312"/>
    <x v="1"/>
    <x v="187"/>
    <x v="1"/>
    <x v="1"/>
    <x v="1"/>
    <x v="1"/>
    <x v="1"/>
    <x v="1"/>
    <x v="1"/>
    <x v="10"/>
  </r>
  <r>
    <x v="384"/>
    <x v="13"/>
    <x v="376"/>
    <x v="3"/>
    <x v="2"/>
    <x v="1"/>
    <x v="1"/>
    <x v="1"/>
    <x v="1"/>
    <x v="1"/>
    <x v="3"/>
    <x v="4"/>
    <x v="3"/>
    <x v="140"/>
    <x v="313"/>
    <x v="230"/>
    <x v="188"/>
    <x v="1"/>
    <x v="3"/>
    <x v="1"/>
    <x v="1"/>
    <x v="1"/>
    <x v="1"/>
    <x v="3"/>
    <x v="10"/>
  </r>
  <r>
    <x v="385"/>
    <x v="13"/>
    <x v="377"/>
    <x v="1"/>
    <x v="2"/>
    <x v="1"/>
    <x v="1"/>
    <x v="249"/>
    <x v="191"/>
    <x v="195"/>
    <x v="1"/>
    <x v="3"/>
    <x v="2"/>
    <x v="140"/>
    <x v="314"/>
    <x v="231"/>
    <x v="189"/>
    <x v="1"/>
    <x v="2"/>
    <x v="168"/>
    <x v="52"/>
    <x v="1"/>
    <x v="1"/>
    <x v="3"/>
    <x v="10"/>
  </r>
  <r>
    <x v="386"/>
    <x v="14"/>
    <x v="378"/>
    <x v="1"/>
    <x v="2"/>
    <x v="1"/>
    <x v="1"/>
    <x v="1"/>
    <x v="192"/>
    <x v="196"/>
    <x v="1"/>
    <x v="4"/>
    <x v="3"/>
    <x v="180"/>
    <x v="315"/>
    <x v="232"/>
    <x v="190"/>
    <x v="1"/>
    <x v="1"/>
    <x v="1"/>
    <x v="53"/>
    <x v="1"/>
    <x v="1"/>
    <x v="1"/>
    <x v="10"/>
  </r>
  <r>
    <x v="387"/>
    <x v="15"/>
    <x v="379"/>
    <x v="1"/>
    <x v="2"/>
    <x v="1"/>
    <x v="1"/>
    <x v="250"/>
    <x v="1"/>
    <x v="1"/>
    <x v="3"/>
    <x v="4"/>
    <x v="3"/>
    <x v="118"/>
    <x v="259"/>
    <x v="143"/>
    <x v="191"/>
    <x v="1"/>
    <x v="3"/>
    <x v="1"/>
    <x v="1"/>
    <x v="184"/>
    <x v="1"/>
    <x v="3"/>
    <x v="8"/>
  </r>
  <r>
    <x v="388"/>
    <x v="15"/>
    <x v="380"/>
    <x v="1"/>
    <x v="2"/>
    <x v="1"/>
    <x v="1"/>
    <x v="1"/>
    <x v="99"/>
    <x v="197"/>
    <x v="1"/>
    <x v="4"/>
    <x v="3"/>
    <x v="181"/>
    <x v="316"/>
    <x v="233"/>
    <x v="192"/>
    <x v="1"/>
    <x v="1"/>
    <x v="1"/>
    <x v="54"/>
    <x v="1"/>
    <x v="1"/>
    <x v="2"/>
    <x v="9"/>
  </r>
  <r>
    <x v="389"/>
    <x v="2"/>
    <x v="381"/>
    <x v="1"/>
    <x v="2"/>
    <x v="1"/>
    <x v="1"/>
    <x v="1"/>
    <x v="1"/>
    <x v="1"/>
    <x v="3"/>
    <x v="4"/>
    <x v="3"/>
    <x v="118"/>
    <x v="200"/>
    <x v="125"/>
    <x v="193"/>
    <x v="1"/>
    <x v="3"/>
    <x v="1"/>
    <x v="1"/>
    <x v="1"/>
    <x v="1"/>
    <x v="3"/>
    <x v="8"/>
  </r>
  <r>
    <x v="390"/>
    <x v="2"/>
    <x v="382"/>
    <x v="1"/>
    <x v="2"/>
    <x v="1"/>
    <x v="1"/>
    <x v="251"/>
    <x v="1"/>
    <x v="1"/>
    <x v="3"/>
    <x v="4"/>
    <x v="3"/>
    <x v="118"/>
    <x v="200"/>
    <x v="234"/>
    <x v="194"/>
    <x v="1"/>
    <x v="3"/>
    <x v="1"/>
    <x v="1"/>
    <x v="185"/>
    <x v="1"/>
    <x v="3"/>
    <x v="8"/>
  </r>
  <r>
    <x v="391"/>
    <x v="2"/>
    <x v="383"/>
    <x v="1"/>
    <x v="2"/>
    <x v="1"/>
    <x v="1"/>
    <x v="1"/>
    <x v="193"/>
    <x v="198"/>
    <x v="1"/>
    <x v="4"/>
    <x v="3"/>
    <x v="118"/>
    <x v="317"/>
    <x v="235"/>
    <x v="195"/>
    <x v="1"/>
    <x v="2"/>
    <x v="1"/>
    <x v="1"/>
    <x v="1"/>
    <x v="1"/>
    <x v="3"/>
    <x v="8"/>
  </r>
  <r>
    <x v="392"/>
    <x v="2"/>
    <x v="384"/>
    <x v="1"/>
    <x v="2"/>
    <x v="1"/>
    <x v="1"/>
    <x v="252"/>
    <x v="194"/>
    <x v="199"/>
    <x v="1"/>
    <x v="4"/>
    <x v="3"/>
    <x v="182"/>
    <x v="318"/>
    <x v="236"/>
    <x v="196"/>
    <x v="1"/>
    <x v="1"/>
    <x v="169"/>
    <x v="55"/>
    <x v="1"/>
    <x v="1"/>
    <x v="2"/>
    <x v="8"/>
  </r>
  <r>
    <x v="393"/>
    <x v="2"/>
    <x v="385"/>
    <x v="1"/>
    <x v="2"/>
    <x v="1"/>
    <x v="1"/>
    <x v="1"/>
    <x v="1"/>
    <x v="1"/>
    <x v="3"/>
    <x v="4"/>
    <x v="3"/>
    <x v="118"/>
    <x v="319"/>
    <x v="237"/>
    <x v="197"/>
    <x v="1"/>
    <x v="3"/>
    <x v="1"/>
    <x v="1"/>
    <x v="1"/>
    <x v="1"/>
    <x v="3"/>
    <x v="8"/>
  </r>
  <r>
    <x v="394"/>
    <x v="2"/>
    <x v="386"/>
    <x v="1"/>
    <x v="2"/>
    <x v="1"/>
    <x v="1"/>
    <x v="1"/>
    <x v="1"/>
    <x v="1"/>
    <x v="3"/>
    <x v="4"/>
    <x v="3"/>
    <x v="118"/>
    <x v="200"/>
    <x v="234"/>
    <x v="198"/>
    <x v="1"/>
    <x v="3"/>
    <x v="1"/>
    <x v="1"/>
    <x v="1"/>
    <x v="1"/>
    <x v="3"/>
    <x v="8"/>
  </r>
  <r>
    <x v="395"/>
    <x v="2"/>
    <x v="387"/>
    <x v="1"/>
    <x v="2"/>
    <x v="1"/>
    <x v="1"/>
    <x v="1"/>
    <x v="1"/>
    <x v="1"/>
    <x v="3"/>
    <x v="4"/>
    <x v="3"/>
    <x v="118"/>
    <x v="200"/>
    <x v="238"/>
    <x v="199"/>
    <x v="1"/>
    <x v="3"/>
    <x v="1"/>
    <x v="1"/>
    <x v="1"/>
    <x v="1"/>
    <x v="3"/>
    <x v="8"/>
  </r>
  <r>
    <x v="396"/>
    <x v="2"/>
    <x v="388"/>
    <x v="1"/>
    <x v="2"/>
    <x v="1"/>
    <x v="1"/>
    <x v="253"/>
    <x v="1"/>
    <x v="1"/>
    <x v="3"/>
    <x v="4"/>
    <x v="3"/>
    <x v="118"/>
    <x v="200"/>
    <x v="125"/>
    <x v="200"/>
    <x v="1"/>
    <x v="3"/>
    <x v="1"/>
    <x v="1"/>
    <x v="186"/>
    <x v="1"/>
    <x v="3"/>
    <x v="8"/>
  </r>
  <r>
    <x v="397"/>
    <x v="2"/>
    <x v="389"/>
    <x v="1"/>
    <x v="2"/>
    <x v="1"/>
    <x v="1"/>
    <x v="254"/>
    <x v="195"/>
    <x v="200"/>
    <x v="1"/>
    <x v="4"/>
    <x v="3"/>
    <x v="183"/>
    <x v="320"/>
    <x v="239"/>
    <x v="201"/>
    <x v="1"/>
    <x v="1"/>
    <x v="170"/>
    <x v="56"/>
    <x v="1"/>
    <x v="1"/>
    <x v="2"/>
    <x v="8"/>
  </r>
  <r>
    <x v="398"/>
    <x v="2"/>
    <x v="390"/>
    <x v="1"/>
    <x v="2"/>
    <x v="1"/>
    <x v="1"/>
    <x v="255"/>
    <x v="1"/>
    <x v="1"/>
    <x v="3"/>
    <x v="4"/>
    <x v="3"/>
    <x v="118"/>
    <x v="200"/>
    <x v="125"/>
    <x v="194"/>
    <x v="1"/>
    <x v="3"/>
    <x v="1"/>
    <x v="1"/>
    <x v="187"/>
    <x v="1"/>
    <x v="3"/>
    <x v="8"/>
  </r>
  <r>
    <x v="399"/>
    <x v="2"/>
    <x v="391"/>
    <x v="1"/>
    <x v="2"/>
    <x v="1"/>
    <x v="1"/>
    <x v="1"/>
    <x v="196"/>
    <x v="201"/>
    <x v="1"/>
    <x v="4"/>
    <x v="3"/>
    <x v="118"/>
    <x v="321"/>
    <x v="240"/>
    <x v="202"/>
    <x v="1"/>
    <x v="1"/>
    <x v="1"/>
    <x v="57"/>
    <x v="1"/>
    <x v="1"/>
    <x v="2"/>
    <x v="8"/>
  </r>
  <r>
    <x v="400"/>
    <x v="2"/>
    <x v="392"/>
    <x v="1"/>
    <x v="2"/>
    <x v="1"/>
    <x v="1"/>
    <x v="1"/>
    <x v="1"/>
    <x v="1"/>
    <x v="3"/>
    <x v="4"/>
    <x v="3"/>
    <x v="118"/>
    <x v="200"/>
    <x v="125"/>
    <x v="199"/>
    <x v="1"/>
    <x v="3"/>
    <x v="1"/>
    <x v="1"/>
    <x v="1"/>
    <x v="1"/>
    <x v="3"/>
    <x v="8"/>
  </r>
  <r>
    <x v="401"/>
    <x v="13"/>
    <x v="393"/>
    <x v="1"/>
    <x v="1"/>
    <x v="2"/>
    <x v="4"/>
    <x v="256"/>
    <x v="197"/>
    <x v="202"/>
    <x v="1"/>
    <x v="2"/>
    <x v="1"/>
    <x v="184"/>
    <x v="322"/>
    <x v="241"/>
    <x v="203"/>
    <x v="1"/>
    <x v="1"/>
    <x v="171"/>
    <x v="1"/>
    <x v="1"/>
    <x v="2"/>
    <x v="2"/>
    <x v="10"/>
  </r>
  <r>
    <x v="402"/>
    <x v="3"/>
    <x v="394"/>
    <x v="1"/>
    <x v="1"/>
    <x v="1"/>
    <x v="1"/>
    <x v="257"/>
    <x v="198"/>
    <x v="203"/>
    <x v="1"/>
    <x v="3"/>
    <x v="2"/>
    <x v="185"/>
    <x v="323"/>
    <x v="242"/>
    <x v="204"/>
    <x v="1"/>
    <x v="4"/>
    <x v="172"/>
    <x v="58"/>
    <x v="1"/>
    <x v="1"/>
    <x v="3"/>
    <x v="8"/>
  </r>
  <r>
    <x v="402"/>
    <x v="3"/>
    <x v="394"/>
    <x v="1"/>
    <x v="1"/>
    <x v="1"/>
    <x v="1"/>
    <x v="53"/>
    <x v="199"/>
    <x v="204"/>
    <x v="1"/>
    <x v="3"/>
    <x v="2"/>
    <x v="185"/>
    <x v="323"/>
    <x v="242"/>
    <x v="204"/>
    <x v="1"/>
    <x v="4"/>
    <x v="39"/>
    <x v="58"/>
    <x v="1"/>
    <x v="1"/>
    <x v="3"/>
    <x v="8"/>
  </r>
  <r>
    <x v="403"/>
    <x v="10"/>
    <x v="395"/>
    <x v="1"/>
    <x v="1"/>
    <x v="1"/>
    <x v="0"/>
    <x v="1"/>
    <x v="1"/>
    <x v="1"/>
    <x v="1"/>
    <x v="2"/>
    <x v="1"/>
    <x v="186"/>
    <x v="324"/>
    <x v="1"/>
    <x v="3"/>
    <x v="1"/>
    <x v="1"/>
    <x v="1"/>
    <x v="1"/>
    <x v="1"/>
    <x v="1"/>
    <x v="2"/>
    <x v="9"/>
  </r>
  <r>
    <x v="404"/>
    <x v="9"/>
    <x v="396"/>
    <x v="1"/>
    <x v="1"/>
    <x v="1"/>
    <x v="1"/>
    <x v="258"/>
    <x v="1"/>
    <x v="1"/>
    <x v="3"/>
    <x v="6"/>
    <x v="1"/>
    <x v="187"/>
    <x v="325"/>
    <x v="243"/>
    <x v="205"/>
    <x v="1"/>
    <x v="4"/>
    <x v="1"/>
    <x v="1"/>
    <x v="188"/>
    <x v="3"/>
    <x v="3"/>
    <x v="9"/>
  </r>
  <r>
    <x v="405"/>
    <x v="10"/>
    <x v="397"/>
    <x v="1"/>
    <x v="1"/>
    <x v="2"/>
    <x v="0"/>
    <x v="1"/>
    <x v="1"/>
    <x v="1"/>
    <x v="1"/>
    <x v="2"/>
    <x v="1"/>
    <x v="186"/>
    <x v="326"/>
    <x v="1"/>
    <x v="122"/>
    <x v="1"/>
    <x v="1"/>
    <x v="1"/>
    <x v="1"/>
    <x v="1"/>
    <x v="2"/>
    <x v="2"/>
    <x v="9"/>
  </r>
  <r>
    <x v="406"/>
    <x v="6"/>
    <x v="334"/>
    <x v="1"/>
    <x v="1"/>
    <x v="2"/>
    <x v="0"/>
    <x v="1"/>
    <x v="1"/>
    <x v="1"/>
    <x v="1"/>
    <x v="1"/>
    <x v="1"/>
    <x v="188"/>
    <x v="327"/>
    <x v="1"/>
    <x v="3"/>
    <x v="1"/>
    <x v="1"/>
    <x v="1"/>
    <x v="1"/>
    <x v="1"/>
    <x v="1"/>
    <x v="2"/>
    <x v="8"/>
  </r>
  <r>
    <x v="407"/>
    <x v="16"/>
    <x v="398"/>
    <x v="1"/>
    <x v="1"/>
    <x v="2"/>
    <x v="1"/>
    <x v="259"/>
    <x v="200"/>
    <x v="205"/>
    <x v="1"/>
    <x v="1"/>
    <x v="1"/>
    <x v="189"/>
    <x v="328"/>
    <x v="244"/>
    <x v="206"/>
    <x v="1"/>
    <x v="1"/>
    <x v="173"/>
    <x v="59"/>
    <x v="1"/>
    <x v="1"/>
    <x v="2"/>
    <x v="8"/>
  </r>
  <r>
    <x v="408"/>
    <x v="6"/>
    <x v="399"/>
    <x v="1"/>
    <x v="1"/>
    <x v="2"/>
    <x v="1"/>
    <x v="260"/>
    <x v="201"/>
    <x v="206"/>
    <x v="1"/>
    <x v="1"/>
    <x v="1"/>
    <x v="190"/>
    <x v="329"/>
    <x v="245"/>
    <x v="207"/>
    <x v="1"/>
    <x v="4"/>
    <x v="174"/>
    <x v="60"/>
    <x v="1"/>
    <x v="3"/>
    <x v="2"/>
    <x v="8"/>
  </r>
  <r>
    <x v="409"/>
    <x v="6"/>
    <x v="400"/>
    <x v="1"/>
    <x v="1"/>
    <x v="2"/>
    <x v="1"/>
    <x v="261"/>
    <x v="202"/>
    <x v="207"/>
    <x v="1"/>
    <x v="1"/>
    <x v="1"/>
    <x v="191"/>
    <x v="330"/>
    <x v="246"/>
    <x v="208"/>
    <x v="1"/>
    <x v="1"/>
    <x v="175"/>
    <x v="1"/>
    <x v="1"/>
    <x v="3"/>
    <x v="2"/>
    <x v="8"/>
  </r>
  <r>
    <x v="410"/>
    <x v="11"/>
    <x v="401"/>
    <x v="1"/>
    <x v="1"/>
    <x v="2"/>
    <x v="0"/>
    <x v="1"/>
    <x v="1"/>
    <x v="1"/>
    <x v="1"/>
    <x v="2"/>
    <x v="1"/>
    <x v="186"/>
    <x v="331"/>
    <x v="1"/>
    <x v="122"/>
    <x v="1"/>
    <x v="2"/>
    <x v="1"/>
    <x v="1"/>
    <x v="1"/>
    <x v="3"/>
    <x v="3"/>
    <x v="9"/>
  </r>
  <r>
    <x v="411"/>
    <x v="11"/>
    <x v="402"/>
    <x v="1"/>
    <x v="1"/>
    <x v="2"/>
    <x v="4"/>
    <x v="262"/>
    <x v="203"/>
    <x v="208"/>
    <x v="1"/>
    <x v="3"/>
    <x v="1"/>
    <x v="192"/>
    <x v="332"/>
    <x v="247"/>
    <x v="209"/>
    <x v="1"/>
    <x v="1"/>
    <x v="176"/>
    <x v="1"/>
    <x v="1"/>
    <x v="3"/>
    <x v="2"/>
    <x v="9"/>
  </r>
  <r>
    <x v="412"/>
    <x v="6"/>
    <x v="403"/>
    <x v="1"/>
    <x v="1"/>
    <x v="2"/>
    <x v="1"/>
    <x v="263"/>
    <x v="204"/>
    <x v="209"/>
    <x v="1"/>
    <x v="2"/>
    <x v="1"/>
    <x v="193"/>
    <x v="333"/>
    <x v="248"/>
    <x v="210"/>
    <x v="1"/>
    <x v="2"/>
    <x v="177"/>
    <x v="1"/>
    <x v="1"/>
    <x v="2"/>
    <x v="3"/>
    <x v="8"/>
  </r>
  <r>
    <x v="413"/>
    <x v="17"/>
    <x v="404"/>
    <x v="1"/>
    <x v="1"/>
    <x v="2"/>
    <x v="4"/>
    <x v="264"/>
    <x v="205"/>
    <x v="210"/>
    <x v="1"/>
    <x v="1"/>
    <x v="1"/>
    <x v="194"/>
    <x v="334"/>
    <x v="249"/>
    <x v="211"/>
    <x v="1"/>
    <x v="4"/>
    <x v="178"/>
    <x v="61"/>
    <x v="1"/>
    <x v="3"/>
    <x v="3"/>
    <x v="8"/>
  </r>
  <r>
    <x v="414"/>
    <x v="17"/>
    <x v="405"/>
    <x v="1"/>
    <x v="1"/>
    <x v="2"/>
    <x v="4"/>
    <x v="265"/>
    <x v="206"/>
    <x v="211"/>
    <x v="1"/>
    <x v="2"/>
    <x v="1"/>
    <x v="195"/>
    <x v="335"/>
    <x v="250"/>
    <x v="212"/>
    <x v="1"/>
    <x v="1"/>
    <x v="179"/>
    <x v="1"/>
    <x v="1"/>
    <x v="2"/>
    <x v="3"/>
    <x v="8"/>
  </r>
  <r>
    <x v="415"/>
    <x v="9"/>
    <x v="406"/>
    <x v="1"/>
    <x v="1"/>
    <x v="1"/>
    <x v="0"/>
    <x v="1"/>
    <x v="1"/>
    <x v="1"/>
    <x v="1"/>
    <x v="6"/>
    <x v="2"/>
    <x v="186"/>
    <x v="336"/>
    <x v="1"/>
    <x v="213"/>
    <x v="1"/>
    <x v="1"/>
    <x v="1"/>
    <x v="1"/>
    <x v="1"/>
    <x v="1"/>
    <x v="3"/>
    <x v="9"/>
  </r>
  <r>
    <x v="416"/>
    <x v="10"/>
    <x v="407"/>
    <x v="1"/>
    <x v="1"/>
    <x v="1"/>
    <x v="1"/>
    <x v="266"/>
    <x v="207"/>
    <x v="212"/>
    <x v="1"/>
    <x v="3"/>
    <x v="2"/>
    <x v="196"/>
    <x v="337"/>
    <x v="251"/>
    <x v="214"/>
    <x v="1"/>
    <x v="4"/>
    <x v="180"/>
    <x v="62"/>
    <x v="1"/>
    <x v="3"/>
    <x v="3"/>
    <x v="9"/>
  </r>
  <r>
    <x v="417"/>
    <x v="6"/>
    <x v="408"/>
    <x v="1"/>
    <x v="1"/>
    <x v="2"/>
    <x v="1"/>
    <x v="267"/>
    <x v="208"/>
    <x v="213"/>
    <x v="1"/>
    <x v="1"/>
    <x v="1"/>
    <x v="197"/>
    <x v="338"/>
    <x v="252"/>
    <x v="215"/>
    <x v="1"/>
    <x v="1"/>
    <x v="181"/>
    <x v="1"/>
    <x v="1"/>
    <x v="2"/>
    <x v="2"/>
    <x v="10"/>
  </r>
  <r>
    <x v="418"/>
    <x v="18"/>
    <x v="409"/>
    <x v="1"/>
    <x v="1"/>
    <x v="2"/>
    <x v="3"/>
    <x v="268"/>
    <x v="209"/>
    <x v="214"/>
    <x v="1"/>
    <x v="2"/>
    <x v="1"/>
    <x v="198"/>
    <x v="339"/>
    <x v="253"/>
    <x v="216"/>
    <x v="1"/>
    <x v="2"/>
    <x v="182"/>
    <x v="63"/>
    <x v="1"/>
    <x v="2"/>
    <x v="3"/>
    <x v="10"/>
  </r>
  <r>
    <x v="419"/>
    <x v="6"/>
    <x v="410"/>
    <x v="1"/>
    <x v="1"/>
    <x v="2"/>
    <x v="4"/>
    <x v="269"/>
    <x v="210"/>
    <x v="215"/>
    <x v="1"/>
    <x v="3"/>
    <x v="2"/>
    <x v="199"/>
    <x v="340"/>
    <x v="254"/>
    <x v="217"/>
    <x v="1"/>
    <x v="1"/>
    <x v="183"/>
    <x v="1"/>
    <x v="1"/>
    <x v="3"/>
    <x v="2"/>
    <x v="8"/>
  </r>
  <r>
    <x v="420"/>
    <x v="6"/>
    <x v="411"/>
    <x v="1"/>
    <x v="1"/>
    <x v="2"/>
    <x v="2"/>
    <x v="270"/>
    <x v="211"/>
    <x v="216"/>
    <x v="1"/>
    <x v="2"/>
    <x v="1"/>
    <x v="200"/>
    <x v="341"/>
    <x v="255"/>
    <x v="6"/>
    <x v="4"/>
    <x v="1"/>
    <x v="184"/>
    <x v="1"/>
    <x v="1"/>
    <x v="1"/>
    <x v="2"/>
    <x v="8"/>
  </r>
  <r>
    <x v="421"/>
    <x v="13"/>
    <x v="412"/>
    <x v="1"/>
    <x v="1"/>
    <x v="2"/>
    <x v="1"/>
    <x v="271"/>
    <x v="212"/>
    <x v="217"/>
    <x v="1"/>
    <x v="3"/>
    <x v="2"/>
    <x v="201"/>
    <x v="342"/>
    <x v="256"/>
    <x v="218"/>
    <x v="33"/>
    <x v="2"/>
    <x v="185"/>
    <x v="64"/>
    <x v="1"/>
    <x v="2"/>
    <x v="3"/>
    <x v="10"/>
  </r>
  <r>
    <x v="422"/>
    <x v="6"/>
    <x v="413"/>
    <x v="1"/>
    <x v="1"/>
    <x v="2"/>
    <x v="4"/>
    <x v="272"/>
    <x v="213"/>
    <x v="218"/>
    <x v="1"/>
    <x v="2"/>
    <x v="1"/>
    <x v="202"/>
    <x v="343"/>
    <x v="257"/>
    <x v="219"/>
    <x v="31"/>
    <x v="2"/>
    <x v="186"/>
    <x v="1"/>
    <x v="1"/>
    <x v="3"/>
    <x v="3"/>
    <x v="10"/>
  </r>
  <r>
    <x v="423"/>
    <x v="6"/>
    <x v="414"/>
    <x v="1"/>
    <x v="1"/>
    <x v="2"/>
    <x v="4"/>
    <x v="273"/>
    <x v="214"/>
    <x v="219"/>
    <x v="1"/>
    <x v="3"/>
    <x v="1"/>
    <x v="203"/>
    <x v="344"/>
    <x v="258"/>
    <x v="220"/>
    <x v="4"/>
    <x v="2"/>
    <x v="187"/>
    <x v="65"/>
    <x v="1"/>
    <x v="3"/>
    <x v="3"/>
    <x v="9"/>
  </r>
  <r>
    <x v="424"/>
    <x v="10"/>
    <x v="415"/>
    <x v="1"/>
    <x v="1"/>
    <x v="1"/>
    <x v="3"/>
    <x v="274"/>
    <x v="215"/>
    <x v="220"/>
    <x v="1"/>
    <x v="2"/>
    <x v="1"/>
    <x v="204"/>
    <x v="345"/>
    <x v="259"/>
    <x v="221"/>
    <x v="4"/>
    <x v="2"/>
    <x v="188"/>
    <x v="66"/>
    <x v="1"/>
    <x v="3"/>
    <x v="3"/>
    <x v="9"/>
  </r>
  <r>
    <x v="425"/>
    <x v="10"/>
    <x v="416"/>
    <x v="1"/>
    <x v="1"/>
    <x v="2"/>
    <x v="0"/>
    <x v="1"/>
    <x v="1"/>
    <x v="1"/>
    <x v="1"/>
    <x v="2"/>
    <x v="1"/>
    <x v="186"/>
    <x v="346"/>
    <x v="1"/>
    <x v="122"/>
    <x v="4"/>
    <x v="2"/>
    <x v="1"/>
    <x v="1"/>
    <x v="1"/>
    <x v="3"/>
    <x v="3"/>
    <x v="9"/>
  </r>
  <r>
    <x v="426"/>
    <x v="5"/>
    <x v="417"/>
    <x v="1"/>
    <x v="1"/>
    <x v="2"/>
    <x v="4"/>
    <x v="275"/>
    <x v="216"/>
    <x v="221"/>
    <x v="1"/>
    <x v="3"/>
    <x v="2"/>
    <x v="205"/>
    <x v="347"/>
    <x v="260"/>
    <x v="222"/>
    <x v="4"/>
    <x v="1"/>
    <x v="189"/>
    <x v="1"/>
    <x v="1"/>
    <x v="3"/>
    <x v="3"/>
    <x v="9"/>
  </r>
  <r>
    <x v="427"/>
    <x v="19"/>
    <x v="418"/>
    <x v="1"/>
    <x v="1"/>
    <x v="2"/>
    <x v="4"/>
    <x v="276"/>
    <x v="217"/>
    <x v="222"/>
    <x v="1"/>
    <x v="3"/>
    <x v="2"/>
    <x v="206"/>
    <x v="348"/>
    <x v="261"/>
    <x v="223"/>
    <x v="4"/>
    <x v="2"/>
    <x v="190"/>
    <x v="1"/>
    <x v="1"/>
    <x v="2"/>
    <x v="3"/>
    <x v="10"/>
  </r>
  <r>
    <x v="428"/>
    <x v="10"/>
    <x v="419"/>
    <x v="1"/>
    <x v="1"/>
    <x v="1"/>
    <x v="3"/>
    <x v="277"/>
    <x v="218"/>
    <x v="223"/>
    <x v="1"/>
    <x v="2"/>
    <x v="1"/>
    <x v="207"/>
    <x v="349"/>
    <x v="262"/>
    <x v="224"/>
    <x v="4"/>
    <x v="2"/>
    <x v="191"/>
    <x v="1"/>
    <x v="1"/>
    <x v="3"/>
    <x v="3"/>
    <x v="9"/>
  </r>
  <r>
    <x v="429"/>
    <x v="10"/>
    <x v="420"/>
    <x v="1"/>
    <x v="1"/>
    <x v="2"/>
    <x v="4"/>
    <x v="278"/>
    <x v="219"/>
    <x v="224"/>
    <x v="1"/>
    <x v="2"/>
    <x v="1"/>
    <x v="208"/>
    <x v="350"/>
    <x v="263"/>
    <x v="225"/>
    <x v="4"/>
    <x v="2"/>
    <x v="192"/>
    <x v="1"/>
    <x v="1"/>
    <x v="3"/>
    <x v="3"/>
    <x v="9"/>
  </r>
  <r>
    <x v="430"/>
    <x v="6"/>
    <x v="421"/>
    <x v="1"/>
    <x v="1"/>
    <x v="2"/>
    <x v="4"/>
    <x v="279"/>
    <x v="220"/>
    <x v="225"/>
    <x v="1"/>
    <x v="1"/>
    <x v="1"/>
    <x v="209"/>
    <x v="351"/>
    <x v="264"/>
    <x v="226"/>
    <x v="4"/>
    <x v="2"/>
    <x v="193"/>
    <x v="1"/>
    <x v="1"/>
    <x v="1"/>
    <x v="3"/>
    <x v="9"/>
  </r>
  <r>
    <x v="431"/>
    <x v="6"/>
    <x v="422"/>
    <x v="1"/>
    <x v="1"/>
    <x v="2"/>
    <x v="3"/>
    <x v="280"/>
    <x v="221"/>
    <x v="226"/>
    <x v="1"/>
    <x v="2"/>
    <x v="1"/>
    <x v="210"/>
    <x v="352"/>
    <x v="265"/>
    <x v="227"/>
    <x v="4"/>
    <x v="2"/>
    <x v="194"/>
    <x v="1"/>
    <x v="1"/>
    <x v="2"/>
    <x v="3"/>
    <x v="9"/>
  </r>
  <r>
    <x v="432"/>
    <x v="11"/>
    <x v="423"/>
    <x v="1"/>
    <x v="1"/>
    <x v="2"/>
    <x v="4"/>
    <x v="281"/>
    <x v="222"/>
    <x v="227"/>
    <x v="1"/>
    <x v="2"/>
    <x v="1"/>
    <x v="211"/>
    <x v="353"/>
    <x v="266"/>
    <x v="228"/>
    <x v="4"/>
    <x v="2"/>
    <x v="195"/>
    <x v="1"/>
    <x v="1"/>
    <x v="2"/>
    <x v="3"/>
    <x v="9"/>
  </r>
  <r>
    <x v="433"/>
    <x v="5"/>
    <x v="424"/>
    <x v="1"/>
    <x v="1"/>
    <x v="2"/>
    <x v="4"/>
    <x v="282"/>
    <x v="223"/>
    <x v="227"/>
    <x v="1"/>
    <x v="2"/>
    <x v="1"/>
    <x v="212"/>
    <x v="354"/>
    <x v="267"/>
    <x v="229"/>
    <x v="4"/>
    <x v="2"/>
    <x v="196"/>
    <x v="1"/>
    <x v="1"/>
    <x v="1"/>
    <x v="3"/>
    <x v="9"/>
  </r>
  <r>
    <x v="434"/>
    <x v="6"/>
    <x v="425"/>
    <x v="1"/>
    <x v="1"/>
    <x v="2"/>
    <x v="4"/>
    <x v="283"/>
    <x v="224"/>
    <x v="228"/>
    <x v="1"/>
    <x v="2"/>
    <x v="1"/>
    <x v="213"/>
    <x v="355"/>
    <x v="268"/>
    <x v="230"/>
    <x v="4"/>
    <x v="2"/>
    <x v="197"/>
    <x v="1"/>
    <x v="1"/>
    <x v="1"/>
    <x v="3"/>
    <x v="9"/>
  </r>
  <r>
    <x v="435"/>
    <x v="6"/>
    <x v="426"/>
    <x v="1"/>
    <x v="1"/>
    <x v="2"/>
    <x v="4"/>
    <x v="284"/>
    <x v="225"/>
    <x v="229"/>
    <x v="1"/>
    <x v="1"/>
    <x v="1"/>
    <x v="214"/>
    <x v="356"/>
    <x v="269"/>
    <x v="231"/>
    <x v="4"/>
    <x v="2"/>
    <x v="198"/>
    <x v="1"/>
    <x v="1"/>
    <x v="1"/>
    <x v="3"/>
    <x v="9"/>
  </r>
  <r>
    <x v="436"/>
    <x v="6"/>
    <x v="427"/>
    <x v="1"/>
    <x v="1"/>
    <x v="2"/>
    <x v="0"/>
    <x v="1"/>
    <x v="1"/>
    <x v="1"/>
    <x v="1"/>
    <x v="2"/>
    <x v="1"/>
    <x v="215"/>
    <x v="357"/>
    <x v="1"/>
    <x v="6"/>
    <x v="4"/>
    <x v="2"/>
    <x v="1"/>
    <x v="1"/>
    <x v="1"/>
    <x v="2"/>
    <x v="3"/>
    <x v="8"/>
  </r>
  <r>
    <x v="437"/>
    <x v="13"/>
    <x v="428"/>
    <x v="1"/>
    <x v="1"/>
    <x v="2"/>
    <x v="4"/>
    <x v="285"/>
    <x v="226"/>
    <x v="230"/>
    <x v="1"/>
    <x v="2"/>
    <x v="1"/>
    <x v="216"/>
    <x v="358"/>
    <x v="270"/>
    <x v="232"/>
    <x v="31"/>
    <x v="2"/>
    <x v="199"/>
    <x v="1"/>
    <x v="1"/>
    <x v="2"/>
    <x v="3"/>
    <x v="10"/>
  </r>
  <r>
    <x v="438"/>
    <x v="13"/>
    <x v="429"/>
    <x v="1"/>
    <x v="1"/>
    <x v="1"/>
    <x v="4"/>
    <x v="286"/>
    <x v="227"/>
    <x v="231"/>
    <x v="1"/>
    <x v="2"/>
    <x v="1"/>
    <x v="217"/>
    <x v="359"/>
    <x v="271"/>
    <x v="233"/>
    <x v="4"/>
    <x v="2"/>
    <x v="200"/>
    <x v="1"/>
    <x v="1"/>
    <x v="2"/>
    <x v="3"/>
    <x v="10"/>
  </r>
  <r>
    <x v="439"/>
    <x v="6"/>
    <x v="430"/>
    <x v="1"/>
    <x v="1"/>
    <x v="2"/>
    <x v="3"/>
    <x v="287"/>
    <x v="228"/>
    <x v="232"/>
    <x v="1"/>
    <x v="2"/>
    <x v="1"/>
    <x v="218"/>
    <x v="360"/>
    <x v="272"/>
    <x v="234"/>
    <x v="4"/>
    <x v="2"/>
    <x v="201"/>
    <x v="1"/>
    <x v="1"/>
    <x v="2"/>
    <x v="3"/>
    <x v="9"/>
  </r>
  <r>
    <x v="440"/>
    <x v="6"/>
    <x v="431"/>
    <x v="1"/>
    <x v="1"/>
    <x v="2"/>
    <x v="4"/>
    <x v="288"/>
    <x v="229"/>
    <x v="233"/>
    <x v="1"/>
    <x v="2"/>
    <x v="1"/>
    <x v="219"/>
    <x v="361"/>
    <x v="273"/>
    <x v="6"/>
    <x v="4"/>
    <x v="2"/>
    <x v="202"/>
    <x v="1"/>
    <x v="1"/>
    <x v="2"/>
    <x v="3"/>
    <x v="8"/>
  </r>
  <r>
    <x v="441"/>
    <x v="19"/>
    <x v="432"/>
    <x v="1"/>
    <x v="1"/>
    <x v="2"/>
    <x v="3"/>
    <x v="289"/>
    <x v="230"/>
    <x v="234"/>
    <x v="1"/>
    <x v="2"/>
    <x v="1"/>
    <x v="220"/>
    <x v="362"/>
    <x v="274"/>
    <x v="235"/>
    <x v="31"/>
    <x v="2"/>
    <x v="203"/>
    <x v="1"/>
    <x v="1"/>
    <x v="2"/>
    <x v="3"/>
    <x v="10"/>
  </r>
  <r>
    <x v="442"/>
    <x v="6"/>
    <x v="433"/>
    <x v="1"/>
    <x v="1"/>
    <x v="1"/>
    <x v="3"/>
    <x v="290"/>
    <x v="231"/>
    <x v="235"/>
    <x v="1"/>
    <x v="2"/>
    <x v="1"/>
    <x v="221"/>
    <x v="363"/>
    <x v="275"/>
    <x v="236"/>
    <x v="4"/>
    <x v="2"/>
    <x v="204"/>
    <x v="1"/>
    <x v="1"/>
    <x v="2"/>
    <x v="3"/>
    <x v="9"/>
  </r>
  <r>
    <x v="443"/>
    <x v="6"/>
    <x v="434"/>
    <x v="1"/>
    <x v="1"/>
    <x v="1"/>
    <x v="3"/>
    <x v="291"/>
    <x v="232"/>
    <x v="236"/>
    <x v="1"/>
    <x v="2"/>
    <x v="1"/>
    <x v="222"/>
    <x v="364"/>
    <x v="276"/>
    <x v="237"/>
    <x v="4"/>
    <x v="2"/>
    <x v="205"/>
    <x v="1"/>
    <x v="1"/>
    <x v="2"/>
    <x v="3"/>
    <x v="9"/>
  </r>
  <r>
    <x v="444"/>
    <x v="6"/>
    <x v="435"/>
    <x v="1"/>
    <x v="1"/>
    <x v="1"/>
    <x v="3"/>
    <x v="292"/>
    <x v="233"/>
    <x v="237"/>
    <x v="1"/>
    <x v="2"/>
    <x v="1"/>
    <x v="223"/>
    <x v="365"/>
    <x v="277"/>
    <x v="238"/>
    <x v="4"/>
    <x v="2"/>
    <x v="206"/>
    <x v="1"/>
    <x v="1"/>
    <x v="2"/>
    <x v="3"/>
    <x v="9"/>
  </r>
  <r>
    <x v="445"/>
    <x v="8"/>
    <x v="436"/>
    <x v="1"/>
    <x v="1"/>
    <x v="1"/>
    <x v="3"/>
    <x v="293"/>
    <x v="234"/>
    <x v="238"/>
    <x v="1"/>
    <x v="2"/>
    <x v="1"/>
    <x v="224"/>
    <x v="366"/>
    <x v="278"/>
    <x v="239"/>
    <x v="4"/>
    <x v="2"/>
    <x v="207"/>
    <x v="1"/>
    <x v="1"/>
    <x v="2"/>
    <x v="3"/>
    <x v="8"/>
  </r>
  <r>
    <x v="446"/>
    <x v="8"/>
    <x v="437"/>
    <x v="1"/>
    <x v="1"/>
    <x v="2"/>
    <x v="3"/>
    <x v="294"/>
    <x v="235"/>
    <x v="239"/>
    <x v="1"/>
    <x v="2"/>
    <x v="1"/>
    <x v="225"/>
    <x v="367"/>
    <x v="279"/>
    <x v="6"/>
    <x v="4"/>
    <x v="2"/>
    <x v="208"/>
    <x v="67"/>
    <x v="1"/>
    <x v="2"/>
    <x v="3"/>
    <x v="10"/>
  </r>
  <r>
    <x v="447"/>
    <x v="6"/>
    <x v="438"/>
    <x v="1"/>
    <x v="1"/>
    <x v="2"/>
    <x v="5"/>
    <x v="295"/>
    <x v="236"/>
    <x v="240"/>
    <x v="1"/>
    <x v="2"/>
    <x v="1"/>
    <x v="226"/>
    <x v="368"/>
    <x v="280"/>
    <x v="240"/>
    <x v="4"/>
    <x v="2"/>
    <x v="209"/>
    <x v="1"/>
    <x v="1"/>
    <x v="2"/>
    <x v="3"/>
    <x v="9"/>
  </r>
  <r>
    <x v="448"/>
    <x v="10"/>
    <x v="439"/>
    <x v="1"/>
    <x v="1"/>
    <x v="1"/>
    <x v="3"/>
    <x v="296"/>
    <x v="237"/>
    <x v="241"/>
    <x v="1"/>
    <x v="2"/>
    <x v="1"/>
    <x v="227"/>
    <x v="369"/>
    <x v="281"/>
    <x v="241"/>
    <x v="4"/>
    <x v="2"/>
    <x v="210"/>
    <x v="1"/>
    <x v="1"/>
    <x v="2"/>
    <x v="3"/>
    <x v="9"/>
  </r>
  <r>
    <x v="449"/>
    <x v="5"/>
    <x v="440"/>
    <x v="1"/>
    <x v="1"/>
    <x v="2"/>
    <x v="5"/>
    <x v="297"/>
    <x v="238"/>
    <x v="242"/>
    <x v="1"/>
    <x v="2"/>
    <x v="1"/>
    <x v="228"/>
    <x v="370"/>
    <x v="282"/>
    <x v="6"/>
    <x v="4"/>
    <x v="2"/>
    <x v="211"/>
    <x v="1"/>
    <x v="1"/>
    <x v="2"/>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2"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20:D37" firstHeaderRow="0" firstDataRow="1" firstDataCol="2"/>
  <pivotFields count="26">
    <pivotField compact="0" showAll="0">
      <items count="451">
        <item x="323"/>
        <item x="324"/>
        <item x="318"/>
        <item x="325"/>
        <item x="327"/>
        <item x="326"/>
        <item x="354"/>
        <item x="319"/>
        <item x="288"/>
        <item x="269"/>
        <item x="320"/>
        <item x="322"/>
        <item x="321"/>
        <item x="330"/>
        <item x="328"/>
        <item x="333"/>
        <item x="329"/>
        <item x="334"/>
        <item x="331"/>
        <item x="335"/>
        <item x="332"/>
        <item x="389"/>
        <item x="336"/>
        <item x="349"/>
        <item x="337"/>
        <item x="342"/>
        <item x="353"/>
        <item x="351"/>
        <item x="317"/>
        <item x="352"/>
        <item x="350"/>
        <item x="343"/>
        <item x="340"/>
        <item x="338"/>
        <item x="346"/>
        <item x="341"/>
        <item x="339"/>
        <item x="348"/>
        <item x="345"/>
        <item x="344"/>
        <item x="355"/>
        <item x="347"/>
        <item x="316"/>
        <item x="357"/>
        <item x="361"/>
        <item x="358"/>
        <item x="356"/>
        <item x="359"/>
        <item x="360"/>
        <item x="292"/>
        <item x="446"/>
        <item x="297"/>
        <item x="295"/>
        <item x="300"/>
        <item x="301"/>
        <item x="298"/>
        <item x="299"/>
        <item x="296"/>
        <item x="293"/>
        <item x="294"/>
        <item x="302"/>
        <item x="303"/>
        <item x="398"/>
        <item x="12"/>
        <item x="223"/>
        <item x="115"/>
        <item x="162"/>
        <item x="110"/>
        <item x="38"/>
        <item x="231"/>
        <item x="200"/>
        <item x="113"/>
        <item x="114"/>
        <item x="214"/>
        <item x="189"/>
        <item x="212"/>
        <item x="88"/>
        <item x="37"/>
        <item x="116"/>
        <item x="199"/>
        <item x="197"/>
        <item x="39"/>
        <item x="92"/>
        <item x="96"/>
        <item x="63"/>
        <item x="181"/>
        <item x="124"/>
        <item x="61"/>
        <item x="52"/>
        <item x="210"/>
        <item x="87"/>
        <item x="242"/>
        <item x="188"/>
        <item x="198"/>
        <item x="106"/>
        <item x="205"/>
        <item x="89"/>
        <item x="81"/>
        <item x="191"/>
        <item x="44"/>
        <item x="48"/>
        <item x="62"/>
        <item x="55"/>
        <item x="50"/>
        <item x="207"/>
        <item x="206"/>
        <item x="112"/>
        <item x="49"/>
        <item x="46"/>
        <item x="67"/>
        <item x="41"/>
        <item x="40"/>
        <item x="45"/>
        <item x="47"/>
        <item x="66"/>
        <item x="176"/>
        <item x="53"/>
        <item x="201"/>
        <item x="57"/>
        <item x="202"/>
        <item x="35"/>
        <item x="97"/>
        <item x="196"/>
        <item x="59"/>
        <item x="209"/>
        <item x="216"/>
        <item x="43"/>
        <item x="58"/>
        <item x="54"/>
        <item x="164"/>
        <item x="208"/>
        <item x="203"/>
        <item x="68"/>
        <item x="218"/>
        <item x="193"/>
        <item x="90"/>
        <item x="192"/>
        <item x="224"/>
        <item x="91"/>
        <item x="103"/>
        <item x="171"/>
        <item x="109"/>
        <item x="101"/>
        <item x="105"/>
        <item x="104"/>
        <item x="13"/>
        <item x="108"/>
        <item x="56"/>
        <item x="102"/>
        <item x="120"/>
        <item x="217"/>
        <item x="69"/>
        <item x="73"/>
        <item x="94"/>
        <item x="72"/>
        <item x="70"/>
        <item x="71"/>
        <item x="234"/>
        <item x="11"/>
        <item x="30"/>
        <item x="16"/>
        <item x="23"/>
        <item x="10"/>
        <item x="21"/>
        <item x="8"/>
        <item x="4"/>
        <item x="1"/>
        <item x="9"/>
        <item x="230"/>
        <item x="235"/>
        <item x="226"/>
        <item x="18"/>
        <item x="5"/>
        <item x="7"/>
        <item x="32"/>
        <item x="24"/>
        <item x="31"/>
        <item x="33"/>
        <item x="241"/>
        <item x="20"/>
        <item x="227"/>
        <item x="27"/>
        <item x="26"/>
        <item x="244"/>
        <item x="3"/>
        <item x="225"/>
        <item x="221"/>
        <item x="28"/>
        <item x="232"/>
        <item x="236"/>
        <item x="6"/>
        <item x="240"/>
        <item x="247"/>
        <item x="233"/>
        <item x="220"/>
        <item x="228"/>
        <item x="248"/>
        <item x="442"/>
        <item x="237"/>
        <item x="229"/>
        <item x="243"/>
        <item x="246"/>
        <item x="250"/>
        <item x="143"/>
        <item x="142"/>
        <item x="180"/>
        <item x="149"/>
        <item x="126"/>
        <item x="144"/>
        <item x="131"/>
        <item x="151"/>
        <item x="154"/>
        <item x="147"/>
        <item x="129"/>
        <item x="155"/>
        <item x="148"/>
        <item x="118"/>
        <item x="152"/>
        <item x="153"/>
        <item x="150"/>
        <item x="145"/>
        <item x="139"/>
        <item x="183"/>
        <item x="123"/>
        <item x="184"/>
        <item x="136"/>
        <item x="133"/>
        <item x="130"/>
        <item x="146"/>
        <item x="156"/>
        <item x="132"/>
        <item x="137"/>
        <item x="138"/>
        <item x="135"/>
        <item x="141"/>
        <item x="134"/>
        <item x="119"/>
        <item x="34"/>
        <item x="29"/>
        <item x="25"/>
        <item x="128"/>
        <item x="140"/>
        <item x="127"/>
        <item x="158"/>
        <item x="182"/>
        <item x="14"/>
        <item x="238"/>
        <item x="249"/>
        <item x="100"/>
        <item x="161"/>
        <item x="174"/>
        <item x="185"/>
        <item x="157"/>
        <item x="122"/>
        <item x="74"/>
        <item x="167"/>
        <item x="173"/>
        <item x="165"/>
        <item x="169"/>
        <item x="195"/>
        <item x="60"/>
        <item x="194"/>
        <item x="204"/>
        <item x="213"/>
        <item x="42"/>
        <item x="159"/>
        <item x="51"/>
        <item x="80"/>
        <item x="172"/>
        <item x="211"/>
        <item x="95"/>
        <item x="175"/>
        <item x="160"/>
        <item x="36"/>
        <item x="215"/>
        <item x="93"/>
        <item x="121"/>
        <item x="111"/>
        <item x="187"/>
        <item x="76"/>
        <item x="166"/>
        <item x="99"/>
        <item x="79"/>
        <item x="82"/>
        <item x="168"/>
        <item x="163"/>
        <item x="98"/>
        <item x="75"/>
        <item x="78"/>
        <item x="186"/>
        <item x="65"/>
        <item x="83"/>
        <item x="77"/>
        <item x="170"/>
        <item x="85"/>
        <item x="84"/>
        <item x="17"/>
        <item x="22"/>
        <item x="15"/>
        <item x="107"/>
        <item x="177"/>
        <item x="125"/>
        <item x="117"/>
        <item x="219"/>
        <item x="239"/>
        <item x="190"/>
        <item x="245"/>
        <item x="19"/>
        <item x="178"/>
        <item x="64"/>
        <item x="179"/>
        <item x="86"/>
        <item x="222"/>
        <item x="2"/>
        <item x="313"/>
        <item x="362"/>
        <item x="274"/>
        <item x="280"/>
        <item x="315"/>
        <item x="271"/>
        <item x="267"/>
        <item x="270"/>
        <item x="281"/>
        <item x="273"/>
        <item x="272"/>
        <item x="285"/>
        <item x="287"/>
        <item x="275"/>
        <item x="279"/>
        <item x="282"/>
        <item x="381"/>
        <item x="284"/>
        <item x="277"/>
        <item x="278"/>
        <item x="286"/>
        <item x="268"/>
        <item x="289"/>
        <item x="266"/>
        <item x="436"/>
        <item x="408"/>
        <item x="422"/>
        <item x="439"/>
        <item x="430"/>
        <item x="435"/>
        <item x="283"/>
        <item x="276"/>
        <item x="431"/>
        <item x="423"/>
        <item x="385"/>
        <item x="384"/>
        <item x="382"/>
        <item x="383"/>
        <item x="421"/>
        <item x="438"/>
        <item x="418"/>
        <item x="437"/>
        <item x="401"/>
        <item x="308"/>
        <item x="311"/>
        <item x="312"/>
        <item x="309"/>
        <item x="310"/>
        <item x="404"/>
        <item x="415"/>
        <item x="388"/>
        <item x="387"/>
        <item x="386"/>
        <item x="376"/>
        <item x="371"/>
        <item x="372"/>
        <item x="375"/>
        <item x="373"/>
        <item x="374"/>
        <item x="370"/>
        <item x="432"/>
        <item x="410"/>
        <item x="411"/>
        <item x="449"/>
        <item x="447"/>
        <item x="261"/>
        <item x="262"/>
        <item x="259"/>
        <item x="260"/>
        <item x="258"/>
        <item x="257"/>
        <item x="402"/>
        <item x="255"/>
        <item x="256"/>
        <item x="254"/>
        <item x="305"/>
        <item x="304"/>
        <item x="307"/>
        <item x="306"/>
        <item x="365"/>
        <item x="366"/>
        <item x="369"/>
        <item x="367"/>
        <item x="363"/>
        <item x="364"/>
        <item x="368"/>
        <item x="448"/>
        <item x="428"/>
        <item x="405"/>
        <item x="416"/>
        <item x="424"/>
        <item x="403"/>
        <item x="425"/>
        <item x="379"/>
        <item x="378"/>
        <item x="377"/>
        <item x="443"/>
        <item x="444"/>
        <item x="417"/>
        <item x="406"/>
        <item x="412"/>
        <item x="409"/>
        <item x="434"/>
        <item x="440"/>
        <item x="380"/>
        <item x="291"/>
        <item x="290"/>
        <item x="427"/>
        <item x="419"/>
        <item x="420"/>
        <item x="429"/>
        <item x="441"/>
        <item x="413"/>
        <item x="414"/>
        <item x="407"/>
        <item x="314"/>
        <item x="426"/>
        <item x="433"/>
        <item x="264"/>
        <item x="263"/>
        <item x="265"/>
        <item x="399"/>
        <item x="400"/>
        <item x="390"/>
        <item x="392"/>
        <item x="391"/>
        <item x="394"/>
        <item x="395"/>
        <item x="397"/>
        <item x="393"/>
        <item x="396"/>
        <item x="445"/>
        <item x="251"/>
        <item x="0"/>
        <item x="253"/>
        <item x="252"/>
        <item t="default"/>
      </items>
    </pivotField>
    <pivotField compact="0" showAll="0">
      <items count="21">
        <item x="0"/>
        <item x="1"/>
        <item x="2"/>
        <item x="3"/>
        <item x="4"/>
        <item x="5"/>
        <item x="6"/>
        <item x="7"/>
        <item x="8"/>
        <item x="9"/>
        <item x="10"/>
        <item x="11"/>
        <item x="12"/>
        <item x="13"/>
        <item x="14"/>
        <item x="15"/>
        <item x="16"/>
        <item x="17"/>
        <item x="18"/>
        <item x="19"/>
        <item t="default"/>
      </items>
    </pivotField>
    <pivotField dataField="1" compact="0" showAll="0">
      <items count="4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t="default"/>
      </items>
    </pivotField>
    <pivotField compact="0" showAll="0">
      <items count="7">
        <item x="0"/>
        <item x="1"/>
        <item x="2"/>
        <item x="3"/>
        <item x="4"/>
        <item x="5"/>
        <item t="default"/>
      </items>
    </pivotField>
    <pivotField axis="axisRow" compact="0" multipleItemSelectionAllowed="1" showAll="0">
      <items count="4">
        <item x="2"/>
        <item x="1"/>
        <item h="1" x="0"/>
        <item t="default"/>
      </items>
    </pivotField>
    <pivotField compact="0" showAll="0">
      <items count="4">
        <item x="0"/>
        <item x="1"/>
        <item x="2"/>
        <item t="default"/>
      </items>
    </pivotField>
    <pivotField compact="0" showAll="0">
      <items count="8">
        <item x="0"/>
        <item x="1"/>
        <item x="2"/>
        <item x="3"/>
        <item x="4"/>
        <item x="5"/>
        <item x="6"/>
        <item t="default"/>
      </items>
    </pivotField>
    <pivotField compact="0" showAll="0">
      <items count="2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t="default"/>
      </items>
    </pivotField>
    <pivotField compact="0" showAl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t="default"/>
      </items>
    </pivotField>
    <pivotField compact="0" showAll="0">
      <items count="2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compact="0" showAll="0">
      <items count="5">
        <item x="0"/>
        <item x="1"/>
        <item x="2"/>
        <item x="3"/>
        <item t="default"/>
      </items>
    </pivotField>
    <pivotField axis="axisRow" compact="0" showAll="0">
      <items count="11">
        <item x="0"/>
        <item x="1"/>
        <item x="2"/>
        <item x="3"/>
        <item x="4"/>
        <item x="5"/>
        <item x="6"/>
        <item x="7"/>
        <item x="8"/>
        <item x="9"/>
        <item t="default"/>
      </items>
    </pivotField>
    <pivotField compact="0" showAll="0">
      <items count="5">
        <item x="0"/>
        <item x="1"/>
        <item x="2"/>
        <item x="3"/>
        <item t="default"/>
      </items>
    </pivotField>
    <pivotField compact="0" showAll="0">
      <items count="2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compact="0" showAll="0">
      <items count="3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compact="0"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compact="0" showAl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compact="0" multipleItemSelectionAllowed="1" showAll="0">
      <items count="6">
        <item x="3"/>
        <item x="4"/>
        <item x="2"/>
        <item x="1"/>
        <item h="1" x="0"/>
        <item t="default"/>
      </items>
    </pivotField>
    <pivotField compact="0"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compact="0"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compact="0"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compact="0" showAll="0">
      <items count="5">
        <item x="0"/>
        <item x="1"/>
        <item x="2"/>
        <item x="3"/>
        <item t="default"/>
      </items>
    </pivotField>
    <pivotField compact="0" showAll="0">
      <items count="5">
        <item x="0"/>
        <item x="1"/>
        <item x="2"/>
        <item x="3"/>
        <item t="default"/>
      </items>
    </pivotField>
    <pivotField compact="0" showAll="0">
      <items count="12">
        <item x="0"/>
        <item x="1"/>
        <item x="2"/>
        <item x="3"/>
        <item x="4"/>
        <item x="5"/>
        <item x="6"/>
        <item x="7"/>
        <item x="8"/>
        <item x="9"/>
        <item x="10"/>
        <item t="default"/>
      </items>
    </pivotField>
    <pivotField dataField="1" compact="0" dragToRow="0" dragToCol="0" dragToPage="0" showAll="0" defaultSubtotal="0"/>
  </pivotFields>
  <rowFields count="2">
    <field x="4"/>
    <field x="11"/>
  </rowFields>
  <rowItems count="17">
    <i>
      <x/>
    </i>
    <i r="1">
      <x v="2"/>
    </i>
    <i r="1">
      <x v="3"/>
    </i>
    <i r="1">
      <x v="4"/>
    </i>
    <i r="1">
      <x v="5"/>
    </i>
    <i r="1">
      <x v="6"/>
    </i>
    <i r="1">
      <x v="8"/>
    </i>
    <i r="1">
      <x v="9"/>
    </i>
    <i>
      <x v="1"/>
    </i>
    <i r="1">
      <x v="1"/>
    </i>
    <i r="1">
      <x v="2"/>
    </i>
    <i r="1">
      <x v="3"/>
    </i>
    <i r="1">
      <x v="4"/>
    </i>
    <i r="1">
      <x v="5"/>
    </i>
    <i r="1">
      <x v="6"/>
    </i>
    <i r="1">
      <x v="7"/>
    </i>
    <i t="grand">
      <x/>
    </i>
  </rowItems>
  <colFields count="1">
    <field x="-2"/>
  </colFields>
  <colItems count="2">
    <i>
      <x/>
    </i>
    <i i="1">
      <x v="1"/>
    </i>
  </colItems>
  <dataFields count="2">
    <dataField name="Sum of Field1" fld="25" baseField="0" baseItem="0"/>
    <dataField name="Count of (3)"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D14" firstHeaderRow="0" firstDataRow="1" firstDataCol="2"/>
  <pivotFields count="26">
    <pivotField compact="0" showAll="0">
      <items count="4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compact="0" showAll="0">
      <items count="21">
        <item x="0"/>
        <item x="1"/>
        <item x="2"/>
        <item x="3"/>
        <item x="4"/>
        <item x="5"/>
        <item x="6"/>
        <item x="7"/>
        <item x="8"/>
        <item x="9"/>
        <item x="10"/>
        <item x="11"/>
        <item x="12"/>
        <item x="13"/>
        <item x="14"/>
        <item x="15"/>
        <item x="16"/>
        <item x="17"/>
        <item x="18"/>
        <item x="19"/>
        <item t="default"/>
      </items>
    </pivotField>
    <pivotField dataField="1" compact="0" showAll="0">
      <items count="4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t="default"/>
      </items>
    </pivotField>
    <pivotField compact="0" showAll="0">
      <items count="7">
        <item x="0"/>
        <item x="1"/>
        <item x="2"/>
        <item x="3"/>
        <item x="4"/>
        <item x="5"/>
        <item t="default"/>
      </items>
    </pivotField>
    <pivotField axis="axisRow" compact="0" showAll="0">
      <items count="4">
        <item x="2"/>
        <item x="1"/>
        <item x="0"/>
        <item t="default"/>
      </items>
    </pivotField>
    <pivotField compact="0" showAll="0">
      <items count="4">
        <item x="0"/>
        <item x="1"/>
        <item x="2"/>
        <item t="default"/>
      </items>
    </pivotField>
    <pivotField compact="0" showAll="0">
      <items count="8">
        <item x="0"/>
        <item x="1"/>
        <item x="2"/>
        <item x="3"/>
        <item x="4"/>
        <item x="5"/>
        <item x="6"/>
        <item t="default"/>
      </items>
    </pivotField>
    <pivotField compact="0" showAll="0">
      <items count="2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t="default"/>
      </items>
    </pivotField>
    <pivotField compact="0" showAl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t="default"/>
      </items>
    </pivotField>
    <pivotField compact="0" showAll="0">
      <items count="2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t="default"/>
      </items>
    </pivotField>
    <pivotField compact="0" showAll="0">
      <items count="5">
        <item x="0"/>
        <item x="1"/>
        <item x="2"/>
        <item x="3"/>
        <item t="default"/>
      </items>
    </pivotField>
    <pivotField compact="0" showAll="0">
      <items count="11">
        <item x="0"/>
        <item x="1"/>
        <item x="2"/>
        <item x="3"/>
        <item x="4"/>
        <item x="5"/>
        <item x="6"/>
        <item x="7"/>
        <item x="8"/>
        <item x="9"/>
        <item t="default"/>
      </items>
    </pivotField>
    <pivotField compact="0" showAll="0">
      <items count="5">
        <item x="0"/>
        <item x="1"/>
        <item x="2"/>
        <item x="3"/>
        <item t="default"/>
      </items>
    </pivotField>
    <pivotField compact="0" showAll="0">
      <items count="23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t="default"/>
      </items>
    </pivotField>
    <pivotField compact="0" showAll="0">
      <items count="3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t="default"/>
      </items>
    </pivotField>
    <pivotField compact="0"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t="default"/>
      </items>
    </pivotField>
    <pivotField compact="0" showAll="0">
      <items count="2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compact="0"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axis="axisRow" compact="0" multipleItemSelectionAllowed="1" showAll="0">
      <items count="6">
        <item x="3"/>
        <item x="4"/>
        <item x="2"/>
        <item x="1"/>
        <item h="1" x="0"/>
        <item t="default"/>
      </items>
    </pivotField>
    <pivotField compact="0" showAll="0">
      <items count="21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t="default"/>
      </items>
    </pivotField>
    <pivotField compact="0"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compact="0" showAl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t="default"/>
      </items>
    </pivotField>
    <pivotField compact="0" showAll="0">
      <items count="5">
        <item x="0"/>
        <item x="1"/>
        <item x="2"/>
        <item x="3"/>
        <item t="default"/>
      </items>
    </pivotField>
    <pivotField compact="0" showAll="0">
      <items count="5">
        <item x="0"/>
        <item x="1"/>
        <item x="2"/>
        <item x="3"/>
        <item t="default"/>
      </items>
    </pivotField>
    <pivotField compact="0" showAll="0">
      <items count="12">
        <item x="0"/>
        <item x="1"/>
        <item x="2"/>
        <item x="3"/>
        <item x="4"/>
        <item x="5"/>
        <item x="6"/>
        <item x="7"/>
        <item x="8"/>
        <item x="9"/>
        <item x="10"/>
        <item t="default"/>
      </items>
    </pivotField>
    <pivotField dataField="1" compact="0" dragToRow="0" dragToCol="0" dragToPage="0" showAll="0" defaultSubtotal="0"/>
  </pivotFields>
  <rowFields count="2">
    <field x="4"/>
    <field x="18"/>
  </rowFields>
  <rowItems count="11">
    <i>
      <x/>
    </i>
    <i r="1">
      <x/>
    </i>
    <i r="1">
      <x v="1"/>
    </i>
    <i r="1">
      <x v="2"/>
    </i>
    <i r="1">
      <x v="3"/>
    </i>
    <i>
      <x v="1"/>
    </i>
    <i r="1">
      <x/>
    </i>
    <i r="1">
      <x v="1"/>
    </i>
    <i r="1">
      <x v="2"/>
    </i>
    <i r="1">
      <x v="3"/>
    </i>
    <i t="grand">
      <x/>
    </i>
  </rowItems>
  <colFields count="1">
    <field x="-2"/>
  </colFields>
  <colItems count="2">
    <i>
      <x/>
    </i>
    <i i="1">
      <x v="1"/>
    </i>
  </colItems>
  <dataFields count="2">
    <dataField name="Sum of Field1" fld="25" baseField="0" baseItem="0"/>
    <dataField name="Count of (3)" fld="2" subtotal="count" baseField="0" baseItem="0"/>
  </dataFields>
  <formats count="8">
    <format dxfId="7">
      <pivotArea collapsedLevelsAreSubtotals="1" fieldPosition="0">
        <references count="2">
          <reference field="4294967294" count="1" selected="0">
            <x v="0"/>
          </reference>
          <reference field="18" count="1" selected="0">
            <x v="0"/>
          </reference>
        </references>
      </pivotArea>
    </format>
    <format dxfId="6">
      <pivotArea collapsedLevelsAreSubtotals="1" fieldPosition="0">
        <references count="2">
          <reference field="4294967294" count="1" selected="0">
            <x v="0"/>
          </reference>
          <reference field="18" count="1" selected="0">
            <x v="1"/>
          </reference>
        </references>
      </pivotArea>
    </format>
    <format dxfId="5">
      <pivotArea collapsedLevelsAreSubtotals="1" fieldPosition="0">
        <references count="2">
          <reference field="4294967294" count="1" selected="0">
            <x v="0"/>
          </reference>
          <reference field="18" count="1" selected="0">
            <x v="2"/>
          </reference>
        </references>
      </pivotArea>
    </format>
    <format dxfId="4">
      <pivotArea collapsedLevelsAreSubtotals="1" fieldPosition="0">
        <references count="2">
          <reference field="4294967294" count="1" selected="0">
            <x v="0"/>
          </reference>
          <reference field="18" count="1" selected="0">
            <x v="3"/>
          </reference>
        </references>
      </pivotArea>
    </format>
    <format dxfId="3">
      <pivotArea collapsedLevelsAreSubtotals="1" fieldPosition="0">
        <references count="2">
          <reference field="4294967294" count="1" selected="0">
            <x v="0"/>
          </reference>
          <reference field="18" count="1" selected="0">
            <x v="0"/>
          </reference>
        </references>
      </pivotArea>
    </format>
    <format dxfId="2">
      <pivotArea collapsedLevelsAreSubtotals="1" fieldPosition="0">
        <references count="2">
          <reference field="4294967294" count="1" selected="0">
            <x v="0"/>
          </reference>
          <reference field="18" count="1" selected="0">
            <x v="1"/>
          </reference>
        </references>
      </pivotArea>
    </format>
    <format dxfId="1">
      <pivotArea collapsedLevelsAreSubtotals="1" fieldPosition="0">
        <references count="2">
          <reference field="4294967294" count="1" selected="0">
            <x v="0"/>
          </reference>
          <reference field="18" count="1" selected="0">
            <x v="2"/>
          </reference>
        </references>
      </pivotArea>
    </format>
    <format dxfId="0">
      <pivotArea collapsedLevelsAreSubtotals="1" fieldPosition="0">
        <references count="2">
          <reference field="4294967294" count="1" selected="0">
            <x v="0"/>
          </reference>
          <reference field="18"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39"/>
  <sheetViews>
    <sheetView topLeftCell="A19" workbookViewId="0">
      <selection activeCell="C34" sqref="C34:E34"/>
    </sheetView>
  </sheetViews>
  <sheetFormatPr defaultColWidth="9.109375" defaultRowHeight="14.4"/>
  <cols>
    <col min="1" max="1" width="12.109375"/>
    <col min="2" max="2" width="15.33203125"/>
    <col min="3" max="4" width="14"/>
    <col min="5" max="6" width="12.88671875"/>
    <col min="8" max="8" width="12.88671875"/>
  </cols>
  <sheetData>
    <row r="3" spans="1:5">
      <c r="A3" t="s">
        <v>0</v>
      </c>
      <c r="B3" t="s">
        <v>1</v>
      </c>
      <c r="C3" t="s">
        <v>2</v>
      </c>
      <c r="D3" t="s">
        <v>3</v>
      </c>
    </row>
    <row r="4" spans="1:5">
      <c r="A4" t="s">
        <v>4</v>
      </c>
      <c r="C4">
        <v>721768.62123199995</v>
      </c>
      <c r="D4">
        <v>322</v>
      </c>
    </row>
    <row r="5" spans="1:5">
      <c r="B5" t="s">
        <v>5</v>
      </c>
      <c r="C5" s="30">
        <v>249435.77051500001</v>
      </c>
      <c r="D5">
        <v>155</v>
      </c>
      <c r="E5" s="30">
        <f>C5/$C$14</f>
        <v>0.27878522059443295</v>
      </c>
    </row>
    <row r="6" spans="1:5">
      <c r="B6" t="s">
        <v>6</v>
      </c>
      <c r="C6" s="30">
        <v>234792.869584</v>
      </c>
      <c r="D6">
        <v>64</v>
      </c>
      <c r="E6" s="30">
        <f t="shared" ref="E6:E13" si="0">C6/$C$14</f>
        <v>0.262419386785742</v>
      </c>
    </row>
    <row r="7" spans="1:5">
      <c r="B7" t="s">
        <v>7</v>
      </c>
      <c r="C7" s="30">
        <v>120271.424061</v>
      </c>
      <c r="D7">
        <v>55</v>
      </c>
      <c r="E7" s="30">
        <f t="shared" si="0"/>
        <v>0.13442296355019431</v>
      </c>
    </row>
    <row r="8" spans="1:5">
      <c r="B8" t="s">
        <v>8</v>
      </c>
      <c r="C8" s="30">
        <v>117268.557072</v>
      </c>
      <c r="D8">
        <v>48</v>
      </c>
      <c r="E8" s="30">
        <f t="shared" si="0"/>
        <v>0.13106676915106835</v>
      </c>
    </row>
    <row r="9" spans="1:5">
      <c r="A9" t="s">
        <v>9</v>
      </c>
      <c r="C9">
        <v>172955.173606</v>
      </c>
      <c r="D9">
        <v>128</v>
      </c>
      <c r="E9" s="30">
        <f t="shared" si="0"/>
        <v>0.19330565991856238</v>
      </c>
    </row>
    <row r="10" spans="1:5">
      <c r="B10" t="s">
        <v>5</v>
      </c>
      <c r="C10" s="30">
        <v>965.31472900000006</v>
      </c>
      <c r="D10">
        <v>12</v>
      </c>
      <c r="E10" s="30">
        <f t="shared" si="0"/>
        <v>1.078896900439293E-3</v>
      </c>
    </row>
    <row r="11" spans="1:5">
      <c r="B11" t="s">
        <v>6</v>
      </c>
      <c r="C11" s="30">
        <v>21640.537891</v>
      </c>
      <c r="D11">
        <v>12</v>
      </c>
      <c r="E11" s="30">
        <f t="shared" si="0"/>
        <v>2.41868362234831E-2</v>
      </c>
    </row>
    <row r="12" spans="1:5">
      <c r="B12" t="s">
        <v>7</v>
      </c>
      <c r="C12" s="30">
        <v>89089.208599000005</v>
      </c>
      <c r="D12">
        <v>48</v>
      </c>
      <c r="E12" s="30">
        <f t="shared" si="0"/>
        <v>9.9571743942643925E-2</v>
      </c>
    </row>
    <row r="13" spans="1:5">
      <c r="B13" t="s">
        <v>8</v>
      </c>
      <c r="C13" s="30">
        <v>61260.112387000001</v>
      </c>
      <c r="D13">
        <v>56</v>
      </c>
      <c r="E13" s="30">
        <f t="shared" si="0"/>
        <v>6.8468182851996073E-2</v>
      </c>
    </row>
    <row r="14" spans="1:5">
      <c r="A14" t="s">
        <v>10</v>
      </c>
      <c r="C14">
        <v>894723.79483799997</v>
      </c>
      <c r="D14">
        <v>450</v>
      </c>
    </row>
    <row r="20" spans="1:8">
      <c r="A20" t="s">
        <v>0</v>
      </c>
      <c r="B20" t="s">
        <v>11</v>
      </c>
      <c r="C20" t="s">
        <v>2</v>
      </c>
      <c r="D20" t="s">
        <v>3</v>
      </c>
    </row>
    <row r="21" spans="1:8">
      <c r="A21" t="s">
        <v>4</v>
      </c>
      <c r="C21">
        <v>721768.62123199995</v>
      </c>
      <c r="D21">
        <v>322</v>
      </c>
    </row>
    <row r="22" spans="1:8">
      <c r="B22" t="s">
        <v>12</v>
      </c>
      <c r="C22">
        <v>5315.2841099999996</v>
      </c>
      <c r="D22">
        <v>56</v>
      </c>
      <c r="E22">
        <f>C22/$C$39</f>
        <v>5.8504617590866819E-3</v>
      </c>
    </row>
    <row r="23" spans="1:8">
      <c r="B23" t="s">
        <v>13</v>
      </c>
      <c r="C23">
        <v>248131.74840700001</v>
      </c>
      <c r="D23">
        <v>82</v>
      </c>
      <c r="E23">
        <f t="shared" ref="E23:E36" si="1">C23/$C$39</f>
        <v>0.27311527948982417</v>
      </c>
      <c r="F23">
        <f>C23+C26</f>
        <v>264698.34840700001</v>
      </c>
      <c r="G23">
        <f>D23+D26</f>
        <v>87</v>
      </c>
      <c r="H23">
        <f>F23/$C$39</f>
        <v>0.29134991338187505</v>
      </c>
    </row>
    <row r="24" spans="1:8">
      <c r="B24" t="s">
        <v>14</v>
      </c>
      <c r="C24">
        <v>391959.06261199998</v>
      </c>
      <c r="D24">
        <v>169</v>
      </c>
      <c r="E24">
        <f t="shared" si="1"/>
        <v>0.43142407056374044</v>
      </c>
    </row>
    <row r="25" spans="1:8">
      <c r="B25" t="s">
        <v>15</v>
      </c>
      <c r="C25">
        <v>0</v>
      </c>
      <c r="D25">
        <v>2</v>
      </c>
      <c r="E25">
        <f t="shared" si="1"/>
        <v>0</v>
      </c>
    </row>
    <row r="26" spans="1:8">
      <c r="B26" t="s">
        <v>16</v>
      </c>
      <c r="C26">
        <v>16566.599999999999</v>
      </c>
      <c r="D26">
        <v>5</v>
      </c>
      <c r="E26">
        <f t="shared" si="1"/>
        <v>1.8234633892050864E-2</v>
      </c>
    </row>
    <row r="27" spans="1:8">
      <c r="B27" t="s">
        <v>17</v>
      </c>
      <c r="C27">
        <v>28.281103000000002</v>
      </c>
      <c r="D27">
        <v>4</v>
      </c>
      <c r="E27">
        <f t="shared" si="1"/>
        <v>3.1128629849720608E-5</v>
      </c>
    </row>
    <row r="28" spans="1:8">
      <c r="B28" t="s">
        <v>18</v>
      </c>
      <c r="C28">
        <v>59767.644999999997</v>
      </c>
      <c r="D28">
        <v>4</v>
      </c>
      <c r="E28">
        <f t="shared" si="1"/>
        <v>6.5785443311546385E-2</v>
      </c>
    </row>
    <row r="29" spans="1:8">
      <c r="A29" t="s">
        <v>9</v>
      </c>
      <c r="C29">
        <v>172955.173606</v>
      </c>
      <c r="D29">
        <v>128</v>
      </c>
      <c r="E29">
        <f t="shared" si="1"/>
        <v>0.19036943431008832</v>
      </c>
    </row>
    <row r="30" spans="1:8">
      <c r="B30" t="s">
        <v>19</v>
      </c>
      <c r="C30">
        <v>32162.613542999999</v>
      </c>
      <c r="D30">
        <v>22</v>
      </c>
      <c r="E30">
        <f t="shared" si="1"/>
        <v>3.5400956319831589E-2</v>
      </c>
    </row>
    <row r="31" spans="1:8">
      <c r="B31" t="s">
        <v>12</v>
      </c>
      <c r="C31">
        <v>89171.441109000007</v>
      </c>
      <c r="D31">
        <v>72</v>
      </c>
      <c r="E31">
        <f t="shared" si="1"/>
        <v>9.8149806372411316E-2</v>
      </c>
    </row>
    <row r="32" spans="1:8">
      <c r="B32" t="s">
        <v>13</v>
      </c>
      <c r="C32">
        <v>37108.004631000003</v>
      </c>
      <c r="D32">
        <v>18</v>
      </c>
      <c r="E32">
        <f t="shared" si="1"/>
        <v>4.0844281802591552E-2</v>
      </c>
      <c r="F32">
        <f>C32+C35</f>
        <v>37394.621277000006</v>
      </c>
      <c r="G32">
        <f>D32+D35</f>
        <v>20</v>
      </c>
      <c r="H32">
        <f>F32/$C$39</f>
        <v>4.1159756891455748E-2</v>
      </c>
    </row>
    <row r="33" spans="1:5">
      <c r="B33" t="s">
        <v>14</v>
      </c>
      <c r="C33">
        <v>10584.847139</v>
      </c>
      <c r="D33">
        <v>11</v>
      </c>
      <c r="E33">
        <f t="shared" si="1"/>
        <v>1.1650598939009032E-2</v>
      </c>
    </row>
    <row r="34" spans="1:5">
      <c r="B34" t="s">
        <v>15</v>
      </c>
      <c r="C34">
        <v>3221.8207809999999</v>
      </c>
      <c r="D34">
        <v>2</v>
      </c>
      <c r="E34">
        <f t="shared" si="1"/>
        <v>3.5462148182087085E-3</v>
      </c>
    </row>
    <row r="35" spans="1:5">
      <c r="B35" t="s">
        <v>16</v>
      </c>
      <c r="C35">
        <v>286.616646</v>
      </c>
      <c r="D35">
        <v>2</v>
      </c>
      <c r="E35">
        <f t="shared" si="1"/>
        <v>3.1547508886419336E-4</v>
      </c>
    </row>
    <row r="36" spans="1:5">
      <c r="B36" t="s">
        <v>20</v>
      </c>
      <c r="C36">
        <v>419.82975699999997</v>
      </c>
      <c r="D36">
        <v>1</v>
      </c>
      <c r="E36">
        <f t="shared" si="1"/>
        <v>4.6210096917192897E-4</v>
      </c>
    </row>
    <row r="37" spans="1:5">
      <c r="A37" t="s">
        <v>10</v>
      </c>
      <c r="C37">
        <v>894723.79483799997</v>
      </c>
      <c r="D37">
        <v>450</v>
      </c>
    </row>
    <row r="38" spans="1:5">
      <c r="A38" t="s">
        <v>21</v>
      </c>
      <c r="B38">
        <v>13800066846</v>
      </c>
      <c r="C38">
        <f>B38/1000000</f>
        <v>13800.066846</v>
      </c>
      <c r="D38">
        <v>103</v>
      </c>
      <c r="E38">
        <f>C38/C39</f>
        <v>1.5189548043813401E-2</v>
      </c>
    </row>
    <row r="39" spans="1:5">
      <c r="C39">
        <f>C38+C37</f>
        <v>908523.861684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865"/>
  <sheetViews>
    <sheetView tabSelected="1" zoomScale="70" zoomScaleNormal="70" workbookViewId="0">
      <pane xSplit="3" ySplit="6" topLeftCell="R502" activePane="bottomRight" state="frozen"/>
      <selection pane="topRight" activeCell="D1" sqref="D1"/>
      <selection pane="bottomLeft" activeCell="A7" sqref="A7"/>
      <selection pane="bottomRight" activeCell="AC514" sqref="AC514"/>
    </sheetView>
  </sheetViews>
  <sheetFormatPr defaultColWidth="9" defaultRowHeight="14.4"/>
  <cols>
    <col min="1" max="1" width="14.33203125" customWidth="1"/>
    <col min="2" max="2" width="12.44140625" customWidth="1"/>
    <col min="3" max="3" width="39.44140625" customWidth="1"/>
    <col min="4" max="4" width="16.109375" customWidth="1"/>
    <col min="5" max="5" width="11.88671875" customWidth="1"/>
    <col min="6" max="6" width="15.5546875" customWidth="1"/>
    <col min="7" max="7" width="9" customWidth="1"/>
    <col min="8" max="8" width="23.33203125" style="1" customWidth="1"/>
    <col min="9" max="10" width="28.44140625" style="1" customWidth="1"/>
    <col min="11" max="13" width="9" customWidth="1"/>
    <col min="14" max="14" width="33" customWidth="1"/>
    <col min="15" max="15" width="86.109375" style="2" customWidth="1"/>
    <col min="16" max="16" width="49.44140625" style="2" customWidth="1"/>
    <col min="17" max="17" width="36.33203125" style="3" customWidth="1"/>
    <col min="18" max="18" width="27.6640625" customWidth="1"/>
    <col min="19" max="19" width="9" style="54" customWidth="1"/>
    <col min="20" max="20" width="25.109375" style="1" customWidth="1"/>
    <col min="21" max="21" width="22" style="1" customWidth="1"/>
    <col min="22" max="22" width="26.33203125" style="1" customWidth="1"/>
    <col min="23" max="23" width="15.44140625" style="60" customWidth="1"/>
    <col min="24" max="24" width="15.6640625" style="1" customWidth="1"/>
    <col min="25" max="25" width="21" style="53" customWidth="1"/>
    <col min="26" max="26" width="20.5546875" customWidth="1"/>
    <col min="27" max="27" width="16.6640625" style="54" customWidth="1"/>
  </cols>
  <sheetData>
    <row r="1" spans="1:27" ht="24.6">
      <c r="A1" s="4" t="s">
        <v>22</v>
      </c>
      <c r="B1" s="5"/>
      <c r="C1" s="5"/>
      <c r="D1" s="6"/>
      <c r="E1" s="7"/>
      <c r="F1" s="7"/>
      <c r="G1" s="8"/>
      <c r="H1" s="9"/>
      <c r="I1" s="9"/>
      <c r="J1" s="9"/>
      <c r="K1" s="11"/>
      <c r="L1" s="6"/>
      <c r="M1" s="6"/>
      <c r="N1" s="19"/>
      <c r="O1" s="19"/>
      <c r="P1" s="36"/>
      <c r="Q1" s="31"/>
      <c r="R1" s="19"/>
      <c r="S1" s="7"/>
      <c r="T1" s="22"/>
      <c r="U1" s="22"/>
      <c r="V1" s="22"/>
      <c r="W1" s="55"/>
      <c r="X1" s="22"/>
      <c r="Y1" s="49"/>
      <c r="Z1" s="19"/>
    </row>
    <row r="2" spans="1:27">
      <c r="A2" s="10" t="s">
        <v>2250</v>
      </c>
      <c r="B2" s="10"/>
      <c r="C2" s="10"/>
      <c r="D2" s="11"/>
      <c r="E2" s="11"/>
      <c r="F2" s="11"/>
      <c r="G2" s="12"/>
      <c r="H2" s="13"/>
      <c r="I2" s="13"/>
      <c r="J2" s="13"/>
      <c r="K2" s="20"/>
      <c r="L2" s="20"/>
      <c r="M2" s="20"/>
      <c r="N2" s="20"/>
      <c r="O2" s="21"/>
      <c r="P2" s="21"/>
      <c r="Q2" s="23"/>
      <c r="R2" s="24"/>
      <c r="S2" s="11"/>
      <c r="T2" s="25"/>
      <c r="U2" s="25"/>
      <c r="V2" s="25"/>
      <c r="W2" s="56"/>
      <c r="X2" s="25"/>
      <c r="Y2" s="50"/>
      <c r="Z2" s="26"/>
    </row>
    <row r="3" spans="1:27">
      <c r="A3" s="14" t="s">
        <v>23</v>
      </c>
      <c r="B3" s="15"/>
      <c r="C3" s="16"/>
      <c r="D3" s="6"/>
      <c r="E3" s="7"/>
      <c r="F3" s="7">
        <v>42962</v>
      </c>
      <c r="G3" s="8"/>
      <c r="H3" s="9" t="s">
        <v>24</v>
      </c>
      <c r="I3" s="9"/>
      <c r="J3" s="9" t="s">
        <v>24</v>
      </c>
      <c r="K3" s="11"/>
      <c r="L3" s="6"/>
      <c r="M3" s="6"/>
      <c r="N3" s="19"/>
      <c r="O3" s="19"/>
      <c r="P3" s="36"/>
      <c r="Q3" s="31"/>
      <c r="R3" s="19"/>
      <c r="S3" s="7"/>
      <c r="T3" s="22"/>
      <c r="U3" s="22"/>
      <c r="V3" s="22"/>
      <c r="W3" s="55"/>
      <c r="X3" s="22"/>
      <c r="Y3" s="49"/>
      <c r="Z3" s="19"/>
    </row>
    <row r="4" spans="1:27" ht="40.5" customHeight="1">
      <c r="A4" s="83" t="s">
        <v>25</v>
      </c>
      <c r="B4" s="85" t="s">
        <v>26</v>
      </c>
      <c r="C4" s="85" t="s">
        <v>27</v>
      </c>
      <c r="D4" s="85" t="s">
        <v>28</v>
      </c>
      <c r="E4" s="85" t="s">
        <v>29</v>
      </c>
      <c r="F4" s="85" t="s">
        <v>30</v>
      </c>
      <c r="G4" s="85" t="s">
        <v>31</v>
      </c>
      <c r="H4" s="87" t="s">
        <v>32</v>
      </c>
      <c r="I4" s="87" t="s">
        <v>33</v>
      </c>
      <c r="J4" s="87" t="s">
        <v>34</v>
      </c>
      <c r="K4" s="75" t="s">
        <v>35</v>
      </c>
      <c r="L4" s="75" t="s">
        <v>36</v>
      </c>
      <c r="M4" s="75" t="s">
        <v>37</v>
      </c>
      <c r="N4" s="75" t="s">
        <v>38</v>
      </c>
      <c r="O4" s="75" t="s">
        <v>39</v>
      </c>
      <c r="P4" s="79" t="s">
        <v>40</v>
      </c>
      <c r="Q4" s="75" t="s">
        <v>41</v>
      </c>
      <c r="R4" s="75" t="s">
        <v>42</v>
      </c>
      <c r="S4" s="75" t="s">
        <v>43</v>
      </c>
      <c r="T4" s="75" t="s">
        <v>44</v>
      </c>
      <c r="U4" s="75" t="s">
        <v>45</v>
      </c>
      <c r="V4" s="75" t="s">
        <v>46</v>
      </c>
      <c r="W4" s="75" t="s">
        <v>1492</v>
      </c>
      <c r="X4" s="75" t="s">
        <v>1493</v>
      </c>
      <c r="Y4" s="75" t="s">
        <v>1309</v>
      </c>
      <c r="Z4" s="77" t="s">
        <v>47</v>
      </c>
      <c r="AA4" s="81" t="s">
        <v>2249</v>
      </c>
    </row>
    <row r="5" spans="1:27" ht="40.5" customHeight="1">
      <c r="A5" s="84"/>
      <c r="B5" s="86"/>
      <c r="C5" s="86"/>
      <c r="D5" s="86"/>
      <c r="E5" s="86"/>
      <c r="F5" s="86"/>
      <c r="G5" s="86"/>
      <c r="H5" s="88"/>
      <c r="I5" s="88"/>
      <c r="J5" s="88"/>
      <c r="K5" s="76"/>
      <c r="L5" s="76"/>
      <c r="M5" s="76"/>
      <c r="N5" s="76"/>
      <c r="O5" s="76"/>
      <c r="P5" s="80"/>
      <c r="Q5" s="76"/>
      <c r="R5" s="76"/>
      <c r="S5" s="76"/>
      <c r="T5" s="76"/>
      <c r="U5" s="76"/>
      <c r="V5" s="76"/>
      <c r="W5" s="76"/>
      <c r="X5" s="76"/>
      <c r="Y5" s="76"/>
      <c r="Z5" s="78"/>
      <c r="AA5" s="82"/>
    </row>
    <row r="6" spans="1:27">
      <c r="A6" s="17" t="s">
        <v>1700</v>
      </c>
      <c r="B6" s="18">
        <v>2</v>
      </c>
      <c r="C6" s="18">
        <v>3</v>
      </c>
      <c r="D6" s="18" t="s">
        <v>1701</v>
      </c>
      <c r="E6" s="18">
        <v>5</v>
      </c>
      <c r="F6" s="18">
        <v>6</v>
      </c>
      <c r="G6" s="18">
        <v>7</v>
      </c>
      <c r="H6" s="18">
        <v>8</v>
      </c>
      <c r="I6" s="18">
        <v>9</v>
      </c>
      <c r="J6" s="18">
        <v>10</v>
      </c>
      <c r="K6" s="18" t="s">
        <v>1702</v>
      </c>
      <c r="L6" s="18">
        <v>12</v>
      </c>
      <c r="M6" s="18">
        <v>13</v>
      </c>
      <c r="N6" s="18">
        <v>14</v>
      </c>
      <c r="O6" s="18">
        <v>15</v>
      </c>
      <c r="P6" s="18">
        <v>16</v>
      </c>
      <c r="Q6" s="18">
        <v>17</v>
      </c>
      <c r="R6" s="18">
        <v>18</v>
      </c>
      <c r="S6" s="18">
        <v>19</v>
      </c>
      <c r="T6" s="18">
        <v>20</v>
      </c>
      <c r="U6" s="18">
        <v>21</v>
      </c>
      <c r="V6" s="18">
        <v>22</v>
      </c>
      <c r="W6" s="18">
        <v>23</v>
      </c>
      <c r="X6" s="18">
        <v>24</v>
      </c>
      <c r="Y6" s="18">
        <v>25</v>
      </c>
      <c r="Z6" s="18">
        <v>26</v>
      </c>
      <c r="AA6" s="62">
        <v>27</v>
      </c>
    </row>
    <row r="7" spans="1:27" ht="15" customHeight="1">
      <c r="A7" s="32" t="s">
        <v>568</v>
      </c>
      <c r="B7" s="33" t="s">
        <v>569</v>
      </c>
      <c r="C7" s="34" t="s">
        <v>568</v>
      </c>
      <c r="D7" s="39" t="s">
        <v>570</v>
      </c>
      <c r="E7" s="33" t="s">
        <v>4</v>
      </c>
      <c r="F7" s="33" t="s">
        <v>50</v>
      </c>
      <c r="G7" s="35"/>
      <c r="H7" s="40">
        <v>2499000</v>
      </c>
      <c r="I7" s="40">
        <v>0</v>
      </c>
      <c r="J7" s="40">
        <v>0</v>
      </c>
      <c r="K7" s="37" t="s">
        <v>93</v>
      </c>
      <c r="L7" s="37" t="s">
        <v>17</v>
      </c>
      <c r="M7" s="37" t="s">
        <v>53</v>
      </c>
      <c r="N7" s="38" t="s">
        <v>671</v>
      </c>
      <c r="O7" s="38"/>
      <c r="P7" s="38" t="s">
        <v>1310</v>
      </c>
      <c r="Q7" s="37"/>
      <c r="R7" s="37"/>
      <c r="S7" s="37" t="s">
        <v>5</v>
      </c>
      <c r="T7" s="41">
        <v>0</v>
      </c>
      <c r="U7" s="41">
        <v>0</v>
      </c>
      <c r="V7" s="41">
        <v>2499000</v>
      </c>
      <c r="W7" s="57">
        <v>0</v>
      </c>
      <c r="X7" s="41" t="s">
        <v>1433</v>
      </c>
      <c r="Y7" s="41" t="s">
        <v>1289</v>
      </c>
      <c r="Z7" s="37" t="s">
        <v>1291</v>
      </c>
      <c r="AA7" s="74" t="s">
        <v>1833</v>
      </c>
    </row>
    <row r="8" spans="1:27" ht="15" customHeight="1">
      <c r="A8" s="32" t="s">
        <v>572</v>
      </c>
      <c r="B8" s="33" t="s">
        <v>569</v>
      </c>
      <c r="C8" s="34" t="s">
        <v>572</v>
      </c>
      <c r="D8" s="39" t="s">
        <v>570</v>
      </c>
      <c r="E8" s="33" t="s">
        <v>4</v>
      </c>
      <c r="F8" s="33" t="s">
        <v>50</v>
      </c>
      <c r="G8" s="35"/>
      <c r="H8" s="40">
        <v>800000</v>
      </c>
      <c r="I8" s="40">
        <v>0</v>
      </c>
      <c r="J8" s="40">
        <v>0</v>
      </c>
      <c r="K8" s="37" t="s">
        <v>93</v>
      </c>
      <c r="L8" s="37" t="s">
        <v>17</v>
      </c>
      <c r="M8" s="37" t="s">
        <v>53</v>
      </c>
      <c r="N8" s="38" t="s">
        <v>671</v>
      </c>
      <c r="O8" s="38"/>
      <c r="P8" s="38" t="s">
        <v>1310</v>
      </c>
      <c r="Q8" s="37"/>
      <c r="R8" s="37"/>
      <c r="S8" s="37" t="s">
        <v>5</v>
      </c>
      <c r="T8" s="41">
        <v>0</v>
      </c>
      <c r="U8" s="41">
        <v>0</v>
      </c>
      <c r="V8" s="41">
        <v>800000</v>
      </c>
      <c r="W8" s="57">
        <v>0</v>
      </c>
      <c r="X8" s="41" t="s">
        <v>1433</v>
      </c>
      <c r="Y8" s="41" t="s">
        <v>1289</v>
      </c>
      <c r="Z8" s="37" t="s">
        <v>1291</v>
      </c>
      <c r="AA8" s="74" t="s">
        <v>1833</v>
      </c>
    </row>
    <row r="9" spans="1:27" ht="15" customHeight="1">
      <c r="A9" s="32" t="s">
        <v>573</v>
      </c>
      <c r="B9" s="33" t="s">
        <v>569</v>
      </c>
      <c r="C9" s="34" t="s">
        <v>573</v>
      </c>
      <c r="D9" s="39" t="s">
        <v>570</v>
      </c>
      <c r="E9" s="33" t="s">
        <v>4</v>
      </c>
      <c r="F9" s="33" t="s">
        <v>50</v>
      </c>
      <c r="G9" s="35"/>
      <c r="H9" s="40">
        <v>4100000</v>
      </c>
      <c r="I9" s="40">
        <v>0</v>
      </c>
      <c r="J9" s="40">
        <v>0</v>
      </c>
      <c r="K9" s="37" t="s">
        <v>93</v>
      </c>
      <c r="L9" s="37" t="s">
        <v>17</v>
      </c>
      <c r="M9" s="37" t="s">
        <v>53</v>
      </c>
      <c r="N9" s="38" t="s">
        <v>671</v>
      </c>
      <c r="O9" s="38"/>
      <c r="P9" s="38" t="s">
        <v>1310</v>
      </c>
      <c r="Q9" s="37"/>
      <c r="R9" s="37"/>
      <c r="S9" s="37" t="s">
        <v>5</v>
      </c>
      <c r="T9" s="41">
        <v>0</v>
      </c>
      <c r="U9" s="41">
        <v>0</v>
      </c>
      <c r="V9" s="41">
        <v>4100000</v>
      </c>
      <c r="W9" s="57">
        <v>0</v>
      </c>
      <c r="X9" s="41" t="s">
        <v>1433</v>
      </c>
      <c r="Y9" s="41" t="s">
        <v>1289</v>
      </c>
      <c r="Z9" s="37" t="s">
        <v>1291</v>
      </c>
      <c r="AA9" s="74" t="s">
        <v>1833</v>
      </c>
    </row>
    <row r="10" spans="1:27" ht="15" customHeight="1">
      <c r="A10" s="32" t="s">
        <v>681</v>
      </c>
      <c r="B10" s="33" t="s">
        <v>662</v>
      </c>
      <c r="C10" s="34" t="s">
        <v>682</v>
      </c>
      <c r="D10" s="39" t="s">
        <v>49</v>
      </c>
      <c r="E10" s="33" t="s">
        <v>4</v>
      </c>
      <c r="F10" s="33" t="s">
        <v>50</v>
      </c>
      <c r="G10" s="35">
        <v>5</v>
      </c>
      <c r="H10" s="40">
        <v>13300000</v>
      </c>
      <c r="I10" s="40">
        <v>0</v>
      </c>
      <c r="J10" s="40">
        <v>0</v>
      </c>
      <c r="K10" s="37" t="s">
        <v>93</v>
      </c>
      <c r="L10" s="37" t="s">
        <v>14</v>
      </c>
      <c r="M10" s="37" t="s">
        <v>14</v>
      </c>
      <c r="N10" s="38" t="s">
        <v>577</v>
      </c>
      <c r="O10" s="38" t="s">
        <v>1568</v>
      </c>
      <c r="P10" s="38" t="s">
        <v>1135</v>
      </c>
      <c r="Q10" s="37" t="s">
        <v>1136</v>
      </c>
      <c r="R10" s="37"/>
      <c r="S10" s="37" t="s">
        <v>5</v>
      </c>
      <c r="T10" s="41">
        <v>0</v>
      </c>
      <c r="U10" s="41">
        <v>0</v>
      </c>
      <c r="V10" s="41">
        <v>13300000</v>
      </c>
      <c r="W10" s="57">
        <v>0</v>
      </c>
      <c r="X10" s="41" t="s">
        <v>1434</v>
      </c>
      <c r="Y10" s="41" t="s">
        <v>1289</v>
      </c>
      <c r="Z10" s="37" t="s">
        <v>571</v>
      </c>
      <c r="AA10" s="74" t="s">
        <v>1833</v>
      </c>
    </row>
    <row r="11" spans="1:27" ht="15" customHeight="1">
      <c r="A11" s="32" t="s">
        <v>1176</v>
      </c>
      <c r="B11" s="33" t="s">
        <v>875</v>
      </c>
      <c r="C11" s="34" t="s">
        <v>1091</v>
      </c>
      <c r="D11" s="39" t="s">
        <v>49</v>
      </c>
      <c r="E11" s="33" t="s">
        <v>9</v>
      </c>
      <c r="F11" s="33" t="s">
        <v>60</v>
      </c>
      <c r="G11" s="35">
        <v>2</v>
      </c>
      <c r="H11" s="40">
        <v>619240220</v>
      </c>
      <c r="I11" s="40">
        <v>865412891</v>
      </c>
      <c r="J11" s="40">
        <v>958906250</v>
      </c>
      <c r="K11" s="37" t="s">
        <v>52</v>
      </c>
      <c r="L11" s="37" t="s">
        <v>12</v>
      </c>
      <c r="M11" s="37" t="s">
        <v>53</v>
      </c>
      <c r="N11" s="38" t="s">
        <v>1297</v>
      </c>
      <c r="O11" s="38" t="s">
        <v>1703</v>
      </c>
      <c r="P11" s="38" t="s">
        <v>1704</v>
      </c>
      <c r="Q11" s="37" t="s">
        <v>1705</v>
      </c>
      <c r="R11" s="37"/>
      <c r="S11" s="37" t="s">
        <v>7</v>
      </c>
      <c r="T11" s="41">
        <v>619240220</v>
      </c>
      <c r="U11" s="41">
        <v>0</v>
      </c>
      <c r="V11" s="41">
        <v>0</v>
      </c>
      <c r="W11" s="57">
        <v>1</v>
      </c>
      <c r="X11" s="41" t="s">
        <v>1434</v>
      </c>
      <c r="Y11" s="41" t="s">
        <v>1289</v>
      </c>
      <c r="Z11" s="37" t="s">
        <v>1569</v>
      </c>
      <c r="AA11" s="74">
        <v>2022</v>
      </c>
    </row>
    <row r="12" spans="1:27" ht="15" customHeight="1">
      <c r="A12" s="32" t="s">
        <v>890</v>
      </c>
      <c r="B12" s="33" t="s">
        <v>603</v>
      </c>
      <c r="C12" s="34" t="s">
        <v>891</v>
      </c>
      <c r="D12" s="39" t="s">
        <v>49</v>
      </c>
      <c r="E12" s="33" t="s">
        <v>9</v>
      </c>
      <c r="F12" s="33" t="s">
        <v>60</v>
      </c>
      <c r="G12" s="35">
        <v>5</v>
      </c>
      <c r="H12" s="40">
        <v>3941666665</v>
      </c>
      <c r="I12" s="40">
        <v>6425284138</v>
      </c>
      <c r="J12" s="40">
        <v>4125781000</v>
      </c>
      <c r="K12" s="37" t="s">
        <v>52</v>
      </c>
      <c r="L12" s="37" t="s">
        <v>14</v>
      </c>
      <c r="M12" s="37" t="s">
        <v>14</v>
      </c>
      <c r="N12" s="38" t="s">
        <v>892</v>
      </c>
      <c r="O12" s="38" t="s">
        <v>1834</v>
      </c>
      <c r="P12" s="38" t="s">
        <v>1141</v>
      </c>
      <c r="Q12" s="37"/>
      <c r="R12" s="37"/>
      <c r="S12" s="37" t="s">
        <v>7</v>
      </c>
      <c r="T12" s="41">
        <v>3941666665</v>
      </c>
      <c r="U12" s="41">
        <v>440000000</v>
      </c>
      <c r="V12" s="41">
        <v>0</v>
      </c>
      <c r="W12" s="57">
        <v>1</v>
      </c>
      <c r="X12" s="41" t="s">
        <v>1434</v>
      </c>
      <c r="Y12" s="41" t="s">
        <v>1289</v>
      </c>
      <c r="Z12" s="37" t="s">
        <v>571</v>
      </c>
      <c r="AA12" s="74">
        <v>2021</v>
      </c>
    </row>
    <row r="13" spans="1:27" ht="15" customHeight="1">
      <c r="A13" s="32" t="s">
        <v>825</v>
      </c>
      <c r="B13" s="33" t="s">
        <v>810</v>
      </c>
      <c r="C13" s="34" t="s">
        <v>826</v>
      </c>
      <c r="D13" s="39" t="s">
        <v>49</v>
      </c>
      <c r="E13" s="33" t="s">
        <v>9</v>
      </c>
      <c r="F13" s="33" t="s">
        <v>50</v>
      </c>
      <c r="G13" s="35">
        <v>5</v>
      </c>
      <c r="H13" s="40">
        <v>33799993</v>
      </c>
      <c r="I13" s="40">
        <v>0</v>
      </c>
      <c r="J13" s="40">
        <v>0</v>
      </c>
      <c r="K13" s="37" t="s">
        <v>93</v>
      </c>
      <c r="L13" s="37" t="s">
        <v>14</v>
      </c>
      <c r="M13" s="37" t="s">
        <v>14</v>
      </c>
      <c r="N13" s="38" t="s">
        <v>1247</v>
      </c>
      <c r="O13" s="38" t="s">
        <v>1706</v>
      </c>
      <c r="P13" s="38" t="s">
        <v>1402</v>
      </c>
      <c r="Q13" s="37" t="s">
        <v>1403</v>
      </c>
      <c r="R13" s="37"/>
      <c r="S13" s="37" t="s">
        <v>5</v>
      </c>
      <c r="T13" s="41">
        <v>0</v>
      </c>
      <c r="U13" s="41">
        <v>0</v>
      </c>
      <c r="V13" s="41">
        <v>33799993</v>
      </c>
      <c r="W13" s="57">
        <v>0</v>
      </c>
      <c r="X13" s="41" t="s">
        <v>1434</v>
      </c>
      <c r="Y13" s="41" t="s">
        <v>1289</v>
      </c>
      <c r="Z13" s="37" t="s">
        <v>1569</v>
      </c>
      <c r="AA13" s="74" t="s">
        <v>1833</v>
      </c>
    </row>
    <row r="14" spans="1:27" ht="15" customHeight="1">
      <c r="A14" s="32" t="s">
        <v>1835</v>
      </c>
      <c r="B14" s="33" t="s">
        <v>603</v>
      </c>
      <c r="C14" s="34" t="s">
        <v>1836</v>
      </c>
      <c r="D14" s="39" t="s">
        <v>49</v>
      </c>
      <c r="E14" s="33" t="s">
        <v>9</v>
      </c>
      <c r="F14" s="33" t="s">
        <v>60</v>
      </c>
      <c r="G14" s="35">
        <v>1</v>
      </c>
      <c r="H14" s="40">
        <v>761111092</v>
      </c>
      <c r="I14" s="40">
        <v>1432019100</v>
      </c>
      <c r="J14" s="40">
        <v>1432019100</v>
      </c>
      <c r="K14" s="37" t="s">
        <v>52</v>
      </c>
      <c r="L14" s="37" t="s">
        <v>12</v>
      </c>
      <c r="M14" s="37" t="s">
        <v>53</v>
      </c>
      <c r="N14" s="38" t="s">
        <v>1837</v>
      </c>
      <c r="O14" s="38" t="s">
        <v>1838</v>
      </c>
      <c r="P14" s="38" t="s">
        <v>1839</v>
      </c>
      <c r="Q14" s="37"/>
      <c r="R14" s="37"/>
      <c r="S14" s="37" t="s">
        <v>7</v>
      </c>
      <c r="T14" s="41">
        <v>761111092</v>
      </c>
      <c r="U14" s="41">
        <v>0</v>
      </c>
      <c r="V14" s="41">
        <v>0</v>
      </c>
      <c r="W14" s="57">
        <v>1</v>
      </c>
      <c r="X14" s="41" t="s">
        <v>1434</v>
      </c>
      <c r="Y14" s="41" t="s">
        <v>1289</v>
      </c>
      <c r="Z14" s="37" t="s">
        <v>571</v>
      </c>
      <c r="AA14" s="74">
        <v>2021</v>
      </c>
    </row>
    <row r="15" spans="1:27" ht="15" customHeight="1">
      <c r="A15" s="32" t="s">
        <v>1435</v>
      </c>
      <c r="B15" s="33" t="s">
        <v>599</v>
      </c>
      <c r="C15" s="34" t="s">
        <v>1329</v>
      </c>
      <c r="D15" s="39" t="s">
        <v>49</v>
      </c>
      <c r="E15" s="33" t="s">
        <v>9</v>
      </c>
      <c r="F15" s="33" t="s">
        <v>60</v>
      </c>
      <c r="G15" s="35">
        <v>5</v>
      </c>
      <c r="H15" s="40">
        <v>2065380251</v>
      </c>
      <c r="I15" s="40">
        <v>5732000000</v>
      </c>
      <c r="J15" s="40">
        <v>5732000000</v>
      </c>
      <c r="K15" s="37" t="s">
        <v>52</v>
      </c>
      <c r="L15" s="37" t="s">
        <v>13</v>
      </c>
      <c r="M15" s="37" t="s">
        <v>75</v>
      </c>
      <c r="N15" s="38" t="s">
        <v>275</v>
      </c>
      <c r="O15" s="38" t="s">
        <v>2251</v>
      </c>
      <c r="P15" s="38" t="s">
        <v>2252</v>
      </c>
      <c r="Q15" s="37" t="s">
        <v>1570</v>
      </c>
      <c r="R15" s="37"/>
      <c r="S15" s="37" t="s">
        <v>7</v>
      </c>
      <c r="T15" s="41">
        <v>2065380251</v>
      </c>
      <c r="U15" s="41"/>
      <c r="V15" s="41"/>
      <c r="W15" s="57">
        <v>1</v>
      </c>
      <c r="X15" s="41" t="s">
        <v>1434</v>
      </c>
      <c r="Y15" s="41" t="s">
        <v>1289</v>
      </c>
      <c r="Z15" s="37" t="s">
        <v>571</v>
      </c>
      <c r="AA15" s="74">
        <v>2022</v>
      </c>
    </row>
    <row r="16" spans="1:27" ht="15" customHeight="1">
      <c r="A16" s="32" t="s">
        <v>1150</v>
      </c>
      <c r="B16" s="33" t="s">
        <v>799</v>
      </c>
      <c r="C16" s="34" t="s">
        <v>1151</v>
      </c>
      <c r="D16" s="39" t="s">
        <v>49</v>
      </c>
      <c r="E16" s="33" t="s">
        <v>9</v>
      </c>
      <c r="F16" s="33" t="s">
        <v>60</v>
      </c>
      <c r="G16" s="35">
        <v>3</v>
      </c>
      <c r="H16" s="40">
        <v>559600000</v>
      </c>
      <c r="I16" s="40">
        <v>1361130000</v>
      </c>
      <c r="J16" s="40">
        <v>1361130000</v>
      </c>
      <c r="K16" s="37" t="s">
        <v>52</v>
      </c>
      <c r="L16" s="37" t="s">
        <v>13</v>
      </c>
      <c r="M16" s="37" t="s">
        <v>75</v>
      </c>
      <c r="N16" s="38" t="s">
        <v>969</v>
      </c>
      <c r="O16" s="38" t="s">
        <v>1840</v>
      </c>
      <c r="P16" s="38" t="s">
        <v>2253</v>
      </c>
      <c r="Q16" s="37" t="s">
        <v>1412</v>
      </c>
      <c r="R16" s="37"/>
      <c r="S16" s="37" t="s">
        <v>7</v>
      </c>
      <c r="T16" s="41">
        <v>559600000</v>
      </c>
      <c r="U16" s="41">
        <v>0</v>
      </c>
      <c r="V16" s="41">
        <v>0</v>
      </c>
      <c r="W16" s="57">
        <v>1</v>
      </c>
      <c r="X16" s="41"/>
      <c r="Y16" s="41" t="s">
        <v>1289</v>
      </c>
      <c r="Z16" s="37" t="s">
        <v>1571</v>
      </c>
      <c r="AA16" s="74">
        <v>2022</v>
      </c>
    </row>
    <row r="17" spans="1:27" ht="15" customHeight="1">
      <c r="A17" s="32" t="s">
        <v>893</v>
      </c>
      <c r="B17" s="33" t="s">
        <v>828</v>
      </c>
      <c r="C17" s="34" t="s">
        <v>894</v>
      </c>
      <c r="D17" s="39" t="s">
        <v>116</v>
      </c>
      <c r="E17" s="33" t="s">
        <v>9</v>
      </c>
      <c r="F17" s="33" t="s">
        <v>60</v>
      </c>
      <c r="G17" s="35">
        <v>5</v>
      </c>
      <c r="H17" s="40">
        <v>2049061045</v>
      </c>
      <c r="I17" s="40">
        <v>4297380000</v>
      </c>
      <c r="J17" s="40">
        <v>4297380000</v>
      </c>
      <c r="K17" s="37" t="s">
        <v>52</v>
      </c>
      <c r="L17" s="37" t="s">
        <v>14</v>
      </c>
      <c r="M17" s="37" t="s">
        <v>14</v>
      </c>
      <c r="N17" s="38" t="s">
        <v>895</v>
      </c>
      <c r="O17" s="38" t="s">
        <v>1741</v>
      </c>
      <c r="P17" s="38" t="s">
        <v>1742</v>
      </c>
      <c r="Q17" s="37" t="s">
        <v>896</v>
      </c>
      <c r="R17" s="37" t="s">
        <v>897</v>
      </c>
      <c r="S17" s="37" t="s">
        <v>7</v>
      </c>
      <c r="T17" s="41">
        <v>2049061045</v>
      </c>
      <c r="U17" s="41">
        <v>50938955</v>
      </c>
      <c r="V17" s="41">
        <v>0</v>
      </c>
      <c r="W17" s="57">
        <v>1</v>
      </c>
      <c r="X17" s="41" t="s">
        <v>1433</v>
      </c>
      <c r="Y17" s="41" t="s">
        <v>1289</v>
      </c>
      <c r="Z17" s="37" t="s">
        <v>1491</v>
      </c>
      <c r="AA17" s="74" t="s">
        <v>1833</v>
      </c>
    </row>
    <row r="18" spans="1:27" ht="15" customHeight="1">
      <c r="A18" s="32" t="s">
        <v>607</v>
      </c>
      <c r="B18" s="33" t="s">
        <v>603</v>
      </c>
      <c r="C18" s="34" t="s">
        <v>608</v>
      </c>
      <c r="D18" s="39" t="s">
        <v>125</v>
      </c>
      <c r="E18" s="33" t="s">
        <v>4</v>
      </c>
      <c r="F18" s="33" t="s">
        <v>50</v>
      </c>
      <c r="G18" s="35">
        <v>5</v>
      </c>
      <c r="H18" s="40">
        <v>9767645000</v>
      </c>
      <c r="I18" s="40">
        <v>0</v>
      </c>
      <c r="J18" s="40">
        <v>0</v>
      </c>
      <c r="K18" s="37" t="s">
        <v>93</v>
      </c>
      <c r="L18" s="37" t="s">
        <v>13</v>
      </c>
      <c r="M18" s="37" t="s">
        <v>75</v>
      </c>
      <c r="N18" s="38" t="s">
        <v>1841</v>
      </c>
      <c r="O18" s="38" t="s">
        <v>1440</v>
      </c>
      <c r="P18" s="38" t="s">
        <v>1842</v>
      </c>
      <c r="Q18" s="37" t="s">
        <v>1843</v>
      </c>
      <c r="R18" s="37"/>
      <c r="S18" s="37" t="s">
        <v>7</v>
      </c>
      <c r="T18" s="41">
        <v>9767645000</v>
      </c>
      <c r="U18" s="41">
        <v>1953529000</v>
      </c>
      <c r="V18" s="41">
        <v>0</v>
      </c>
      <c r="W18" s="57">
        <v>1</v>
      </c>
      <c r="X18" s="41" t="s">
        <v>1434</v>
      </c>
      <c r="Y18" s="41" t="s">
        <v>1289</v>
      </c>
      <c r="Z18" s="37" t="s">
        <v>1292</v>
      </c>
      <c r="AA18" s="74" t="s">
        <v>1833</v>
      </c>
    </row>
    <row r="19" spans="1:27" ht="15" customHeight="1">
      <c r="A19" s="32" t="s">
        <v>609</v>
      </c>
      <c r="B19" s="33" t="s">
        <v>603</v>
      </c>
      <c r="C19" s="34" t="s">
        <v>610</v>
      </c>
      <c r="D19" s="39" t="s">
        <v>125</v>
      </c>
      <c r="E19" s="33" t="s">
        <v>4</v>
      </c>
      <c r="F19" s="33" t="s">
        <v>50</v>
      </c>
      <c r="G19" s="35">
        <v>5</v>
      </c>
      <c r="H19" s="40">
        <v>50000000000</v>
      </c>
      <c r="I19" s="40">
        <v>0</v>
      </c>
      <c r="J19" s="40">
        <v>0</v>
      </c>
      <c r="K19" s="37" t="s">
        <v>93</v>
      </c>
      <c r="L19" s="37" t="s">
        <v>13</v>
      </c>
      <c r="M19" s="37" t="s">
        <v>75</v>
      </c>
      <c r="N19" s="38" t="s">
        <v>611</v>
      </c>
      <c r="O19" s="38" t="s">
        <v>1844</v>
      </c>
      <c r="P19" s="38" t="s">
        <v>1842</v>
      </c>
      <c r="Q19" s="37" t="s">
        <v>1843</v>
      </c>
      <c r="R19" s="37"/>
      <c r="S19" s="37" t="s">
        <v>5</v>
      </c>
      <c r="T19" s="41">
        <v>0</v>
      </c>
      <c r="U19" s="41">
        <v>0</v>
      </c>
      <c r="V19" s="41">
        <v>50000000000</v>
      </c>
      <c r="W19" s="57">
        <v>0</v>
      </c>
      <c r="X19" s="41" t="s">
        <v>1434</v>
      </c>
      <c r="Y19" s="41" t="s">
        <v>1289</v>
      </c>
      <c r="Z19" s="37" t="s">
        <v>1292</v>
      </c>
      <c r="AA19" s="74" t="s">
        <v>1833</v>
      </c>
    </row>
    <row r="20" spans="1:27" ht="15" customHeight="1">
      <c r="A20" s="32" t="s">
        <v>990</v>
      </c>
      <c r="B20" s="33" t="s">
        <v>988</v>
      </c>
      <c r="C20" s="34" t="s">
        <v>991</v>
      </c>
      <c r="D20" s="39" t="s">
        <v>49</v>
      </c>
      <c r="E20" s="33" t="s">
        <v>9</v>
      </c>
      <c r="F20" s="33" t="s">
        <v>60</v>
      </c>
      <c r="G20" s="35">
        <v>5</v>
      </c>
      <c r="H20" s="40">
        <v>241603973</v>
      </c>
      <c r="I20" s="40">
        <v>429630612</v>
      </c>
      <c r="J20" s="40">
        <v>429630612</v>
      </c>
      <c r="K20" s="37" t="s">
        <v>52</v>
      </c>
      <c r="L20" s="37" t="s">
        <v>16</v>
      </c>
      <c r="M20" s="37" t="s">
        <v>53</v>
      </c>
      <c r="N20" s="38" t="s">
        <v>969</v>
      </c>
      <c r="O20" s="38" t="s">
        <v>1409</v>
      </c>
      <c r="P20" s="38" t="s">
        <v>1707</v>
      </c>
      <c r="Q20" s="37" t="s">
        <v>1708</v>
      </c>
      <c r="R20" s="37"/>
      <c r="S20" s="37" t="s">
        <v>7</v>
      </c>
      <c r="T20" s="41">
        <v>241603973</v>
      </c>
      <c r="U20" s="41">
        <v>0</v>
      </c>
      <c r="V20" s="41">
        <v>0</v>
      </c>
      <c r="W20" s="57">
        <v>1</v>
      </c>
      <c r="X20" s="41" t="s">
        <v>1434</v>
      </c>
      <c r="Y20" s="41" t="s">
        <v>1289</v>
      </c>
      <c r="Z20" s="37" t="s">
        <v>1569</v>
      </c>
      <c r="AA20" s="74">
        <v>2021</v>
      </c>
    </row>
    <row r="21" spans="1:27" ht="15" customHeight="1">
      <c r="A21" s="32" t="s">
        <v>926</v>
      </c>
      <c r="B21" s="33" t="s">
        <v>662</v>
      </c>
      <c r="C21" s="34" t="s">
        <v>927</v>
      </c>
      <c r="D21" s="39" t="s">
        <v>49</v>
      </c>
      <c r="E21" s="33" t="s">
        <v>9</v>
      </c>
      <c r="F21" s="33" t="s">
        <v>60</v>
      </c>
      <c r="G21" s="35">
        <v>5</v>
      </c>
      <c r="H21" s="40">
        <v>1199899778</v>
      </c>
      <c r="I21" s="40">
        <v>2024334650</v>
      </c>
      <c r="J21" s="40">
        <v>2024334650</v>
      </c>
      <c r="K21" s="37" t="s">
        <v>52</v>
      </c>
      <c r="L21" s="37" t="s">
        <v>13</v>
      </c>
      <c r="M21" s="37" t="s">
        <v>75</v>
      </c>
      <c r="N21" s="38" t="s">
        <v>928</v>
      </c>
      <c r="O21" s="38" t="s">
        <v>2254</v>
      </c>
      <c r="P21" s="38" t="s">
        <v>2255</v>
      </c>
      <c r="Q21" s="37" t="s">
        <v>1572</v>
      </c>
      <c r="R21" s="37"/>
      <c r="S21" s="37" t="s">
        <v>7</v>
      </c>
      <c r="T21" s="41">
        <v>1199899778</v>
      </c>
      <c r="U21" s="41">
        <v>270100222</v>
      </c>
      <c r="V21" s="41">
        <v>0</v>
      </c>
      <c r="W21" s="57">
        <v>1</v>
      </c>
      <c r="X21" s="41" t="s">
        <v>1434</v>
      </c>
      <c r="Y21" s="41" t="s">
        <v>1289</v>
      </c>
      <c r="Z21" s="37" t="s">
        <v>571</v>
      </c>
      <c r="AA21" s="74">
        <v>2021</v>
      </c>
    </row>
    <row r="22" spans="1:27" ht="15" customHeight="1">
      <c r="A22" s="32" t="s">
        <v>834</v>
      </c>
      <c r="B22" s="33" t="s">
        <v>828</v>
      </c>
      <c r="C22" s="34" t="s">
        <v>835</v>
      </c>
      <c r="D22" s="39" t="s">
        <v>49</v>
      </c>
      <c r="E22" s="33" t="s">
        <v>4</v>
      </c>
      <c r="F22" s="33" t="s">
        <v>50</v>
      </c>
      <c r="G22" s="35">
        <v>5</v>
      </c>
      <c r="H22" s="40">
        <v>2300000000</v>
      </c>
      <c r="I22" s="40">
        <v>3525700000</v>
      </c>
      <c r="J22" s="40">
        <v>7335649184</v>
      </c>
      <c r="K22" s="37" t="s">
        <v>52</v>
      </c>
      <c r="L22" s="37" t="s">
        <v>13</v>
      </c>
      <c r="M22" s="37" t="s">
        <v>75</v>
      </c>
      <c r="N22" s="38" t="s">
        <v>671</v>
      </c>
      <c r="O22" s="38" t="s">
        <v>1248</v>
      </c>
      <c r="P22" s="38" t="s">
        <v>1249</v>
      </c>
      <c r="Q22" s="37" t="s">
        <v>836</v>
      </c>
      <c r="R22" s="37"/>
      <c r="S22" s="37" t="s">
        <v>7</v>
      </c>
      <c r="T22" s="41">
        <v>2300000000</v>
      </c>
      <c r="U22" s="41">
        <v>1700000000</v>
      </c>
      <c r="V22" s="41">
        <v>0</v>
      </c>
      <c r="W22" s="57">
        <v>1</v>
      </c>
      <c r="X22" s="41" t="s">
        <v>1434</v>
      </c>
      <c r="Y22" s="41" t="s">
        <v>1289</v>
      </c>
      <c r="Z22" s="37" t="s">
        <v>1292</v>
      </c>
      <c r="AA22" s="74" t="s">
        <v>1833</v>
      </c>
    </row>
    <row r="23" spans="1:27" ht="15" customHeight="1">
      <c r="A23" s="32" t="s">
        <v>881</v>
      </c>
      <c r="B23" s="33" t="s">
        <v>810</v>
      </c>
      <c r="C23" s="34" t="s">
        <v>882</v>
      </c>
      <c r="D23" s="39" t="s">
        <v>49</v>
      </c>
      <c r="E23" s="33" t="s">
        <v>9</v>
      </c>
      <c r="F23" s="33" t="s">
        <v>60</v>
      </c>
      <c r="G23" s="35">
        <v>5</v>
      </c>
      <c r="H23" s="40">
        <v>15781765</v>
      </c>
      <c r="I23" s="40">
        <v>0</v>
      </c>
      <c r="J23" s="40">
        <v>0</v>
      </c>
      <c r="K23" s="37" t="s">
        <v>93</v>
      </c>
      <c r="L23" s="37" t="s">
        <v>14</v>
      </c>
      <c r="M23" s="37" t="s">
        <v>14</v>
      </c>
      <c r="N23" s="38" t="s">
        <v>1256</v>
      </c>
      <c r="O23" s="38" t="s">
        <v>1404</v>
      </c>
      <c r="P23" s="38" t="s">
        <v>1257</v>
      </c>
      <c r="Q23" s="37" t="s">
        <v>1405</v>
      </c>
      <c r="R23" s="37"/>
      <c r="S23" s="37" t="s">
        <v>5</v>
      </c>
      <c r="T23" s="41">
        <v>0</v>
      </c>
      <c r="U23" s="41">
        <v>0</v>
      </c>
      <c r="V23" s="41">
        <v>15781765</v>
      </c>
      <c r="W23" s="57">
        <v>0</v>
      </c>
      <c r="X23" s="41" t="s">
        <v>1434</v>
      </c>
      <c r="Y23" s="41" t="s">
        <v>1289</v>
      </c>
      <c r="Z23" s="37" t="s">
        <v>1569</v>
      </c>
      <c r="AA23" s="74" t="s">
        <v>1833</v>
      </c>
    </row>
    <row r="24" spans="1:27" ht="15" customHeight="1">
      <c r="A24" s="32" t="s">
        <v>982</v>
      </c>
      <c r="B24" s="33" t="s">
        <v>838</v>
      </c>
      <c r="C24" s="34" t="s">
        <v>983</v>
      </c>
      <c r="D24" s="39" t="s">
        <v>49</v>
      </c>
      <c r="E24" s="33" t="s">
        <v>9</v>
      </c>
      <c r="F24" s="33" t="s">
        <v>60</v>
      </c>
      <c r="G24" s="35">
        <v>1</v>
      </c>
      <c r="H24" s="40">
        <v>580000000</v>
      </c>
      <c r="I24" s="40">
        <v>1872000000</v>
      </c>
      <c r="J24" s="40">
        <v>2142500000</v>
      </c>
      <c r="K24" s="37" t="s">
        <v>52</v>
      </c>
      <c r="L24" s="37" t="s">
        <v>12</v>
      </c>
      <c r="M24" s="37" t="s">
        <v>53</v>
      </c>
      <c r="N24" s="38" t="s">
        <v>969</v>
      </c>
      <c r="O24" s="38" t="s">
        <v>1188</v>
      </c>
      <c r="P24" s="38" t="s">
        <v>2256</v>
      </c>
      <c r="Q24" s="37" t="s">
        <v>1269</v>
      </c>
      <c r="R24" s="37"/>
      <c r="S24" s="37" t="s">
        <v>7</v>
      </c>
      <c r="T24" s="41">
        <v>580000000</v>
      </c>
      <c r="U24" s="41">
        <v>0</v>
      </c>
      <c r="V24" s="41">
        <v>0</v>
      </c>
      <c r="W24" s="57">
        <v>1</v>
      </c>
      <c r="X24" s="41" t="s">
        <v>1434</v>
      </c>
      <c r="Y24" s="41" t="s">
        <v>1289</v>
      </c>
      <c r="Z24" s="37" t="s">
        <v>1571</v>
      </c>
      <c r="AA24" s="74">
        <v>2021</v>
      </c>
    </row>
    <row r="25" spans="1:27" ht="15" customHeight="1">
      <c r="A25" s="32" t="s">
        <v>636</v>
      </c>
      <c r="B25" s="33" t="s">
        <v>603</v>
      </c>
      <c r="C25" s="34" t="s">
        <v>637</v>
      </c>
      <c r="D25" s="39" t="s">
        <v>125</v>
      </c>
      <c r="E25" s="33" t="s">
        <v>4</v>
      </c>
      <c r="F25" s="33" t="s">
        <v>50</v>
      </c>
      <c r="G25" s="35">
        <v>5</v>
      </c>
      <c r="H25" s="40">
        <v>11304749244</v>
      </c>
      <c r="I25" s="40">
        <v>0</v>
      </c>
      <c r="J25" s="40">
        <v>0</v>
      </c>
      <c r="K25" s="37" t="s">
        <v>93</v>
      </c>
      <c r="L25" s="37" t="s">
        <v>14</v>
      </c>
      <c r="M25" s="37" t="s">
        <v>14</v>
      </c>
      <c r="N25" s="38" t="s">
        <v>577</v>
      </c>
      <c r="O25" s="38" t="s">
        <v>1016</v>
      </c>
      <c r="P25" s="38" t="s">
        <v>638</v>
      </c>
      <c r="Q25" s="37" t="s">
        <v>1015</v>
      </c>
      <c r="R25" s="37"/>
      <c r="S25" s="37" t="s">
        <v>5</v>
      </c>
      <c r="T25" s="41">
        <v>0</v>
      </c>
      <c r="U25" s="41">
        <v>0</v>
      </c>
      <c r="V25" s="41">
        <v>11304749244</v>
      </c>
      <c r="W25" s="57">
        <v>0</v>
      </c>
      <c r="X25" s="41" t="s">
        <v>1434</v>
      </c>
      <c r="Y25" s="41" t="s">
        <v>1289</v>
      </c>
      <c r="Z25" s="37" t="s">
        <v>571</v>
      </c>
      <c r="AA25" s="74" t="s">
        <v>1833</v>
      </c>
    </row>
    <row r="26" spans="1:27" ht="15" customHeight="1">
      <c r="A26" s="32" t="s">
        <v>633</v>
      </c>
      <c r="B26" s="33" t="s">
        <v>603</v>
      </c>
      <c r="C26" s="34" t="s">
        <v>634</v>
      </c>
      <c r="D26" s="39" t="s">
        <v>125</v>
      </c>
      <c r="E26" s="33" t="s">
        <v>4</v>
      </c>
      <c r="F26" s="33" t="s">
        <v>50</v>
      </c>
      <c r="G26" s="35">
        <v>5</v>
      </c>
      <c r="H26" s="40">
        <v>30018740999</v>
      </c>
      <c r="I26" s="40">
        <v>0</v>
      </c>
      <c r="J26" s="40">
        <v>0</v>
      </c>
      <c r="K26" s="37" t="s">
        <v>93</v>
      </c>
      <c r="L26" s="37" t="s">
        <v>14</v>
      </c>
      <c r="M26" s="37" t="s">
        <v>14</v>
      </c>
      <c r="N26" s="38" t="s">
        <v>577</v>
      </c>
      <c r="O26" s="38" t="s">
        <v>1014</v>
      </c>
      <c r="P26" s="38" t="s">
        <v>1015</v>
      </c>
      <c r="Q26" s="37" t="s">
        <v>635</v>
      </c>
      <c r="R26" s="37"/>
      <c r="S26" s="37" t="s">
        <v>5</v>
      </c>
      <c r="T26" s="41">
        <v>0</v>
      </c>
      <c r="U26" s="41">
        <v>0</v>
      </c>
      <c r="V26" s="41">
        <v>30018740999</v>
      </c>
      <c r="W26" s="57">
        <v>0</v>
      </c>
      <c r="X26" s="41" t="s">
        <v>1434</v>
      </c>
      <c r="Y26" s="41" t="s">
        <v>1289</v>
      </c>
      <c r="Z26" s="37" t="s">
        <v>571</v>
      </c>
      <c r="AA26" s="74" t="s">
        <v>1833</v>
      </c>
    </row>
    <row r="27" spans="1:27" ht="15" customHeight="1">
      <c r="A27" s="32" t="s">
        <v>808</v>
      </c>
      <c r="B27" s="33" t="s">
        <v>799</v>
      </c>
      <c r="C27" s="34" t="s">
        <v>809</v>
      </c>
      <c r="D27" s="39" t="s">
        <v>125</v>
      </c>
      <c r="E27" s="33" t="s">
        <v>4</v>
      </c>
      <c r="F27" s="33" t="s">
        <v>50</v>
      </c>
      <c r="G27" s="35">
        <v>5</v>
      </c>
      <c r="H27" s="40">
        <v>448493551</v>
      </c>
      <c r="I27" s="40">
        <v>0</v>
      </c>
      <c r="J27" s="40">
        <v>0</v>
      </c>
      <c r="K27" s="37" t="s">
        <v>93</v>
      </c>
      <c r="L27" s="37" t="s">
        <v>14</v>
      </c>
      <c r="M27" s="37" t="s">
        <v>14</v>
      </c>
      <c r="N27" s="38" t="s">
        <v>805</v>
      </c>
      <c r="O27" s="38" t="s">
        <v>1383</v>
      </c>
      <c r="P27" s="38" t="s">
        <v>1384</v>
      </c>
      <c r="Q27" s="37" t="s">
        <v>1385</v>
      </c>
      <c r="R27" s="37"/>
      <c r="S27" s="37" t="s">
        <v>5</v>
      </c>
      <c r="T27" s="41">
        <v>0</v>
      </c>
      <c r="U27" s="41">
        <v>0</v>
      </c>
      <c r="V27" s="41">
        <v>448493551</v>
      </c>
      <c r="W27" s="57">
        <v>0</v>
      </c>
      <c r="X27" s="41" t="s">
        <v>1434</v>
      </c>
      <c r="Y27" s="41" t="s">
        <v>1289</v>
      </c>
      <c r="Z27" s="37" t="s">
        <v>1571</v>
      </c>
      <c r="AA27" s="74" t="s">
        <v>1833</v>
      </c>
    </row>
    <row r="28" spans="1:27" ht="15" customHeight="1">
      <c r="A28" s="32" t="s">
        <v>1170</v>
      </c>
      <c r="B28" s="33" t="s">
        <v>599</v>
      </c>
      <c r="C28" s="34" t="s">
        <v>1171</v>
      </c>
      <c r="D28" s="39" t="s">
        <v>49</v>
      </c>
      <c r="E28" s="33" t="s">
        <v>9</v>
      </c>
      <c r="F28" s="33" t="s">
        <v>60</v>
      </c>
      <c r="G28" s="35">
        <v>4</v>
      </c>
      <c r="H28" s="40">
        <v>872222212</v>
      </c>
      <c r="I28" s="40">
        <v>1439499600</v>
      </c>
      <c r="J28" s="40">
        <v>1439499600</v>
      </c>
      <c r="K28" s="37" t="s">
        <v>52</v>
      </c>
      <c r="L28" s="37" t="s">
        <v>12</v>
      </c>
      <c r="M28" s="37" t="s">
        <v>53</v>
      </c>
      <c r="N28" s="38" t="s">
        <v>1368</v>
      </c>
      <c r="O28" s="38" t="s">
        <v>1845</v>
      </c>
      <c r="P28" s="38" t="s">
        <v>1709</v>
      </c>
      <c r="Q28" s="37"/>
      <c r="R28" s="37"/>
      <c r="S28" s="37" t="s">
        <v>7</v>
      </c>
      <c r="T28" s="41">
        <v>872222212</v>
      </c>
      <c r="U28" s="41">
        <v>0</v>
      </c>
      <c r="V28" s="41">
        <v>0</v>
      </c>
      <c r="W28" s="57">
        <v>1</v>
      </c>
      <c r="X28" s="41" t="s">
        <v>1434</v>
      </c>
      <c r="Y28" s="41" t="s">
        <v>1289</v>
      </c>
      <c r="Z28" s="37" t="s">
        <v>571</v>
      </c>
      <c r="AA28" s="74">
        <v>2022</v>
      </c>
    </row>
    <row r="29" spans="1:27" ht="15" customHeight="1">
      <c r="A29" s="32" t="s">
        <v>754</v>
      </c>
      <c r="B29" s="33" t="s">
        <v>569</v>
      </c>
      <c r="C29" s="34" t="s">
        <v>755</v>
      </c>
      <c r="D29" s="39" t="s">
        <v>49</v>
      </c>
      <c r="E29" s="33" t="s">
        <v>4</v>
      </c>
      <c r="F29" s="33" t="s">
        <v>50</v>
      </c>
      <c r="G29" s="35">
        <v>5</v>
      </c>
      <c r="H29" s="40">
        <v>9710000</v>
      </c>
      <c r="I29" s="40">
        <v>0</v>
      </c>
      <c r="J29" s="40">
        <v>0</v>
      </c>
      <c r="K29" s="37" t="s">
        <v>93</v>
      </c>
      <c r="L29" s="37" t="s">
        <v>14</v>
      </c>
      <c r="M29" s="37" t="s">
        <v>14</v>
      </c>
      <c r="N29" s="38" t="s">
        <v>577</v>
      </c>
      <c r="O29" s="38" t="s">
        <v>1009</v>
      </c>
      <c r="P29" s="38" t="s">
        <v>1065</v>
      </c>
      <c r="Q29" s="37" t="s">
        <v>756</v>
      </c>
      <c r="R29" s="37"/>
      <c r="S29" s="37" t="s">
        <v>5</v>
      </c>
      <c r="T29" s="41">
        <v>0</v>
      </c>
      <c r="U29" s="41">
        <v>0</v>
      </c>
      <c r="V29" s="41">
        <v>9710000</v>
      </c>
      <c r="W29" s="57">
        <v>0</v>
      </c>
      <c r="X29" s="41" t="s">
        <v>1434</v>
      </c>
      <c r="Y29" s="41" t="s">
        <v>1289</v>
      </c>
      <c r="Z29" s="37" t="s">
        <v>571</v>
      </c>
      <c r="AA29" s="74" t="s">
        <v>1833</v>
      </c>
    </row>
    <row r="30" spans="1:27" ht="15" customHeight="1">
      <c r="A30" s="32" t="s">
        <v>626</v>
      </c>
      <c r="B30" s="33" t="s">
        <v>603</v>
      </c>
      <c r="C30" s="34" t="s">
        <v>627</v>
      </c>
      <c r="D30" s="39" t="s">
        <v>125</v>
      </c>
      <c r="E30" s="33" t="s">
        <v>4</v>
      </c>
      <c r="F30" s="33" t="s">
        <v>50</v>
      </c>
      <c r="G30" s="35">
        <v>5</v>
      </c>
      <c r="H30" s="40">
        <v>0</v>
      </c>
      <c r="I30" s="40">
        <v>0</v>
      </c>
      <c r="J30" s="40">
        <v>0</v>
      </c>
      <c r="K30" s="37" t="s">
        <v>93</v>
      </c>
      <c r="L30" s="37" t="s">
        <v>14</v>
      </c>
      <c r="M30" s="37" t="s">
        <v>14</v>
      </c>
      <c r="N30" s="38" t="s">
        <v>577</v>
      </c>
      <c r="O30" s="38" t="s">
        <v>1846</v>
      </c>
      <c r="P30" s="38" t="s">
        <v>1847</v>
      </c>
      <c r="Q30" s="37" t="s">
        <v>1134</v>
      </c>
      <c r="R30" s="37"/>
      <c r="S30" s="37" t="s">
        <v>5</v>
      </c>
      <c r="T30" s="41">
        <v>0</v>
      </c>
      <c r="U30" s="41">
        <v>0</v>
      </c>
      <c r="V30" s="41">
        <v>0</v>
      </c>
      <c r="W30" s="57">
        <v>0</v>
      </c>
      <c r="X30" s="41" t="s">
        <v>1434</v>
      </c>
      <c r="Y30" s="41" t="s">
        <v>1289</v>
      </c>
      <c r="Z30" s="37" t="s">
        <v>1292</v>
      </c>
      <c r="AA30" s="74" t="s">
        <v>1833</v>
      </c>
    </row>
    <row r="31" spans="1:27" ht="15" customHeight="1">
      <c r="A31" s="32" t="s">
        <v>615</v>
      </c>
      <c r="B31" s="33" t="s">
        <v>603</v>
      </c>
      <c r="C31" s="34" t="s">
        <v>616</v>
      </c>
      <c r="D31" s="39" t="s">
        <v>125</v>
      </c>
      <c r="E31" s="33" t="s">
        <v>4</v>
      </c>
      <c r="F31" s="33" t="s">
        <v>50</v>
      </c>
      <c r="G31" s="35">
        <v>5</v>
      </c>
      <c r="H31" s="40">
        <v>0</v>
      </c>
      <c r="I31" s="40">
        <v>0</v>
      </c>
      <c r="J31" s="40">
        <v>0</v>
      </c>
      <c r="K31" s="37" t="s">
        <v>93</v>
      </c>
      <c r="L31" s="37" t="s">
        <v>14</v>
      </c>
      <c r="M31" s="37" t="s">
        <v>14</v>
      </c>
      <c r="N31" s="38" t="s">
        <v>617</v>
      </c>
      <c r="O31" s="38" t="s">
        <v>1363</v>
      </c>
      <c r="P31" s="38" t="s">
        <v>1364</v>
      </c>
      <c r="Q31" s="37" t="s">
        <v>1365</v>
      </c>
      <c r="R31" s="37"/>
      <c r="S31" s="37" t="s">
        <v>5</v>
      </c>
      <c r="T31" s="41">
        <v>0</v>
      </c>
      <c r="U31" s="41">
        <v>0</v>
      </c>
      <c r="V31" s="41">
        <v>0</v>
      </c>
      <c r="W31" s="57">
        <v>0</v>
      </c>
      <c r="X31" s="41" t="s">
        <v>1434</v>
      </c>
      <c r="Y31" s="41" t="s">
        <v>1289</v>
      </c>
      <c r="Z31" s="37" t="s">
        <v>1491</v>
      </c>
      <c r="AA31" s="74" t="s">
        <v>1833</v>
      </c>
    </row>
    <row r="32" spans="1:27" ht="15" customHeight="1">
      <c r="A32" s="32" t="s">
        <v>902</v>
      </c>
      <c r="B32" s="33" t="s">
        <v>599</v>
      </c>
      <c r="C32" s="34" t="s">
        <v>903</v>
      </c>
      <c r="D32" s="39" t="s">
        <v>116</v>
      </c>
      <c r="E32" s="33" t="s">
        <v>9</v>
      </c>
      <c r="F32" s="33" t="s">
        <v>60</v>
      </c>
      <c r="G32" s="35"/>
      <c r="H32" s="40">
        <v>3621770771</v>
      </c>
      <c r="I32" s="40">
        <v>8926098720</v>
      </c>
      <c r="J32" s="40">
        <v>10049284000</v>
      </c>
      <c r="K32" s="37" t="s">
        <v>52</v>
      </c>
      <c r="L32" s="37" t="s">
        <v>13</v>
      </c>
      <c r="M32" s="37" t="s">
        <v>75</v>
      </c>
      <c r="N32" s="38" t="s">
        <v>1574</v>
      </c>
      <c r="O32" s="38" t="s">
        <v>2257</v>
      </c>
      <c r="P32" s="38" t="s">
        <v>1575</v>
      </c>
      <c r="Q32" s="37"/>
      <c r="R32" s="37"/>
      <c r="S32" s="37" t="s">
        <v>7</v>
      </c>
      <c r="T32" s="41">
        <v>3621770771</v>
      </c>
      <c r="U32" s="41">
        <v>334000000</v>
      </c>
      <c r="V32" s="41">
        <v>0</v>
      </c>
      <c r="W32" s="57">
        <v>1</v>
      </c>
      <c r="X32" s="41" t="s">
        <v>1434</v>
      </c>
      <c r="Y32" s="41" t="s">
        <v>1289</v>
      </c>
      <c r="Z32" s="37" t="s">
        <v>571</v>
      </c>
      <c r="AA32" s="74" t="s">
        <v>1833</v>
      </c>
    </row>
    <row r="33" spans="1:27" ht="15" customHeight="1">
      <c r="A33" s="32" t="s">
        <v>585</v>
      </c>
      <c r="B33" s="33" t="s">
        <v>574</v>
      </c>
      <c r="C33" s="34" t="s">
        <v>586</v>
      </c>
      <c r="D33" s="39" t="s">
        <v>49</v>
      </c>
      <c r="E33" s="33" t="s">
        <v>4</v>
      </c>
      <c r="F33" s="33" t="s">
        <v>50</v>
      </c>
      <c r="G33" s="35">
        <v>5</v>
      </c>
      <c r="H33" s="40">
        <v>0</v>
      </c>
      <c r="I33" s="40">
        <v>0</v>
      </c>
      <c r="J33" s="40">
        <v>0</v>
      </c>
      <c r="K33" s="37" t="s">
        <v>93</v>
      </c>
      <c r="L33" s="37" t="s">
        <v>14</v>
      </c>
      <c r="M33" s="37" t="s">
        <v>14</v>
      </c>
      <c r="N33" s="38" t="s">
        <v>1212</v>
      </c>
      <c r="O33" s="38" t="s">
        <v>1009</v>
      </c>
      <c r="P33" s="38" t="s">
        <v>1008</v>
      </c>
      <c r="Q33" s="37" t="s">
        <v>584</v>
      </c>
      <c r="R33" s="37"/>
      <c r="S33" s="37" t="s">
        <v>5</v>
      </c>
      <c r="T33" s="41">
        <v>0</v>
      </c>
      <c r="U33" s="41">
        <v>0</v>
      </c>
      <c r="V33" s="41">
        <v>0</v>
      </c>
      <c r="W33" s="57">
        <v>0</v>
      </c>
      <c r="X33" s="41" t="s">
        <v>1434</v>
      </c>
      <c r="Y33" s="41" t="s">
        <v>1289</v>
      </c>
      <c r="Z33" s="37" t="s">
        <v>571</v>
      </c>
      <c r="AA33" s="74" t="s">
        <v>1833</v>
      </c>
    </row>
    <row r="34" spans="1:27" ht="15" customHeight="1">
      <c r="A34" s="32" t="s">
        <v>1443</v>
      </c>
      <c r="B34" s="33" t="s">
        <v>1133</v>
      </c>
      <c r="C34" s="34" t="s">
        <v>1420</v>
      </c>
      <c r="D34" s="39" t="s">
        <v>49</v>
      </c>
      <c r="E34" s="33" t="s">
        <v>9</v>
      </c>
      <c r="F34" s="33" t="s">
        <v>60</v>
      </c>
      <c r="G34" s="35">
        <v>1</v>
      </c>
      <c r="H34" s="40">
        <v>684670000</v>
      </c>
      <c r="I34" s="40">
        <v>1419058400</v>
      </c>
      <c r="J34" s="40">
        <v>1420000000</v>
      </c>
      <c r="K34" s="37" t="s">
        <v>52</v>
      </c>
      <c r="L34" s="37" t="s">
        <v>12</v>
      </c>
      <c r="M34" s="37" t="s">
        <v>53</v>
      </c>
      <c r="N34" s="38" t="s">
        <v>671</v>
      </c>
      <c r="O34" s="38" t="s">
        <v>1495</v>
      </c>
      <c r="P34" s="38" t="s">
        <v>1576</v>
      </c>
      <c r="Q34" s="37"/>
      <c r="R34" s="37"/>
      <c r="S34" s="37" t="s">
        <v>7</v>
      </c>
      <c r="T34" s="41">
        <v>684670000</v>
      </c>
      <c r="U34" s="41"/>
      <c r="V34" s="41"/>
      <c r="W34" s="57">
        <v>1</v>
      </c>
      <c r="X34" s="41" t="s">
        <v>1434</v>
      </c>
      <c r="Y34" s="41" t="s">
        <v>1289</v>
      </c>
      <c r="Z34" s="37" t="s">
        <v>571</v>
      </c>
      <c r="AA34" s="74">
        <v>2022</v>
      </c>
    </row>
    <row r="35" spans="1:27" ht="15" customHeight="1">
      <c r="A35" s="32" t="s">
        <v>1446</v>
      </c>
      <c r="B35" s="33" t="s">
        <v>591</v>
      </c>
      <c r="C35" s="34" t="s">
        <v>1447</v>
      </c>
      <c r="D35" s="39" t="s">
        <v>49</v>
      </c>
      <c r="E35" s="33" t="s">
        <v>9</v>
      </c>
      <c r="F35" s="33" t="s">
        <v>60</v>
      </c>
      <c r="G35" s="35">
        <v>5</v>
      </c>
      <c r="H35" s="40">
        <v>271661000</v>
      </c>
      <c r="I35" s="40">
        <v>508396400</v>
      </c>
      <c r="J35" s="40">
        <v>508396400</v>
      </c>
      <c r="K35" s="37" t="s">
        <v>52</v>
      </c>
      <c r="L35" s="37" t="s">
        <v>13</v>
      </c>
      <c r="M35" s="37" t="s">
        <v>75</v>
      </c>
      <c r="N35" s="38" t="s">
        <v>671</v>
      </c>
      <c r="O35" s="38" t="s">
        <v>2258</v>
      </c>
      <c r="P35" s="38" t="s">
        <v>2259</v>
      </c>
      <c r="Q35" s="37"/>
      <c r="R35" s="37"/>
      <c r="S35" s="37" t="s">
        <v>7</v>
      </c>
      <c r="T35" s="41">
        <v>271661000</v>
      </c>
      <c r="U35" s="41"/>
      <c r="V35" s="41"/>
      <c r="W35" s="57">
        <v>1</v>
      </c>
      <c r="X35" s="41" t="s">
        <v>1434</v>
      </c>
      <c r="Y35" s="41" t="s">
        <v>1289</v>
      </c>
      <c r="Z35" s="37" t="s">
        <v>1571</v>
      </c>
      <c r="AA35" s="74">
        <v>2022</v>
      </c>
    </row>
    <row r="36" spans="1:27" ht="15" customHeight="1">
      <c r="A36" s="32" t="s">
        <v>1195</v>
      </c>
      <c r="B36" s="33" t="s">
        <v>799</v>
      </c>
      <c r="C36" s="34" t="s">
        <v>1196</v>
      </c>
      <c r="D36" s="39" t="s">
        <v>49</v>
      </c>
      <c r="E36" s="33" t="s">
        <v>9</v>
      </c>
      <c r="F36" s="33" t="s">
        <v>60</v>
      </c>
      <c r="G36" s="35">
        <v>5</v>
      </c>
      <c r="H36" s="40">
        <v>740358665</v>
      </c>
      <c r="I36" s="40">
        <v>1271211000</v>
      </c>
      <c r="J36" s="40">
        <v>1271211000</v>
      </c>
      <c r="K36" s="37" t="s">
        <v>52</v>
      </c>
      <c r="L36" s="37" t="s">
        <v>13</v>
      </c>
      <c r="M36" s="37" t="s">
        <v>75</v>
      </c>
      <c r="N36" s="38" t="s">
        <v>1298</v>
      </c>
      <c r="O36" s="38" t="s">
        <v>1848</v>
      </c>
      <c r="P36" s="38" t="s">
        <v>2260</v>
      </c>
      <c r="Q36" s="37" t="s">
        <v>1710</v>
      </c>
      <c r="R36" s="37"/>
      <c r="S36" s="37" t="s">
        <v>7</v>
      </c>
      <c r="T36" s="41">
        <v>740358665</v>
      </c>
      <c r="U36" s="41">
        <v>0</v>
      </c>
      <c r="V36" s="41">
        <v>0</v>
      </c>
      <c r="W36" s="57">
        <v>1</v>
      </c>
      <c r="X36" s="41" t="s">
        <v>1434</v>
      </c>
      <c r="Y36" s="41" t="s">
        <v>1289</v>
      </c>
      <c r="Z36" s="37" t="s">
        <v>1571</v>
      </c>
      <c r="AA36" s="74">
        <v>2022</v>
      </c>
    </row>
    <row r="37" spans="1:27" ht="15" customHeight="1">
      <c r="A37" s="32" t="s">
        <v>590</v>
      </c>
      <c r="B37" s="33" t="s">
        <v>591</v>
      </c>
      <c r="C37" s="34" t="s">
        <v>592</v>
      </c>
      <c r="D37" s="39" t="s">
        <v>49</v>
      </c>
      <c r="E37" s="33" t="s">
        <v>4</v>
      </c>
      <c r="F37" s="33" t="s">
        <v>50</v>
      </c>
      <c r="G37" s="35">
        <v>5</v>
      </c>
      <c r="H37" s="40">
        <v>0</v>
      </c>
      <c r="I37" s="40">
        <v>0</v>
      </c>
      <c r="J37" s="40">
        <v>0</v>
      </c>
      <c r="K37" s="37" t="s">
        <v>93</v>
      </c>
      <c r="L37" s="37" t="s">
        <v>12</v>
      </c>
      <c r="M37" s="37" t="s">
        <v>53</v>
      </c>
      <c r="N37" s="38" t="s">
        <v>593</v>
      </c>
      <c r="O37" s="38" t="s">
        <v>1369</v>
      </c>
      <c r="P37" s="38" t="s">
        <v>1370</v>
      </c>
      <c r="Q37" s="37" t="s">
        <v>1371</v>
      </c>
      <c r="R37" s="37"/>
      <c r="S37" s="37" t="s">
        <v>5</v>
      </c>
      <c r="T37" s="41">
        <v>0</v>
      </c>
      <c r="U37" s="41">
        <v>0</v>
      </c>
      <c r="V37" s="41">
        <v>0</v>
      </c>
      <c r="W37" s="57">
        <v>0</v>
      </c>
      <c r="X37" s="41" t="s">
        <v>1434</v>
      </c>
      <c r="Y37" s="41" t="s">
        <v>1289</v>
      </c>
      <c r="Z37" s="37" t="s">
        <v>1571</v>
      </c>
      <c r="AA37" s="74" t="s">
        <v>1833</v>
      </c>
    </row>
    <row r="38" spans="1:27" ht="15" customHeight="1">
      <c r="A38" s="32" t="s">
        <v>1129</v>
      </c>
      <c r="B38" s="33" t="s">
        <v>603</v>
      </c>
      <c r="C38" s="34" t="s">
        <v>1130</v>
      </c>
      <c r="D38" s="39" t="s">
        <v>49</v>
      </c>
      <c r="E38" s="33" t="s">
        <v>9</v>
      </c>
      <c r="F38" s="33" t="s">
        <v>60</v>
      </c>
      <c r="G38" s="35">
        <v>5</v>
      </c>
      <c r="H38" s="40">
        <v>2949999999</v>
      </c>
      <c r="I38" s="40">
        <v>4660812000</v>
      </c>
      <c r="J38" s="40">
        <v>4660812000</v>
      </c>
      <c r="K38" s="37" t="s">
        <v>52</v>
      </c>
      <c r="L38" s="37" t="s">
        <v>19</v>
      </c>
      <c r="M38" s="37" t="s">
        <v>53</v>
      </c>
      <c r="N38" s="38" t="s">
        <v>1147</v>
      </c>
      <c r="O38" s="38" t="s">
        <v>2261</v>
      </c>
      <c r="P38" s="38" t="s">
        <v>1577</v>
      </c>
      <c r="Q38" s="37" t="s">
        <v>1578</v>
      </c>
      <c r="R38" s="37"/>
      <c r="S38" s="37" t="s">
        <v>7</v>
      </c>
      <c r="T38" s="41">
        <v>2949999999</v>
      </c>
      <c r="U38" s="41">
        <v>0</v>
      </c>
      <c r="V38" s="41">
        <v>0</v>
      </c>
      <c r="W38" s="57">
        <v>1</v>
      </c>
      <c r="X38" s="41" t="s">
        <v>1434</v>
      </c>
      <c r="Y38" s="41" t="s">
        <v>1289</v>
      </c>
      <c r="Z38" s="37" t="s">
        <v>571</v>
      </c>
      <c r="AA38" s="74">
        <v>2022</v>
      </c>
    </row>
    <row r="39" spans="1:27" ht="15" customHeight="1">
      <c r="A39" s="32" t="s">
        <v>1322</v>
      </c>
      <c r="B39" s="33" t="s">
        <v>799</v>
      </c>
      <c r="C39" s="34" t="s">
        <v>1323</v>
      </c>
      <c r="D39" s="39" t="s">
        <v>49</v>
      </c>
      <c r="E39" s="33" t="s">
        <v>9</v>
      </c>
      <c r="F39" s="33" t="s">
        <v>60</v>
      </c>
      <c r="G39" s="35">
        <v>4</v>
      </c>
      <c r="H39" s="40">
        <v>596645044</v>
      </c>
      <c r="I39" s="40">
        <v>9321451800</v>
      </c>
      <c r="J39" s="40">
        <v>9321451800</v>
      </c>
      <c r="K39" s="37" t="s">
        <v>52</v>
      </c>
      <c r="L39" s="37" t="s">
        <v>13</v>
      </c>
      <c r="M39" s="37" t="s">
        <v>75</v>
      </c>
      <c r="N39" s="38" t="s">
        <v>1321</v>
      </c>
      <c r="O39" s="38" t="s">
        <v>2262</v>
      </c>
      <c r="P39" s="38" t="s">
        <v>2263</v>
      </c>
      <c r="Q39" s="37"/>
      <c r="R39" s="37"/>
      <c r="S39" s="37" t="s">
        <v>7</v>
      </c>
      <c r="T39" s="41">
        <v>596645044</v>
      </c>
      <c r="U39" s="41"/>
      <c r="V39" s="41"/>
      <c r="W39" s="57">
        <v>1</v>
      </c>
      <c r="X39" s="41" t="s">
        <v>1434</v>
      </c>
      <c r="Y39" s="41" t="s">
        <v>1289</v>
      </c>
      <c r="Z39" s="37" t="s">
        <v>1571</v>
      </c>
      <c r="AA39" s="74">
        <v>2022</v>
      </c>
    </row>
    <row r="40" spans="1:27" ht="15" customHeight="1">
      <c r="A40" s="32" t="s">
        <v>1303</v>
      </c>
      <c r="B40" s="33" t="s">
        <v>603</v>
      </c>
      <c r="C40" s="34" t="s">
        <v>1304</v>
      </c>
      <c r="D40" s="39" t="s">
        <v>49</v>
      </c>
      <c r="E40" s="33" t="s">
        <v>9</v>
      </c>
      <c r="F40" s="33" t="s">
        <v>60</v>
      </c>
      <c r="G40" s="35">
        <v>5</v>
      </c>
      <c r="H40" s="40">
        <v>1250000002</v>
      </c>
      <c r="I40" s="40">
        <v>3118500000</v>
      </c>
      <c r="J40" s="40">
        <v>3118500000</v>
      </c>
      <c r="K40" s="37" t="s">
        <v>52</v>
      </c>
      <c r="L40" s="37" t="s">
        <v>13</v>
      </c>
      <c r="M40" s="37" t="s">
        <v>75</v>
      </c>
      <c r="N40" s="38" t="s">
        <v>1573</v>
      </c>
      <c r="O40" s="38" t="s">
        <v>2264</v>
      </c>
      <c r="P40" s="38" t="s">
        <v>1849</v>
      </c>
      <c r="Q40" s="37"/>
      <c r="R40" s="37"/>
      <c r="S40" s="37" t="s">
        <v>7</v>
      </c>
      <c r="T40" s="41">
        <v>1250000002</v>
      </c>
      <c r="U40" s="41">
        <v>119275845</v>
      </c>
      <c r="V40" s="41"/>
      <c r="W40" s="57">
        <v>1</v>
      </c>
      <c r="X40" s="41" t="s">
        <v>1434</v>
      </c>
      <c r="Y40" s="41" t="s">
        <v>1289</v>
      </c>
      <c r="Z40" s="37" t="s">
        <v>1491</v>
      </c>
      <c r="AA40" s="74">
        <v>2022</v>
      </c>
    </row>
    <row r="41" spans="1:27" ht="15" customHeight="1">
      <c r="A41" s="32" t="s">
        <v>1166</v>
      </c>
      <c r="B41" s="33" t="s">
        <v>810</v>
      </c>
      <c r="C41" s="34" t="s">
        <v>1167</v>
      </c>
      <c r="D41" s="39" t="s">
        <v>49</v>
      </c>
      <c r="E41" s="33" t="s">
        <v>9</v>
      </c>
      <c r="F41" s="33" t="s">
        <v>60</v>
      </c>
      <c r="G41" s="35">
        <v>5</v>
      </c>
      <c r="H41" s="40">
        <v>295237100</v>
      </c>
      <c r="I41" s="40">
        <v>873028512</v>
      </c>
      <c r="J41" s="40">
        <v>873028512</v>
      </c>
      <c r="K41" s="37" t="s">
        <v>52</v>
      </c>
      <c r="L41" s="37" t="s">
        <v>12</v>
      </c>
      <c r="M41" s="37" t="s">
        <v>53</v>
      </c>
      <c r="N41" s="38" t="s">
        <v>968</v>
      </c>
      <c r="O41" s="38" t="s">
        <v>1413</v>
      </c>
      <c r="P41" s="38" t="s">
        <v>1713</v>
      </c>
      <c r="Q41" s="37" t="s">
        <v>1714</v>
      </c>
      <c r="R41" s="37"/>
      <c r="S41" s="37" t="s">
        <v>7</v>
      </c>
      <c r="T41" s="41">
        <v>295237100</v>
      </c>
      <c r="U41" s="41">
        <v>0</v>
      </c>
      <c r="V41" s="41">
        <v>0</v>
      </c>
      <c r="W41" s="57">
        <v>1</v>
      </c>
      <c r="X41" s="41" t="s">
        <v>1434</v>
      </c>
      <c r="Y41" s="41" t="s">
        <v>1289</v>
      </c>
      <c r="Z41" s="37" t="s">
        <v>1569</v>
      </c>
      <c r="AA41" s="74">
        <v>2022</v>
      </c>
    </row>
    <row r="42" spans="1:27" ht="15" customHeight="1">
      <c r="A42" s="32" t="s">
        <v>579</v>
      </c>
      <c r="B42" s="33" t="s">
        <v>574</v>
      </c>
      <c r="C42" s="34" t="s">
        <v>580</v>
      </c>
      <c r="D42" s="39" t="s">
        <v>49</v>
      </c>
      <c r="E42" s="33" t="s">
        <v>4</v>
      </c>
      <c r="F42" s="33" t="s">
        <v>50</v>
      </c>
      <c r="G42" s="35">
        <v>5</v>
      </c>
      <c r="H42" s="40">
        <v>27253036</v>
      </c>
      <c r="I42" s="40">
        <v>0</v>
      </c>
      <c r="J42" s="40">
        <v>0</v>
      </c>
      <c r="K42" s="37" t="s">
        <v>93</v>
      </c>
      <c r="L42" s="37" t="s">
        <v>14</v>
      </c>
      <c r="M42" s="37" t="s">
        <v>14</v>
      </c>
      <c r="N42" s="38" t="s">
        <v>577</v>
      </c>
      <c r="O42" s="38" t="s">
        <v>1009</v>
      </c>
      <c r="P42" s="38" t="s">
        <v>1008</v>
      </c>
      <c r="Q42" s="37" t="s">
        <v>578</v>
      </c>
      <c r="R42" s="37"/>
      <c r="S42" s="37" t="s">
        <v>5</v>
      </c>
      <c r="T42" s="41">
        <v>0</v>
      </c>
      <c r="U42" s="41">
        <v>0</v>
      </c>
      <c r="V42" s="41">
        <v>27253036</v>
      </c>
      <c r="W42" s="57">
        <v>0</v>
      </c>
      <c r="X42" s="41" t="s">
        <v>1434</v>
      </c>
      <c r="Y42" s="41" t="s">
        <v>1289</v>
      </c>
      <c r="Z42" s="37" t="s">
        <v>571</v>
      </c>
      <c r="AA42" s="74" t="s">
        <v>1833</v>
      </c>
    </row>
    <row r="43" spans="1:27" ht="15" customHeight="1">
      <c r="A43" s="32" t="s">
        <v>701</v>
      </c>
      <c r="B43" s="33" t="s">
        <v>599</v>
      </c>
      <c r="C43" s="34" t="s">
        <v>702</v>
      </c>
      <c r="D43" s="39" t="s">
        <v>49</v>
      </c>
      <c r="E43" s="33" t="s">
        <v>9</v>
      </c>
      <c r="F43" s="33" t="s">
        <v>50</v>
      </c>
      <c r="G43" s="35">
        <v>5</v>
      </c>
      <c r="H43" s="40">
        <v>60500009</v>
      </c>
      <c r="I43" s="40">
        <v>0</v>
      </c>
      <c r="J43" s="40">
        <v>0</v>
      </c>
      <c r="K43" s="37" t="s">
        <v>93</v>
      </c>
      <c r="L43" s="37" t="s">
        <v>13</v>
      </c>
      <c r="M43" s="37" t="s">
        <v>75</v>
      </c>
      <c r="N43" s="38" t="s">
        <v>671</v>
      </c>
      <c r="O43" s="38" t="s">
        <v>1108</v>
      </c>
      <c r="P43" s="38" t="s">
        <v>1137</v>
      </c>
      <c r="Q43" s="37" t="s">
        <v>1237</v>
      </c>
      <c r="R43" s="37"/>
      <c r="S43" s="37" t="s">
        <v>5</v>
      </c>
      <c r="T43" s="41">
        <v>0</v>
      </c>
      <c r="U43" s="41">
        <v>0</v>
      </c>
      <c r="V43" s="41">
        <v>60500009</v>
      </c>
      <c r="W43" s="57">
        <v>0</v>
      </c>
      <c r="X43" s="41" t="s">
        <v>1434</v>
      </c>
      <c r="Y43" s="41" t="s">
        <v>1289</v>
      </c>
      <c r="Z43" s="37" t="s">
        <v>571</v>
      </c>
      <c r="AA43" s="74" t="s">
        <v>1833</v>
      </c>
    </row>
    <row r="44" spans="1:27" ht="15" customHeight="1">
      <c r="A44" s="32" t="s">
        <v>844</v>
      </c>
      <c r="B44" s="33" t="s">
        <v>569</v>
      </c>
      <c r="C44" s="34" t="s">
        <v>845</v>
      </c>
      <c r="D44" s="39" t="s">
        <v>49</v>
      </c>
      <c r="E44" s="33" t="s">
        <v>4</v>
      </c>
      <c r="F44" s="33" t="s">
        <v>50</v>
      </c>
      <c r="G44" s="35">
        <v>5</v>
      </c>
      <c r="H44" s="40">
        <v>70125960</v>
      </c>
      <c r="I44" s="40">
        <v>0</v>
      </c>
      <c r="J44" s="40">
        <v>0</v>
      </c>
      <c r="K44" s="37" t="s">
        <v>93</v>
      </c>
      <c r="L44" s="37" t="s">
        <v>14</v>
      </c>
      <c r="M44" s="37" t="s">
        <v>14</v>
      </c>
      <c r="N44" s="38" t="s">
        <v>577</v>
      </c>
      <c r="O44" s="38" t="s">
        <v>1009</v>
      </c>
      <c r="P44" s="38" t="s">
        <v>1083</v>
      </c>
      <c r="Q44" s="37" t="s">
        <v>846</v>
      </c>
      <c r="R44" s="37"/>
      <c r="S44" s="37" t="s">
        <v>5</v>
      </c>
      <c r="T44" s="41">
        <v>0</v>
      </c>
      <c r="U44" s="41">
        <v>0</v>
      </c>
      <c r="V44" s="41">
        <v>70125960</v>
      </c>
      <c r="W44" s="57">
        <v>0</v>
      </c>
      <c r="X44" s="41" t="s">
        <v>1434</v>
      </c>
      <c r="Y44" s="41" t="s">
        <v>1289</v>
      </c>
      <c r="Z44" s="37" t="s">
        <v>571</v>
      </c>
      <c r="AA44" s="74" t="s">
        <v>1833</v>
      </c>
    </row>
    <row r="45" spans="1:27" ht="15" customHeight="1">
      <c r="A45" s="32" t="s">
        <v>1451</v>
      </c>
      <c r="B45" s="33" t="s">
        <v>603</v>
      </c>
      <c r="C45" s="34" t="s">
        <v>1452</v>
      </c>
      <c r="D45" s="39" t="s">
        <v>49</v>
      </c>
      <c r="E45" s="33" t="s">
        <v>9</v>
      </c>
      <c r="F45" s="33" t="s">
        <v>60</v>
      </c>
      <c r="G45" s="35">
        <v>5</v>
      </c>
      <c r="H45" s="40">
        <v>2802777792</v>
      </c>
      <c r="I45" s="40">
        <v>5016119097</v>
      </c>
      <c r="J45" s="40">
        <v>2994444456</v>
      </c>
      <c r="K45" s="37" t="s">
        <v>52</v>
      </c>
      <c r="L45" s="37" t="s">
        <v>12</v>
      </c>
      <c r="M45" s="37" t="s">
        <v>53</v>
      </c>
      <c r="N45" s="38" t="s">
        <v>1453</v>
      </c>
      <c r="O45" s="38" t="s">
        <v>1850</v>
      </c>
      <c r="P45" s="38" t="s">
        <v>1454</v>
      </c>
      <c r="Q45" s="37"/>
      <c r="R45" s="37"/>
      <c r="S45" s="37" t="s">
        <v>7</v>
      </c>
      <c r="T45" s="41">
        <v>2802777792</v>
      </c>
      <c r="U45" s="41"/>
      <c r="V45" s="41"/>
      <c r="W45" s="57">
        <v>1</v>
      </c>
      <c r="X45" s="41" t="s">
        <v>1434</v>
      </c>
      <c r="Y45" s="41" t="s">
        <v>1289</v>
      </c>
      <c r="Z45" s="37" t="s">
        <v>571</v>
      </c>
      <c r="AA45" s="74">
        <v>2022</v>
      </c>
    </row>
    <row r="46" spans="1:27" ht="15" customHeight="1">
      <c r="A46" s="32" t="s">
        <v>736</v>
      </c>
      <c r="B46" s="33" t="s">
        <v>569</v>
      </c>
      <c r="C46" s="34" t="s">
        <v>737</v>
      </c>
      <c r="D46" s="39" t="s">
        <v>49</v>
      </c>
      <c r="E46" s="33" t="s">
        <v>4</v>
      </c>
      <c r="F46" s="33" t="s">
        <v>50</v>
      </c>
      <c r="G46" s="35">
        <v>5</v>
      </c>
      <c r="H46" s="40">
        <v>29434616</v>
      </c>
      <c r="I46" s="40">
        <v>0</v>
      </c>
      <c r="J46" s="40">
        <v>0</v>
      </c>
      <c r="K46" s="37" t="s">
        <v>93</v>
      </c>
      <c r="L46" s="37" t="s">
        <v>14</v>
      </c>
      <c r="M46" s="37" t="s">
        <v>14</v>
      </c>
      <c r="N46" s="38" t="s">
        <v>577</v>
      </c>
      <c r="O46" s="38" t="s">
        <v>1009</v>
      </c>
      <c r="P46" s="38" t="s">
        <v>1058</v>
      </c>
      <c r="Q46" s="37" t="s">
        <v>578</v>
      </c>
      <c r="R46" s="37"/>
      <c r="S46" s="37" t="s">
        <v>5</v>
      </c>
      <c r="T46" s="41">
        <v>0</v>
      </c>
      <c r="U46" s="41">
        <v>0</v>
      </c>
      <c r="V46" s="41">
        <v>29434616</v>
      </c>
      <c r="W46" s="57">
        <v>0</v>
      </c>
      <c r="X46" s="41" t="s">
        <v>1434</v>
      </c>
      <c r="Y46" s="41" t="s">
        <v>1289</v>
      </c>
      <c r="Z46" s="37" t="s">
        <v>571</v>
      </c>
      <c r="AA46" s="74" t="s">
        <v>1833</v>
      </c>
    </row>
    <row r="47" spans="1:27" ht="15" customHeight="1">
      <c r="A47" s="32" t="s">
        <v>860</v>
      </c>
      <c r="B47" s="33" t="s">
        <v>569</v>
      </c>
      <c r="C47" s="34" t="s">
        <v>861</v>
      </c>
      <c r="D47" s="39" t="s">
        <v>49</v>
      </c>
      <c r="E47" s="33" t="s">
        <v>4</v>
      </c>
      <c r="F47" s="33" t="s">
        <v>50</v>
      </c>
      <c r="G47" s="35">
        <v>5</v>
      </c>
      <c r="H47" s="40">
        <v>21677900</v>
      </c>
      <c r="I47" s="40">
        <v>0</v>
      </c>
      <c r="J47" s="40">
        <v>0</v>
      </c>
      <c r="K47" s="37" t="s">
        <v>93</v>
      </c>
      <c r="L47" s="37" t="s">
        <v>14</v>
      </c>
      <c r="M47" s="37" t="s">
        <v>14</v>
      </c>
      <c r="N47" s="38" t="s">
        <v>577</v>
      </c>
      <c r="O47" s="38" t="s">
        <v>1009</v>
      </c>
      <c r="P47" s="38" t="s">
        <v>1008</v>
      </c>
      <c r="Q47" s="37" t="s">
        <v>862</v>
      </c>
      <c r="R47" s="37"/>
      <c r="S47" s="37" t="s">
        <v>5</v>
      </c>
      <c r="T47" s="41">
        <v>0</v>
      </c>
      <c r="U47" s="41">
        <v>0</v>
      </c>
      <c r="V47" s="41">
        <v>21677900</v>
      </c>
      <c r="W47" s="57">
        <v>0</v>
      </c>
      <c r="X47" s="41" t="s">
        <v>1434</v>
      </c>
      <c r="Y47" s="41" t="s">
        <v>1289</v>
      </c>
      <c r="Z47" s="37" t="s">
        <v>571</v>
      </c>
      <c r="AA47" s="74" t="s">
        <v>1833</v>
      </c>
    </row>
    <row r="48" spans="1:27" ht="15" customHeight="1">
      <c r="A48" s="32" t="s">
        <v>857</v>
      </c>
      <c r="B48" s="33" t="s">
        <v>569</v>
      </c>
      <c r="C48" s="34" t="s">
        <v>858</v>
      </c>
      <c r="D48" s="39" t="s">
        <v>49</v>
      </c>
      <c r="E48" s="33" t="s">
        <v>4</v>
      </c>
      <c r="F48" s="33" t="s">
        <v>50</v>
      </c>
      <c r="G48" s="35">
        <v>5</v>
      </c>
      <c r="H48" s="40">
        <v>0</v>
      </c>
      <c r="I48" s="40">
        <v>0</v>
      </c>
      <c r="J48" s="40">
        <v>0</v>
      </c>
      <c r="K48" s="37" t="s">
        <v>93</v>
      </c>
      <c r="L48" s="37" t="s">
        <v>14</v>
      </c>
      <c r="M48" s="37" t="s">
        <v>14</v>
      </c>
      <c r="N48" s="38" t="s">
        <v>577</v>
      </c>
      <c r="O48" s="38" t="s">
        <v>1009</v>
      </c>
      <c r="P48" s="38" t="s">
        <v>1252</v>
      </c>
      <c r="Q48" s="37" t="s">
        <v>859</v>
      </c>
      <c r="R48" s="37"/>
      <c r="S48" s="37" t="s">
        <v>5</v>
      </c>
      <c r="T48" s="41">
        <v>0</v>
      </c>
      <c r="U48" s="41">
        <v>0</v>
      </c>
      <c r="V48" s="41">
        <v>0</v>
      </c>
      <c r="W48" s="57">
        <v>0</v>
      </c>
      <c r="X48" s="41" t="s">
        <v>1434</v>
      </c>
      <c r="Y48" s="41" t="s">
        <v>1289</v>
      </c>
      <c r="Z48" s="37" t="s">
        <v>571</v>
      </c>
      <c r="AA48" s="74" t="s">
        <v>1833</v>
      </c>
    </row>
    <row r="49" spans="1:27" ht="15" customHeight="1">
      <c r="A49" s="32" t="s">
        <v>1111</v>
      </c>
      <c r="B49" s="33" t="s">
        <v>603</v>
      </c>
      <c r="C49" s="34" t="s">
        <v>1112</v>
      </c>
      <c r="D49" s="39" t="s">
        <v>49</v>
      </c>
      <c r="E49" s="33" t="s">
        <v>9</v>
      </c>
      <c r="F49" s="33" t="s">
        <v>60</v>
      </c>
      <c r="G49" s="35">
        <v>5</v>
      </c>
      <c r="H49" s="40">
        <v>1653072236</v>
      </c>
      <c r="I49" s="40">
        <v>3073208410</v>
      </c>
      <c r="J49" s="40">
        <v>3073208410</v>
      </c>
      <c r="K49" s="37" t="s">
        <v>52</v>
      </c>
      <c r="L49" s="37" t="s">
        <v>12</v>
      </c>
      <c r="M49" s="37" t="s">
        <v>53</v>
      </c>
      <c r="N49" s="38" t="s">
        <v>1573</v>
      </c>
      <c r="O49" s="38" t="s">
        <v>1455</v>
      </c>
      <c r="P49" s="38" t="s">
        <v>1579</v>
      </c>
      <c r="Q49" s="37" t="s">
        <v>1580</v>
      </c>
      <c r="R49" s="37"/>
      <c r="S49" s="37" t="s">
        <v>7</v>
      </c>
      <c r="T49" s="41">
        <v>1653072236</v>
      </c>
      <c r="U49" s="41">
        <v>243236016</v>
      </c>
      <c r="V49" s="41">
        <v>0</v>
      </c>
      <c r="W49" s="57">
        <v>1</v>
      </c>
      <c r="X49" s="41" t="s">
        <v>1434</v>
      </c>
      <c r="Y49" s="41" t="s">
        <v>1289</v>
      </c>
      <c r="Z49" s="37" t="s">
        <v>938</v>
      </c>
      <c r="AA49" s="74">
        <v>2021</v>
      </c>
    </row>
    <row r="50" spans="1:27" ht="15" customHeight="1">
      <c r="A50" s="32" t="s">
        <v>1273</v>
      </c>
      <c r="B50" s="33" t="s">
        <v>603</v>
      </c>
      <c r="C50" s="34" t="s">
        <v>1274</v>
      </c>
      <c r="D50" s="39" t="s">
        <v>49</v>
      </c>
      <c r="E50" s="33" t="s">
        <v>9</v>
      </c>
      <c r="F50" s="33" t="s">
        <v>60</v>
      </c>
      <c r="G50" s="35">
        <v>5</v>
      </c>
      <c r="H50" s="40">
        <v>734867331</v>
      </c>
      <c r="I50" s="40">
        <v>1295000000</v>
      </c>
      <c r="J50" s="40">
        <v>1295000000</v>
      </c>
      <c r="K50" s="37" t="s">
        <v>52</v>
      </c>
      <c r="L50" s="37" t="s">
        <v>13</v>
      </c>
      <c r="M50" s="37" t="s">
        <v>75</v>
      </c>
      <c r="N50" s="38" t="s">
        <v>968</v>
      </c>
      <c r="O50" s="38" t="s">
        <v>1496</v>
      </c>
      <c r="P50" s="38" t="s">
        <v>1497</v>
      </c>
      <c r="Q50" s="37" t="s">
        <v>1580</v>
      </c>
      <c r="R50" s="37"/>
      <c r="S50" s="37" t="s">
        <v>7</v>
      </c>
      <c r="T50" s="41">
        <v>734867331</v>
      </c>
      <c r="U50" s="41">
        <v>106292977</v>
      </c>
      <c r="V50" s="41">
        <v>0</v>
      </c>
      <c r="W50" s="57">
        <v>1</v>
      </c>
      <c r="X50" s="41" t="s">
        <v>1434</v>
      </c>
      <c r="Y50" s="41" t="s">
        <v>1289</v>
      </c>
      <c r="Z50" s="37" t="s">
        <v>938</v>
      </c>
      <c r="AA50" s="74">
        <v>2022</v>
      </c>
    </row>
    <row r="51" spans="1:27" ht="15" customHeight="1">
      <c r="A51" s="32" t="s">
        <v>575</v>
      </c>
      <c r="B51" s="33" t="s">
        <v>574</v>
      </c>
      <c r="C51" s="34" t="s">
        <v>576</v>
      </c>
      <c r="D51" s="39" t="s">
        <v>49</v>
      </c>
      <c r="E51" s="33" t="s">
        <v>4</v>
      </c>
      <c r="F51" s="33" t="s">
        <v>50</v>
      </c>
      <c r="G51" s="35">
        <v>5</v>
      </c>
      <c r="H51" s="40">
        <v>25205866</v>
      </c>
      <c r="I51" s="40">
        <v>0</v>
      </c>
      <c r="J51" s="40">
        <v>0</v>
      </c>
      <c r="K51" s="37" t="s">
        <v>93</v>
      </c>
      <c r="L51" s="37" t="s">
        <v>14</v>
      </c>
      <c r="M51" s="37" t="s">
        <v>14</v>
      </c>
      <c r="N51" s="38" t="s">
        <v>577</v>
      </c>
      <c r="O51" s="38" t="s">
        <v>1007</v>
      </c>
      <c r="P51" s="38" t="s">
        <v>1008</v>
      </c>
      <c r="Q51" s="37" t="s">
        <v>578</v>
      </c>
      <c r="R51" s="37"/>
      <c r="S51" s="37" t="s">
        <v>5</v>
      </c>
      <c r="T51" s="41">
        <v>0</v>
      </c>
      <c r="U51" s="41">
        <v>0</v>
      </c>
      <c r="V51" s="41">
        <v>25205866</v>
      </c>
      <c r="W51" s="57">
        <v>0</v>
      </c>
      <c r="X51" s="41" t="s">
        <v>1434</v>
      </c>
      <c r="Y51" s="41" t="s">
        <v>1289</v>
      </c>
      <c r="Z51" s="37" t="s">
        <v>571</v>
      </c>
      <c r="AA51" s="74" t="s">
        <v>1833</v>
      </c>
    </row>
    <row r="52" spans="1:27" ht="15" customHeight="1">
      <c r="A52" s="32" t="s">
        <v>624</v>
      </c>
      <c r="B52" s="33" t="s">
        <v>603</v>
      </c>
      <c r="C52" s="34" t="s">
        <v>625</v>
      </c>
      <c r="D52" s="39" t="s">
        <v>125</v>
      </c>
      <c r="E52" s="33" t="s">
        <v>4</v>
      </c>
      <c r="F52" s="33" t="s">
        <v>50</v>
      </c>
      <c r="G52" s="35">
        <v>5</v>
      </c>
      <c r="H52" s="40">
        <v>10296655296</v>
      </c>
      <c r="I52" s="40">
        <v>0</v>
      </c>
      <c r="J52" s="40">
        <v>0</v>
      </c>
      <c r="K52" s="37" t="s">
        <v>93</v>
      </c>
      <c r="L52" s="37" t="s">
        <v>14</v>
      </c>
      <c r="M52" s="37" t="s">
        <v>14</v>
      </c>
      <c r="N52" s="38" t="s">
        <v>577</v>
      </c>
      <c r="O52" s="38" t="s">
        <v>1010</v>
      </c>
      <c r="P52" s="38" t="s">
        <v>1011</v>
      </c>
      <c r="Q52" s="37" t="s">
        <v>578</v>
      </c>
      <c r="R52" s="37"/>
      <c r="S52" s="37" t="s">
        <v>5</v>
      </c>
      <c r="T52" s="41">
        <v>0</v>
      </c>
      <c r="U52" s="41">
        <v>0</v>
      </c>
      <c r="V52" s="41">
        <v>10296655296</v>
      </c>
      <c r="W52" s="57">
        <v>0</v>
      </c>
      <c r="X52" s="41" t="s">
        <v>1434</v>
      </c>
      <c r="Y52" s="41" t="s">
        <v>1289</v>
      </c>
      <c r="Z52" s="37" t="s">
        <v>571</v>
      </c>
      <c r="AA52" s="74" t="s">
        <v>1833</v>
      </c>
    </row>
    <row r="53" spans="1:27" ht="15" customHeight="1">
      <c r="A53" s="32" t="s">
        <v>984</v>
      </c>
      <c r="B53" s="33" t="s">
        <v>810</v>
      </c>
      <c r="C53" s="34" t="s">
        <v>985</v>
      </c>
      <c r="D53" s="39" t="s">
        <v>49</v>
      </c>
      <c r="E53" s="33" t="s">
        <v>9</v>
      </c>
      <c r="F53" s="33" t="s">
        <v>60</v>
      </c>
      <c r="G53" s="35">
        <v>3</v>
      </c>
      <c r="H53" s="40">
        <v>306666340</v>
      </c>
      <c r="I53" s="40">
        <v>582834720</v>
      </c>
      <c r="J53" s="40">
        <v>582834720</v>
      </c>
      <c r="K53" s="37" t="s">
        <v>52</v>
      </c>
      <c r="L53" s="37" t="s">
        <v>12</v>
      </c>
      <c r="M53" s="37" t="s">
        <v>53</v>
      </c>
      <c r="N53" s="38" t="s">
        <v>986</v>
      </c>
      <c r="O53" s="38" t="s">
        <v>1715</v>
      </c>
      <c r="P53" s="38" t="s">
        <v>1090</v>
      </c>
      <c r="Q53" s="37" t="s">
        <v>1270</v>
      </c>
      <c r="R53" s="37"/>
      <c r="S53" s="37" t="s">
        <v>7</v>
      </c>
      <c r="T53" s="41">
        <v>306666340</v>
      </c>
      <c r="U53" s="41">
        <v>0</v>
      </c>
      <c r="V53" s="41">
        <v>0</v>
      </c>
      <c r="W53" s="57">
        <v>1</v>
      </c>
      <c r="X53" s="41" t="s">
        <v>1434</v>
      </c>
      <c r="Y53" s="41" t="s">
        <v>1289</v>
      </c>
      <c r="Z53" s="37" t="s">
        <v>1569</v>
      </c>
      <c r="AA53" s="74">
        <v>2021</v>
      </c>
    </row>
    <row r="54" spans="1:27" ht="15" customHeight="1">
      <c r="A54" s="32" t="s">
        <v>1416</v>
      </c>
      <c r="B54" s="33" t="s">
        <v>591</v>
      </c>
      <c r="C54" s="34" t="s">
        <v>1330</v>
      </c>
      <c r="D54" s="39" t="s">
        <v>49</v>
      </c>
      <c r="E54" s="33" t="s">
        <v>9</v>
      </c>
      <c r="F54" s="33" t="s">
        <v>60</v>
      </c>
      <c r="G54" s="35">
        <v>4</v>
      </c>
      <c r="H54" s="40">
        <v>359316000</v>
      </c>
      <c r="I54" s="40">
        <v>726493430</v>
      </c>
      <c r="J54" s="40">
        <v>726493430</v>
      </c>
      <c r="K54" s="37" t="s">
        <v>52</v>
      </c>
      <c r="L54" s="37" t="s">
        <v>12</v>
      </c>
      <c r="M54" s="37" t="s">
        <v>53</v>
      </c>
      <c r="N54" s="38" t="s">
        <v>1324</v>
      </c>
      <c r="O54" s="38" t="s">
        <v>1851</v>
      </c>
      <c r="P54" s="38" t="s">
        <v>2265</v>
      </c>
      <c r="Q54" s="37" t="s">
        <v>1716</v>
      </c>
      <c r="R54" s="37"/>
      <c r="S54" s="37" t="s">
        <v>7</v>
      </c>
      <c r="T54" s="41">
        <v>359316000</v>
      </c>
      <c r="U54" s="41">
        <v>0</v>
      </c>
      <c r="V54" s="41">
        <v>0</v>
      </c>
      <c r="W54" s="57">
        <v>1</v>
      </c>
      <c r="X54" s="41" t="s">
        <v>1434</v>
      </c>
      <c r="Y54" s="41" t="s">
        <v>1289</v>
      </c>
      <c r="Z54" s="37" t="s">
        <v>1571</v>
      </c>
      <c r="AA54" s="74">
        <v>2022</v>
      </c>
    </row>
    <row r="55" spans="1:27" ht="15" customHeight="1">
      <c r="A55" s="32" t="s">
        <v>674</v>
      </c>
      <c r="B55" s="33" t="s">
        <v>662</v>
      </c>
      <c r="C55" s="34" t="s">
        <v>675</v>
      </c>
      <c r="D55" s="39" t="s">
        <v>49</v>
      </c>
      <c r="E55" s="33" t="s">
        <v>4</v>
      </c>
      <c r="F55" s="33" t="s">
        <v>50</v>
      </c>
      <c r="G55" s="35">
        <v>5</v>
      </c>
      <c r="H55" s="40">
        <v>0</v>
      </c>
      <c r="I55" s="40">
        <v>215400000</v>
      </c>
      <c r="J55" s="40">
        <v>215400000</v>
      </c>
      <c r="K55" s="37" t="s">
        <v>52</v>
      </c>
      <c r="L55" s="37" t="s">
        <v>14</v>
      </c>
      <c r="M55" s="37" t="s">
        <v>14</v>
      </c>
      <c r="N55" s="38" t="s">
        <v>672</v>
      </c>
      <c r="O55" s="38" t="s">
        <v>1031</v>
      </c>
      <c r="P55" s="38" t="s">
        <v>1032</v>
      </c>
      <c r="Q55" s="37" t="s">
        <v>1223</v>
      </c>
      <c r="R55" s="37"/>
      <c r="S55" s="37" t="s">
        <v>5</v>
      </c>
      <c r="T55" s="41">
        <v>0</v>
      </c>
      <c r="U55" s="41">
        <v>0</v>
      </c>
      <c r="V55" s="41">
        <v>0</v>
      </c>
      <c r="W55" s="57">
        <v>0</v>
      </c>
      <c r="X55" s="41" t="s">
        <v>1434</v>
      </c>
      <c r="Y55" s="41" t="s">
        <v>1289</v>
      </c>
      <c r="Z55" s="37" t="s">
        <v>571</v>
      </c>
      <c r="AA55" s="74" t="s">
        <v>1833</v>
      </c>
    </row>
    <row r="56" spans="1:27" ht="15" customHeight="1">
      <c r="A56" s="32" t="s">
        <v>1456</v>
      </c>
      <c r="B56" s="33" t="s">
        <v>662</v>
      </c>
      <c r="C56" s="34" t="s">
        <v>1581</v>
      </c>
      <c r="D56" s="39" t="s">
        <v>49</v>
      </c>
      <c r="E56" s="33" t="s">
        <v>9</v>
      </c>
      <c r="F56" s="33" t="s">
        <v>60</v>
      </c>
      <c r="G56" s="35">
        <v>4</v>
      </c>
      <c r="H56" s="40">
        <v>1395033561</v>
      </c>
      <c r="I56" s="40">
        <v>1422680000</v>
      </c>
      <c r="J56" s="40">
        <v>1422680000</v>
      </c>
      <c r="K56" s="37" t="s">
        <v>52</v>
      </c>
      <c r="L56" s="37" t="s">
        <v>13</v>
      </c>
      <c r="M56" s="37" t="s">
        <v>75</v>
      </c>
      <c r="N56" s="38" t="s">
        <v>1457</v>
      </c>
      <c r="O56" s="38" t="s">
        <v>2266</v>
      </c>
      <c r="P56" s="38" t="s">
        <v>1582</v>
      </c>
      <c r="Q56" s="37" t="s">
        <v>1583</v>
      </c>
      <c r="R56" s="37"/>
      <c r="S56" s="37" t="s">
        <v>7</v>
      </c>
      <c r="T56" s="41">
        <v>1395033561</v>
      </c>
      <c r="U56" s="41"/>
      <c r="V56" s="41"/>
      <c r="W56" s="57">
        <v>1</v>
      </c>
      <c r="X56" s="41" t="s">
        <v>1434</v>
      </c>
      <c r="Y56" s="41" t="s">
        <v>1289</v>
      </c>
      <c r="Z56" s="37" t="s">
        <v>571</v>
      </c>
      <c r="AA56" s="74">
        <v>2022</v>
      </c>
    </row>
    <row r="57" spans="1:27" ht="15" customHeight="1">
      <c r="A57" s="32" t="s">
        <v>1448</v>
      </c>
      <c r="B57" s="33" t="s">
        <v>603</v>
      </c>
      <c r="C57" s="34" t="s">
        <v>1418</v>
      </c>
      <c r="D57" s="39" t="s">
        <v>49</v>
      </c>
      <c r="E57" s="33" t="s">
        <v>9</v>
      </c>
      <c r="F57" s="33" t="s">
        <v>60</v>
      </c>
      <c r="G57" s="35">
        <v>5</v>
      </c>
      <c r="H57" s="40">
        <v>2779395626</v>
      </c>
      <c r="I57" s="40">
        <v>12355621936</v>
      </c>
      <c r="J57" s="40">
        <v>6196651368</v>
      </c>
      <c r="K57" s="37" t="s">
        <v>52</v>
      </c>
      <c r="L57" s="37" t="s">
        <v>12</v>
      </c>
      <c r="M57" s="37" t="s">
        <v>53</v>
      </c>
      <c r="N57" s="38" t="s">
        <v>1449</v>
      </c>
      <c r="O57" s="38" t="s">
        <v>1711</v>
      </c>
      <c r="P57" s="38" t="s">
        <v>1712</v>
      </c>
      <c r="Q57" s="37" t="s">
        <v>1450</v>
      </c>
      <c r="R57" s="37"/>
      <c r="S57" s="37" t="s">
        <v>7</v>
      </c>
      <c r="T57" s="41">
        <v>2779395626</v>
      </c>
      <c r="U57" s="41">
        <v>208703350</v>
      </c>
      <c r="V57" s="41"/>
      <c r="W57" s="57">
        <v>1</v>
      </c>
      <c r="X57" s="41" t="s">
        <v>1434</v>
      </c>
      <c r="Y57" s="41" t="s">
        <v>1289</v>
      </c>
      <c r="Z57" s="37" t="s">
        <v>1491</v>
      </c>
      <c r="AA57" s="74">
        <v>2022</v>
      </c>
    </row>
    <row r="58" spans="1:27" ht="15" customHeight="1">
      <c r="A58" s="32" t="s">
        <v>653</v>
      </c>
      <c r="B58" s="33" t="s">
        <v>603</v>
      </c>
      <c r="C58" s="34" t="s">
        <v>654</v>
      </c>
      <c r="D58" s="39" t="s">
        <v>300</v>
      </c>
      <c r="E58" s="33" t="s">
        <v>4</v>
      </c>
      <c r="F58" s="33" t="s">
        <v>50</v>
      </c>
      <c r="G58" s="35"/>
      <c r="H58" s="40">
        <v>0</v>
      </c>
      <c r="I58" s="40">
        <v>0</v>
      </c>
      <c r="J58" s="40">
        <v>0</v>
      </c>
      <c r="K58" s="37" t="s">
        <v>93</v>
      </c>
      <c r="L58" s="37" t="s">
        <v>12</v>
      </c>
      <c r="M58" s="37" t="s">
        <v>53</v>
      </c>
      <c r="N58" s="38" t="s">
        <v>577</v>
      </c>
      <c r="O58" s="38" t="s">
        <v>1024</v>
      </c>
      <c r="P58" s="38" t="s">
        <v>1023</v>
      </c>
      <c r="Q58" s="37" t="s">
        <v>655</v>
      </c>
      <c r="R58" s="37"/>
      <c r="S58" s="37" t="s">
        <v>5</v>
      </c>
      <c r="T58" s="41">
        <v>0</v>
      </c>
      <c r="U58" s="41">
        <v>0</v>
      </c>
      <c r="V58" s="41">
        <v>0</v>
      </c>
      <c r="W58" s="57">
        <v>0</v>
      </c>
      <c r="X58" s="41" t="s">
        <v>1434</v>
      </c>
      <c r="Y58" s="41" t="s">
        <v>1289</v>
      </c>
      <c r="Z58" s="37" t="s">
        <v>571</v>
      </c>
      <c r="AA58" s="74" t="s">
        <v>1833</v>
      </c>
    </row>
    <row r="59" spans="1:27" ht="15" customHeight="1">
      <c r="A59" s="32" t="s">
        <v>1417</v>
      </c>
      <c r="B59" s="33" t="s">
        <v>591</v>
      </c>
      <c r="C59" s="34" t="s">
        <v>1331</v>
      </c>
      <c r="D59" s="39" t="s">
        <v>49</v>
      </c>
      <c r="E59" s="33" t="s">
        <v>9</v>
      </c>
      <c r="F59" s="33" t="s">
        <v>60</v>
      </c>
      <c r="G59" s="35">
        <v>5</v>
      </c>
      <c r="H59" s="40">
        <v>1100280000</v>
      </c>
      <c r="I59" s="40">
        <v>4039370450</v>
      </c>
      <c r="J59" s="40">
        <v>4039370450</v>
      </c>
      <c r="K59" s="37" t="s">
        <v>52</v>
      </c>
      <c r="L59" s="37" t="s">
        <v>13</v>
      </c>
      <c r="M59" s="37" t="s">
        <v>75</v>
      </c>
      <c r="N59" s="38" t="s">
        <v>1324</v>
      </c>
      <c r="O59" s="38" t="s">
        <v>2267</v>
      </c>
      <c r="P59" s="38" t="s">
        <v>2268</v>
      </c>
      <c r="Q59" s="37" t="s">
        <v>1852</v>
      </c>
      <c r="R59" s="37"/>
      <c r="S59" s="37" t="s">
        <v>7</v>
      </c>
      <c r="T59" s="41">
        <v>1100280000</v>
      </c>
      <c r="U59" s="41"/>
      <c r="V59" s="41"/>
      <c r="W59" s="57">
        <v>1</v>
      </c>
      <c r="X59" s="41" t="s">
        <v>1434</v>
      </c>
      <c r="Y59" s="41" t="s">
        <v>1289</v>
      </c>
      <c r="Z59" s="37" t="s">
        <v>1571</v>
      </c>
      <c r="AA59" s="74">
        <v>2022</v>
      </c>
    </row>
    <row r="60" spans="1:27" ht="15" customHeight="1">
      <c r="A60" s="32" t="s">
        <v>1174</v>
      </c>
      <c r="B60" s="33" t="s">
        <v>810</v>
      </c>
      <c r="C60" s="34" t="s">
        <v>1175</v>
      </c>
      <c r="D60" s="39" t="s">
        <v>49</v>
      </c>
      <c r="E60" s="33" t="s">
        <v>9</v>
      </c>
      <c r="F60" s="33" t="s">
        <v>60</v>
      </c>
      <c r="G60" s="35">
        <v>5</v>
      </c>
      <c r="H60" s="40">
        <v>120749872</v>
      </c>
      <c r="I60" s="40">
        <v>726940000</v>
      </c>
      <c r="J60" s="40">
        <v>726940000</v>
      </c>
      <c r="K60" s="37" t="s">
        <v>52</v>
      </c>
      <c r="L60" s="37" t="s">
        <v>13</v>
      </c>
      <c r="M60" s="37" t="s">
        <v>75</v>
      </c>
      <c r="N60" s="38" t="s">
        <v>968</v>
      </c>
      <c r="O60" s="38" t="s">
        <v>1717</v>
      </c>
      <c r="P60" s="38" t="s">
        <v>1718</v>
      </c>
      <c r="Q60" s="37" t="s">
        <v>1414</v>
      </c>
      <c r="R60" s="37"/>
      <c r="S60" s="37" t="s">
        <v>7</v>
      </c>
      <c r="T60" s="41">
        <v>120749872</v>
      </c>
      <c r="U60" s="41">
        <v>0</v>
      </c>
      <c r="V60" s="41">
        <v>0</v>
      </c>
      <c r="W60" s="57">
        <v>1</v>
      </c>
      <c r="X60" s="41" t="s">
        <v>1434</v>
      </c>
      <c r="Y60" s="41" t="s">
        <v>1289</v>
      </c>
      <c r="Z60" s="37" t="s">
        <v>1569</v>
      </c>
      <c r="AA60" s="74">
        <v>2022</v>
      </c>
    </row>
    <row r="61" spans="1:27" ht="15" customHeight="1">
      <c r="A61" s="32" t="s">
        <v>639</v>
      </c>
      <c r="B61" s="33" t="s">
        <v>603</v>
      </c>
      <c r="C61" s="34" t="s">
        <v>640</v>
      </c>
      <c r="D61" s="39" t="s">
        <v>125</v>
      </c>
      <c r="E61" s="33" t="s">
        <v>4</v>
      </c>
      <c r="F61" s="33" t="s">
        <v>50</v>
      </c>
      <c r="G61" s="35">
        <v>5</v>
      </c>
      <c r="H61" s="40">
        <v>5657417179</v>
      </c>
      <c r="I61" s="40">
        <v>0</v>
      </c>
      <c r="J61" s="40">
        <v>0</v>
      </c>
      <c r="K61" s="37" t="s">
        <v>93</v>
      </c>
      <c r="L61" s="37" t="s">
        <v>14</v>
      </c>
      <c r="M61" s="37" t="s">
        <v>14</v>
      </c>
      <c r="N61" s="38" t="s">
        <v>577</v>
      </c>
      <c r="O61" s="38" t="s">
        <v>1017</v>
      </c>
      <c r="P61" s="38" t="s">
        <v>578</v>
      </c>
      <c r="Q61" s="37" t="s">
        <v>1015</v>
      </c>
      <c r="R61" s="37"/>
      <c r="S61" s="37" t="s">
        <v>5</v>
      </c>
      <c r="T61" s="41">
        <v>0</v>
      </c>
      <c r="U61" s="41">
        <v>0</v>
      </c>
      <c r="V61" s="41">
        <v>5657417179</v>
      </c>
      <c r="W61" s="57">
        <v>0</v>
      </c>
      <c r="X61" s="41" t="s">
        <v>1434</v>
      </c>
      <c r="Y61" s="41" t="s">
        <v>1289</v>
      </c>
      <c r="Z61" s="37" t="s">
        <v>571</v>
      </c>
      <c r="AA61" s="74" t="s">
        <v>1833</v>
      </c>
    </row>
    <row r="62" spans="1:27" ht="15" customHeight="1">
      <c r="A62" s="32" t="s">
        <v>943</v>
      </c>
      <c r="B62" s="33" t="s">
        <v>599</v>
      </c>
      <c r="C62" s="34" t="s">
        <v>944</v>
      </c>
      <c r="D62" s="39" t="s">
        <v>49</v>
      </c>
      <c r="E62" s="33" t="s">
        <v>9</v>
      </c>
      <c r="F62" s="33" t="s">
        <v>60</v>
      </c>
      <c r="G62" s="35">
        <v>5</v>
      </c>
      <c r="H62" s="40">
        <v>738632218</v>
      </c>
      <c r="I62" s="40">
        <v>1215000000</v>
      </c>
      <c r="J62" s="40">
        <v>1215000000</v>
      </c>
      <c r="K62" s="37" t="s">
        <v>52</v>
      </c>
      <c r="L62" s="37" t="s">
        <v>16</v>
      </c>
      <c r="M62" s="37" t="s">
        <v>53</v>
      </c>
      <c r="N62" s="38" t="s">
        <v>945</v>
      </c>
      <c r="O62" s="38" t="s">
        <v>2269</v>
      </c>
      <c r="P62" s="38" t="s">
        <v>1584</v>
      </c>
      <c r="Q62" s="37" t="s">
        <v>946</v>
      </c>
      <c r="R62" s="37"/>
      <c r="S62" s="37" t="s">
        <v>7</v>
      </c>
      <c r="T62" s="41">
        <v>738632218</v>
      </c>
      <c r="U62" s="41">
        <v>0</v>
      </c>
      <c r="V62" s="41">
        <v>0</v>
      </c>
      <c r="W62" s="57">
        <v>1</v>
      </c>
      <c r="X62" s="41" t="s">
        <v>1434</v>
      </c>
      <c r="Y62" s="41" t="s">
        <v>1289</v>
      </c>
      <c r="Z62" s="37" t="s">
        <v>571</v>
      </c>
      <c r="AA62" s="74">
        <v>2021</v>
      </c>
    </row>
    <row r="63" spans="1:27" ht="15" customHeight="1">
      <c r="A63" s="32" t="s">
        <v>963</v>
      </c>
      <c r="B63" s="33" t="s">
        <v>603</v>
      </c>
      <c r="C63" s="34" t="s">
        <v>964</v>
      </c>
      <c r="D63" s="39" t="s">
        <v>49</v>
      </c>
      <c r="E63" s="33" t="s">
        <v>9</v>
      </c>
      <c r="F63" s="33" t="s">
        <v>60</v>
      </c>
      <c r="G63" s="35">
        <v>4</v>
      </c>
      <c r="H63" s="40">
        <v>328303978</v>
      </c>
      <c r="I63" s="40">
        <v>933674000</v>
      </c>
      <c r="J63" s="40">
        <v>933674000</v>
      </c>
      <c r="K63" s="37" t="s">
        <v>52</v>
      </c>
      <c r="L63" s="37" t="s">
        <v>12</v>
      </c>
      <c r="M63" s="37" t="s">
        <v>53</v>
      </c>
      <c r="N63" s="38" t="s">
        <v>965</v>
      </c>
      <c r="O63" s="38" t="s">
        <v>1585</v>
      </c>
      <c r="P63" s="38" t="s">
        <v>1142</v>
      </c>
      <c r="Q63" s="37" t="s">
        <v>1268</v>
      </c>
      <c r="R63" s="37"/>
      <c r="S63" s="37" t="s">
        <v>7</v>
      </c>
      <c r="T63" s="41">
        <v>328303978</v>
      </c>
      <c r="U63" s="41">
        <v>15972660</v>
      </c>
      <c r="V63" s="41">
        <v>0</v>
      </c>
      <c r="W63" s="57">
        <v>1</v>
      </c>
      <c r="X63" s="41" t="s">
        <v>1434</v>
      </c>
      <c r="Y63" s="41" t="s">
        <v>1289</v>
      </c>
      <c r="Z63" s="37" t="s">
        <v>571</v>
      </c>
      <c r="AA63" s="74">
        <v>2021</v>
      </c>
    </row>
    <row r="64" spans="1:27" ht="15" customHeight="1">
      <c r="A64" s="32" t="s">
        <v>1424</v>
      </c>
      <c r="B64" s="33" t="s">
        <v>599</v>
      </c>
      <c r="C64" s="34" t="s">
        <v>964</v>
      </c>
      <c r="D64" s="39" t="s">
        <v>49</v>
      </c>
      <c r="E64" s="33" t="s">
        <v>9</v>
      </c>
      <c r="F64" s="33" t="s">
        <v>60</v>
      </c>
      <c r="G64" s="35">
        <v>2</v>
      </c>
      <c r="H64" s="40">
        <v>3805555546</v>
      </c>
      <c r="I64" s="40">
        <v>7440719754</v>
      </c>
      <c r="J64" s="40">
        <v>933674000</v>
      </c>
      <c r="K64" s="37" t="s">
        <v>52</v>
      </c>
      <c r="L64" s="37" t="s">
        <v>12</v>
      </c>
      <c r="M64" s="37" t="s">
        <v>53</v>
      </c>
      <c r="N64" s="38" t="s">
        <v>1324</v>
      </c>
      <c r="O64" s="38" t="s">
        <v>1500</v>
      </c>
      <c r="P64" s="38" t="s">
        <v>1501</v>
      </c>
      <c r="Q64" s="37"/>
      <c r="R64" s="37"/>
      <c r="S64" s="37" t="s">
        <v>7</v>
      </c>
      <c r="T64" s="41">
        <v>3805555546</v>
      </c>
      <c r="U64" s="41"/>
      <c r="V64" s="41"/>
      <c r="W64" s="57">
        <v>1</v>
      </c>
      <c r="X64" s="41" t="s">
        <v>1434</v>
      </c>
      <c r="Y64" s="41" t="s">
        <v>1289</v>
      </c>
      <c r="Z64" s="37" t="s">
        <v>571</v>
      </c>
      <c r="AA64" s="74">
        <v>2022</v>
      </c>
    </row>
    <row r="65" spans="1:27" ht="15" customHeight="1">
      <c r="A65" s="32" t="s">
        <v>1460</v>
      </c>
      <c r="B65" s="33" t="s">
        <v>799</v>
      </c>
      <c r="C65" s="34" t="s">
        <v>1419</v>
      </c>
      <c r="D65" s="39" t="s">
        <v>49</v>
      </c>
      <c r="E65" s="33" t="s">
        <v>9</v>
      </c>
      <c r="F65" s="33" t="s">
        <v>60</v>
      </c>
      <c r="G65" s="35">
        <v>3</v>
      </c>
      <c r="H65" s="40">
        <v>214745782</v>
      </c>
      <c r="I65" s="40">
        <v>603537480</v>
      </c>
      <c r="J65" s="40">
        <v>604000000</v>
      </c>
      <c r="K65" s="37" t="s">
        <v>52</v>
      </c>
      <c r="L65" s="37" t="s">
        <v>13</v>
      </c>
      <c r="M65" s="37" t="s">
        <v>75</v>
      </c>
      <c r="N65" s="38" t="s">
        <v>1321</v>
      </c>
      <c r="O65" s="38" t="s">
        <v>1415</v>
      </c>
      <c r="P65" s="38" t="s">
        <v>2270</v>
      </c>
      <c r="Q65" s="37" t="s">
        <v>1719</v>
      </c>
      <c r="R65" s="37"/>
      <c r="S65" s="37" t="s">
        <v>7</v>
      </c>
      <c r="T65" s="41">
        <v>214745782</v>
      </c>
      <c r="U65" s="41"/>
      <c r="V65" s="41"/>
      <c r="W65" s="57">
        <v>1</v>
      </c>
      <c r="X65" s="41" t="s">
        <v>1434</v>
      </c>
      <c r="Y65" s="41" t="s">
        <v>1289</v>
      </c>
      <c r="Z65" s="37" t="s">
        <v>1571</v>
      </c>
      <c r="AA65" s="74">
        <v>2022</v>
      </c>
    </row>
    <row r="66" spans="1:27" ht="15" customHeight="1">
      <c r="A66" s="32" t="s">
        <v>811</v>
      </c>
      <c r="B66" s="33" t="s">
        <v>810</v>
      </c>
      <c r="C66" s="34" t="s">
        <v>812</v>
      </c>
      <c r="D66" s="39" t="s">
        <v>49</v>
      </c>
      <c r="E66" s="33" t="s">
        <v>4</v>
      </c>
      <c r="F66" s="33" t="s">
        <v>50</v>
      </c>
      <c r="G66" s="35">
        <v>5</v>
      </c>
      <c r="H66" s="40">
        <v>0</v>
      </c>
      <c r="I66" s="40">
        <v>0</v>
      </c>
      <c r="J66" s="40">
        <v>0</v>
      </c>
      <c r="K66" s="37" t="s">
        <v>93</v>
      </c>
      <c r="L66" s="37" t="s">
        <v>14</v>
      </c>
      <c r="M66" s="37" t="s">
        <v>14</v>
      </c>
      <c r="N66" s="38" t="s">
        <v>813</v>
      </c>
      <c r="O66" s="38" t="s">
        <v>1392</v>
      </c>
      <c r="P66" s="38" t="s">
        <v>1393</v>
      </c>
      <c r="Q66" s="37" t="s">
        <v>1224</v>
      </c>
      <c r="R66" s="37"/>
      <c r="S66" s="37" t="s">
        <v>5</v>
      </c>
      <c r="T66" s="41">
        <v>0</v>
      </c>
      <c r="U66" s="41">
        <v>0</v>
      </c>
      <c r="V66" s="41">
        <v>0</v>
      </c>
      <c r="W66" s="57">
        <v>0</v>
      </c>
      <c r="X66" s="41" t="s">
        <v>1434</v>
      </c>
      <c r="Y66" s="41" t="s">
        <v>1289</v>
      </c>
      <c r="Z66" s="37" t="s">
        <v>1569</v>
      </c>
      <c r="AA66" s="74" t="s">
        <v>1833</v>
      </c>
    </row>
    <row r="67" spans="1:27" ht="15" customHeight="1">
      <c r="A67" s="32" t="s">
        <v>650</v>
      </c>
      <c r="B67" s="33" t="s">
        <v>603</v>
      </c>
      <c r="C67" s="34" t="s">
        <v>651</v>
      </c>
      <c r="D67" s="39" t="s">
        <v>300</v>
      </c>
      <c r="E67" s="33" t="s">
        <v>4</v>
      </c>
      <c r="F67" s="33" t="s">
        <v>50</v>
      </c>
      <c r="G67" s="35"/>
      <c r="H67" s="40">
        <v>0</v>
      </c>
      <c r="I67" s="40">
        <v>0</v>
      </c>
      <c r="J67" s="40">
        <v>0</v>
      </c>
      <c r="K67" s="37" t="s">
        <v>93</v>
      </c>
      <c r="L67" s="37" t="s">
        <v>12</v>
      </c>
      <c r="M67" s="37" t="s">
        <v>53</v>
      </c>
      <c r="N67" s="38" t="s">
        <v>577</v>
      </c>
      <c r="O67" s="38" t="s">
        <v>1022</v>
      </c>
      <c r="P67" s="38" t="s">
        <v>1023</v>
      </c>
      <c r="Q67" s="37" t="s">
        <v>652</v>
      </c>
      <c r="R67" s="37"/>
      <c r="S67" s="37" t="s">
        <v>5</v>
      </c>
      <c r="T67" s="41">
        <v>0</v>
      </c>
      <c r="U67" s="41">
        <v>0</v>
      </c>
      <c r="V67" s="41">
        <v>0</v>
      </c>
      <c r="W67" s="57">
        <v>0</v>
      </c>
      <c r="X67" s="41" t="s">
        <v>1434</v>
      </c>
      <c r="Y67" s="41" t="s">
        <v>1289</v>
      </c>
      <c r="Z67" s="37" t="s">
        <v>571</v>
      </c>
      <c r="AA67" s="74" t="s">
        <v>1833</v>
      </c>
    </row>
    <row r="68" spans="1:27" ht="15" customHeight="1">
      <c r="A68" s="32" t="s">
        <v>581</v>
      </c>
      <c r="B68" s="33" t="s">
        <v>574</v>
      </c>
      <c r="C68" s="34" t="s">
        <v>582</v>
      </c>
      <c r="D68" s="39" t="s">
        <v>49</v>
      </c>
      <c r="E68" s="33" t="s">
        <v>4</v>
      </c>
      <c r="F68" s="33" t="s">
        <v>50</v>
      </c>
      <c r="G68" s="35">
        <v>5</v>
      </c>
      <c r="H68" s="40">
        <v>153208000</v>
      </c>
      <c r="I68" s="40">
        <v>0</v>
      </c>
      <c r="J68" s="40">
        <v>0</v>
      </c>
      <c r="K68" s="37" t="s">
        <v>93</v>
      </c>
      <c r="L68" s="37" t="s">
        <v>14</v>
      </c>
      <c r="M68" s="37" t="s">
        <v>14</v>
      </c>
      <c r="N68" s="38" t="s">
        <v>583</v>
      </c>
      <c r="O68" s="38" t="s">
        <v>1009</v>
      </c>
      <c r="P68" s="38" t="s">
        <v>1008</v>
      </c>
      <c r="Q68" s="37" t="s">
        <v>584</v>
      </c>
      <c r="R68" s="37"/>
      <c r="S68" s="37" t="s">
        <v>5</v>
      </c>
      <c r="T68" s="41">
        <v>0</v>
      </c>
      <c r="U68" s="41">
        <v>0</v>
      </c>
      <c r="V68" s="41">
        <v>153208000</v>
      </c>
      <c r="W68" s="57">
        <v>0</v>
      </c>
      <c r="X68" s="41" t="s">
        <v>1434</v>
      </c>
      <c r="Y68" s="41" t="s">
        <v>1289</v>
      </c>
      <c r="Z68" s="37" t="s">
        <v>571</v>
      </c>
      <c r="AA68" s="74" t="s">
        <v>1833</v>
      </c>
    </row>
    <row r="69" spans="1:27" ht="15" customHeight="1">
      <c r="A69" s="32" t="s">
        <v>656</v>
      </c>
      <c r="B69" s="33" t="s">
        <v>603</v>
      </c>
      <c r="C69" s="34" t="s">
        <v>657</v>
      </c>
      <c r="D69" s="39" t="s">
        <v>49</v>
      </c>
      <c r="E69" s="33" t="s">
        <v>9</v>
      </c>
      <c r="F69" s="33" t="s">
        <v>50</v>
      </c>
      <c r="G69" s="35">
        <v>5</v>
      </c>
      <c r="H69" s="40">
        <v>2093526404</v>
      </c>
      <c r="I69" s="40">
        <v>0</v>
      </c>
      <c r="J69" s="40">
        <v>0</v>
      </c>
      <c r="K69" s="37" t="s">
        <v>93</v>
      </c>
      <c r="L69" s="37" t="s">
        <v>14</v>
      </c>
      <c r="M69" s="37" t="s">
        <v>14</v>
      </c>
      <c r="N69" s="38" t="s">
        <v>658</v>
      </c>
      <c r="O69" s="38" t="s">
        <v>1720</v>
      </c>
      <c r="P69" s="38" t="s">
        <v>1025</v>
      </c>
      <c r="Q69" s="37" t="s">
        <v>1220</v>
      </c>
      <c r="R69" s="37"/>
      <c r="S69" s="37" t="s">
        <v>5</v>
      </c>
      <c r="T69" s="41">
        <v>0</v>
      </c>
      <c r="U69" s="41">
        <v>0</v>
      </c>
      <c r="V69" s="41">
        <v>2093526404</v>
      </c>
      <c r="W69" s="57">
        <v>0</v>
      </c>
      <c r="X69" s="41" t="s">
        <v>1434</v>
      </c>
      <c r="Y69" s="41" t="s">
        <v>1289</v>
      </c>
      <c r="Z69" s="37" t="s">
        <v>571</v>
      </c>
      <c r="AA69" s="74" t="s">
        <v>1833</v>
      </c>
    </row>
    <row r="70" spans="1:27" ht="15" customHeight="1">
      <c r="A70" s="32" t="s">
        <v>1117</v>
      </c>
      <c r="B70" s="33" t="s">
        <v>603</v>
      </c>
      <c r="C70" s="34" t="s">
        <v>1118</v>
      </c>
      <c r="D70" s="39" t="s">
        <v>49</v>
      </c>
      <c r="E70" s="33" t="s">
        <v>9</v>
      </c>
      <c r="F70" s="33" t="s">
        <v>60</v>
      </c>
      <c r="G70" s="35">
        <v>5</v>
      </c>
      <c r="H70" s="40">
        <v>3916907621</v>
      </c>
      <c r="I70" s="40">
        <v>7313510100</v>
      </c>
      <c r="J70" s="40">
        <v>2200447600</v>
      </c>
      <c r="K70" s="37" t="s">
        <v>52</v>
      </c>
      <c r="L70" s="37" t="s">
        <v>13</v>
      </c>
      <c r="M70" s="37" t="s">
        <v>75</v>
      </c>
      <c r="N70" s="38" t="s">
        <v>968</v>
      </c>
      <c r="O70" s="38" t="s">
        <v>1853</v>
      </c>
      <c r="P70" s="38" t="s">
        <v>1854</v>
      </c>
      <c r="Q70" s="37" t="s">
        <v>1580</v>
      </c>
      <c r="R70" s="37"/>
      <c r="S70" s="37" t="s">
        <v>7</v>
      </c>
      <c r="T70" s="41">
        <v>3916907621</v>
      </c>
      <c r="U70" s="41">
        <v>162762585</v>
      </c>
      <c r="V70" s="41">
        <v>0</v>
      </c>
      <c r="W70" s="57">
        <v>1</v>
      </c>
      <c r="X70" s="41" t="s">
        <v>1434</v>
      </c>
      <c r="Y70" s="41" t="s">
        <v>1289</v>
      </c>
      <c r="Z70" s="37" t="s">
        <v>1491</v>
      </c>
      <c r="AA70" s="74">
        <v>2022</v>
      </c>
    </row>
    <row r="71" spans="1:27" ht="15" customHeight="1">
      <c r="A71" s="32" t="s">
        <v>648</v>
      </c>
      <c r="B71" s="33" t="s">
        <v>603</v>
      </c>
      <c r="C71" s="34" t="s">
        <v>649</v>
      </c>
      <c r="D71" s="39" t="s">
        <v>49</v>
      </c>
      <c r="E71" s="33" t="s">
        <v>4</v>
      </c>
      <c r="F71" s="33" t="s">
        <v>50</v>
      </c>
      <c r="G71" s="35">
        <v>5</v>
      </c>
      <c r="H71" s="40">
        <v>0</v>
      </c>
      <c r="I71" s="40">
        <v>0</v>
      </c>
      <c r="J71" s="40">
        <v>0</v>
      </c>
      <c r="K71" s="37" t="s">
        <v>93</v>
      </c>
      <c r="L71" s="37" t="s">
        <v>14</v>
      </c>
      <c r="M71" s="37" t="s">
        <v>14</v>
      </c>
      <c r="N71" s="38" t="s">
        <v>577</v>
      </c>
      <c r="O71" s="38" t="s">
        <v>1021</v>
      </c>
      <c r="P71" s="38" t="s">
        <v>1293</v>
      </c>
      <c r="Q71" s="37" t="s">
        <v>1015</v>
      </c>
      <c r="R71" s="37"/>
      <c r="S71" s="37" t="s">
        <v>5</v>
      </c>
      <c r="T71" s="41">
        <v>0</v>
      </c>
      <c r="U71" s="41">
        <v>0</v>
      </c>
      <c r="V71" s="41">
        <v>0</v>
      </c>
      <c r="W71" s="57">
        <v>0</v>
      </c>
      <c r="X71" s="41" t="s">
        <v>1434</v>
      </c>
      <c r="Y71" s="41" t="s">
        <v>1289</v>
      </c>
      <c r="Z71" s="37" t="s">
        <v>571</v>
      </c>
      <c r="AA71" s="74" t="s">
        <v>1833</v>
      </c>
    </row>
    <row r="72" spans="1:27" ht="15" customHeight="1">
      <c r="A72" s="32" t="s">
        <v>821</v>
      </c>
      <c r="B72" s="33" t="s">
        <v>822</v>
      </c>
      <c r="C72" s="34" t="s">
        <v>649</v>
      </c>
      <c r="D72" s="39" t="s">
        <v>49</v>
      </c>
      <c r="E72" s="33" t="s">
        <v>4</v>
      </c>
      <c r="F72" s="33" t="s">
        <v>50</v>
      </c>
      <c r="G72" s="35">
        <v>5</v>
      </c>
      <c r="H72" s="40">
        <v>74966004</v>
      </c>
      <c r="I72" s="40">
        <v>230000000</v>
      </c>
      <c r="J72" s="40">
        <v>230000000</v>
      </c>
      <c r="K72" s="37" t="s">
        <v>52</v>
      </c>
      <c r="L72" s="37" t="s">
        <v>14</v>
      </c>
      <c r="M72" s="37" t="s">
        <v>14</v>
      </c>
      <c r="N72" s="38" t="s">
        <v>784</v>
      </c>
      <c r="O72" s="38" t="s">
        <v>1386</v>
      </c>
      <c r="P72" s="38" t="s">
        <v>1387</v>
      </c>
      <c r="Q72" s="37" t="s">
        <v>1388</v>
      </c>
      <c r="R72" s="37"/>
      <c r="S72" s="37" t="s">
        <v>7</v>
      </c>
      <c r="T72" s="41">
        <v>74966004</v>
      </c>
      <c r="U72" s="41">
        <v>149932008</v>
      </c>
      <c r="V72" s="41">
        <v>0</v>
      </c>
      <c r="W72" s="57">
        <v>1</v>
      </c>
      <c r="X72" s="41" t="s">
        <v>1434</v>
      </c>
      <c r="Y72" s="41" t="s">
        <v>1289</v>
      </c>
      <c r="Z72" s="37" t="s">
        <v>1569</v>
      </c>
      <c r="AA72" s="74" t="s">
        <v>1833</v>
      </c>
    </row>
    <row r="73" spans="1:27" ht="15" customHeight="1">
      <c r="A73" s="32" t="s">
        <v>710</v>
      </c>
      <c r="B73" s="33" t="s">
        <v>569</v>
      </c>
      <c r="C73" s="34" t="s">
        <v>711</v>
      </c>
      <c r="D73" s="39" t="s">
        <v>49</v>
      </c>
      <c r="E73" s="33" t="s">
        <v>4</v>
      </c>
      <c r="F73" s="33" t="s">
        <v>50</v>
      </c>
      <c r="G73" s="35">
        <v>5</v>
      </c>
      <c r="H73" s="40">
        <v>0</v>
      </c>
      <c r="I73" s="40">
        <v>0</v>
      </c>
      <c r="J73" s="40">
        <v>0</v>
      </c>
      <c r="K73" s="37" t="s">
        <v>93</v>
      </c>
      <c r="L73" s="37" t="s">
        <v>14</v>
      </c>
      <c r="M73" s="37" t="s">
        <v>14</v>
      </c>
      <c r="N73" s="38" t="s">
        <v>577</v>
      </c>
      <c r="O73" s="38" t="s">
        <v>1042</v>
      </c>
      <c r="P73" s="38" t="s">
        <v>1238</v>
      </c>
      <c r="Q73" s="37" t="s">
        <v>712</v>
      </c>
      <c r="R73" s="37"/>
      <c r="S73" s="37" t="s">
        <v>5</v>
      </c>
      <c r="T73" s="41">
        <v>0</v>
      </c>
      <c r="U73" s="41">
        <v>0</v>
      </c>
      <c r="V73" s="41">
        <v>0</v>
      </c>
      <c r="W73" s="57">
        <v>0</v>
      </c>
      <c r="X73" s="41" t="s">
        <v>1434</v>
      </c>
      <c r="Y73" s="41" t="s">
        <v>1289</v>
      </c>
      <c r="Z73" s="37" t="s">
        <v>571</v>
      </c>
      <c r="AA73" s="74" t="s">
        <v>1833</v>
      </c>
    </row>
    <row r="74" spans="1:27" ht="15" customHeight="1">
      <c r="A74" s="32" t="s">
        <v>751</v>
      </c>
      <c r="B74" s="33" t="s">
        <v>569</v>
      </c>
      <c r="C74" s="34" t="s">
        <v>752</v>
      </c>
      <c r="D74" s="39" t="s">
        <v>49</v>
      </c>
      <c r="E74" s="33" t="s">
        <v>4</v>
      </c>
      <c r="F74" s="33" t="s">
        <v>50</v>
      </c>
      <c r="G74" s="35">
        <v>5</v>
      </c>
      <c r="H74" s="40">
        <v>67336487</v>
      </c>
      <c r="I74" s="40">
        <v>0</v>
      </c>
      <c r="J74" s="40">
        <v>0</v>
      </c>
      <c r="K74" s="37" t="s">
        <v>93</v>
      </c>
      <c r="L74" s="37" t="s">
        <v>14</v>
      </c>
      <c r="M74" s="37" t="s">
        <v>14</v>
      </c>
      <c r="N74" s="38" t="s">
        <v>577</v>
      </c>
      <c r="O74" s="38" t="s">
        <v>1009</v>
      </c>
      <c r="P74" s="38" t="s">
        <v>1065</v>
      </c>
      <c r="Q74" s="37" t="s">
        <v>753</v>
      </c>
      <c r="R74" s="37"/>
      <c r="S74" s="37" t="s">
        <v>5</v>
      </c>
      <c r="T74" s="41">
        <v>0</v>
      </c>
      <c r="U74" s="41">
        <v>0</v>
      </c>
      <c r="V74" s="41">
        <v>67336487</v>
      </c>
      <c r="W74" s="57">
        <v>0</v>
      </c>
      <c r="X74" s="41" t="s">
        <v>1434</v>
      </c>
      <c r="Y74" s="41" t="s">
        <v>1289</v>
      </c>
      <c r="Z74" s="37" t="s">
        <v>571</v>
      </c>
      <c r="AA74" s="74" t="s">
        <v>1833</v>
      </c>
    </row>
    <row r="75" spans="1:27" ht="15" customHeight="1">
      <c r="A75" s="32" t="s">
        <v>628</v>
      </c>
      <c r="B75" s="33" t="s">
        <v>603</v>
      </c>
      <c r="C75" s="34" t="s">
        <v>629</v>
      </c>
      <c r="D75" s="39" t="s">
        <v>49</v>
      </c>
      <c r="E75" s="33" t="s">
        <v>4</v>
      </c>
      <c r="F75" s="33" t="s">
        <v>50</v>
      </c>
      <c r="G75" s="35">
        <v>5</v>
      </c>
      <c r="H75" s="40">
        <v>980000000</v>
      </c>
      <c r="I75" s="40">
        <v>1800000000</v>
      </c>
      <c r="J75" s="40">
        <v>1800000000</v>
      </c>
      <c r="K75" s="37" t="s">
        <v>52</v>
      </c>
      <c r="L75" s="37" t="s">
        <v>13</v>
      </c>
      <c r="M75" s="37" t="s">
        <v>75</v>
      </c>
      <c r="N75" s="38" t="s">
        <v>577</v>
      </c>
      <c r="O75" s="38" t="s">
        <v>1012</v>
      </c>
      <c r="P75" s="38" t="s">
        <v>1013</v>
      </c>
      <c r="Q75" s="37" t="s">
        <v>1217</v>
      </c>
      <c r="R75" s="37"/>
      <c r="S75" s="37" t="s">
        <v>5</v>
      </c>
      <c r="T75" s="41">
        <v>0</v>
      </c>
      <c r="U75" s="41">
        <v>0</v>
      </c>
      <c r="V75" s="41">
        <v>980000000</v>
      </c>
      <c r="W75" s="57">
        <v>0</v>
      </c>
      <c r="X75" s="41" t="s">
        <v>1434</v>
      </c>
      <c r="Y75" s="41" t="s">
        <v>1289</v>
      </c>
      <c r="Z75" s="37" t="s">
        <v>571</v>
      </c>
      <c r="AA75" s="74" t="s">
        <v>1833</v>
      </c>
    </row>
    <row r="76" spans="1:27" ht="15" customHeight="1">
      <c r="A76" s="32" t="s">
        <v>728</v>
      </c>
      <c r="B76" s="33" t="s">
        <v>569</v>
      </c>
      <c r="C76" s="34" t="s">
        <v>729</v>
      </c>
      <c r="D76" s="39" t="s">
        <v>49</v>
      </c>
      <c r="E76" s="33" t="s">
        <v>4</v>
      </c>
      <c r="F76" s="33" t="s">
        <v>50</v>
      </c>
      <c r="G76" s="35">
        <v>5</v>
      </c>
      <c r="H76" s="40">
        <v>15379246</v>
      </c>
      <c r="I76" s="40">
        <v>0</v>
      </c>
      <c r="J76" s="40">
        <v>0</v>
      </c>
      <c r="K76" s="37" t="s">
        <v>93</v>
      </c>
      <c r="L76" s="37" t="s">
        <v>12</v>
      </c>
      <c r="M76" s="37" t="s">
        <v>53</v>
      </c>
      <c r="N76" s="38" t="s">
        <v>577</v>
      </c>
      <c r="O76" s="38" t="s">
        <v>1054</v>
      </c>
      <c r="P76" s="38" t="s">
        <v>1055</v>
      </c>
      <c r="Q76" s="37" t="s">
        <v>730</v>
      </c>
      <c r="R76" s="37"/>
      <c r="S76" s="37" t="s">
        <v>5</v>
      </c>
      <c r="T76" s="41">
        <v>0</v>
      </c>
      <c r="U76" s="41">
        <v>0</v>
      </c>
      <c r="V76" s="41">
        <v>15379246</v>
      </c>
      <c r="W76" s="57">
        <v>0</v>
      </c>
      <c r="X76" s="41" t="s">
        <v>1434</v>
      </c>
      <c r="Y76" s="41" t="s">
        <v>1289</v>
      </c>
      <c r="Z76" s="37" t="s">
        <v>571</v>
      </c>
      <c r="AA76" s="74" t="s">
        <v>1833</v>
      </c>
    </row>
    <row r="77" spans="1:27" ht="15" customHeight="1">
      <c r="A77" s="32" t="s">
        <v>997</v>
      </c>
      <c r="B77" s="33" t="s">
        <v>904</v>
      </c>
      <c r="C77" s="34" t="s">
        <v>377</v>
      </c>
      <c r="D77" s="39" t="s">
        <v>49</v>
      </c>
      <c r="E77" s="33" t="s">
        <v>9</v>
      </c>
      <c r="F77" s="33" t="s">
        <v>60</v>
      </c>
      <c r="G77" s="35">
        <v>4</v>
      </c>
      <c r="H77" s="40">
        <v>2449745742</v>
      </c>
      <c r="I77" s="40">
        <v>4311252000</v>
      </c>
      <c r="J77" s="40">
        <v>1391000000</v>
      </c>
      <c r="K77" s="37" t="s">
        <v>52</v>
      </c>
      <c r="L77" s="37" t="s">
        <v>13</v>
      </c>
      <c r="M77" s="37" t="s">
        <v>75</v>
      </c>
      <c r="N77" s="38" t="s">
        <v>998</v>
      </c>
      <c r="O77" s="38" t="s">
        <v>1855</v>
      </c>
      <c r="P77" s="38" t="s">
        <v>1722</v>
      </c>
      <c r="Q77" s="37" t="s">
        <v>1856</v>
      </c>
      <c r="R77" s="37"/>
      <c r="S77" s="37" t="s">
        <v>7</v>
      </c>
      <c r="T77" s="41">
        <v>2449745742</v>
      </c>
      <c r="U77" s="41">
        <v>0</v>
      </c>
      <c r="V77" s="41">
        <v>0</v>
      </c>
      <c r="W77" s="57">
        <v>1</v>
      </c>
      <c r="X77" s="41" t="s">
        <v>1434</v>
      </c>
      <c r="Y77" s="41" t="s">
        <v>1289</v>
      </c>
      <c r="Z77" s="37" t="s">
        <v>601</v>
      </c>
      <c r="AA77" s="74">
        <v>2021</v>
      </c>
    </row>
    <row r="78" spans="1:27" ht="15" customHeight="1">
      <c r="A78" s="32" t="s">
        <v>621</v>
      </c>
      <c r="B78" s="33" t="s">
        <v>603</v>
      </c>
      <c r="C78" s="34" t="s">
        <v>622</v>
      </c>
      <c r="D78" s="39" t="s">
        <v>125</v>
      </c>
      <c r="E78" s="33" t="s">
        <v>4</v>
      </c>
      <c r="F78" s="33" t="s">
        <v>50</v>
      </c>
      <c r="G78" s="35">
        <v>5</v>
      </c>
      <c r="H78" s="40">
        <v>18278232215</v>
      </c>
      <c r="I78" s="40">
        <v>28300000000</v>
      </c>
      <c r="J78" s="40">
        <v>48858640700</v>
      </c>
      <c r="K78" s="37" t="s">
        <v>52</v>
      </c>
      <c r="L78" s="37" t="s">
        <v>14</v>
      </c>
      <c r="M78" s="37" t="s">
        <v>14</v>
      </c>
      <c r="N78" s="38" t="s">
        <v>623</v>
      </c>
      <c r="O78" s="38" t="s">
        <v>1366</v>
      </c>
      <c r="P78" s="38" t="s">
        <v>1367</v>
      </c>
      <c r="Q78" s="37" t="s">
        <v>1857</v>
      </c>
      <c r="R78" s="37"/>
      <c r="S78" s="37" t="s">
        <v>5</v>
      </c>
      <c r="T78" s="41">
        <v>0</v>
      </c>
      <c r="U78" s="41">
        <v>0</v>
      </c>
      <c r="V78" s="41">
        <v>18278232215</v>
      </c>
      <c r="W78" s="57">
        <v>0</v>
      </c>
      <c r="X78" s="41" t="s">
        <v>1434</v>
      </c>
      <c r="Y78" s="41" t="s">
        <v>1289</v>
      </c>
      <c r="Z78" s="37" t="s">
        <v>1292</v>
      </c>
      <c r="AA78" s="74" t="s">
        <v>1833</v>
      </c>
    </row>
    <row r="79" spans="1:27" ht="15" customHeight="1">
      <c r="A79" s="32" t="s">
        <v>866</v>
      </c>
      <c r="B79" s="33" t="s">
        <v>569</v>
      </c>
      <c r="C79" s="34" t="s">
        <v>867</v>
      </c>
      <c r="D79" s="39" t="s">
        <v>49</v>
      </c>
      <c r="E79" s="33" t="s">
        <v>4</v>
      </c>
      <c r="F79" s="33" t="s">
        <v>50</v>
      </c>
      <c r="G79" s="35">
        <v>5</v>
      </c>
      <c r="H79" s="40">
        <v>0</v>
      </c>
      <c r="I79" s="40">
        <v>0</v>
      </c>
      <c r="J79" s="40">
        <v>0</v>
      </c>
      <c r="K79" s="37" t="s">
        <v>93</v>
      </c>
      <c r="L79" s="37" t="s">
        <v>14</v>
      </c>
      <c r="M79" s="37" t="s">
        <v>14</v>
      </c>
      <c r="N79" s="38" t="s">
        <v>577</v>
      </c>
      <c r="O79" s="38" t="s">
        <v>1009</v>
      </c>
      <c r="P79" s="38" t="s">
        <v>1008</v>
      </c>
      <c r="Q79" s="37" t="s">
        <v>859</v>
      </c>
      <c r="R79" s="37"/>
      <c r="S79" s="37" t="s">
        <v>5</v>
      </c>
      <c r="T79" s="41">
        <v>0</v>
      </c>
      <c r="U79" s="41">
        <v>0</v>
      </c>
      <c r="V79" s="41">
        <v>0</v>
      </c>
      <c r="W79" s="57">
        <v>0</v>
      </c>
      <c r="X79" s="41" t="s">
        <v>1434</v>
      </c>
      <c r="Y79" s="41" t="s">
        <v>1289</v>
      </c>
      <c r="Z79" s="37" t="s">
        <v>601</v>
      </c>
      <c r="AA79" s="74" t="s">
        <v>1833</v>
      </c>
    </row>
    <row r="80" spans="1:27" ht="15" customHeight="1">
      <c r="A80" s="32" t="s">
        <v>868</v>
      </c>
      <c r="B80" s="33" t="s">
        <v>574</v>
      </c>
      <c r="C80" s="34" t="s">
        <v>869</v>
      </c>
      <c r="D80" s="39" t="s">
        <v>49</v>
      </c>
      <c r="E80" s="33" t="s">
        <v>9</v>
      </c>
      <c r="F80" s="33" t="s">
        <v>50</v>
      </c>
      <c r="G80" s="35">
        <v>5</v>
      </c>
      <c r="H80" s="40">
        <v>3170630433</v>
      </c>
      <c r="I80" s="40">
        <v>5484098600</v>
      </c>
      <c r="J80" s="40">
        <v>7609300847</v>
      </c>
      <c r="K80" s="37" t="s">
        <v>52</v>
      </c>
      <c r="L80" s="37" t="s">
        <v>13</v>
      </c>
      <c r="M80" s="37" t="s">
        <v>75</v>
      </c>
      <c r="N80" s="38" t="s">
        <v>870</v>
      </c>
      <c r="O80" s="38" t="s">
        <v>1723</v>
      </c>
      <c r="P80" s="38" t="s">
        <v>1253</v>
      </c>
      <c r="Q80" s="37" t="s">
        <v>1254</v>
      </c>
      <c r="R80" s="37"/>
      <c r="S80" s="37" t="s">
        <v>7</v>
      </c>
      <c r="T80" s="41">
        <v>3170630433</v>
      </c>
      <c r="U80" s="41">
        <v>11082521732</v>
      </c>
      <c r="V80" s="41">
        <v>0</v>
      </c>
      <c r="W80" s="57">
        <v>1</v>
      </c>
      <c r="X80" s="41" t="s">
        <v>1434</v>
      </c>
      <c r="Y80" s="41" t="s">
        <v>1289</v>
      </c>
      <c r="Z80" s="37" t="s">
        <v>571</v>
      </c>
      <c r="AA80" s="74" t="s">
        <v>1833</v>
      </c>
    </row>
    <row r="81" spans="1:27" ht="15" customHeight="1">
      <c r="A81" s="32" t="s">
        <v>961</v>
      </c>
      <c r="B81" s="33" t="s">
        <v>603</v>
      </c>
      <c r="C81" s="34" t="s">
        <v>962</v>
      </c>
      <c r="D81" s="39" t="s">
        <v>49</v>
      </c>
      <c r="E81" s="33" t="s">
        <v>9</v>
      </c>
      <c r="F81" s="33" t="s">
        <v>60</v>
      </c>
      <c r="G81" s="35">
        <v>5</v>
      </c>
      <c r="H81" s="40">
        <v>838888876</v>
      </c>
      <c r="I81" s="40">
        <v>1951665640</v>
      </c>
      <c r="J81" s="40">
        <v>1951665640</v>
      </c>
      <c r="K81" s="37" t="s">
        <v>52</v>
      </c>
      <c r="L81" s="37" t="s">
        <v>13</v>
      </c>
      <c r="M81" s="37" t="s">
        <v>75</v>
      </c>
      <c r="N81" s="38" t="s">
        <v>968</v>
      </c>
      <c r="O81" s="38" t="s">
        <v>1858</v>
      </c>
      <c r="P81" s="38" t="s">
        <v>1721</v>
      </c>
      <c r="Q81" s="37"/>
      <c r="R81" s="37"/>
      <c r="S81" s="37" t="s">
        <v>7</v>
      </c>
      <c r="T81" s="41">
        <v>838888876</v>
      </c>
      <c r="U81" s="41">
        <v>59000000</v>
      </c>
      <c r="V81" s="41">
        <v>0</v>
      </c>
      <c r="W81" s="57">
        <v>1</v>
      </c>
      <c r="X81" s="41" t="s">
        <v>1434</v>
      </c>
      <c r="Y81" s="41" t="s">
        <v>1289</v>
      </c>
      <c r="Z81" s="37" t="s">
        <v>1491</v>
      </c>
      <c r="AA81" s="74">
        <v>2021</v>
      </c>
    </row>
    <row r="82" spans="1:27" ht="15" customHeight="1">
      <c r="A82" s="32" t="s">
        <v>767</v>
      </c>
      <c r="B82" s="33" t="s">
        <v>569</v>
      </c>
      <c r="C82" s="34" t="s">
        <v>768</v>
      </c>
      <c r="D82" s="39" t="s">
        <v>49</v>
      </c>
      <c r="E82" s="33" t="s">
        <v>4</v>
      </c>
      <c r="F82" s="33" t="s">
        <v>50</v>
      </c>
      <c r="G82" s="35"/>
      <c r="H82" s="40">
        <v>0</v>
      </c>
      <c r="I82" s="40">
        <v>0</v>
      </c>
      <c r="J82" s="40">
        <v>0</v>
      </c>
      <c r="K82" s="37" t="s">
        <v>93</v>
      </c>
      <c r="L82" s="37" t="s">
        <v>12</v>
      </c>
      <c r="M82" s="37" t="s">
        <v>53</v>
      </c>
      <c r="N82" s="38" t="s">
        <v>577</v>
      </c>
      <c r="O82" s="38" t="s">
        <v>1068</v>
      </c>
      <c r="P82" s="38" t="s">
        <v>1724</v>
      </c>
      <c r="Q82" s="37" t="s">
        <v>2271</v>
      </c>
      <c r="R82" s="37"/>
      <c r="S82" s="37"/>
      <c r="T82" s="41">
        <v>0</v>
      </c>
      <c r="U82" s="41">
        <v>0</v>
      </c>
      <c r="V82" s="41">
        <v>0</v>
      </c>
      <c r="W82" s="57"/>
      <c r="X82" s="41"/>
      <c r="Y82" s="41" t="s">
        <v>51</v>
      </c>
      <c r="Z82" s="37" t="s">
        <v>571</v>
      </c>
      <c r="AA82" s="74" t="s">
        <v>1833</v>
      </c>
    </row>
    <row r="83" spans="1:27" ht="15" customHeight="1">
      <c r="A83" s="32" t="s">
        <v>665</v>
      </c>
      <c r="B83" s="33" t="s">
        <v>662</v>
      </c>
      <c r="C83" s="34" t="s">
        <v>666</v>
      </c>
      <c r="D83" s="39" t="s">
        <v>49</v>
      </c>
      <c r="E83" s="33" t="s">
        <v>4</v>
      </c>
      <c r="F83" s="33" t="s">
        <v>50</v>
      </c>
      <c r="G83" s="35">
        <v>5</v>
      </c>
      <c r="H83" s="40">
        <v>2000000</v>
      </c>
      <c r="I83" s="40">
        <v>44100000</v>
      </c>
      <c r="J83" s="40">
        <v>44100000</v>
      </c>
      <c r="K83" s="37" t="s">
        <v>52</v>
      </c>
      <c r="L83" s="37" t="s">
        <v>13</v>
      </c>
      <c r="M83" s="37" t="s">
        <v>75</v>
      </c>
      <c r="N83" s="38" t="s">
        <v>667</v>
      </c>
      <c r="O83" s="38" t="s">
        <v>1027</v>
      </c>
      <c r="P83" s="38" t="s">
        <v>1028</v>
      </c>
      <c r="Q83" s="37" t="s">
        <v>668</v>
      </c>
      <c r="R83" s="37"/>
      <c r="S83" s="37" t="s">
        <v>7</v>
      </c>
      <c r="T83" s="41">
        <v>2000000</v>
      </c>
      <c r="U83" s="41">
        <v>9609500</v>
      </c>
      <c r="V83" s="41">
        <v>0</v>
      </c>
      <c r="W83" s="57">
        <v>1</v>
      </c>
      <c r="X83" s="41" t="s">
        <v>1434</v>
      </c>
      <c r="Y83" s="41" t="s">
        <v>1289</v>
      </c>
      <c r="Z83" s="37" t="s">
        <v>571</v>
      </c>
      <c r="AA83" s="74" t="s">
        <v>1833</v>
      </c>
    </row>
    <row r="84" spans="1:27" ht="15" customHeight="1">
      <c r="A84" s="32" t="s">
        <v>676</v>
      </c>
      <c r="B84" s="33" t="s">
        <v>662</v>
      </c>
      <c r="C84" s="34" t="s">
        <v>677</v>
      </c>
      <c r="D84" s="39" t="s">
        <v>49</v>
      </c>
      <c r="E84" s="33" t="s">
        <v>4</v>
      </c>
      <c r="F84" s="33" t="s">
        <v>50</v>
      </c>
      <c r="G84" s="35">
        <v>5</v>
      </c>
      <c r="H84" s="40">
        <v>2184143</v>
      </c>
      <c r="I84" s="40">
        <v>0</v>
      </c>
      <c r="J84" s="40">
        <v>0</v>
      </c>
      <c r="K84" s="37" t="s">
        <v>93</v>
      </c>
      <c r="L84" s="37" t="s">
        <v>14</v>
      </c>
      <c r="M84" s="37" t="s">
        <v>14</v>
      </c>
      <c r="N84" s="38" t="s">
        <v>673</v>
      </c>
      <c r="O84" s="38" t="s">
        <v>1033</v>
      </c>
      <c r="P84" s="38" t="s">
        <v>1034</v>
      </c>
      <c r="Q84" s="37" t="s">
        <v>1224</v>
      </c>
      <c r="R84" s="37"/>
      <c r="S84" s="37" t="s">
        <v>5</v>
      </c>
      <c r="T84" s="41">
        <v>0</v>
      </c>
      <c r="U84" s="41">
        <v>0</v>
      </c>
      <c r="V84" s="41">
        <v>2184143</v>
      </c>
      <c r="W84" s="57">
        <v>0</v>
      </c>
      <c r="X84" s="41" t="s">
        <v>1434</v>
      </c>
      <c r="Y84" s="41" t="s">
        <v>1289</v>
      </c>
      <c r="Z84" s="37" t="s">
        <v>571</v>
      </c>
      <c r="AA84" s="74" t="s">
        <v>1833</v>
      </c>
    </row>
    <row r="85" spans="1:27" ht="15" customHeight="1">
      <c r="A85" s="32" t="s">
        <v>950</v>
      </c>
      <c r="B85" s="33" t="s">
        <v>822</v>
      </c>
      <c r="C85" s="34" t="s">
        <v>951</v>
      </c>
      <c r="D85" s="39" t="s">
        <v>49</v>
      </c>
      <c r="E85" s="33" t="s">
        <v>9</v>
      </c>
      <c r="F85" s="33" t="s">
        <v>60</v>
      </c>
      <c r="G85" s="35">
        <v>5</v>
      </c>
      <c r="H85" s="40">
        <v>905427491</v>
      </c>
      <c r="I85" s="40">
        <v>1793692440</v>
      </c>
      <c r="J85" s="40">
        <v>1793692440</v>
      </c>
      <c r="K85" s="37" t="s">
        <v>52</v>
      </c>
      <c r="L85" s="37" t="s">
        <v>13</v>
      </c>
      <c r="M85" s="37" t="s">
        <v>75</v>
      </c>
      <c r="N85" s="38" t="s">
        <v>952</v>
      </c>
      <c r="O85" s="38" t="s">
        <v>1725</v>
      </c>
      <c r="P85" s="38" t="s">
        <v>1726</v>
      </c>
      <c r="Q85" s="37" t="s">
        <v>1727</v>
      </c>
      <c r="R85" s="37"/>
      <c r="S85" s="37" t="s">
        <v>7</v>
      </c>
      <c r="T85" s="41">
        <v>905427491</v>
      </c>
      <c r="U85" s="41">
        <v>86529860</v>
      </c>
      <c r="V85" s="41">
        <v>0</v>
      </c>
      <c r="W85" s="57">
        <v>1</v>
      </c>
      <c r="X85" s="41" t="s">
        <v>1434</v>
      </c>
      <c r="Y85" s="41" t="s">
        <v>1289</v>
      </c>
      <c r="Z85" s="37" t="s">
        <v>1569</v>
      </c>
      <c r="AA85" s="74">
        <v>2021</v>
      </c>
    </row>
    <row r="86" spans="1:27" ht="15" customHeight="1">
      <c r="A86" s="32" t="s">
        <v>594</v>
      </c>
      <c r="B86" s="33" t="s">
        <v>591</v>
      </c>
      <c r="C86" s="34" t="s">
        <v>110</v>
      </c>
      <c r="D86" s="39" t="s">
        <v>49</v>
      </c>
      <c r="E86" s="33" t="s">
        <v>4</v>
      </c>
      <c r="F86" s="33" t="s">
        <v>50</v>
      </c>
      <c r="G86" s="35">
        <v>5</v>
      </c>
      <c r="H86" s="40">
        <v>4675000</v>
      </c>
      <c r="I86" s="40">
        <v>45000000</v>
      </c>
      <c r="J86" s="40">
        <v>45000000</v>
      </c>
      <c r="K86" s="37" t="s">
        <v>52</v>
      </c>
      <c r="L86" s="37" t="s">
        <v>14</v>
      </c>
      <c r="M86" s="37" t="s">
        <v>14</v>
      </c>
      <c r="N86" s="38" t="s">
        <v>1212</v>
      </c>
      <c r="O86" s="38" t="s">
        <v>1372</v>
      </c>
      <c r="P86" s="38" t="s">
        <v>1373</v>
      </c>
      <c r="Q86" s="37" t="s">
        <v>1374</v>
      </c>
      <c r="R86" s="37"/>
      <c r="S86" s="37" t="s">
        <v>5</v>
      </c>
      <c r="T86" s="41">
        <v>0</v>
      </c>
      <c r="U86" s="41">
        <v>0</v>
      </c>
      <c r="V86" s="41">
        <v>4675000</v>
      </c>
      <c r="W86" s="57">
        <v>0</v>
      </c>
      <c r="X86" s="41" t="s">
        <v>1434</v>
      </c>
      <c r="Y86" s="41" t="s">
        <v>1289</v>
      </c>
      <c r="Z86" s="37" t="s">
        <v>1571</v>
      </c>
      <c r="AA86" s="74" t="s">
        <v>1833</v>
      </c>
    </row>
    <row r="87" spans="1:27" ht="15" customHeight="1">
      <c r="A87" s="32" t="s">
        <v>947</v>
      </c>
      <c r="B87" s="33" t="s">
        <v>591</v>
      </c>
      <c r="C87" s="34" t="s">
        <v>948</v>
      </c>
      <c r="D87" s="39" t="s">
        <v>49</v>
      </c>
      <c r="E87" s="33" t="s">
        <v>9</v>
      </c>
      <c r="F87" s="33" t="s">
        <v>60</v>
      </c>
      <c r="G87" s="35">
        <v>5</v>
      </c>
      <c r="H87" s="40">
        <v>230890407</v>
      </c>
      <c r="I87" s="40">
        <v>900376080</v>
      </c>
      <c r="J87" s="40">
        <v>900376080</v>
      </c>
      <c r="K87" s="37" t="s">
        <v>52</v>
      </c>
      <c r="L87" s="37" t="s">
        <v>13</v>
      </c>
      <c r="M87" s="37" t="s">
        <v>75</v>
      </c>
      <c r="N87" s="38" t="s">
        <v>949</v>
      </c>
      <c r="O87" s="38" t="s">
        <v>1728</v>
      </c>
      <c r="P87" s="38" t="s">
        <v>2272</v>
      </c>
      <c r="Q87" s="37" t="s">
        <v>1729</v>
      </c>
      <c r="R87" s="37"/>
      <c r="S87" s="37" t="s">
        <v>7</v>
      </c>
      <c r="T87" s="41">
        <v>230890407</v>
      </c>
      <c r="U87" s="41">
        <v>24886562</v>
      </c>
      <c r="V87" s="41">
        <v>0</v>
      </c>
      <c r="W87" s="57">
        <v>1</v>
      </c>
      <c r="X87" s="41" t="s">
        <v>1434</v>
      </c>
      <c r="Y87" s="41" t="s">
        <v>1289</v>
      </c>
      <c r="Z87" s="37" t="s">
        <v>1571</v>
      </c>
      <c r="AA87" s="74">
        <v>2021</v>
      </c>
    </row>
    <row r="88" spans="1:27" ht="15" customHeight="1">
      <c r="A88" s="32" t="s">
        <v>1154</v>
      </c>
      <c r="B88" s="33" t="s">
        <v>603</v>
      </c>
      <c r="C88" s="34" t="s">
        <v>1155</v>
      </c>
      <c r="D88" s="39" t="s">
        <v>49</v>
      </c>
      <c r="E88" s="33" t="s">
        <v>9</v>
      </c>
      <c r="F88" s="33" t="s">
        <v>60</v>
      </c>
      <c r="G88" s="35">
        <v>5</v>
      </c>
      <c r="H88" s="40">
        <v>819949983</v>
      </c>
      <c r="I88" s="40">
        <v>1515449600</v>
      </c>
      <c r="J88" s="40">
        <v>1515449600</v>
      </c>
      <c r="K88" s="37" t="s">
        <v>52</v>
      </c>
      <c r="L88" s="37" t="s">
        <v>13</v>
      </c>
      <c r="M88" s="37" t="s">
        <v>75</v>
      </c>
      <c r="N88" s="38" t="s">
        <v>968</v>
      </c>
      <c r="O88" s="38" t="s">
        <v>1859</v>
      </c>
      <c r="P88" s="38" t="s">
        <v>1860</v>
      </c>
      <c r="Q88" s="37" t="s">
        <v>1580</v>
      </c>
      <c r="R88" s="37"/>
      <c r="S88" s="37" t="s">
        <v>7</v>
      </c>
      <c r="T88" s="41">
        <v>819949983</v>
      </c>
      <c r="U88" s="41">
        <v>123197000</v>
      </c>
      <c r="V88" s="41">
        <v>0</v>
      </c>
      <c r="W88" s="57">
        <v>1</v>
      </c>
      <c r="X88" s="41" t="s">
        <v>1434</v>
      </c>
      <c r="Y88" s="41" t="s">
        <v>1289</v>
      </c>
      <c r="Z88" s="37" t="s">
        <v>1491</v>
      </c>
      <c r="AA88" s="74">
        <v>2022</v>
      </c>
    </row>
    <row r="89" spans="1:27" ht="15" customHeight="1">
      <c r="A89" s="32" t="s">
        <v>630</v>
      </c>
      <c r="B89" s="33" t="s">
        <v>603</v>
      </c>
      <c r="C89" s="34" t="s">
        <v>631</v>
      </c>
      <c r="D89" s="39" t="s">
        <v>49</v>
      </c>
      <c r="E89" s="33" t="s">
        <v>4</v>
      </c>
      <c r="F89" s="33" t="s">
        <v>50</v>
      </c>
      <c r="G89" s="35">
        <v>5</v>
      </c>
      <c r="H89" s="40">
        <v>600000000</v>
      </c>
      <c r="I89" s="40">
        <v>0</v>
      </c>
      <c r="J89" s="40">
        <v>0</v>
      </c>
      <c r="K89" s="37" t="s">
        <v>93</v>
      </c>
      <c r="L89" s="37" t="s">
        <v>13</v>
      </c>
      <c r="M89" s="37" t="s">
        <v>75</v>
      </c>
      <c r="N89" s="38" t="s">
        <v>577</v>
      </c>
      <c r="O89" s="38" t="s">
        <v>1218</v>
      </c>
      <c r="P89" s="38" t="s">
        <v>1219</v>
      </c>
      <c r="Q89" s="37" t="s">
        <v>632</v>
      </c>
      <c r="R89" s="37"/>
      <c r="S89" s="37" t="s">
        <v>5</v>
      </c>
      <c r="T89" s="41">
        <v>0</v>
      </c>
      <c r="U89" s="41">
        <v>0</v>
      </c>
      <c r="V89" s="41">
        <v>600000000</v>
      </c>
      <c r="W89" s="57">
        <v>0</v>
      </c>
      <c r="X89" s="41" t="s">
        <v>1434</v>
      </c>
      <c r="Y89" s="41" t="s">
        <v>1289</v>
      </c>
      <c r="Z89" s="37" t="s">
        <v>571</v>
      </c>
      <c r="AA89" s="74" t="s">
        <v>1833</v>
      </c>
    </row>
    <row r="90" spans="1:27" ht="15" customHeight="1">
      <c r="A90" s="32" t="s">
        <v>1461</v>
      </c>
      <c r="B90" s="33" t="s">
        <v>591</v>
      </c>
      <c r="C90" s="34" t="s">
        <v>1422</v>
      </c>
      <c r="D90" s="39" t="s">
        <v>49</v>
      </c>
      <c r="E90" s="33" t="s">
        <v>9</v>
      </c>
      <c r="F90" s="33" t="s">
        <v>60</v>
      </c>
      <c r="G90" s="35">
        <v>4</v>
      </c>
      <c r="H90" s="40">
        <v>469917850</v>
      </c>
      <c r="I90" s="40">
        <v>1337570000</v>
      </c>
      <c r="J90" s="40">
        <v>1338000000</v>
      </c>
      <c r="K90" s="37" t="s">
        <v>52</v>
      </c>
      <c r="L90" s="37" t="s">
        <v>12</v>
      </c>
      <c r="M90" s="37" t="s">
        <v>53</v>
      </c>
      <c r="N90" s="38" t="s">
        <v>660</v>
      </c>
      <c r="O90" s="38" t="s">
        <v>1861</v>
      </c>
      <c r="P90" s="38" t="s">
        <v>1861</v>
      </c>
      <c r="Q90" s="37"/>
      <c r="R90" s="37"/>
      <c r="S90" s="37" t="s">
        <v>7</v>
      </c>
      <c r="T90" s="41">
        <v>469917850</v>
      </c>
      <c r="U90" s="41"/>
      <c r="V90" s="41"/>
      <c r="W90" s="57">
        <v>1</v>
      </c>
      <c r="X90" s="41" t="s">
        <v>1434</v>
      </c>
      <c r="Y90" s="41" t="s">
        <v>1289</v>
      </c>
      <c r="Z90" s="37" t="s">
        <v>1571</v>
      </c>
      <c r="AA90" s="74">
        <v>2022</v>
      </c>
    </row>
    <row r="91" spans="1:27" ht="15" customHeight="1">
      <c r="A91" s="32" t="s">
        <v>795</v>
      </c>
      <c r="B91" s="33" t="s">
        <v>569</v>
      </c>
      <c r="C91" s="34" t="s">
        <v>796</v>
      </c>
      <c r="D91" s="39" t="s">
        <v>300</v>
      </c>
      <c r="E91" s="33" t="s">
        <v>4</v>
      </c>
      <c r="F91" s="33" t="s">
        <v>50</v>
      </c>
      <c r="G91" s="35"/>
      <c r="H91" s="40">
        <v>0</v>
      </c>
      <c r="I91" s="40">
        <v>0</v>
      </c>
      <c r="J91" s="40">
        <v>0</v>
      </c>
      <c r="K91" s="37" t="s">
        <v>93</v>
      </c>
      <c r="L91" s="37" t="s">
        <v>12</v>
      </c>
      <c r="M91" s="37" t="s">
        <v>53</v>
      </c>
      <c r="N91" s="38" t="s">
        <v>577</v>
      </c>
      <c r="O91" s="38" t="s">
        <v>1079</v>
      </c>
      <c r="P91" s="38" t="s">
        <v>1080</v>
      </c>
      <c r="Q91" s="37" t="s">
        <v>797</v>
      </c>
      <c r="R91" s="37"/>
      <c r="S91" s="37" t="s">
        <v>5</v>
      </c>
      <c r="T91" s="41">
        <v>0</v>
      </c>
      <c r="U91" s="41">
        <v>0</v>
      </c>
      <c r="V91" s="41">
        <v>0</v>
      </c>
      <c r="W91" s="57">
        <v>0</v>
      </c>
      <c r="X91" s="41" t="s">
        <v>1434</v>
      </c>
      <c r="Y91" s="41" t="s">
        <v>1289</v>
      </c>
      <c r="Z91" s="37" t="s">
        <v>601</v>
      </c>
      <c r="AA91" s="74" t="s">
        <v>1833</v>
      </c>
    </row>
    <row r="92" spans="1:27" ht="15" customHeight="1">
      <c r="A92" s="32" t="s">
        <v>1158</v>
      </c>
      <c r="B92" s="33" t="s">
        <v>799</v>
      </c>
      <c r="C92" s="34" t="s">
        <v>1159</v>
      </c>
      <c r="D92" s="39" t="s">
        <v>49</v>
      </c>
      <c r="E92" s="33" t="s">
        <v>9</v>
      </c>
      <c r="F92" s="33" t="s">
        <v>60</v>
      </c>
      <c r="G92" s="35">
        <v>5</v>
      </c>
      <c r="H92" s="40">
        <v>133120000</v>
      </c>
      <c r="I92" s="40">
        <v>1597005000</v>
      </c>
      <c r="J92" s="40">
        <v>1597005000</v>
      </c>
      <c r="K92" s="37" t="s">
        <v>52</v>
      </c>
      <c r="L92" s="37" t="s">
        <v>13</v>
      </c>
      <c r="M92" s="37" t="s">
        <v>75</v>
      </c>
      <c r="N92" s="38" t="s">
        <v>968</v>
      </c>
      <c r="O92" s="38" t="s">
        <v>1731</v>
      </c>
      <c r="P92" s="38" t="s">
        <v>2273</v>
      </c>
      <c r="Q92" s="37" t="s">
        <v>1732</v>
      </c>
      <c r="R92" s="37"/>
      <c r="S92" s="37" t="s">
        <v>7</v>
      </c>
      <c r="T92" s="41">
        <v>133120000</v>
      </c>
      <c r="U92" s="41">
        <v>0</v>
      </c>
      <c r="V92" s="41">
        <v>0</v>
      </c>
      <c r="W92" s="57">
        <v>1</v>
      </c>
      <c r="X92" s="41" t="s">
        <v>1434</v>
      </c>
      <c r="Y92" s="41" t="s">
        <v>1289</v>
      </c>
      <c r="Z92" s="37" t="s">
        <v>1571</v>
      </c>
      <c r="AA92" s="74">
        <v>2022</v>
      </c>
    </row>
    <row r="93" spans="1:27" ht="15" customHeight="1">
      <c r="A93" s="32" t="s">
        <v>1193</v>
      </c>
      <c r="B93" s="33" t="s">
        <v>603</v>
      </c>
      <c r="C93" s="34" t="s">
        <v>1194</v>
      </c>
      <c r="D93" s="39" t="s">
        <v>49</v>
      </c>
      <c r="E93" s="33" t="s">
        <v>9</v>
      </c>
      <c r="F93" s="33" t="s">
        <v>60</v>
      </c>
      <c r="G93" s="35">
        <v>1</v>
      </c>
      <c r="H93" s="40">
        <v>1657222235</v>
      </c>
      <c r="I93" s="40">
        <v>3835227000</v>
      </c>
      <c r="J93" s="40">
        <v>1273855000</v>
      </c>
      <c r="K93" s="37" t="s">
        <v>52</v>
      </c>
      <c r="L93" s="37" t="s">
        <v>12</v>
      </c>
      <c r="M93" s="37" t="s">
        <v>53</v>
      </c>
      <c r="N93" s="38" t="s">
        <v>671</v>
      </c>
      <c r="O93" s="38" t="s">
        <v>2274</v>
      </c>
      <c r="P93" s="38" t="s">
        <v>1733</v>
      </c>
      <c r="Q93" s="37"/>
      <c r="R93" s="37"/>
      <c r="S93" s="37" t="s">
        <v>7</v>
      </c>
      <c r="T93" s="41">
        <v>1657222235</v>
      </c>
      <c r="U93" s="41">
        <v>0</v>
      </c>
      <c r="V93" s="41">
        <v>0</v>
      </c>
      <c r="W93" s="57">
        <v>1</v>
      </c>
      <c r="X93" s="41" t="s">
        <v>1434</v>
      </c>
      <c r="Y93" s="41" t="s">
        <v>1289</v>
      </c>
      <c r="Z93" s="37" t="s">
        <v>571</v>
      </c>
      <c r="AA93" s="74">
        <v>2022</v>
      </c>
    </row>
    <row r="94" spans="1:27" ht="15" customHeight="1">
      <c r="A94" s="32" t="s">
        <v>1200</v>
      </c>
      <c r="B94" s="33" t="s">
        <v>810</v>
      </c>
      <c r="C94" s="34" t="s">
        <v>1201</v>
      </c>
      <c r="D94" s="39" t="s">
        <v>49</v>
      </c>
      <c r="E94" s="33" t="s">
        <v>9</v>
      </c>
      <c r="F94" s="33" t="s">
        <v>60</v>
      </c>
      <c r="G94" s="35">
        <v>5</v>
      </c>
      <c r="H94" s="40">
        <v>238193550</v>
      </c>
      <c r="I94" s="40">
        <v>1642709490</v>
      </c>
      <c r="J94" s="40">
        <v>1642709490</v>
      </c>
      <c r="K94" s="37" t="s">
        <v>52</v>
      </c>
      <c r="L94" s="37" t="s">
        <v>13</v>
      </c>
      <c r="M94" s="37" t="s">
        <v>75</v>
      </c>
      <c r="N94" s="38" t="s">
        <v>1299</v>
      </c>
      <c r="O94" s="38" t="s">
        <v>1734</v>
      </c>
      <c r="P94" s="38" t="s">
        <v>1735</v>
      </c>
      <c r="Q94" s="37" t="s">
        <v>1736</v>
      </c>
      <c r="R94" s="37"/>
      <c r="S94" s="37" t="s">
        <v>7</v>
      </c>
      <c r="T94" s="41">
        <v>238193550</v>
      </c>
      <c r="U94" s="41">
        <v>0</v>
      </c>
      <c r="V94" s="41">
        <v>0</v>
      </c>
      <c r="W94" s="57">
        <v>1</v>
      </c>
      <c r="X94" s="41" t="s">
        <v>1434</v>
      </c>
      <c r="Y94" s="41" t="s">
        <v>1289</v>
      </c>
      <c r="Z94" s="37" t="s">
        <v>1569</v>
      </c>
      <c r="AA94" s="74">
        <v>2022</v>
      </c>
    </row>
    <row r="95" spans="1:27" ht="15" customHeight="1">
      <c r="A95" s="32" t="s">
        <v>801</v>
      </c>
      <c r="B95" s="33" t="s">
        <v>799</v>
      </c>
      <c r="C95" s="34" t="s">
        <v>802</v>
      </c>
      <c r="D95" s="39" t="s">
        <v>49</v>
      </c>
      <c r="E95" s="33" t="s">
        <v>4</v>
      </c>
      <c r="F95" s="33" t="s">
        <v>50</v>
      </c>
      <c r="G95" s="35"/>
      <c r="H95" s="40">
        <v>0</v>
      </c>
      <c r="I95" s="40">
        <v>0</v>
      </c>
      <c r="J95" s="40">
        <v>0</v>
      </c>
      <c r="K95" s="37" t="s">
        <v>93</v>
      </c>
      <c r="L95" s="37" t="s">
        <v>12</v>
      </c>
      <c r="M95" s="37" t="s">
        <v>53</v>
      </c>
      <c r="N95" s="38" t="s">
        <v>672</v>
      </c>
      <c r="O95" s="38" t="s">
        <v>2275</v>
      </c>
      <c r="P95" s="38" t="s">
        <v>2276</v>
      </c>
      <c r="Q95" s="37" t="s">
        <v>2277</v>
      </c>
      <c r="R95" s="37"/>
      <c r="S95" s="37"/>
      <c r="T95" s="41">
        <v>0</v>
      </c>
      <c r="U95" s="41">
        <v>0</v>
      </c>
      <c r="V95" s="41">
        <v>0</v>
      </c>
      <c r="W95" s="57"/>
      <c r="X95" s="41"/>
      <c r="Y95" s="41" t="s">
        <v>51</v>
      </c>
      <c r="Z95" s="37" t="s">
        <v>1571</v>
      </c>
      <c r="AA95" s="74" t="s">
        <v>1833</v>
      </c>
    </row>
    <row r="96" spans="1:27" ht="15" customHeight="1">
      <c r="A96" s="32" t="s">
        <v>748</v>
      </c>
      <c r="B96" s="33" t="s">
        <v>569</v>
      </c>
      <c r="C96" s="34" t="s">
        <v>742</v>
      </c>
      <c r="D96" s="39" t="s">
        <v>49</v>
      </c>
      <c r="E96" s="33" t="s">
        <v>4</v>
      </c>
      <c r="F96" s="33" t="s">
        <v>50</v>
      </c>
      <c r="G96" s="35">
        <v>5</v>
      </c>
      <c r="H96" s="40">
        <v>0</v>
      </c>
      <c r="I96" s="40">
        <v>0</v>
      </c>
      <c r="J96" s="40">
        <v>0</v>
      </c>
      <c r="K96" s="37" t="s">
        <v>93</v>
      </c>
      <c r="L96" s="37" t="s">
        <v>14</v>
      </c>
      <c r="M96" s="37" t="s">
        <v>14</v>
      </c>
      <c r="N96" s="38" t="s">
        <v>715</v>
      </c>
      <c r="O96" s="38" t="s">
        <v>1862</v>
      </c>
      <c r="P96" s="38" t="s">
        <v>1863</v>
      </c>
      <c r="Q96" s="37" t="s">
        <v>843</v>
      </c>
      <c r="R96" s="37"/>
      <c r="S96" s="37" t="s">
        <v>5</v>
      </c>
      <c r="T96" s="41">
        <v>0</v>
      </c>
      <c r="U96" s="41">
        <v>0</v>
      </c>
      <c r="V96" s="41">
        <v>0</v>
      </c>
      <c r="W96" s="57">
        <v>0</v>
      </c>
      <c r="X96" s="41" t="s">
        <v>1434</v>
      </c>
      <c r="Y96" s="41" t="s">
        <v>1289</v>
      </c>
      <c r="Z96" s="37" t="s">
        <v>601</v>
      </c>
      <c r="AA96" s="74" t="s">
        <v>1833</v>
      </c>
    </row>
    <row r="97" spans="1:27" ht="15" customHeight="1">
      <c r="A97" s="32" t="s">
        <v>1271</v>
      </c>
      <c r="B97" s="33" t="s">
        <v>591</v>
      </c>
      <c r="C97" s="34" t="s">
        <v>742</v>
      </c>
      <c r="D97" s="39" t="s">
        <v>49</v>
      </c>
      <c r="E97" s="33" t="s">
        <v>9</v>
      </c>
      <c r="F97" s="33" t="s">
        <v>60</v>
      </c>
      <c r="G97" s="35">
        <v>4</v>
      </c>
      <c r="H97" s="40">
        <v>270783600</v>
      </c>
      <c r="I97" s="40">
        <v>542718000</v>
      </c>
      <c r="J97" s="40">
        <v>542718000</v>
      </c>
      <c r="K97" s="37" t="s">
        <v>52</v>
      </c>
      <c r="L97" s="37" t="s">
        <v>12</v>
      </c>
      <c r="M97" s="37" t="s">
        <v>53</v>
      </c>
      <c r="N97" s="38" t="s">
        <v>1300</v>
      </c>
      <c r="O97" s="38" t="s">
        <v>1737</v>
      </c>
      <c r="P97" s="38" t="s">
        <v>2278</v>
      </c>
      <c r="Q97" s="37"/>
      <c r="R97" s="37"/>
      <c r="S97" s="37" t="s">
        <v>7</v>
      </c>
      <c r="T97" s="41">
        <v>270783600</v>
      </c>
      <c r="U97" s="41">
        <v>0</v>
      </c>
      <c r="V97" s="41">
        <v>0</v>
      </c>
      <c r="W97" s="57">
        <v>1</v>
      </c>
      <c r="X97" s="41" t="s">
        <v>1434</v>
      </c>
      <c r="Y97" s="41" t="s">
        <v>1289</v>
      </c>
      <c r="Z97" s="37" t="s">
        <v>1571</v>
      </c>
      <c r="AA97" s="74">
        <v>2022</v>
      </c>
    </row>
    <row r="98" spans="1:27" ht="15" customHeight="1">
      <c r="A98" s="32" t="s">
        <v>841</v>
      </c>
      <c r="B98" s="33" t="s">
        <v>569</v>
      </c>
      <c r="C98" s="34" t="s">
        <v>842</v>
      </c>
      <c r="D98" s="39" t="s">
        <v>49</v>
      </c>
      <c r="E98" s="33" t="s">
        <v>4</v>
      </c>
      <c r="F98" s="33" t="s">
        <v>50</v>
      </c>
      <c r="G98" s="35">
        <v>5</v>
      </c>
      <c r="H98" s="40">
        <v>0</v>
      </c>
      <c r="I98" s="40">
        <v>0</v>
      </c>
      <c r="J98" s="40">
        <v>0</v>
      </c>
      <c r="K98" s="37" t="s">
        <v>93</v>
      </c>
      <c r="L98" s="37" t="s">
        <v>14</v>
      </c>
      <c r="M98" s="37" t="s">
        <v>14</v>
      </c>
      <c r="N98" s="38" t="s">
        <v>577</v>
      </c>
      <c r="O98" s="38" t="s">
        <v>1009</v>
      </c>
      <c r="P98" s="38" t="s">
        <v>1008</v>
      </c>
      <c r="Q98" s="37" t="s">
        <v>843</v>
      </c>
      <c r="R98" s="37"/>
      <c r="S98" s="37" t="s">
        <v>5</v>
      </c>
      <c r="T98" s="41">
        <v>0</v>
      </c>
      <c r="U98" s="41">
        <v>0</v>
      </c>
      <c r="V98" s="41">
        <v>0</v>
      </c>
      <c r="W98" s="57">
        <v>0</v>
      </c>
      <c r="X98" s="41" t="s">
        <v>1434</v>
      </c>
      <c r="Y98" s="41" t="s">
        <v>1289</v>
      </c>
      <c r="Z98" s="37" t="s">
        <v>601</v>
      </c>
      <c r="AA98" s="74" t="s">
        <v>1833</v>
      </c>
    </row>
    <row r="99" spans="1:27" ht="15" customHeight="1">
      <c r="A99" s="32" t="s">
        <v>704</v>
      </c>
      <c r="B99" s="33" t="s">
        <v>599</v>
      </c>
      <c r="C99" s="34" t="s">
        <v>705</v>
      </c>
      <c r="D99" s="39" t="s">
        <v>125</v>
      </c>
      <c r="E99" s="33" t="s">
        <v>4</v>
      </c>
      <c r="F99" s="33" t="s">
        <v>50</v>
      </c>
      <c r="G99" s="35">
        <v>5</v>
      </c>
      <c r="H99" s="40">
        <v>43696119165</v>
      </c>
      <c r="I99" s="40">
        <v>50000000000</v>
      </c>
      <c r="J99" s="40">
        <v>0</v>
      </c>
      <c r="K99" s="37" t="s">
        <v>93</v>
      </c>
      <c r="L99" s="37" t="s">
        <v>14</v>
      </c>
      <c r="M99" s="37" t="s">
        <v>14</v>
      </c>
      <c r="N99" s="38" t="s">
        <v>577</v>
      </c>
      <c r="O99" s="38" t="s">
        <v>1462</v>
      </c>
      <c r="P99" s="38" t="s">
        <v>1463</v>
      </c>
      <c r="Q99" s="37" t="s">
        <v>706</v>
      </c>
      <c r="R99" s="37"/>
      <c r="S99" s="37" t="s">
        <v>6</v>
      </c>
      <c r="T99" s="41">
        <v>30510886716</v>
      </c>
      <c r="U99" s="41">
        <v>0</v>
      </c>
      <c r="V99" s="41">
        <v>13185232449</v>
      </c>
      <c r="W99" s="57">
        <v>0.698251636507775</v>
      </c>
      <c r="X99" s="41" t="s">
        <v>1434</v>
      </c>
      <c r="Y99" s="41" t="s">
        <v>1289</v>
      </c>
      <c r="Z99" s="37" t="s">
        <v>1292</v>
      </c>
      <c r="AA99" s="74" t="s">
        <v>1833</v>
      </c>
    </row>
    <row r="100" spans="1:27" ht="15" customHeight="1">
      <c r="A100" s="32" t="s">
        <v>744</v>
      </c>
      <c r="B100" s="33" t="s">
        <v>569</v>
      </c>
      <c r="C100" s="34" t="s">
        <v>745</v>
      </c>
      <c r="D100" s="39" t="s">
        <v>49</v>
      </c>
      <c r="E100" s="33" t="s">
        <v>4</v>
      </c>
      <c r="F100" s="33" t="s">
        <v>50</v>
      </c>
      <c r="G100" s="35">
        <v>5</v>
      </c>
      <c r="H100" s="40">
        <v>0</v>
      </c>
      <c r="I100" s="40">
        <v>0</v>
      </c>
      <c r="J100" s="40">
        <v>0</v>
      </c>
      <c r="K100" s="37" t="s">
        <v>93</v>
      </c>
      <c r="L100" s="37" t="s">
        <v>14</v>
      </c>
      <c r="M100" s="37" t="s">
        <v>14</v>
      </c>
      <c r="N100" s="38" t="s">
        <v>746</v>
      </c>
      <c r="O100" s="38" t="s">
        <v>1009</v>
      </c>
      <c r="P100" s="38" t="s">
        <v>1064</v>
      </c>
      <c r="Q100" s="37" t="s">
        <v>747</v>
      </c>
      <c r="R100" s="37"/>
      <c r="S100" s="37" t="s">
        <v>5</v>
      </c>
      <c r="T100" s="41">
        <v>0</v>
      </c>
      <c r="U100" s="41">
        <v>0</v>
      </c>
      <c r="V100" s="41">
        <v>0</v>
      </c>
      <c r="W100" s="57">
        <v>0</v>
      </c>
      <c r="X100" s="41" t="s">
        <v>1434</v>
      </c>
      <c r="Y100" s="41" t="s">
        <v>1289</v>
      </c>
      <c r="Z100" s="37" t="s">
        <v>601</v>
      </c>
      <c r="AA100" s="74" t="s">
        <v>1833</v>
      </c>
    </row>
    <row r="101" spans="1:27" ht="15" customHeight="1">
      <c r="A101" s="32" t="s">
        <v>929</v>
      </c>
      <c r="B101" s="33" t="s">
        <v>799</v>
      </c>
      <c r="C101" s="34" t="s">
        <v>930</v>
      </c>
      <c r="D101" s="39" t="s">
        <v>49</v>
      </c>
      <c r="E101" s="33" t="s">
        <v>9</v>
      </c>
      <c r="F101" s="33" t="s">
        <v>50</v>
      </c>
      <c r="G101" s="35">
        <v>4</v>
      </c>
      <c r="H101" s="40">
        <v>428823152</v>
      </c>
      <c r="I101" s="40">
        <v>4754000000</v>
      </c>
      <c r="J101" s="40">
        <v>2377000000</v>
      </c>
      <c r="K101" s="37" t="s">
        <v>52</v>
      </c>
      <c r="L101" s="37" t="s">
        <v>13</v>
      </c>
      <c r="M101" s="37" t="s">
        <v>75</v>
      </c>
      <c r="N101" s="38" t="s">
        <v>931</v>
      </c>
      <c r="O101" s="38" t="s">
        <v>1738</v>
      </c>
      <c r="P101" s="38" t="s">
        <v>2279</v>
      </c>
      <c r="Q101" s="37" t="s">
        <v>1739</v>
      </c>
      <c r="R101" s="37"/>
      <c r="S101" s="37" t="s">
        <v>7</v>
      </c>
      <c r="T101" s="41">
        <v>428823152</v>
      </c>
      <c r="U101" s="41">
        <v>0</v>
      </c>
      <c r="V101" s="41">
        <v>0</v>
      </c>
      <c r="W101" s="57">
        <v>1</v>
      </c>
      <c r="X101" s="41" t="s">
        <v>1434</v>
      </c>
      <c r="Y101" s="41" t="s">
        <v>1289</v>
      </c>
      <c r="Z101" s="37" t="s">
        <v>1571</v>
      </c>
      <c r="AA101" s="74">
        <v>2021</v>
      </c>
    </row>
    <row r="102" spans="1:27" ht="15" customHeight="1">
      <c r="A102" s="32" t="s">
        <v>955</v>
      </c>
      <c r="B102" s="33" t="s">
        <v>599</v>
      </c>
      <c r="C102" s="34" t="s">
        <v>956</v>
      </c>
      <c r="D102" s="39" t="s">
        <v>49</v>
      </c>
      <c r="E102" s="33" t="s">
        <v>9</v>
      </c>
      <c r="F102" s="33" t="s">
        <v>60</v>
      </c>
      <c r="G102" s="35">
        <v>5</v>
      </c>
      <c r="H102" s="40">
        <v>4013227349</v>
      </c>
      <c r="I102" s="40">
        <v>7066815220</v>
      </c>
      <c r="J102" s="40">
        <v>7117190000</v>
      </c>
      <c r="K102" s="37" t="s">
        <v>52</v>
      </c>
      <c r="L102" s="37" t="s">
        <v>13</v>
      </c>
      <c r="M102" s="37" t="s">
        <v>75</v>
      </c>
      <c r="N102" s="38" t="s">
        <v>1267</v>
      </c>
      <c r="O102" s="38" t="s">
        <v>1864</v>
      </c>
      <c r="P102" s="38" t="s">
        <v>1740</v>
      </c>
      <c r="Q102" s="37" t="s">
        <v>957</v>
      </c>
      <c r="R102" s="37"/>
      <c r="S102" s="37" t="s">
        <v>7</v>
      </c>
      <c r="T102" s="41">
        <v>4013227349</v>
      </c>
      <c r="U102" s="41">
        <v>550000000</v>
      </c>
      <c r="V102" s="41">
        <v>0</v>
      </c>
      <c r="W102" s="57">
        <v>1</v>
      </c>
      <c r="X102" s="41" t="s">
        <v>1434</v>
      </c>
      <c r="Y102" s="41" t="s">
        <v>1289</v>
      </c>
      <c r="Z102" s="37" t="s">
        <v>571</v>
      </c>
      <c r="AA102" s="74">
        <v>2021</v>
      </c>
    </row>
    <row r="103" spans="1:27" ht="15" customHeight="1">
      <c r="A103" s="32" t="s">
        <v>1421</v>
      </c>
      <c r="B103" s="33" t="s">
        <v>603</v>
      </c>
      <c r="C103" s="34" t="s">
        <v>330</v>
      </c>
      <c r="D103" s="39" t="s">
        <v>49</v>
      </c>
      <c r="E103" s="33" t="s">
        <v>9</v>
      </c>
      <c r="F103" s="33" t="s">
        <v>60</v>
      </c>
      <c r="G103" s="35">
        <v>4</v>
      </c>
      <c r="H103" s="40">
        <v>408842679</v>
      </c>
      <c r="I103" s="40">
        <v>777760000</v>
      </c>
      <c r="J103" s="40">
        <v>777760000</v>
      </c>
      <c r="K103" s="37" t="s">
        <v>52</v>
      </c>
      <c r="L103" s="37" t="s">
        <v>19</v>
      </c>
      <c r="M103" s="37" t="s">
        <v>75</v>
      </c>
      <c r="N103" s="38" t="s">
        <v>1324</v>
      </c>
      <c r="O103" s="38" t="s">
        <v>1730</v>
      </c>
      <c r="P103" s="38" t="s">
        <v>1865</v>
      </c>
      <c r="Q103" s="37" t="s">
        <v>1580</v>
      </c>
      <c r="R103" s="37"/>
      <c r="S103" s="37" t="s">
        <v>7</v>
      </c>
      <c r="T103" s="41">
        <v>408842679</v>
      </c>
      <c r="U103" s="41">
        <v>31841096</v>
      </c>
      <c r="V103" s="41"/>
      <c r="W103" s="57">
        <v>1</v>
      </c>
      <c r="X103" s="41" t="s">
        <v>1434</v>
      </c>
      <c r="Y103" s="41" t="s">
        <v>1289</v>
      </c>
      <c r="Z103" s="37" t="s">
        <v>1491</v>
      </c>
      <c r="AA103" s="74">
        <v>2022</v>
      </c>
    </row>
    <row r="104" spans="1:27" ht="15" customHeight="1">
      <c r="A104" s="32" t="s">
        <v>814</v>
      </c>
      <c r="B104" s="33" t="s">
        <v>810</v>
      </c>
      <c r="C104" s="34" t="s">
        <v>815</v>
      </c>
      <c r="D104" s="39" t="s">
        <v>49</v>
      </c>
      <c r="E104" s="33" t="s">
        <v>4</v>
      </c>
      <c r="F104" s="33" t="s">
        <v>50</v>
      </c>
      <c r="G104" s="35">
        <v>5</v>
      </c>
      <c r="H104" s="40">
        <v>37550000</v>
      </c>
      <c r="I104" s="40">
        <v>340000000</v>
      </c>
      <c r="J104" s="40">
        <v>340000000</v>
      </c>
      <c r="K104" s="37" t="s">
        <v>52</v>
      </c>
      <c r="L104" s="37" t="s">
        <v>14</v>
      </c>
      <c r="M104" s="37" t="s">
        <v>14</v>
      </c>
      <c r="N104" s="38" t="s">
        <v>813</v>
      </c>
      <c r="O104" s="38" t="s">
        <v>1394</v>
      </c>
      <c r="P104" s="38" t="s">
        <v>1395</v>
      </c>
      <c r="Q104" s="37" t="s">
        <v>1396</v>
      </c>
      <c r="R104" s="37"/>
      <c r="S104" s="37" t="s">
        <v>7</v>
      </c>
      <c r="T104" s="41">
        <v>37550000</v>
      </c>
      <c r="U104" s="41">
        <v>7510000</v>
      </c>
      <c r="V104" s="41">
        <v>0</v>
      </c>
      <c r="W104" s="57">
        <v>1</v>
      </c>
      <c r="X104" s="41" t="s">
        <v>1434</v>
      </c>
      <c r="Y104" s="41" t="s">
        <v>1289</v>
      </c>
      <c r="Z104" s="37" t="s">
        <v>1569</v>
      </c>
      <c r="AA104" s="74" t="s">
        <v>1833</v>
      </c>
    </row>
    <row r="105" spans="1:27" ht="15" customHeight="1">
      <c r="A105" s="32" t="s">
        <v>932</v>
      </c>
      <c r="B105" s="33" t="s">
        <v>599</v>
      </c>
      <c r="C105" s="34" t="s">
        <v>933</v>
      </c>
      <c r="D105" s="39" t="s">
        <v>49</v>
      </c>
      <c r="E105" s="33" t="s">
        <v>9</v>
      </c>
      <c r="F105" s="33" t="s">
        <v>60</v>
      </c>
      <c r="G105" s="35">
        <v>5</v>
      </c>
      <c r="H105" s="40">
        <v>3994444436</v>
      </c>
      <c r="I105" s="40">
        <v>15437205600</v>
      </c>
      <c r="J105" s="40">
        <v>12234054000</v>
      </c>
      <c r="K105" s="37" t="s">
        <v>52</v>
      </c>
      <c r="L105" s="37" t="s">
        <v>12</v>
      </c>
      <c r="M105" s="37" t="s">
        <v>53</v>
      </c>
      <c r="N105" s="38" t="s">
        <v>934</v>
      </c>
      <c r="O105" s="38" t="s">
        <v>2280</v>
      </c>
      <c r="P105" s="38" t="s">
        <v>1110</v>
      </c>
      <c r="Q105" s="37"/>
      <c r="R105" s="37"/>
      <c r="S105" s="37" t="s">
        <v>7</v>
      </c>
      <c r="T105" s="41">
        <v>3994444436</v>
      </c>
      <c r="U105" s="41">
        <v>0</v>
      </c>
      <c r="V105" s="41">
        <v>0</v>
      </c>
      <c r="W105" s="57">
        <v>1</v>
      </c>
      <c r="X105" s="41" t="s">
        <v>1434</v>
      </c>
      <c r="Y105" s="41" t="s">
        <v>1289</v>
      </c>
      <c r="Z105" s="37" t="s">
        <v>571</v>
      </c>
      <c r="AA105" s="74">
        <v>2021</v>
      </c>
    </row>
    <row r="106" spans="1:27" ht="15" customHeight="1">
      <c r="A106" s="32" t="s">
        <v>837</v>
      </c>
      <c r="B106" s="33" t="s">
        <v>838</v>
      </c>
      <c r="C106" s="34" t="s">
        <v>839</v>
      </c>
      <c r="D106" s="39" t="s">
        <v>49</v>
      </c>
      <c r="E106" s="33" t="s">
        <v>4</v>
      </c>
      <c r="F106" s="33" t="s">
        <v>50</v>
      </c>
      <c r="G106" s="35">
        <v>5</v>
      </c>
      <c r="H106" s="40">
        <v>33906208</v>
      </c>
      <c r="I106" s="40">
        <v>0</v>
      </c>
      <c r="J106" s="40">
        <v>0</v>
      </c>
      <c r="K106" s="37" t="s">
        <v>93</v>
      </c>
      <c r="L106" s="37" t="s">
        <v>14</v>
      </c>
      <c r="M106" s="37" t="s">
        <v>14</v>
      </c>
      <c r="N106" s="38" t="s">
        <v>577</v>
      </c>
      <c r="O106" s="38" t="s">
        <v>1043</v>
      </c>
      <c r="P106" s="38" t="s">
        <v>1018</v>
      </c>
      <c r="Q106" s="37" t="s">
        <v>840</v>
      </c>
      <c r="R106" s="37"/>
      <c r="S106" s="37" t="s">
        <v>5</v>
      </c>
      <c r="T106" s="41">
        <v>0</v>
      </c>
      <c r="U106" s="41">
        <v>0</v>
      </c>
      <c r="V106" s="41">
        <v>33906208</v>
      </c>
      <c r="W106" s="57">
        <v>0</v>
      </c>
      <c r="X106" s="41" t="s">
        <v>1434</v>
      </c>
      <c r="Y106" s="41" t="s">
        <v>1289</v>
      </c>
      <c r="Z106" s="37" t="s">
        <v>1571</v>
      </c>
      <c r="AA106" s="74" t="s">
        <v>1833</v>
      </c>
    </row>
    <row r="107" spans="1:27" ht="15" customHeight="1">
      <c r="A107" s="32" t="s">
        <v>878</v>
      </c>
      <c r="B107" s="33" t="s">
        <v>603</v>
      </c>
      <c r="C107" s="34" t="s">
        <v>879</v>
      </c>
      <c r="D107" s="39" t="s">
        <v>116</v>
      </c>
      <c r="E107" s="33" t="s">
        <v>9</v>
      </c>
      <c r="F107" s="33" t="s">
        <v>60</v>
      </c>
      <c r="G107" s="35"/>
      <c r="H107" s="40">
        <v>4375000000</v>
      </c>
      <c r="I107" s="40">
        <v>7167172075</v>
      </c>
      <c r="J107" s="40">
        <v>7996958400</v>
      </c>
      <c r="K107" s="37" t="s">
        <v>52</v>
      </c>
      <c r="L107" s="37" t="s">
        <v>14</v>
      </c>
      <c r="M107" s="37" t="s">
        <v>14</v>
      </c>
      <c r="N107" s="38" t="s">
        <v>880</v>
      </c>
      <c r="O107" s="38" t="s">
        <v>1866</v>
      </c>
      <c r="P107" s="38" t="s">
        <v>1867</v>
      </c>
      <c r="Q107" s="37" t="s">
        <v>1580</v>
      </c>
      <c r="R107" s="37"/>
      <c r="S107" s="37" t="s">
        <v>7</v>
      </c>
      <c r="T107" s="41">
        <v>4375000000</v>
      </c>
      <c r="U107" s="41">
        <v>447000000</v>
      </c>
      <c r="V107" s="41">
        <v>0</v>
      </c>
      <c r="W107" s="57">
        <v>1</v>
      </c>
      <c r="X107" s="41" t="s">
        <v>1434</v>
      </c>
      <c r="Y107" s="41" t="s">
        <v>1289</v>
      </c>
      <c r="Z107" s="37" t="s">
        <v>1491</v>
      </c>
      <c r="AA107" s="74" t="s">
        <v>1833</v>
      </c>
    </row>
    <row r="108" spans="1:27" ht="15" customHeight="1">
      <c r="A108" s="32" t="s">
        <v>716</v>
      </c>
      <c r="B108" s="33" t="s">
        <v>569</v>
      </c>
      <c r="C108" s="34" t="s">
        <v>717</v>
      </c>
      <c r="D108" s="39" t="s">
        <v>49</v>
      </c>
      <c r="E108" s="33" t="s">
        <v>4</v>
      </c>
      <c r="F108" s="33" t="s">
        <v>50</v>
      </c>
      <c r="G108" s="35">
        <v>5</v>
      </c>
      <c r="H108" s="40">
        <v>50000000</v>
      </c>
      <c r="I108" s="40">
        <v>0</v>
      </c>
      <c r="J108" s="40">
        <v>0</v>
      </c>
      <c r="K108" s="37" t="s">
        <v>93</v>
      </c>
      <c r="L108" s="37" t="s">
        <v>14</v>
      </c>
      <c r="M108" s="37" t="s">
        <v>14</v>
      </c>
      <c r="N108" s="38" t="s">
        <v>577</v>
      </c>
      <c r="O108" s="38" t="s">
        <v>1043</v>
      </c>
      <c r="P108" s="38" t="s">
        <v>1044</v>
      </c>
      <c r="Q108" s="37" t="s">
        <v>578</v>
      </c>
      <c r="R108" s="37"/>
      <c r="S108" s="37" t="s">
        <v>5</v>
      </c>
      <c r="T108" s="41">
        <v>0</v>
      </c>
      <c r="U108" s="41">
        <v>0</v>
      </c>
      <c r="V108" s="41">
        <v>50000000</v>
      </c>
      <c r="W108" s="57">
        <v>0</v>
      </c>
      <c r="X108" s="41" t="s">
        <v>1434</v>
      </c>
      <c r="Y108" s="41" t="s">
        <v>1289</v>
      </c>
      <c r="Z108" s="37" t="s">
        <v>571</v>
      </c>
      <c r="AA108" s="74" t="s">
        <v>1833</v>
      </c>
    </row>
    <row r="109" spans="1:27" ht="15" customHeight="1">
      <c r="A109" s="32" t="s">
        <v>1464</v>
      </c>
      <c r="B109" s="33" t="s">
        <v>799</v>
      </c>
      <c r="C109" s="34" t="s">
        <v>1423</v>
      </c>
      <c r="D109" s="39" t="s">
        <v>49</v>
      </c>
      <c r="E109" s="33" t="s">
        <v>9</v>
      </c>
      <c r="F109" s="33" t="s">
        <v>60</v>
      </c>
      <c r="G109" s="35">
        <v>4</v>
      </c>
      <c r="H109" s="40">
        <v>3244686</v>
      </c>
      <c r="I109" s="40">
        <v>422016000</v>
      </c>
      <c r="J109" s="40">
        <v>422016000</v>
      </c>
      <c r="K109" s="37" t="s">
        <v>52</v>
      </c>
      <c r="L109" s="37" t="s">
        <v>12</v>
      </c>
      <c r="M109" s="37" t="s">
        <v>53</v>
      </c>
      <c r="N109" s="38" t="s">
        <v>671</v>
      </c>
      <c r="O109" s="38" t="s">
        <v>1586</v>
      </c>
      <c r="P109" s="38" t="s">
        <v>1586</v>
      </c>
      <c r="Q109" s="37"/>
      <c r="R109" s="37"/>
      <c r="S109" s="37" t="s">
        <v>7</v>
      </c>
      <c r="T109" s="41">
        <v>3244686</v>
      </c>
      <c r="U109" s="41"/>
      <c r="V109" s="41"/>
      <c r="W109" s="57">
        <v>1</v>
      </c>
      <c r="X109" s="41" t="s">
        <v>1434</v>
      </c>
      <c r="Y109" s="41" t="s">
        <v>1289</v>
      </c>
      <c r="Z109" s="37" t="s">
        <v>1571</v>
      </c>
      <c r="AA109" s="74">
        <v>2022</v>
      </c>
    </row>
    <row r="110" spans="1:27" ht="15" customHeight="1">
      <c r="A110" s="32" t="s">
        <v>851</v>
      </c>
      <c r="B110" s="33" t="s">
        <v>569</v>
      </c>
      <c r="C110" s="34" t="s">
        <v>852</v>
      </c>
      <c r="D110" s="39" t="s">
        <v>49</v>
      </c>
      <c r="E110" s="33" t="s">
        <v>4</v>
      </c>
      <c r="F110" s="33" t="s">
        <v>50</v>
      </c>
      <c r="G110" s="35">
        <v>5</v>
      </c>
      <c r="H110" s="40">
        <v>0</v>
      </c>
      <c r="I110" s="40">
        <v>0</v>
      </c>
      <c r="J110" s="40">
        <v>0</v>
      </c>
      <c r="K110" s="37" t="s">
        <v>93</v>
      </c>
      <c r="L110" s="37" t="s">
        <v>14</v>
      </c>
      <c r="M110" s="37" t="s">
        <v>14</v>
      </c>
      <c r="N110" s="38" t="s">
        <v>577</v>
      </c>
      <c r="O110" s="38" t="s">
        <v>1085</v>
      </c>
      <c r="P110" s="38" t="s">
        <v>1086</v>
      </c>
      <c r="Q110" s="37" t="s">
        <v>853</v>
      </c>
      <c r="R110" s="37"/>
      <c r="S110" s="37" t="s">
        <v>5</v>
      </c>
      <c r="T110" s="41">
        <v>0</v>
      </c>
      <c r="U110" s="41">
        <v>0</v>
      </c>
      <c r="V110" s="41">
        <v>0</v>
      </c>
      <c r="W110" s="57">
        <v>0</v>
      </c>
      <c r="X110" s="41" t="s">
        <v>1434</v>
      </c>
      <c r="Y110" s="41" t="s">
        <v>1289</v>
      </c>
      <c r="Z110" s="37" t="s">
        <v>601</v>
      </c>
      <c r="AA110" s="74" t="s">
        <v>1833</v>
      </c>
    </row>
    <row r="111" spans="1:27" ht="15" customHeight="1">
      <c r="A111" s="32" t="s">
        <v>762</v>
      </c>
      <c r="B111" s="33" t="s">
        <v>569</v>
      </c>
      <c r="C111" s="34" t="s">
        <v>763</v>
      </c>
      <c r="D111" s="39" t="s">
        <v>49</v>
      </c>
      <c r="E111" s="33" t="s">
        <v>4</v>
      </c>
      <c r="F111" s="33" t="s">
        <v>50</v>
      </c>
      <c r="G111" s="35">
        <v>5</v>
      </c>
      <c r="H111" s="40">
        <v>0</v>
      </c>
      <c r="I111" s="40">
        <v>0</v>
      </c>
      <c r="J111" s="40">
        <v>0</v>
      </c>
      <c r="K111" s="37" t="s">
        <v>93</v>
      </c>
      <c r="L111" s="37" t="s">
        <v>14</v>
      </c>
      <c r="M111" s="37" t="s">
        <v>14</v>
      </c>
      <c r="N111" s="38" t="s">
        <v>577</v>
      </c>
      <c r="O111" s="38" t="s">
        <v>1009</v>
      </c>
      <c r="P111" s="38" t="s">
        <v>1067</v>
      </c>
      <c r="Q111" s="37" t="s">
        <v>764</v>
      </c>
      <c r="R111" s="37"/>
      <c r="S111" s="37" t="s">
        <v>5</v>
      </c>
      <c r="T111" s="41">
        <v>0</v>
      </c>
      <c r="U111" s="41">
        <v>0</v>
      </c>
      <c r="V111" s="41">
        <v>0</v>
      </c>
      <c r="W111" s="57">
        <v>0</v>
      </c>
      <c r="X111" s="41" t="s">
        <v>1434</v>
      </c>
      <c r="Y111" s="41" t="s">
        <v>1289</v>
      </c>
      <c r="Z111" s="37" t="s">
        <v>601</v>
      </c>
      <c r="AA111" s="74" t="s">
        <v>1833</v>
      </c>
    </row>
    <row r="112" spans="1:27" ht="15" customHeight="1">
      <c r="A112" s="32" t="s">
        <v>854</v>
      </c>
      <c r="B112" s="33" t="s">
        <v>569</v>
      </c>
      <c r="C112" s="34" t="s">
        <v>855</v>
      </c>
      <c r="D112" s="39" t="s">
        <v>49</v>
      </c>
      <c r="E112" s="33" t="s">
        <v>4</v>
      </c>
      <c r="F112" s="33" t="s">
        <v>50</v>
      </c>
      <c r="G112" s="35">
        <v>5</v>
      </c>
      <c r="H112" s="40">
        <v>0</v>
      </c>
      <c r="I112" s="40">
        <v>0</v>
      </c>
      <c r="J112" s="40">
        <v>0</v>
      </c>
      <c r="K112" s="37" t="s">
        <v>93</v>
      </c>
      <c r="L112" s="37" t="s">
        <v>14</v>
      </c>
      <c r="M112" s="37" t="s">
        <v>14</v>
      </c>
      <c r="N112" s="38" t="s">
        <v>577</v>
      </c>
      <c r="O112" s="38" t="s">
        <v>1251</v>
      </c>
      <c r="P112" s="38" t="s">
        <v>1083</v>
      </c>
      <c r="Q112" s="37" t="s">
        <v>856</v>
      </c>
      <c r="R112" s="37"/>
      <c r="S112" s="37" t="s">
        <v>5</v>
      </c>
      <c r="T112" s="41">
        <v>0</v>
      </c>
      <c r="U112" s="41">
        <v>0</v>
      </c>
      <c r="V112" s="41">
        <v>0</v>
      </c>
      <c r="W112" s="57">
        <v>0</v>
      </c>
      <c r="X112" s="41" t="s">
        <v>1434</v>
      </c>
      <c r="Y112" s="41" t="s">
        <v>1289</v>
      </c>
      <c r="Z112" s="37" t="s">
        <v>601</v>
      </c>
      <c r="AA112" s="74" t="s">
        <v>1833</v>
      </c>
    </row>
    <row r="113" spans="1:27" ht="15" customHeight="1">
      <c r="A113" s="32" t="s">
        <v>823</v>
      </c>
      <c r="B113" s="33" t="s">
        <v>822</v>
      </c>
      <c r="C113" s="34" t="s">
        <v>824</v>
      </c>
      <c r="D113" s="39" t="s">
        <v>300</v>
      </c>
      <c r="E113" s="33" t="s">
        <v>4</v>
      </c>
      <c r="F113" s="33" t="s">
        <v>50</v>
      </c>
      <c r="G113" s="35"/>
      <c r="H113" s="40">
        <v>0</v>
      </c>
      <c r="I113" s="40">
        <v>0</v>
      </c>
      <c r="J113" s="40">
        <v>0</v>
      </c>
      <c r="K113" s="37" t="s">
        <v>93</v>
      </c>
      <c r="L113" s="37" t="s">
        <v>12</v>
      </c>
      <c r="M113" s="37" t="s">
        <v>53</v>
      </c>
      <c r="N113" s="38" t="s">
        <v>1247</v>
      </c>
      <c r="O113" s="38" t="s">
        <v>1389</v>
      </c>
      <c r="P113" s="38" t="s">
        <v>1390</v>
      </c>
      <c r="Q113" s="37" t="s">
        <v>1391</v>
      </c>
      <c r="R113" s="37"/>
      <c r="S113" s="37" t="s">
        <v>5</v>
      </c>
      <c r="T113" s="41">
        <v>0</v>
      </c>
      <c r="U113" s="41">
        <v>0</v>
      </c>
      <c r="V113" s="41">
        <v>0</v>
      </c>
      <c r="W113" s="57">
        <v>0</v>
      </c>
      <c r="X113" s="41" t="s">
        <v>1434</v>
      </c>
      <c r="Y113" s="41" t="s">
        <v>1289</v>
      </c>
      <c r="Z113" s="37" t="s">
        <v>1569</v>
      </c>
      <c r="AA113" s="74" t="s">
        <v>1833</v>
      </c>
    </row>
    <row r="114" spans="1:27" ht="15" customHeight="1">
      <c r="A114" s="32" t="s">
        <v>918</v>
      </c>
      <c r="B114" s="33" t="s">
        <v>603</v>
      </c>
      <c r="C114" s="34" t="s">
        <v>919</v>
      </c>
      <c r="D114" s="39" t="s">
        <v>49</v>
      </c>
      <c r="E114" s="33" t="s">
        <v>9</v>
      </c>
      <c r="F114" s="33" t="s">
        <v>60</v>
      </c>
      <c r="G114" s="35">
        <v>5</v>
      </c>
      <c r="H114" s="40">
        <v>4242889729</v>
      </c>
      <c r="I114" s="40">
        <v>10072873000</v>
      </c>
      <c r="J114" s="40">
        <v>8565900000</v>
      </c>
      <c r="K114" s="37" t="s">
        <v>52</v>
      </c>
      <c r="L114" s="37" t="s">
        <v>13</v>
      </c>
      <c r="M114" s="37" t="s">
        <v>75</v>
      </c>
      <c r="N114" s="38" t="s">
        <v>920</v>
      </c>
      <c r="O114" s="38" t="s">
        <v>1743</v>
      </c>
      <c r="P114" s="38" t="s">
        <v>1868</v>
      </c>
      <c r="Q114" s="37" t="s">
        <v>1580</v>
      </c>
      <c r="R114" s="37"/>
      <c r="S114" s="37" t="s">
        <v>7</v>
      </c>
      <c r="T114" s="41">
        <v>4242889729</v>
      </c>
      <c r="U114" s="41">
        <v>304429874</v>
      </c>
      <c r="V114" s="41">
        <v>0</v>
      </c>
      <c r="W114" s="57">
        <v>1</v>
      </c>
      <c r="X114" s="41" t="s">
        <v>1434</v>
      </c>
      <c r="Y114" s="41" t="s">
        <v>1289</v>
      </c>
      <c r="Z114" s="37" t="s">
        <v>1491</v>
      </c>
      <c r="AA114" s="74">
        <v>2021</v>
      </c>
    </row>
    <row r="115" spans="1:27" ht="15" customHeight="1">
      <c r="A115" s="32" t="s">
        <v>816</v>
      </c>
      <c r="B115" s="33" t="s">
        <v>810</v>
      </c>
      <c r="C115" s="34" t="s">
        <v>817</v>
      </c>
      <c r="D115" s="39" t="s">
        <v>49</v>
      </c>
      <c r="E115" s="33" t="s">
        <v>4</v>
      </c>
      <c r="F115" s="33" t="s">
        <v>50</v>
      </c>
      <c r="G115" s="35">
        <v>5</v>
      </c>
      <c r="H115" s="40">
        <v>0</v>
      </c>
      <c r="I115" s="40">
        <v>245000000</v>
      </c>
      <c r="J115" s="40">
        <v>728900000</v>
      </c>
      <c r="K115" s="37" t="s">
        <v>52</v>
      </c>
      <c r="L115" s="37" t="s">
        <v>14</v>
      </c>
      <c r="M115" s="37" t="s">
        <v>14</v>
      </c>
      <c r="N115" s="38" t="s">
        <v>818</v>
      </c>
      <c r="O115" s="38" t="s">
        <v>1397</v>
      </c>
      <c r="P115" s="38" t="s">
        <v>1295</v>
      </c>
      <c r="Q115" s="37" t="s">
        <v>1398</v>
      </c>
      <c r="R115" s="37"/>
      <c r="S115" s="37" t="s">
        <v>5</v>
      </c>
      <c r="T115" s="41">
        <v>0</v>
      </c>
      <c r="U115" s="41">
        <v>0</v>
      </c>
      <c r="V115" s="41">
        <v>0</v>
      </c>
      <c r="W115" s="57">
        <v>0</v>
      </c>
      <c r="X115" s="41" t="s">
        <v>1434</v>
      </c>
      <c r="Y115" s="41" t="s">
        <v>1289</v>
      </c>
      <c r="Z115" s="37" t="s">
        <v>1569</v>
      </c>
      <c r="AA115" s="74" t="s">
        <v>1833</v>
      </c>
    </row>
    <row r="116" spans="1:27" ht="15" customHeight="1">
      <c r="A116" s="32" t="s">
        <v>1005</v>
      </c>
      <c r="B116" s="33" t="s">
        <v>599</v>
      </c>
      <c r="C116" s="34" t="s">
        <v>1006</v>
      </c>
      <c r="D116" s="39" t="s">
        <v>49</v>
      </c>
      <c r="E116" s="33" t="s">
        <v>9</v>
      </c>
      <c r="F116" s="33" t="s">
        <v>60</v>
      </c>
      <c r="G116" s="35">
        <v>5</v>
      </c>
      <c r="H116" s="40">
        <v>2558341508</v>
      </c>
      <c r="I116" s="40">
        <v>4264065292</v>
      </c>
      <c r="J116" s="40">
        <v>4388289137</v>
      </c>
      <c r="K116" s="37" t="s">
        <v>52</v>
      </c>
      <c r="L116" s="37" t="s">
        <v>13</v>
      </c>
      <c r="M116" s="37" t="s">
        <v>75</v>
      </c>
      <c r="N116" s="38" t="s">
        <v>1113</v>
      </c>
      <c r="O116" s="38" t="s">
        <v>2281</v>
      </c>
      <c r="P116" s="38" t="s">
        <v>1587</v>
      </c>
      <c r="Q116" s="37" t="s">
        <v>1588</v>
      </c>
      <c r="R116" s="37"/>
      <c r="S116" s="37" t="s">
        <v>7</v>
      </c>
      <c r="T116" s="41">
        <v>2558341508</v>
      </c>
      <c r="U116" s="41">
        <v>0</v>
      </c>
      <c r="V116" s="41">
        <v>0</v>
      </c>
      <c r="W116" s="57">
        <v>1</v>
      </c>
      <c r="X116" s="41" t="s">
        <v>1434</v>
      </c>
      <c r="Y116" s="41" t="s">
        <v>1289</v>
      </c>
      <c r="Z116" s="37" t="s">
        <v>571</v>
      </c>
      <c r="AA116" s="74">
        <v>2021</v>
      </c>
    </row>
    <row r="117" spans="1:27" ht="15" customHeight="1">
      <c r="A117" s="32" t="s">
        <v>678</v>
      </c>
      <c r="B117" s="33" t="s">
        <v>662</v>
      </c>
      <c r="C117" s="34" t="s">
        <v>679</v>
      </c>
      <c r="D117" s="39" t="s">
        <v>49</v>
      </c>
      <c r="E117" s="33" t="s">
        <v>4</v>
      </c>
      <c r="F117" s="33" t="s">
        <v>50</v>
      </c>
      <c r="G117" s="35">
        <v>5</v>
      </c>
      <c r="H117" s="40">
        <v>7455000</v>
      </c>
      <c r="I117" s="40">
        <v>0</v>
      </c>
      <c r="J117" s="40">
        <v>0</v>
      </c>
      <c r="K117" s="37" t="s">
        <v>93</v>
      </c>
      <c r="L117" s="37" t="s">
        <v>13</v>
      </c>
      <c r="M117" s="37" t="s">
        <v>75</v>
      </c>
      <c r="N117" s="38" t="s">
        <v>577</v>
      </c>
      <c r="O117" s="38" t="s">
        <v>1035</v>
      </c>
      <c r="P117" s="38" t="s">
        <v>1225</v>
      </c>
      <c r="Q117" s="37"/>
      <c r="R117" s="37"/>
      <c r="S117" s="37" t="s">
        <v>5</v>
      </c>
      <c r="T117" s="41">
        <v>0</v>
      </c>
      <c r="U117" s="41">
        <v>0</v>
      </c>
      <c r="V117" s="41">
        <v>7455000</v>
      </c>
      <c r="W117" s="57">
        <v>0</v>
      </c>
      <c r="X117" s="41" t="s">
        <v>1434</v>
      </c>
      <c r="Y117" s="41" t="s">
        <v>1289</v>
      </c>
      <c r="Z117" s="37" t="s">
        <v>571</v>
      </c>
      <c r="AA117" s="74" t="s">
        <v>1833</v>
      </c>
    </row>
    <row r="118" spans="1:27" ht="15" customHeight="1">
      <c r="A118" s="32" t="s">
        <v>595</v>
      </c>
      <c r="B118" s="33" t="s">
        <v>591</v>
      </c>
      <c r="C118" s="34" t="s">
        <v>596</v>
      </c>
      <c r="D118" s="39" t="s">
        <v>49</v>
      </c>
      <c r="E118" s="33" t="s">
        <v>4</v>
      </c>
      <c r="F118" s="33" t="s">
        <v>50</v>
      </c>
      <c r="G118" s="35">
        <v>5</v>
      </c>
      <c r="H118" s="40">
        <v>1712900</v>
      </c>
      <c r="I118" s="40">
        <v>90000000</v>
      </c>
      <c r="J118" s="40">
        <v>90000000</v>
      </c>
      <c r="K118" s="37" t="s">
        <v>52</v>
      </c>
      <c r="L118" s="37" t="s">
        <v>13</v>
      </c>
      <c r="M118" s="37" t="s">
        <v>75</v>
      </c>
      <c r="N118" s="38" t="s">
        <v>597</v>
      </c>
      <c r="O118" s="38" t="s">
        <v>1375</v>
      </c>
      <c r="P118" s="38" t="s">
        <v>1376</v>
      </c>
      <c r="Q118" s="37" t="s">
        <v>1213</v>
      </c>
      <c r="R118" s="37"/>
      <c r="S118" s="37" t="s">
        <v>5</v>
      </c>
      <c r="T118" s="41">
        <v>0</v>
      </c>
      <c r="U118" s="41">
        <v>0</v>
      </c>
      <c r="V118" s="41">
        <v>1712900</v>
      </c>
      <c r="W118" s="57">
        <v>0</v>
      </c>
      <c r="X118" s="41" t="s">
        <v>1434</v>
      </c>
      <c r="Y118" s="41" t="s">
        <v>1289</v>
      </c>
      <c r="Z118" s="37" t="s">
        <v>1571</v>
      </c>
      <c r="AA118" s="74" t="s">
        <v>1833</v>
      </c>
    </row>
    <row r="119" spans="1:27" ht="15" customHeight="1">
      <c r="A119" s="32" t="s">
        <v>905</v>
      </c>
      <c r="B119" s="33" t="s">
        <v>799</v>
      </c>
      <c r="C119" s="34" t="s">
        <v>906</v>
      </c>
      <c r="D119" s="39" t="s">
        <v>49</v>
      </c>
      <c r="E119" s="33" t="s">
        <v>9</v>
      </c>
      <c r="F119" s="33" t="s">
        <v>50</v>
      </c>
      <c r="G119" s="35">
        <v>3</v>
      </c>
      <c r="H119" s="40">
        <v>79999976</v>
      </c>
      <c r="I119" s="40">
        <v>592647000</v>
      </c>
      <c r="J119" s="40">
        <v>592647000</v>
      </c>
      <c r="K119" s="37" t="s">
        <v>52</v>
      </c>
      <c r="L119" s="37" t="s">
        <v>12</v>
      </c>
      <c r="M119" s="37" t="s">
        <v>53</v>
      </c>
      <c r="N119" s="38" t="s">
        <v>1259</v>
      </c>
      <c r="O119" s="38" t="s">
        <v>1406</v>
      </c>
      <c r="P119" s="38" t="s">
        <v>1088</v>
      </c>
      <c r="Q119" s="37"/>
      <c r="R119" s="37"/>
      <c r="S119" s="37" t="s">
        <v>7</v>
      </c>
      <c r="T119" s="41">
        <v>79999976</v>
      </c>
      <c r="U119" s="41">
        <v>0</v>
      </c>
      <c r="V119" s="41">
        <v>0</v>
      </c>
      <c r="W119" s="57">
        <v>1</v>
      </c>
      <c r="X119" s="41" t="s">
        <v>1434</v>
      </c>
      <c r="Y119" s="41" t="s">
        <v>1289</v>
      </c>
      <c r="Z119" s="37" t="s">
        <v>1571</v>
      </c>
      <c r="AA119" s="74">
        <v>2021</v>
      </c>
    </row>
    <row r="120" spans="1:27" ht="15" customHeight="1">
      <c r="A120" s="32" t="s">
        <v>924</v>
      </c>
      <c r="B120" s="33" t="s">
        <v>603</v>
      </c>
      <c r="C120" s="34" t="s">
        <v>925</v>
      </c>
      <c r="D120" s="39" t="s">
        <v>49</v>
      </c>
      <c r="E120" s="33" t="s">
        <v>9</v>
      </c>
      <c r="F120" s="33" t="s">
        <v>60</v>
      </c>
      <c r="G120" s="35"/>
      <c r="H120" s="40">
        <v>0</v>
      </c>
      <c r="I120" s="40">
        <v>0</v>
      </c>
      <c r="J120" s="40">
        <v>0</v>
      </c>
      <c r="K120" s="37" t="s">
        <v>93</v>
      </c>
      <c r="L120" s="37" t="s">
        <v>13</v>
      </c>
      <c r="M120" s="37" t="s">
        <v>75</v>
      </c>
      <c r="N120" s="38" t="s">
        <v>1266</v>
      </c>
      <c r="O120" s="38" t="s">
        <v>2282</v>
      </c>
      <c r="P120" s="38" t="s">
        <v>2283</v>
      </c>
      <c r="Q120" s="37" t="s">
        <v>1580</v>
      </c>
      <c r="R120" s="37"/>
      <c r="S120" s="37"/>
      <c r="T120" s="41">
        <v>0</v>
      </c>
      <c r="U120" s="41">
        <v>0</v>
      </c>
      <c r="V120" s="41">
        <v>0</v>
      </c>
      <c r="W120" s="57"/>
      <c r="X120" s="41"/>
      <c r="Y120" s="41" t="s">
        <v>1767</v>
      </c>
      <c r="Z120" s="37" t="s">
        <v>1491</v>
      </c>
      <c r="AA120" s="74">
        <v>2021</v>
      </c>
    </row>
    <row r="121" spans="1:27" ht="15" customHeight="1">
      <c r="A121" s="32" t="s">
        <v>819</v>
      </c>
      <c r="B121" s="33" t="s">
        <v>810</v>
      </c>
      <c r="C121" s="34" t="s">
        <v>820</v>
      </c>
      <c r="D121" s="39" t="s">
        <v>49</v>
      </c>
      <c r="E121" s="33" t="s">
        <v>9</v>
      </c>
      <c r="F121" s="33" t="s">
        <v>50</v>
      </c>
      <c r="G121" s="35">
        <v>5</v>
      </c>
      <c r="H121" s="40">
        <v>64926808</v>
      </c>
      <c r="I121" s="40">
        <v>0</v>
      </c>
      <c r="J121" s="40">
        <v>0</v>
      </c>
      <c r="K121" s="37" t="s">
        <v>93</v>
      </c>
      <c r="L121" s="37" t="s">
        <v>14</v>
      </c>
      <c r="M121" s="37" t="s">
        <v>14</v>
      </c>
      <c r="N121" s="38" t="s">
        <v>1246</v>
      </c>
      <c r="O121" s="38" t="s">
        <v>1399</v>
      </c>
      <c r="P121" s="38" t="s">
        <v>1400</v>
      </c>
      <c r="Q121" s="37" t="s">
        <v>1401</v>
      </c>
      <c r="R121" s="37"/>
      <c r="S121" s="37" t="s">
        <v>5</v>
      </c>
      <c r="T121" s="41">
        <v>0</v>
      </c>
      <c r="U121" s="41">
        <v>0</v>
      </c>
      <c r="V121" s="41">
        <v>64926808</v>
      </c>
      <c r="W121" s="57">
        <v>0</v>
      </c>
      <c r="X121" s="41" t="s">
        <v>1434</v>
      </c>
      <c r="Y121" s="41" t="s">
        <v>1289</v>
      </c>
      <c r="Z121" s="37" t="s">
        <v>1569</v>
      </c>
      <c r="AA121" s="74" t="s">
        <v>1833</v>
      </c>
    </row>
    <row r="122" spans="1:27" ht="15" customHeight="1">
      <c r="A122" s="32" t="s">
        <v>1327</v>
      </c>
      <c r="B122" s="33" t="s">
        <v>810</v>
      </c>
      <c r="C122" s="34" t="s">
        <v>1328</v>
      </c>
      <c r="D122" s="39" t="s">
        <v>49</v>
      </c>
      <c r="E122" s="33" t="s">
        <v>9</v>
      </c>
      <c r="F122" s="33" t="s">
        <v>60</v>
      </c>
      <c r="G122" s="35">
        <v>4</v>
      </c>
      <c r="H122" s="40">
        <v>410118900</v>
      </c>
      <c r="I122" s="40">
        <v>1307427620</v>
      </c>
      <c r="J122" s="40">
        <v>1307427620</v>
      </c>
      <c r="K122" s="37" t="s">
        <v>52</v>
      </c>
      <c r="L122" s="37" t="s">
        <v>12</v>
      </c>
      <c r="M122" s="37" t="s">
        <v>53</v>
      </c>
      <c r="N122" s="38" t="s">
        <v>1324</v>
      </c>
      <c r="O122" s="38" t="s">
        <v>2284</v>
      </c>
      <c r="P122" s="38" t="s">
        <v>2285</v>
      </c>
      <c r="Q122" s="37" t="s">
        <v>1744</v>
      </c>
      <c r="R122" s="37"/>
      <c r="S122" s="37" t="s">
        <v>7</v>
      </c>
      <c r="T122" s="41">
        <v>410118900</v>
      </c>
      <c r="U122" s="41">
        <v>0</v>
      </c>
      <c r="V122" s="41">
        <v>0</v>
      </c>
      <c r="W122" s="57">
        <v>1</v>
      </c>
      <c r="X122" s="41" t="s">
        <v>1434</v>
      </c>
      <c r="Y122" s="41" t="s">
        <v>1289</v>
      </c>
      <c r="Z122" s="37" t="s">
        <v>1569</v>
      </c>
      <c r="AA122" s="74">
        <v>2022</v>
      </c>
    </row>
    <row r="123" spans="1:27" ht="15" customHeight="1">
      <c r="A123" s="32" t="s">
        <v>661</v>
      </c>
      <c r="B123" s="33" t="s">
        <v>662</v>
      </c>
      <c r="C123" s="34" t="s">
        <v>663</v>
      </c>
      <c r="D123" s="39" t="s">
        <v>49</v>
      </c>
      <c r="E123" s="33" t="s">
        <v>4</v>
      </c>
      <c r="F123" s="33" t="s">
        <v>50</v>
      </c>
      <c r="G123" s="35">
        <v>5</v>
      </c>
      <c r="H123" s="40">
        <v>0</v>
      </c>
      <c r="I123" s="40">
        <v>0</v>
      </c>
      <c r="J123" s="40">
        <v>0</v>
      </c>
      <c r="K123" s="37" t="s">
        <v>93</v>
      </c>
      <c r="L123" s="37" t="s">
        <v>14</v>
      </c>
      <c r="M123" s="37" t="s">
        <v>14</v>
      </c>
      <c r="N123" s="38" t="s">
        <v>664</v>
      </c>
      <c r="O123" s="38" t="s">
        <v>1026</v>
      </c>
      <c r="P123" s="38" t="s">
        <v>1221</v>
      </c>
      <c r="Q123" s="37" t="s">
        <v>1222</v>
      </c>
      <c r="R123" s="37"/>
      <c r="S123" s="37" t="s">
        <v>5</v>
      </c>
      <c r="T123" s="41">
        <v>0</v>
      </c>
      <c r="U123" s="41">
        <v>0</v>
      </c>
      <c r="V123" s="41">
        <v>0</v>
      </c>
      <c r="W123" s="57">
        <v>0</v>
      </c>
      <c r="X123" s="41" t="s">
        <v>1434</v>
      </c>
      <c r="Y123" s="41" t="s">
        <v>1289</v>
      </c>
      <c r="Z123" s="37" t="s">
        <v>571</v>
      </c>
      <c r="AA123" s="74" t="s">
        <v>1833</v>
      </c>
    </row>
    <row r="124" spans="1:27" ht="15" customHeight="1">
      <c r="A124" s="32" t="s">
        <v>1119</v>
      </c>
      <c r="B124" s="33" t="s">
        <v>599</v>
      </c>
      <c r="C124" s="34" t="s">
        <v>1120</v>
      </c>
      <c r="D124" s="39" t="s">
        <v>49</v>
      </c>
      <c r="E124" s="33" t="s">
        <v>9</v>
      </c>
      <c r="F124" s="33" t="s">
        <v>60</v>
      </c>
      <c r="G124" s="35">
        <v>5</v>
      </c>
      <c r="H124" s="40">
        <v>2395333331</v>
      </c>
      <c r="I124" s="40">
        <v>4302387000</v>
      </c>
      <c r="J124" s="40">
        <v>4302387000</v>
      </c>
      <c r="K124" s="37" t="s">
        <v>52</v>
      </c>
      <c r="L124" s="37" t="s">
        <v>13</v>
      </c>
      <c r="M124" s="37" t="s">
        <v>75</v>
      </c>
      <c r="N124" s="38" t="s">
        <v>1146</v>
      </c>
      <c r="O124" s="38" t="s">
        <v>2286</v>
      </c>
      <c r="P124" s="38" t="s">
        <v>1589</v>
      </c>
      <c r="Q124" s="37"/>
      <c r="R124" s="37"/>
      <c r="S124" s="37" t="s">
        <v>7</v>
      </c>
      <c r="T124" s="41">
        <v>2395333331</v>
      </c>
      <c r="U124" s="41">
        <v>0</v>
      </c>
      <c r="V124" s="41">
        <v>0</v>
      </c>
      <c r="W124" s="57">
        <v>1</v>
      </c>
      <c r="X124" s="41" t="s">
        <v>1434</v>
      </c>
      <c r="Y124" s="41" t="s">
        <v>1289</v>
      </c>
      <c r="Z124" s="37" t="s">
        <v>571</v>
      </c>
      <c r="AA124" s="74">
        <v>2022</v>
      </c>
    </row>
    <row r="125" spans="1:27" ht="15" customHeight="1">
      <c r="A125" s="32" t="s">
        <v>975</v>
      </c>
      <c r="B125" s="33" t="s">
        <v>603</v>
      </c>
      <c r="C125" s="34" t="s">
        <v>976</v>
      </c>
      <c r="D125" s="39" t="s">
        <v>49</v>
      </c>
      <c r="E125" s="33" t="s">
        <v>9</v>
      </c>
      <c r="F125" s="33" t="s">
        <v>60</v>
      </c>
      <c r="G125" s="35">
        <v>5</v>
      </c>
      <c r="H125" s="40">
        <v>4374546909</v>
      </c>
      <c r="I125" s="40">
        <v>8452015200</v>
      </c>
      <c r="J125" s="40">
        <v>11673000000</v>
      </c>
      <c r="K125" s="37" t="s">
        <v>52</v>
      </c>
      <c r="L125" s="37" t="s">
        <v>13</v>
      </c>
      <c r="M125" s="37" t="s">
        <v>75</v>
      </c>
      <c r="N125" s="38" t="s">
        <v>970</v>
      </c>
      <c r="O125" s="38" t="s">
        <v>1869</v>
      </c>
      <c r="P125" s="38" t="s">
        <v>1870</v>
      </c>
      <c r="Q125" s="37" t="s">
        <v>977</v>
      </c>
      <c r="R125" s="37"/>
      <c r="S125" s="37" t="s">
        <v>7</v>
      </c>
      <c r="T125" s="41">
        <v>4374546909</v>
      </c>
      <c r="U125" s="41">
        <v>0</v>
      </c>
      <c r="V125" s="41">
        <v>0</v>
      </c>
      <c r="W125" s="57">
        <v>1</v>
      </c>
      <c r="X125" s="41" t="s">
        <v>1434</v>
      </c>
      <c r="Y125" s="41" t="s">
        <v>1289</v>
      </c>
      <c r="Z125" s="37" t="s">
        <v>1491</v>
      </c>
      <c r="AA125" s="74">
        <v>2021</v>
      </c>
    </row>
    <row r="126" spans="1:27" ht="15" customHeight="1">
      <c r="A126" s="32" t="s">
        <v>1168</v>
      </c>
      <c r="B126" s="33" t="s">
        <v>603</v>
      </c>
      <c r="C126" s="34" t="s">
        <v>1169</v>
      </c>
      <c r="D126" s="39" t="s">
        <v>49</v>
      </c>
      <c r="E126" s="33" t="s">
        <v>9</v>
      </c>
      <c r="F126" s="33" t="s">
        <v>60</v>
      </c>
      <c r="G126" s="35">
        <v>5</v>
      </c>
      <c r="H126" s="40">
        <v>4164055660</v>
      </c>
      <c r="I126" s="40">
        <v>6573358092</v>
      </c>
      <c r="J126" s="40">
        <v>6573358092</v>
      </c>
      <c r="K126" s="37" t="s">
        <v>52</v>
      </c>
      <c r="L126" s="37" t="s">
        <v>13</v>
      </c>
      <c r="M126" s="37" t="s">
        <v>75</v>
      </c>
      <c r="N126" s="38" t="s">
        <v>968</v>
      </c>
      <c r="O126" s="38" t="s">
        <v>2287</v>
      </c>
      <c r="P126" s="38" t="s">
        <v>2288</v>
      </c>
      <c r="Q126" s="37" t="s">
        <v>1580</v>
      </c>
      <c r="R126" s="37"/>
      <c r="S126" s="37" t="s">
        <v>7</v>
      </c>
      <c r="T126" s="41">
        <v>4164055660</v>
      </c>
      <c r="U126" s="41">
        <v>116007358</v>
      </c>
      <c r="V126" s="41">
        <v>0</v>
      </c>
      <c r="W126" s="57">
        <v>1</v>
      </c>
      <c r="X126" s="41" t="s">
        <v>1434</v>
      </c>
      <c r="Y126" s="41" t="s">
        <v>1289</v>
      </c>
      <c r="Z126" s="37" t="s">
        <v>1571</v>
      </c>
      <c r="AA126" s="74">
        <v>2022</v>
      </c>
    </row>
    <row r="127" spans="1:27" ht="15" customHeight="1">
      <c r="A127" s="32" t="s">
        <v>1191</v>
      </c>
      <c r="B127" s="33" t="s">
        <v>599</v>
      </c>
      <c r="C127" s="34" t="s">
        <v>1192</v>
      </c>
      <c r="D127" s="39" t="s">
        <v>49</v>
      </c>
      <c r="E127" s="33" t="s">
        <v>9</v>
      </c>
      <c r="F127" s="33" t="s">
        <v>60</v>
      </c>
      <c r="G127" s="35">
        <v>5</v>
      </c>
      <c r="H127" s="40">
        <v>1390500017</v>
      </c>
      <c r="I127" s="40">
        <v>4897478858</v>
      </c>
      <c r="J127" s="40">
        <v>4897478858</v>
      </c>
      <c r="K127" s="37" t="s">
        <v>52</v>
      </c>
      <c r="L127" s="37" t="s">
        <v>12</v>
      </c>
      <c r="M127" s="37" t="s">
        <v>53</v>
      </c>
      <c r="N127" s="38" t="s">
        <v>1368</v>
      </c>
      <c r="O127" s="38" t="s">
        <v>2289</v>
      </c>
      <c r="P127" s="38" t="s">
        <v>1590</v>
      </c>
      <c r="Q127" s="37"/>
      <c r="R127" s="37"/>
      <c r="S127" s="37" t="s">
        <v>7</v>
      </c>
      <c r="T127" s="41">
        <v>1390500017</v>
      </c>
      <c r="U127" s="41">
        <v>0</v>
      </c>
      <c r="V127" s="41">
        <v>0</v>
      </c>
      <c r="W127" s="57">
        <v>1</v>
      </c>
      <c r="X127" s="41" t="s">
        <v>1434</v>
      </c>
      <c r="Y127" s="41" t="s">
        <v>1289</v>
      </c>
      <c r="Z127" s="37" t="s">
        <v>571</v>
      </c>
      <c r="AA127" s="74">
        <v>2022</v>
      </c>
    </row>
    <row r="128" spans="1:27" ht="15" customHeight="1">
      <c r="A128" s="32" t="s">
        <v>1305</v>
      </c>
      <c r="B128" s="33" t="s">
        <v>810</v>
      </c>
      <c r="C128" s="34" t="s">
        <v>1306</v>
      </c>
      <c r="D128" s="39" t="s">
        <v>49</v>
      </c>
      <c r="E128" s="33" t="s">
        <v>9</v>
      </c>
      <c r="F128" s="33" t="s">
        <v>60</v>
      </c>
      <c r="G128" s="35">
        <v>5</v>
      </c>
      <c r="H128" s="40">
        <v>394800000</v>
      </c>
      <c r="I128" s="40">
        <v>1386850000</v>
      </c>
      <c r="J128" s="40">
        <v>2600880200</v>
      </c>
      <c r="K128" s="37" t="s">
        <v>52</v>
      </c>
      <c r="L128" s="37" t="s">
        <v>12</v>
      </c>
      <c r="M128" s="37" t="s">
        <v>53</v>
      </c>
      <c r="N128" s="38" t="s">
        <v>1321</v>
      </c>
      <c r="O128" s="38" t="s">
        <v>2290</v>
      </c>
      <c r="P128" s="38" t="s">
        <v>2291</v>
      </c>
      <c r="Q128" s="37"/>
      <c r="R128" s="37"/>
      <c r="S128" s="37" t="s">
        <v>7</v>
      </c>
      <c r="T128" s="41">
        <v>394800000</v>
      </c>
      <c r="U128" s="41"/>
      <c r="V128" s="41"/>
      <c r="W128" s="57">
        <v>1</v>
      </c>
      <c r="X128" s="41" t="s">
        <v>1434</v>
      </c>
      <c r="Y128" s="41" t="s">
        <v>1289</v>
      </c>
      <c r="Z128" s="37" t="s">
        <v>1571</v>
      </c>
      <c r="AA128" s="74">
        <v>2022</v>
      </c>
    </row>
    <row r="129" spans="1:27" ht="15" customHeight="1">
      <c r="A129" s="32" t="s">
        <v>1281</v>
      </c>
      <c r="B129" s="33" t="s">
        <v>569</v>
      </c>
      <c r="C129" s="34" t="s">
        <v>1282</v>
      </c>
      <c r="D129" s="39" t="s">
        <v>49</v>
      </c>
      <c r="E129" s="33" t="s">
        <v>9</v>
      </c>
      <c r="F129" s="33" t="s">
        <v>60</v>
      </c>
      <c r="G129" s="35">
        <v>5</v>
      </c>
      <c r="H129" s="40">
        <v>3062252108</v>
      </c>
      <c r="I129" s="40">
        <v>5499004700</v>
      </c>
      <c r="J129" s="40">
        <v>5499004700</v>
      </c>
      <c r="K129" s="37" t="s">
        <v>52</v>
      </c>
      <c r="L129" s="37" t="s">
        <v>13</v>
      </c>
      <c r="M129" s="37" t="s">
        <v>75</v>
      </c>
      <c r="N129" s="38" t="s">
        <v>1302</v>
      </c>
      <c r="O129" s="38" t="s">
        <v>1871</v>
      </c>
      <c r="P129" s="38" t="s">
        <v>1591</v>
      </c>
      <c r="Q129" s="37" t="s">
        <v>1592</v>
      </c>
      <c r="R129" s="37"/>
      <c r="S129" s="37" t="s">
        <v>7</v>
      </c>
      <c r="T129" s="41">
        <v>3062252108</v>
      </c>
      <c r="U129" s="41"/>
      <c r="V129" s="41"/>
      <c r="W129" s="57">
        <v>1</v>
      </c>
      <c r="X129" s="41" t="s">
        <v>1434</v>
      </c>
      <c r="Y129" s="41" t="s">
        <v>1289</v>
      </c>
      <c r="Z129" s="37" t="s">
        <v>571</v>
      </c>
      <c r="AA129" s="74">
        <v>2022</v>
      </c>
    </row>
    <row r="130" spans="1:27" ht="15" customHeight="1">
      <c r="A130" s="32" t="s">
        <v>1148</v>
      </c>
      <c r="B130" s="33" t="s">
        <v>603</v>
      </c>
      <c r="C130" s="34" t="s">
        <v>1149</v>
      </c>
      <c r="D130" s="39" t="s">
        <v>49</v>
      </c>
      <c r="E130" s="33" t="s">
        <v>9</v>
      </c>
      <c r="F130" s="33" t="s">
        <v>60</v>
      </c>
      <c r="G130" s="35">
        <v>5</v>
      </c>
      <c r="H130" s="40">
        <v>913851518</v>
      </c>
      <c r="I130" s="40">
        <v>1875388500</v>
      </c>
      <c r="J130" s="40">
        <v>1875388500</v>
      </c>
      <c r="K130" s="37" t="s">
        <v>52</v>
      </c>
      <c r="L130" s="37" t="s">
        <v>13</v>
      </c>
      <c r="M130" s="37" t="s">
        <v>75</v>
      </c>
      <c r="N130" s="38" t="s">
        <v>969</v>
      </c>
      <c r="O130" s="38" t="s">
        <v>2292</v>
      </c>
      <c r="P130" s="38" t="s">
        <v>1145</v>
      </c>
      <c r="Q130" s="37" t="s">
        <v>1468</v>
      </c>
      <c r="R130" s="37"/>
      <c r="S130" s="37" t="s">
        <v>7</v>
      </c>
      <c r="T130" s="41">
        <v>913851518</v>
      </c>
      <c r="U130" s="41">
        <v>0</v>
      </c>
      <c r="V130" s="41">
        <v>0</v>
      </c>
      <c r="W130" s="57">
        <v>1</v>
      </c>
      <c r="X130" s="41" t="s">
        <v>1434</v>
      </c>
      <c r="Y130" s="41" t="s">
        <v>1289</v>
      </c>
      <c r="Z130" s="37" t="s">
        <v>571</v>
      </c>
      <c r="AA130" s="74">
        <v>2021</v>
      </c>
    </row>
    <row r="131" spans="1:27" ht="15" customHeight="1">
      <c r="A131" s="32" t="s">
        <v>1469</v>
      </c>
      <c r="B131" s="33" t="s">
        <v>875</v>
      </c>
      <c r="C131" s="34" t="s">
        <v>1470</v>
      </c>
      <c r="D131" s="39" t="s">
        <v>49</v>
      </c>
      <c r="E131" s="33" t="s">
        <v>9</v>
      </c>
      <c r="F131" s="33" t="s">
        <v>60</v>
      </c>
      <c r="G131" s="35">
        <v>4</v>
      </c>
      <c r="H131" s="40">
        <v>2799935594</v>
      </c>
      <c r="I131" s="40">
        <v>4957889580</v>
      </c>
      <c r="J131" s="40">
        <v>4957889580</v>
      </c>
      <c r="K131" s="37" t="s">
        <v>52</v>
      </c>
      <c r="L131" s="37" t="s">
        <v>12</v>
      </c>
      <c r="M131" s="37" t="s">
        <v>53</v>
      </c>
      <c r="N131" s="38" t="s">
        <v>1471</v>
      </c>
      <c r="O131" s="38" t="s">
        <v>1745</v>
      </c>
      <c r="P131" s="38" t="s">
        <v>1746</v>
      </c>
      <c r="Q131" s="37" t="s">
        <v>1472</v>
      </c>
      <c r="R131" s="37" t="s">
        <v>1473</v>
      </c>
      <c r="S131" s="37" t="s">
        <v>7</v>
      </c>
      <c r="T131" s="41">
        <v>2799935594</v>
      </c>
      <c r="U131" s="41">
        <v>32329234</v>
      </c>
      <c r="V131" s="41">
        <v>0</v>
      </c>
      <c r="W131" s="57">
        <v>1</v>
      </c>
      <c r="X131" s="41" t="s">
        <v>1433</v>
      </c>
      <c r="Y131" s="41" t="s">
        <v>1289</v>
      </c>
      <c r="Z131" s="37" t="s">
        <v>1569</v>
      </c>
      <c r="AA131" s="74">
        <v>2022</v>
      </c>
    </row>
    <row r="132" spans="1:27" ht="15" customHeight="1">
      <c r="A132" s="32" t="s">
        <v>641</v>
      </c>
      <c r="B132" s="33" t="s">
        <v>603</v>
      </c>
      <c r="C132" s="34" t="s">
        <v>642</v>
      </c>
      <c r="D132" s="39" t="s">
        <v>125</v>
      </c>
      <c r="E132" s="33" t="s">
        <v>4</v>
      </c>
      <c r="F132" s="33" t="s">
        <v>50</v>
      </c>
      <c r="G132" s="35">
        <v>5</v>
      </c>
      <c r="H132" s="40">
        <v>0</v>
      </c>
      <c r="I132" s="40">
        <v>0</v>
      </c>
      <c r="J132" s="40">
        <v>0</v>
      </c>
      <c r="K132" s="37" t="s">
        <v>93</v>
      </c>
      <c r="L132" s="37" t="s">
        <v>14</v>
      </c>
      <c r="M132" s="37" t="s">
        <v>14</v>
      </c>
      <c r="N132" s="38" t="s">
        <v>577</v>
      </c>
      <c r="O132" s="38" t="s">
        <v>1017</v>
      </c>
      <c r="P132" s="38" t="s">
        <v>578</v>
      </c>
      <c r="Q132" s="37" t="s">
        <v>1015</v>
      </c>
      <c r="R132" s="37"/>
      <c r="S132" s="37" t="s">
        <v>5</v>
      </c>
      <c r="T132" s="41">
        <v>0</v>
      </c>
      <c r="U132" s="41">
        <v>0</v>
      </c>
      <c r="V132" s="41">
        <v>0</v>
      </c>
      <c r="W132" s="57">
        <v>0</v>
      </c>
      <c r="X132" s="41" t="s">
        <v>1434</v>
      </c>
      <c r="Y132" s="41" t="s">
        <v>1289</v>
      </c>
      <c r="Z132" s="37" t="s">
        <v>571</v>
      </c>
      <c r="AA132" s="74" t="s">
        <v>1833</v>
      </c>
    </row>
    <row r="133" spans="1:27" ht="15" customHeight="1">
      <c r="A133" s="32" t="s">
        <v>1325</v>
      </c>
      <c r="B133" s="33" t="s">
        <v>810</v>
      </c>
      <c r="C133" s="34" t="s">
        <v>1326</v>
      </c>
      <c r="D133" s="39" t="s">
        <v>49</v>
      </c>
      <c r="E133" s="33" t="s">
        <v>9</v>
      </c>
      <c r="F133" s="33" t="s">
        <v>60</v>
      </c>
      <c r="G133" s="35">
        <v>1</v>
      </c>
      <c r="H133" s="40">
        <v>116700000</v>
      </c>
      <c r="I133" s="40">
        <v>1952345813</v>
      </c>
      <c r="J133" s="40">
        <v>1952345813</v>
      </c>
      <c r="K133" s="37" t="s">
        <v>52</v>
      </c>
      <c r="L133" s="37" t="s">
        <v>12</v>
      </c>
      <c r="M133" s="37" t="s">
        <v>53</v>
      </c>
      <c r="N133" s="38" t="s">
        <v>1324</v>
      </c>
      <c r="O133" s="38" t="s">
        <v>2293</v>
      </c>
      <c r="P133" s="38" t="s">
        <v>2294</v>
      </c>
      <c r="Q133" s="37" t="s">
        <v>1747</v>
      </c>
      <c r="R133" s="37"/>
      <c r="S133" s="37" t="s">
        <v>7</v>
      </c>
      <c r="T133" s="41">
        <v>116700000</v>
      </c>
      <c r="U133" s="41">
        <v>0</v>
      </c>
      <c r="V133" s="41">
        <v>0</v>
      </c>
      <c r="W133" s="57">
        <v>1</v>
      </c>
      <c r="X133" s="41" t="s">
        <v>1434</v>
      </c>
      <c r="Y133" s="41" t="s">
        <v>1289</v>
      </c>
      <c r="Z133" s="37" t="s">
        <v>1569</v>
      </c>
      <c r="AA133" s="74">
        <v>2022</v>
      </c>
    </row>
    <row r="134" spans="1:27" ht="15" customHeight="1">
      <c r="A134" s="32" t="s">
        <v>643</v>
      </c>
      <c r="B134" s="33" t="s">
        <v>603</v>
      </c>
      <c r="C134" s="34" t="s">
        <v>644</v>
      </c>
      <c r="D134" s="39" t="s">
        <v>125</v>
      </c>
      <c r="E134" s="33" t="s">
        <v>4</v>
      </c>
      <c r="F134" s="33" t="s">
        <v>50</v>
      </c>
      <c r="G134" s="35">
        <v>5</v>
      </c>
      <c r="H134" s="40">
        <v>2160004387</v>
      </c>
      <c r="I134" s="40">
        <v>0</v>
      </c>
      <c r="J134" s="40">
        <v>0</v>
      </c>
      <c r="K134" s="37" t="s">
        <v>93</v>
      </c>
      <c r="L134" s="37" t="s">
        <v>14</v>
      </c>
      <c r="M134" s="37" t="s">
        <v>14</v>
      </c>
      <c r="N134" s="38" t="s">
        <v>645</v>
      </c>
      <c r="O134" s="38" t="s">
        <v>1019</v>
      </c>
      <c r="P134" s="38" t="s">
        <v>1019</v>
      </c>
      <c r="Q134" s="37" t="s">
        <v>1015</v>
      </c>
      <c r="R134" s="37"/>
      <c r="S134" s="37" t="s">
        <v>5</v>
      </c>
      <c r="T134" s="41">
        <v>0</v>
      </c>
      <c r="U134" s="41">
        <v>0</v>
      </c>
      <c r="V134" s="41">
        <v>2160004387</v>
      </c>
      <c r="W134" s="57">
        <v>0</v>
      </c>
      <c r="X134" s="41" t="s">
        <v>1434</v>
      </c>
      <c r="Y134" s="41" t="s">
        <v>1289</v>
      </c>
      <c r="Z134" s="37" t="s">
        <v>571</v>
      </c>
      <c r="AA134" s="74" t="s">
        <v>1833</v>
      </c>
    </row>
    <row r="135" spans="1:27" ht="15" customHeight="1">
      <c r="A135" s="32" t="s">
        <v>883</v>
      </c>
      <c r="B135" s="33" t="s">
        <v>884</v>
      </c>
      <c r="C135" s="34" t="s">
        <v>885</v>
      </c>
      <c r="D135" s="39" t="s">
        <v>116</v>
      </c>
      <c r="E135" s="33" t="s">
        <v>9</v>
      </c>
      <c r="F135" s="33" t="s">
        <v>60</v>
      </c>
      <c r="G135" s="35"/>
      <c r="H135" s="40">
        <v>1824819865</v>
      </c>
      <c r="I135" s="40">
        <v>1907200600</v>
      </c>
      <c r="J135" s="40">
        <v>1907200600</v>
      </c>
      <c r="K135" s="37" t="s">
        <v>52</v>
      </c>
      <c r="L135" s="37" t="s">
        <v>19</v>
      </c>
      <c r="M135" s="37" t="s">
        <v>53</v>
      </c>
      <c r="N135" s="38" t="s">
        <v>886</v>
      </c>
      <c r="O135" s="38" t="s">
        <v>2295</v>
      </c>
      <c r="P135" s="38" t="s">
        <v>1140</v>
      </c>
      <c r="Q135" s="37" t="s">
        <v>1593</v>
      </c>
      <c r="R135" s="37"/>
      <c r="S135" s="37" t="s">
        <v>6</v>
      </c>
      <c r="T135" s="41">
        <v>1144320360</v>
      </c>
      <c r="U135" s="41">
        <v>0</v>
      </c>
      <c r="V135" s="41">
        <v>680499505</v>
      </c>
      <c r="W135" s="57">
        <v>0.62708675083389664</v>
      </c>
      <c r="X135" s="41" t="s">
        <v>1434</v>
      </c>
      <c r="Y135" s="41" t="s">
        <v>1289</v>
      </c>
      <c r="Z135" s="37" t="s">
        <v>571</v>
      </c>
      <c r="AA135" s="74" t="s">
        <v>1833</v>
      </c>
    </row>
    <row r="136" spans="1:27" ht="15" customHeight="1">
      <c r="A136" s="32" t="s">
        <v>1121</v>
      </c>
      <c r="B136" s="33" t="s">
        <v>603</v>
      </c>
      <c r="C136" s="34" t="s">
        <v>1122</v>
      </c>
      <c r="D136" s="39" t="s">
        <v>49</v>
      </c>
      <c r="E136" s="33" t="s">
        <v>9</v>
      </c>
      <c r="F136" s="33" t="s">
        <v>60</v>
      </c>
      <c r="G136" s="35">
        <v>5</v>
      </c>
      <c r="H136" s="40">
        <v>3688888892</v>
      </c>
      <c r="I136" s="40">
        <v>5756157300</v>
      </c>
      <c r="J136" s="40">
        <v>5756157300</v>
      </c>
      <c r="K136" s="37" t="s">
        <v>52</v>
      </c>
      <c r="L136" s="37" t="s">
        <v>13</v>
      </c>
      <c r="M136" s="37" t="s">
        <v>75</v>
      </c>
      <c r="N136" s="38" t="s">
        <v>1410</v>
      </c>
      <c r="O136" s="38" t="s">
        <v>1872</v>
      </c>
      <c r="P136" s="38" t="s">
        <v>1873</v>
      </c>
      <c r="Q136" s="37" t="s">
        <v>1411</v>
      </c>
      <c r="R136" s="37"/>
      <c r="S136" s="37" t="s">
        <v>7</v>
      </c>
      <c r="T136" s="41">
        <v>3688888892</v>
      </c>
      <c r="U136" s="41">
        <v>956695751</v>
      </c>
      <c r="V136" s="41">
        <v>0</v>
      </c>
      <c r="W136" s="57">
        <v>1</v>
      </c>
      <c r="X136" s="41" t="s">
        <v>1434</v>
      </c>
      <c r="Y136" s="41" t="s">
        <v>1289</v>
      </c>
      <c r="Z136" s="37" t="s">
        <v>1491</v>
      </c>
      <c r="AA136" s="74">
        <v>2022</v>
      </c>
    </row>
    <row r="137" spans="1:27" ht="15" customHeight="1">
      <c r="A137" s="32" t="s">
        <v>1125</v>
      </c>
      <c r="B137" s="33" t="s">
        <v>603</v>
      </c>
      <c r="C137" s="34" t="s">
        <v>1126</v>
      </c>
      <c r="D137" s="39" t="s">
        <v>49</v>
      </c>
      <c r="E137" s="33" t="s">
        <v>9</v>
      </c>
      <c r="F137" s="33" t="s">
        <v>60</v>
      </c>
      <c r="G137" s="35">
        <v>5</v>
      </c>
      <c r="H137" s="40">
        <v>4118655666</v>
      </c>
      <c r="I137" s="40">
        <v>6630635900</v>
      </c>
      <c r="J137" s="40">
        <v>6630635900</v>
      </c>
      <c r="K137" s="37" t="s">
        <v>52</v>
      </c>
      <c r="L137" s="37" t="s">
        <v>13</v>
      </c>
      <c r="M137" s="37" t="s">
        <v>75</v>
      </c>
      <c r="N137" s="38" t="s">
        <v>671</v>
      </c>
      <c r="O137" s="38" t="s">
        <v>1874</v>
      </c>
      <c r="P137" s="38" t="s">
        <v>1594</v>
      </c>
      <c r="Q137" s="37" t="s">
        <v>1474</v>
      </c>
      <c r="R137" s="37"/>
      <c r="S137" s="37" t="s">
        <v>7</v>
      </c>
      <c r="T137" s="41">
        <v>4118655666</v>
      </c>
      <c r="U137" s="41">
        <v>0</v>
      </c>
      <c r="V137" s="41">
        <v>0</v>
      </c>
      <c r="W137" s="57">
        <v>1</v>
      </c>
      <c r="X137" s="41" t="s">
        <v>1434</v>
      </c>
      <c r="Y137" s="41" t="s">
        <v>1289</v>
      </c>
      <c r="Z137" s="37" t="s">
        <v>571</v>
      </c>
      <c r="AA137" s="74">
        <v>2022</v>
      </c>
    </row>
    <row r="138" spans="1:27" ht="15" customHeight="1">
      <c r="A138" s="32" t="s">
        <v>669</v>
      </c>
      <c r="B138" s="33" t="s">
        <v>662</v>
      </c>
      <c r="C138" s="34" t="s">
        <v>670</v>
      </c>
      <c r="D138" s="39" t="s">
        <v>49</v>
      </c>
      <c r="E138" s="33" t="s">
        <v>4</v>
      </c>
      <c r="F138" s="33" t="s">
        <v>50</v>
      </c>
      <c r="G138" s="35">
        <v>5</v>
      </c>
      <c r="H138" s="40">
        <v>13000000</v>
      </c>
      <c r="I138" s="40">
        <v>55000000</v>
      </c>
      <c r="J138" s="40">
        <v>55000000</v>
      </c>
      <c r="K138" s="37" t="s">
        <v>52</v>
      </c>
      <c r="L138" s="37" t="s">
        <v>14</v>
      </c>
      <c r="M138" s="37" t="s">
        <v>14</v>
      </c>
      <c r="N138" s="38" t="s">
        <v>671</v>
      </c>
      <c r="O138" s="38" t="s">
        <v>1029</v>
      </c>
      <c r="P138" s="38" t="s">
        <v>1030</v>
      </c>
      <c r="Q138" s="37"/>
      <c r="R138" s="37"/>
      <c r="S138" s="37" t="s">
        <v>5</v>
      </c>
      <c r="T138" s="41">
        <v>0</v>
      </c>
      <c r="U138" s="41">
        <v>0</v>
      </c>
      <c r="V138" s="41">
        <v>13000000</v>
      </c>
      <c r="W138" s="57">
        <v>0</v>
      </c>
      <c r="X138" s="41" t="s">
        <v>1434</v>
      </c>
      <c r="Y138" s="41" t="s">
        <v>1289</v>
      </c>
      <c r="Z138" s="37" t="s">
        <v>571</v>
      </c>
      <c r="AA138" s="74" t="s">
        <v>1833</v>
      </c>
    </row>
    <row r="139" spans="1:27" ht="15" customHeight="1">
      <c r="A139" s="32" t="s">
        <v>798</v>
      </c>
      <c r="B139" s="33" t="s">
        <v>799</v>
      </c>
      <c r="C139" s="34" t="s">
        <v>800</v>
      </c>
      <c r="D139" s="39" t="s">
        <v>49</v>
      </c>
      <c r="E139" s="33" t="s">
        <v>4</v>
      </c>
      <c r="F139" s="33" t="s">
        <v>50</v>
      </c>
      <c r="G139" s="35">
        <v>5</v>
      </c>
      <c r="H139" s="40">
        <v>0</v>
      </c>
      <c r="I139" s="40">
        <v>215000000</v>
      </c>
      <c r="J139" s="40">
        <v>215000000</v>
      </c>
      <c r="K139" s="37" t="s">
        <v>52</v>
      </c>
      <c r="L139" s="37" t="s">
        <v>14</v>
      </c>
      <c r="M139" s="37" t="s">
        <v>14</v>
      </c>
      <c r="N139" s="38" t="s">
        <v>672</v>
      </c>
      <c r="O139" s="38" t="s">
        <v>1377</v>
      </c>
      <c r="P139" s="38" t="s">
        <v>1378</v>
      </c>
      <c r="Q139" s="37" t="s">
        <v>1379</v>
      </c>
      <c r="R139" s="37"/>
      <c r="S139" s="37" t="s">
        <v>5</v>
      </c>
      <c r="T139" s="41">
        <v>0</v>
      </c>
      <c r="U139" s="41">
        <v>0</v>
      </c>
      <c r="V139" s="41">
        <v>0</v>
      </c>
      <c r="W139" s="57">
        <v>0</v>
      </c>
      <c r="X139" s="41" t="s">
        <v>1434</v>
      </c>
      <c r="Y139" s="41" t="s">
        <v>1289</v>
      </c>
      <c r="Z139" s="37" t="s">
        <v>1571</v>
      </c>
      <c r="AA139" s="74" t="s">
        <v>1833</v>
      </c>
    </row>
    <row r="140" spans="1:27" ht="15" customHeight="1">
      <c r="A140" s="32" t="s">
        <v>987</v>
      </c>
      <c r="B140" s="33" t="s">
        <v>988</v>
      </c>
      <c r="C140" s="34" t="s">
        <v>989</v>
      </c>
      <c r="D140" s="39" t="s">
        <v>49</v>
      </c>
      <c r="E140" s="33" t="s">
        <v>9</v>
      </c>
      <c r="F140" s="33" t="s">
        <v>60</v>
      </c>
      <c r="G140" s="35">
        <v>5</v>
      </c>
      <c r="H140" s="40">
        <v>662801404</v>
      </c>
      <c r="I140" s="40">
        <v>872100000</v>
      </c>
      <c r="J140" s="40">
        <v>872100000</v>
      </c>
      <c r="K140" s="37" t="s">
        <v>52</v>
      </c>
      <c r="L140" s="37" t="s">
        <v>16</v>
      </c>
      <c r="M140" s="37" t="s">
        <v>53</v>
      </c>
      <c r="N140" s="38" t="s">
        <v>969</v>
      </c>
      <c r="O140" s="38" t="s">
        <v>1748</v>
      </c>
      <c r="P140" s="38" t="s">
        <v>1407</v>
      </c>
      <c r="Q140" s="37" t="s">
        <v>1408</v>
      </c>
      <c r="R140" s="37"/>
      <c r="S140" s="37" t="s">
        <v>7</v>
      </c>
      <c r="T140" s="41">
        <v>662801404</v>
      </c>
      <c r="U140" s="41">
        <v>0</v>
      </c>
      <c r="V140" s="41">
        <v>0</v>
      </c>
      <c r="W140" s="57">
        <v>1</v>
      </c>
      <c r="X140" s="41" t="s">
        <v>1434</v>
      </c>
      <c r="Y140" s="41" t="s">
        <v>1289</v>
      </c>
      <c r="Z140" s="37" t="s">
        <v>1569</v>
      </c>
      <c r="AA140" s="74">
        <v>2021</v>
      </c>
    </row>
    <row r="141" spans="1:27" ht="15" customHeight="1">
      <c r="A141" s="32" t="s">
        <v>874</v>
      </c>
      <c r="B141" s="33" t="s">
        <v>875</v>
      </c>
      <c r="C141" s="34" t="s">
        <v>876</v>
      </c>
      <c r="D141" s="39" t="s">
        <v>49</v>
      </c>
      <c r="E141" s="33" t="s">
        <v>9</v>
      </c>
      <c r="F141" s="33" t="s">
        <v>60</v>
      </c>
      <c r="G141" s="35">
        <v>5</v>
      </c>
      <c r="H141" s="40">
        <v>1253769574</v>
      </c>
      <c r="I141" s="40">
        <v>2141000000</v>
      </c>
      <c r="J141" s="40">
        <v>1461394150</v>
      </c>
      <c r="K141" s="37" t="s">
        <v>52</v>
      </c>
      <c r="L141" s="37" t="s">
        <v>19</v>
      </c>
      <c r="M141" s="37" t="s">
        <v>53</v>
      </c>
      <c r="N141" s="38" t="s">
        <v>877</v>
      </c>
      <c r="O141" s="38" t="s">
        <v>1875</v>
      </c>
      <c r="P141" s="38" t="s">
        <v>1139</v>
      </c>
      <c r="Q141" s="37" t="s">
        <v>1595</v>
      </c>
      <c r="R141" s="37"/>
      <c r="S141" s="37" t="s">
        <v>6</v>
      </c>
      <c r="T141" s="41">
        <v>876836490</v>
      </c>
      <c r="U141" s="41">
        <v>0</v>
      </c>
      <c r="V141" s="41">
        <v>376933084</v>
      </c>
      <c r="W141" s="57">
        <v>0.69936016009908375</v>
      </c>
      <c r="X141" s="41" t="s">
        <v>1434</v>
      </c>
      <c r="Y141" s="41" t="s">
        <v>1289</v>
      </c>
      <c r="Z141" s="37" t="s">
        <v>571</v>
      </c>
      <c r="AA141" s="74" t="s">
        <v>1833</v>
      </c>
    </row>
    <row r="142" spans="1:27" ht="15" customHeight="1">
      <c r="A142" s="32" t="s">
        <v>646</v>
      </c>
      <c r="B142" s="33" t="s">
        <v>603</v>
      </c>
      <c r="C142" s="34" t="s">
        <v>647</v>
      </c>
      <c r="D142" s="39" t="s">
        <v>125</v>
      </c>
      <c r="E142" s="33" t="s">
        <v>4</v>
      </c>
      <c r="F142" s="33" t="s">
        <v>50</v>
      </c>
      <c r="G142" s="35">
        <v>5</v>
      </c>
      <c r="H142" s="40">
        <v>0</v>
      </c>
      <c r="I142" s="40">
        <v>0</v>
      </c>
      <c r="J142" s="40">
        <v>0</v>
      </c>
      <c r="K142" s="37" t="s">
        <v>93</v>
      </c>
      <c r="L142" s="37" t="s">
        <v>14</v>
      </c>
      <c r="M142" s="37" t="s">
        <v>14</v>
      </c>
      <c r="N142" s="38" t="s">
        <v>577</v>
      </c>
      <c r="O142" s="38" t="s">
        <v>1020</v>
      </c>
      <c r="P142" s="38" t="s">
        <v>1020</v>
      </c>
      <c r="Q142" s="37" t="s">
        <v>1015</v>
      </c>
      <c r="R142" s="37"/>
      <c r="S142" s="37" t="s">
        <v>5</v>
      </c>
      <c r="T142" s="41">
        <v>0</v>
      </c>
      <c r="U142" s="41">
        <v>0</v>
      </c>
      <c r="V142" s="41">
        <v>0</v>
      </c>
      <c r="W142" s="57">
        <v>0</v>
      </c>
      <c r="X142" s="41" t="s">
        <v>1434</v>
      </c>
      <c r="Y142" s="41" t="s">
        <v>1289</v>
      </c>
      <c r="Z142" s="37" t="s">
        <v>571</v>
      </c>
      <c r="AA142" s="74" t="s">
        <v>1833</v>
      </c>
    </row>
    <row r="143" spans="1:27" ht="15" customHeight="1">
      <c r="A143" s="32" t="s">
        <v>1277</v>
      </c>
      <c r="B143" s="33" t="s">
        <v>662</v>
      </c>
      <c r="C143" s="34" t="s">
        <v>1278</v>
      </c>
      <c r="D143" s="39" t="s">
        <v>49</v>
      </c>
      <c r="E143" s="33" t="s">
        <v>9</v>
      </c>
      <c r="F143" s="33" t="s">
        <v>60</v>
      </c>
      <c r="G143" s="35">
        <v>5</v>
      </c>
      <c r="H143" s="40">
        <v>3504310618</v>
      </c>
      <c r="I143" s="40">
        <v>5485842150</v>
      </c>
      <c r="J143" s="40">
        <v>5485842150</v>
      </c>
      <c r="K143" s="37" t="s">
        <v>52</v>
      </c>
      <c r="L143" s="37" t="s">
        <v>13</v>
      </c>
      <c r="M143" s="37" t="s">
        <v>75</v>
      </c>
      <c r="N143" s="38" t="s">
        <v>1164</v>
      </c>
      <c r="O143" s="38" t="s">
        <v>2296</v>
      </c>
      <c r="P143" s="38" t="s">
        <v>1596</v>
      </c>
      <c r="Q143" s="37" t="s">
        <v>1597</v>
      </c>
      <c r="R143" s="37"/>
      <c r="S143" s="37" t="s">
        <v>7</v>
      </c>
      <c r="T143" s="41">
        <v>3504310618</v>
      </c>
      <c r="U143" s="41">
        <v>0</v>
      </c>
      <c r="V143" s="41">
        <v>0</v>
      </c>
      <c r="W143" s="57">
        <v>1</v>
      </c>
      <c r="X143" s="41" t="s">
        <v>1434</v>
      </c>
      <c r="Y143" s="41" t="s">
        <v>1289</v>
      </c>
      <c r="Z143" s="37" t="s">
        <v>571</v>
      </c>
      <c r="AA143" s="74">
        <v>2022</v>
      </c>
    </row>
    <row r="144" spans="1:27" ht="15" customHeight="1">
      <c r="A144" s="32" t="s">
        <v>958</v>
      </c>
      <c r="B144" s="33" t="s">
        <v>603</v>
      </c>
      <c r="C144" s="34" t="s">
        <v>959</v>
      </c>
      <c r="D144" s="39" t="s">
        <v>49</v>
      </c>
      <c r="E144" s="33" t="s">
        <v>9</v>
      </c>
      <c r="F144" s="33" t="s">
        <v>60</v>
      </c>
      <c r="G144" s="35">
        <v>5</v>
      </c>
      <c r="H144" s="40">
        <v>1533551211</v>
      </c>
      <c r="I144" s="40">
        <v>5512000000</v>
      </c>
      <c r="J144" s="40">
        <v>5512000000</v>
      </c>
      <c r="K144" s="37" t="s">
        <v>52</v>
      </c>
      <c r="L144" s="37" t="s">
        <v>13</v>
      </c>
      <c r="M144" s="37" t="s">
        <v>75</v>
      </c>
      <c r="N144" s="38" t="s">
        <v>960</v>
      </c>
      <c r="O144" s="38" t="s">
        <v>1749</v>
      </c>
      <c r="P144" s="38" t="s">
        <v>1750</v>
      </c>
      <c r="Q144" s="37" t="s">
        <v>1504</v>
      </c>
      <c r="R144" s="37"/>
      <c r="S144" s="37" t="s">
        <v>7</v>
      </c>
      <c r="T144" s="41">
        <v>1533551211</v>
      </c>
      <c r="U144" s="41">
        <v>98002119</v>
      </c>
      <c r="V144" s="41">
        <v>0</v>
      </c>
      <c r="W144" s="57">
        <v>1</v>
      </c>
      <c r="X144" s="41" t="s">
        <v>1434</v>
      </c>
      <c r="Y144" s="41" t="s">
        <v>1289</v>
      </c>
      <c r="Z144" s="37" t="s">
        <v>1569</v>
      </c>
      <c r="AA144" s="74">
        <v>2021</v>
      </c>
    </row>
    <row r="145" spans="1:27" ht="15" customHeight="1">
      <c r="A145" s="32" t="s">
        <v>913</v>
      </c>
      <c r="B145" s="33" t="s">
        <v>828</v>
      </c>
      <c r="C145" s="34" t="s">
        <v>914</v>
      </c>
      <c r="D145" s="39" t="s">
        <v>116</v>
      </c>
      <c r="E145" s="33" t="s">
        <v>9</v>
      </c>
      <c r="F145" s="33" t="s">
        <v>60</v>
      </c>
      <c r="G145" s="35">
        <v>4</v>
      </c>
      <c r="H145" s="40">
        <v>1462226801</v>
      </c>
      <c r="I145" s="40">
        <v>2953219800</v>
      </c>
      <c r="J145" s="40">
        <v>2953219800</v>
      </c>
      <c r="K145" s="37" t="s">
        <v>52</v>
      </c>
      <c r="L145" s="37" t="s">
        <v>13</v>
      </c>
      <c r="M145" s="37" t="s">
        <v>75</v>
      </c>
      <c r="N145" s="38" t="s">
        <v>1260</v>
      </c>
      <c r="O145" s="38" t="s">
        <v>1876</v>
      </c>
      <c r="P145" s="38" t="s">
        <v>1877</v>
      </c>
      <c r="Q145" s="37" t="s">
        <v>1261</v>
      </c>
      <c r="R145" s="37" t="s">
        <v>1262</v>
      </c>
      <c r="S145" s="37" t="s">
        <v>7</v>
      </c>
      <c r="T145" s="41">
        <v>1462226801</v>
      </c>
      <c r="U145" s="41">
        <v>0</v>
      </c>
      <c r="V145" s="41">
        <v>0</v>
      </c>
      <c r="W145" s="57">
        <v>1</v>
      </c>
      <c r="X145" s="41" t="s">
        <v>1433</v>
      </c>
      <c r="Y145" s="41" t="s">
        <v>1289</v>
      </c>
      <c r="Z145" s="37" t="s">
        <v>1292</v>
      </c>
      <c r="AA145" s="74" t="s">
        <v>1833</v>
      </c>
    </row>
    <row r="146" spans="1:27" ht="15" customHeight="1">
      <c r="A146" s="32" t="s">
        <v>887</v>
      </c>
      <c r="B146" s="33" t="s">
        <v>603</v>
      </c>
      <c r="C146" s="34" t="s">
        <v>888</v>
      </c>
      <c r="D146" s="39" t="s">
        <v>116</v>
      </c>
      <c r="E146" s="33" t="s">
        <v>9</v>
      </c>
      <c r="F146" s="33" t="s">
        <v>60</v>
      </c>
      <c r="G146" s="35"/>
      <c r="H146" s="40">
        <v>3666666670</v>
      </c>
      <c r="I146" s="40">
        <v>7256978146</v>
      </c>
      <c r="J146" s="40">
        <v>7256978146</v>
      </c>
      <c r="K146" s="37" t="s">
        <v>52</v>
      </c>
      <c r="L146" s="37" t="s">
        <v>14</v>
      </c>
      <c r="M146" s="37" t="s">
        <v>14</v>
      </c>
      <c r="N146" s="38" t="s">
        <v>889</v>
      </c>
      <c r="O146" s="38" t="s">
        <v>1751</v>
      </c>
      <c r="P146" s="38" t="s">
        <v>1878</v>
      </c>
      <c r="Q146" s="37" t="s">
        <v>1109</v>
      </c>
      <c r="R146" s="37"/>
      <c r="S146" s="37" t="s">
        <v>7</v>
      </c>
      <c r="T146" s="41">
        <v>3666666670</v>
      </c>
      <c r="U146" s="41">
        <v>500000000</v>
      </c>
      <c r="V146" s="41">
        <v>0</v>
      </c>
      <c r="W146" s="57">
        <v>1</v>
      </c>
      <c r="X146" s="41" t="s">
        <v>1434</v>
      </c>
      <c r="Y146" s="41" t="s">
        <v>1289</v>
      </c>
      <c r="Z146" s="37" t="s">
        <v>1491</v>
      </c>
      <c r="AA146" s="74" t="s">
        <v>1833</v>
      </c>
    </row>
    <row r="147" spans="1:27" ht="15" customHeight="1">
      <c r="A147" s="32" t="s">
        <v>587</v>
      </c>
      <c r="B147" s="33" t="s">
        <v>574</v>
      </c>
      <c r="C147" s="34" t="s">
        <v>588</v>
      </c>
      <c r="D147" s="39" t="s">
        <v>49</v>
      </c>
      <c r="E147" s="33" t="s">
        <v>4</v>
      </c>
      <c r="F147" s="33" t="s">
        <v>50</v>
      </c>
      <c r="G147" s="35">
        <v>5</v>
      </c>
      <c r="H147" s="40">
        <v>0</v>
      </c>
      <c r="I147" s="40">
        <v>0</v>
      </c>
      <c r="J147" s="40">
        <v>0</v>
      </c>
      <c r="K147" s="37" t="s">
        <v>93</v>
      </c>
      <c r="L147" s="37" t="s">
        <v>14</v>
      </c>
      <c r="M147" s="37" t="s">
        <v>14</v>
      </c>
      <c r="N147" s="38" t="s">
        <v>589</v>
      </c>
      <c r="O147" s="38" t="s">
        <v>1009</v>
      </c>
      <c r="P147" s="38" t="s">
        <v>1008</v>
      </c>
      <c r="Q147" s="37" t="s">
        <v>584</v>
      </c>
      <c r="R147" s="37"/>
      <c r="S147" s="37" t="s">
        <v>5</v>
      </c>
      <c r="T147" s="41">
        <v>0</v>
      </c>
      <c r="U147" s="41">
        <v>0</v>
      </c>
      <c r="V147" s="41">
        <v>0</v>
      </c>
      <c r="W147" s="57">
        <v>0</v>
      </c>
      <c r="X147" s="41" t="s">
        <v>1434</v>
      </c>
      <c r="Y147" s="41" t="s">
        <v>1289</v>
      </c>
      <c r="Z147" s="37" t="s">
        <v>571</v>
      </c>
      <c r="AA147" s="74" t="s">
        <v>1833</v>
      </c>
    </row>
    <row r="148" spans="1:27" ht="15" customHeight="1">
      <c r="A148" s="32" t="s">
        <v>772</v>
      </c>
      <c r="B148" s="33" t="s">
        <v>569</v>
      </c>
      <c r="C148" s="34" t="s">
        <v>773</v>
      </c>
      <c r="D148" s="39" t="s">
        <v>49</v>
      </c>
      <c r="E148" s="33" t="s">
        <v>4</v>
      </c>
      <c r="F148" s="33" t="s">
        <v>50</v>
      </c>
      <c r="G148" s="35">
        <v>5</v>
      </c>
      <c r="H148" s="40">
        <v>5000000</v>
      </c>
      <c r="I148" s="40">
        <v>0</v>
      </c>
      <c r="J148" s="40">
        <v>0</v>
      </c>
      <c r="K148" s="37" t="s">
        <v>93</v>
      </c>
      <c r="L148" s="37" t="s">
        <v>12</v>
      </c>
      <c r="M148" s="37" t="s">
        <v>53</v>
      </c>
      <c r="N148" s="38" t="s">
        <v>671</v>
      </c>
      <c r="O148" s="38" t="s">
        <v>1071</v>
      </c>
      <c r="P148" s="38" t="s">
        <v>1072</v>
      </c>
      <c r="Q148" s="37" t="s">
        <v>774</v>
      </c>
      <c r="R148" s="37"/>
      <c r="S148" s="37" t="s">
        <v>5</v>
      </c>
      <c r="T148" s="41">
        <v>0</v>
      </c>
      <c r="U148" s="41">
        <v>0</v>
      </c>
      <c r="V148" s="41">
        <v>5000000</v>
      </c>
      <c r="W148" s="57">
        <v>0</v>
      </c>
      <c r="X148" s="41" t="s">
        <v>1434</v>
      </c>
      <c r="Y148" s="41" t="s">
        <v>1289</v>
      </c>
      <c r="Z148" s="37" t="s">
        <v>571</v>
      </c>
      <c r="AA148" s="74" t="s">
        <v>1833</v>
      </c>
    </row>
    <row r="149" spans="1:27" ht="15" customHeight="1">
      <c r="A149" s="32" t="s">
        <v>1502</v>
      </c>
      <c r="B149" s="33" t="s">
        <v>603</v>
      </c>
      <c r="C149" s="34" t="s">
        <v>1503</v>
      </c>
      <c r="D149" s="39" t="s">
        <v>49</v>
      </c>
      <c r="E149" s="33" t="s">
        <v>9</v>
      </c>
      <c r="F149" s="33" t="s">
        <v>60</v>
      </c>
      <c r="G149" s="35">
        <v>4</v>
      </c>
      <c r="H149" s="40">
        <v>4983333333</v>
      </c>
      <c r="I149" s="40">
        <v>6256740000</v>
      </c>
      <c r="J149" s="40">
        <v>6256740000</v>
      </c>
      <c r="K149" s="37" t="s">
        <v>52</v>
      </c>
      <c r="L149" s="37" t="s">
        <v>19</v>
      </c>
      <c r="M149" s="37" t="s">
        <v>75</v>
      </c>
      <c r="N149" s="38" t="s">
        <v>1573</v>
      </c>
      <c r="O149" s="38" t="s">
        <v>1879</v>
      </c>
      <c r="P149" s="38" t="s">
        <v>1880</v>
      </c>
      <c r="Q149" s="37" t="s">
        <v>1504</v>
      </c>
      <c r="R149" s="37"/>
      <c r="S149" s="37" t="s">
        <v>7</v>
      </c>
      <c r="T149" s="41">
        <v>4983333333</v>
      </c>
      <c r="U149" s="41">
        <v>31841096</v>
      </c>
      <c r="V149" s="41">
        <v>0</v>
      </c>
      <c r="W149" s="57">
        <v>1</v>
      </c>
      <c r="X149" s="41" t="s">
        <v>1434</v>
      </c>
      <c r="Y149" s="41" t="s">
        <v>1289</v>
      </c>
      <c r="Z149" s="37" t="s">
        <v>1491</v>
      </c>
      <c r="AA149" s="74">
        <v>2022</v>
      </c>
    </row>
    <row r="150" spans="1:27" ht="15" customHeight="1">
      <c r="A150" s="32" t="s">
        <v>1505</v>
      </c>
      <c r="B150" s="33" t="s">
        <v>1133</v>
      </c>
      <c r="C150" s="34" t="s">
        <v>1506</v>
      </c>
      <c r="D150" s="39" t="s">
        <v>1507</v>
      </c>
      <c r="E150" s="33" t="s">
        <v>1508</v>
      </c>
      <c r="F150" s="33" t="s">
        <v>60</v>
      </c>
      <c r="G150" s="35">
        <v>1</v>
      </c>
      <c r="H150" s="40">
        <v>200000000</v>
      </c>
      <c r="I150" s="40">
        <v>1524220000</v>
      </c>
      <c r="J150" s="40">
        <v>762110000</v>
      </c>
      <c r="K150" s="37" t="s">
        <v>52</v>
      </c>
      <c r="L150" s="37" t="s">
        <v>13</v>
      </c>
      <c r="M150" s="37" t="s">
        <v>75</v>
      </c>
      <c r="N150" s="38" t="s">
        <v>1509</v>
      </c>
      <c r="O150" s="38" t="s">
        <v>2297</v>
      </c>
      <c r="P150" s="38" t="s">
        <v>1510</v>
      </c>
      <c r="Q150" s="37"/>
      <c r="R150" s="37"/>
      <c r="S150" s="37" t="s">
        <v>7</v>
      </c>
      <c r="T150" s="41">
        <v>200000000</v>
      </c>
      <c r="U150" s="41">
        <v>0</v>
      </c>
      <c r="V150" s="41">
        <v>0</v>
      </c>
      <c r="W150" s="57">
        <v>1</v>
      </c>
      <c r="X150" s="41" t="s">
        <v>1434</v>
      </c>
      <c r="Y150" s="41" t="s">
        <v>1289</v>
      </c>
      <c r="Z150" s="37" t="s">
        <v>1511</v>
      </c>
      <c r="AA150" s="74">
        <v>2022</v>
      </c>
    </row>
    <row r="151" spans="1:27" ht="15" customHeight="1">
      <c r="A151" s="32" t="s">
        <v>1520</v>
      </c>
      <c r="B151" s="33" t="s">
        <v>603</v>
      </c>
      <c r="C151" s="34" t="s">
        <v>1521</v>
      </c>
      <c r="D151" s="39" t="s">
        <v>49</v>
      </c>
      <c r="E151" s="33" t="s">
        <v>9</v>
      </c>
      <c r="F151" s="33" t="s">
        <v>60</v>
      </c>
      <c r="G151" s="35">
        <v>3</v>
      </c>
      <c r="H151" s="40">
        <v>4350000000</v>
      </c>
      <c r="I151" s="40">
        <v>7762000000</v>
      </c>
      <c r="J151" s="40">
        <v>3282000000</v>
      </c>
      <c r="K151" s="37" t="s">
        <v>52</v>
      </c>
      <c r="L151" s="37" t="s">
        <v>12</v>
      </c>
      <c r="M151" s="37" t="s">
        <v>53</v>
      </c>
      <c r="N151" s="38" t="s">
        <v>1573</v>
      </c>
      <c r="O151" s="38" t="s">
        <v>1881</v>
      </c>
      <c r="P151" s="38" t="s">
        <v>1882</v>
      </c>
      <c r="Q151" s="37" t="s">
        <v>1504</v>
      </c>
      <c r="R151" s="37"/>
      <c r="S151" s="37" t="s">
        <v>7</v>
      </c>
      <c r="T151" s="41">
        <v>4350000000</v>
      </c>
      <c r="U151" s="41">
        <v>35041096</v>
      </c>
      <c r="V151" s="41"/>
      <c r="W151" s="57">
        <v>1</v>
      </c>
      <c r="X151" s="41" t="s">
        <v>1434</v>
      </c>
      <c r="Y151" s="41" t="s">
        <v>1289</v>
      </c>
      <c r="Z151" s="37" t="s">
        <v>1491</v>
      </c>
      <c r="AA151" s="74">
        <v>2022</v>
      </c>
    </row>
    <row r="152" spans="1:27" ht="15" customHeight="1">
      <c r="A152" s="32" t="s">
        <v>1436</v>
      </c>
      <c r="B152" s="33" t="s">
        <v>688</v>
      </c>
      <c r="C152" s="34" t="s">
        <v>1437</v>
      </c>
      <c r="D152" s="39" t="s">
        <v>49</v>
      </c>
      <c r="E152" s="33" t="s">
        <v>9</v>
      </c>
      <c r="F152" s="33" t="s">
        <v>60</v>
      </c>
      <c r="G152" s="35">
        <v>5</v>
      </c>
      <c r="H152" s="40">
        <v>6500000000</v>
      </c>
      <c r="I152" s="40">
        <v>19963932400</v>
      </c>
      <c r="J152" s="40">
        <v>19963932400</v>
      </c>
      <c r="K152" s="37" t="s">
        <v>52</v>
      </c>
      <c r="L152" s="37" t="s">
        <v>13</v>
      </c>
      <c r="M152" s="37" t="s">
        <v>75</v>
      </c>
      <c r="N152" s="38" t="s">
        <v>1438</v>
      </c>
      <c r="O152" s="38" t="s">
        <v>1598</v>
      </c>
      <c r="P152" s="38" t="s">
        <v>1598</v>
      </c>
      <c r="Q152" s="37"/>
      <c r="R152" s="37"/>
      <c r="S152" s="37" t="s">
        <v>7</v>
      </c>
      <c r="T152" s="41">
        <v>6500000000</v>
      </c>
      <c r="U152" s="41"/>
      <c r="V152" s="41"/>
      <c r="W152" s="57">
        <v>1</v>
      </c>
      <c r="X152" s="41" t="s">
        <v>1434</v>
      </c>
      <c r="Y152" s="41" t="s">
        <v>1289</v>
      </c>
      <c r="Z152" s="37" t="s">
        <v>938</v>
      </c>
      <c r="AA152" s="74">
        <v>2022</v>
      </c>
    </row>
    <row r="153" spans="1:27" ht="15" customHeight="1">
      <c r="A153" s="32" t="s">
        <v>694</v>
      </c>
      <c r="B153" s="33" t="s">
        <v>688</v>
      </c>
      <c r="C153" s="34" t="s">
        <v>695</v>
      </c>
      <c r="D153" s="39" t="s">
        <v>125</v>
      </c>
      <c r="E153" s="33" t="s">
        <v>4</v>
      </c>
      <c r="F153" s="33" t="s">
        <v>50</v>
      </c>
      <c r="G153" s="35">
        <v>5</v>
      </c>
      <c r="H153" s="40">
        <v>3645000000</v>
      </c>
      <c r="I153" s="40">
        <v>6588000000</v>
      </c>
      <c r="J153" s="40">
        <v>17199292900</v>
      </c>
      <c r="K153" s="37" t="s">
        <v>52</v>
      </c>
      <c r="L153" s="37" t="s">
        <v>15</v>
      </c>
      <c r="M153" s="37" t="s">
        <v>14</v>
      </c>
      <c r="N153" s="38" t="s">
        <v>696</v>
      </c>
      <c r="O153" s="38" t="s">
        <v>1230</v>
      </c>
      <c r="P153" s="38" t="s">
        <v>1231</v>
      </c>
      <c r="Q153" s="37" t="s">
        <v>1232</v>
      </c>
      <c r="R153" s="37"/>
      <c r="S153" s="37" t="s">
        <v>5</v>
      </c>
      <c r="T153" s="41">
        <v>0</v>
      </c>
      <c r="U153" s="41">
        <v>0</v>
      </c>
      <c r="V153" s="41">
        <v>3645000000</v>
      </c>
      <c r="W153" s="57">
        <v>0</v>
      </c>
      <c r="X153" s="41" t="s">
        <v>1434</v>
      </c>
      <c r="Y153" s="41" t="s">
        <v>1289</v>
      </c>
      <c r="Z153" s="37" t="s">
        <v>938</v>
      </c>
      <c r="AA153" s="74" t="s">
        <v>1833</v>
      </c>
    </row>
    <row r="154" spans="1:27" ht="15" customHeight="1">
      <c r="A154" s="32" t="s">
        <v>1156</v>
      </c>
      <c r="B154" s="33" t="s">
        <v>828</v>
      </c>
      <c r="C154" s="34" t="s">
        <v>1157</v>
      </c>
      <c r="D154" s="39" t="s">
        <v>49</v>
      </c>
      <c r="E154" s="33" t="s">
        <v>9</v>
      </c>
      <c r="F154" s="33" t="s">
        <v>60</v>
      </c>
      <c r="G154" s="35">
        <v>5</v>
      </c>
      <c r="H154" s="40">
        <v>1799753043</v>
      </c>
      <c r="I154" s="40">
        <v>2586066340</v>
      </c>
      <c r="J154" s="40">
        <v>2586066340</v>
      </c>
      <c r="K154" s="37" t="s">
        <v>52</v>
      </c>
      <c r="L154" s="37" t="s">
        <v>14</v>
      </c>
      <c r="M154" s="37" t="s">
        <v>14</v>
      </c>
      <c r="N154" s="38" t="s">
        <v>1165</v>
      </c>
      <c r="O154" s="38" t="s">
        <v>1599</v>
      </c>
      <c r="P154" s="38" t="s">
        <v>1600</v>
      </c>
      <c r="Q154" s="37" t="s">
        <v>1601</v>
      </c>
      <c r="R154" s="37"/>
      <c r="S154" s="37" t="s">
        <v>7</v>
      </c>
      <c r="T154" s="41">
        <v>1799753043</v>
      </c>
      <c r="U154" s="41">
        <v>0</v>
      </c>
      <c r="V154" s="41">
        <v>0</v>
      </c>
      <c r="W154" s="57">
        <v>1</v>
      </c>
      <c r="X154" s="41" t="s">
        <v>1434</v>
      </c>
      <c r="Y154" s="41" t="s">
        <v>1289</v>
      </c>
      <c r="Z154" s="37" t="s">
        <v>938</v>
      </c>
      <c r="AA154" s="74">
        <v>2022</v>
      </c>
    </row>
    <row r="155" spans="1:27" ht="15" customHeight="1">
      <c r="A155" s="32" t="s">
        <v>1098</v>
      </c>
      <c r="B155" s="33" t="s">
        <v>828</v>
      </c>
      <c r="C155" s="34" t="s">
        <v>1099</v>
      </c>
      <c r="D155" s="39" t="s">
        <v>49</v>
      </c>
      <c r="E155" s="33" t="s">
        <v>9</v>
      </c>
      <c r="F155" s="33" t="s">
        <v>60</v>
      </c>
      <c r="G155" s="35">
        <v>5</v>
      </c>
      <c r="H155" s="40">
        <v>292400003</v>
      </c>
      <c r="I155" s="40">
        <v>414247500</v>
      </c>
      <c r="J155" s="40">
        <v>414247500</v>
      </c>
      <c r="K155" s="37" t="s">
        <v>52</v>
      </c>
      <c r="L155" s="37" t="s">
        <v>16</v>
      </c>
      <c r="M155" s="37" t="s">
        <v>53</v>
      </c>
      <c r="N155" s="38" t="s">
        <v>968</v>
      </c>
      <c r="O155" s="38" t="s">
        <v>1602</v>
      </c>
      <c r="P155" s="38" t="s">
        <v>1603</v>
      </c>
      <c r="Q155" s="37" t="s">
        <v>1163</v>
      </c>
      <c r="R155" s="37"/>
      <c r="S155" s="37" t="s">
        <v>7</v>
      </c>
      <c r="T155" s="41">
        <v>292400003</v>
      </c>
      <c r="U155" s="41">
        <v>0</v>
      </c>
      <c r="V155" s="41">
        <v>0</v>
      </c>
      <c r="W155" s="57">
        <v>1</v>
      </c>
      <c r="X155" s="41" t="s">
        <v>1434</v>
      </c>
      <c r="Y155" s="41" t="s">
        <v>1289</v>
      </c>
      <c r="Z155" s="37" t="s">
        <v>938</v>
      </c>
      <c r="AA155" s="74">
        <v>2022</v>
      </c>
    </row>
    <row r="156" spans="1:27" ht="15" customHeight="1">
      <c r="A156" s="32" t="s">
        <v>915</v>
      </c>
      <c r="B156" s="33" t="s">
        <v>828</v>
      </c>
      <c r="C156" s="34" t="s">
        <v>916</v>
      </c>
      <c r="D156" s="39" t="s">
        <v>49</v>
      </c>
      <c r="E156" s="33" t="s">
        <v>9</v>
      </c>
      <c r="F156" s="33" t="s">
        <v>50</v>
      </c>
      <c r="G156" s="35">
        <v>5</v>
      </c>
      <c r="H156" s="40">
        <v>782783316</v>
      </c>
      <c r="I156" s="40">
        <v>2691579000</v>
      </c>
      <c r="J156" s="40">
        <v>2691579000</v>
      </c>
      <c r="K156" s="37" t="s">
        <v>52</v>
      </c>
      <c r="L156" s="37" t="s">
        <v>13</v>
      </c>
      <c r="M156" s="37" t="s">
        <v>75</v>
      </c>
      <c r="N156" s="38" t="s">
        <v>917</v>
      </c>
      <c r="O156" s="38" t="s">
        <v>1604</v>
      </c>
      <c r="P156" s="38" t="s">
        <v>1603</v>
      </c>
      <c r="Q156" s="37" t="s">
        <v>1263</v>
      </c>
      <c r="R156" s="37"/>
      <c r="S156" s="37" t="s">
        <v>7</v>
      </c>
      <c r="T156" s="41">
        <v>782783316</v>
      </c>
      <c r="U156" s="41">
        <v>0</v>
      </c>
      <c r="V156" s="41">
        <v>0</v>
      </c>
      <c r="W156" s="57">
        <v>1</v>
      </c>
      <c r="X156" s="41" t="s">
        <v>1434</v>
      </c>
      <c r="Y156" s="41" t="s">
        <v>1289</v>
      </c>
      <c r="Z156" s="37" t="s">
        <v>938</v>
      </c>
      <c r="AA156" s="74">
        <v>2021</v>
      </c>
    </row>
    <row r="157" spans="1:27" ht="15" customHeight="1">
      <c r="A157" s="32" t="s">
        <v>827</v>
      </c>
      <c r="B157" s="33" t="s">
        <v>828</v>
      </c>
      <c r="C157" s="34" t="s">
        <v>829</v>
      </c>
      <c r="D157" s="39" t="s">
        <v>49</v>
      </c>
      <c r="E157" s="33" t="s">
        <v>9</v>
      </c>
      <c r="F157" s="33" t="s">
        <v>50</v>
      </c>
      <c r="G157" s="35">
        <v>5</v>
      </c>
      <c r="H157" s="40">
        <v>12761628</v>
      </c>
      <c r="I157" s="40">
        <v>193050000</v>
      </c>
      <c r="J157" s="40">
        <v>193050000</v>
      </c>
      <c r="K157" s="37" t="s">
        <v>52</v>
      </c>
      <c r="L157" s="37" t="s">
        <v>12</v>
      </c>
      <c r="M157" s="37" t="s">
        <v>53</v>
      </c>
      <c r="N157" s="38" t="s">
        <v>830</v>
      </c>
      <c r="O157" s="38" t="s">
        <v>1605</v>
      </c>
      <c r="P157" s="38" t="s">
        <v>1606</v>
      </c>
      <c r="Q157" s="37" t="s">
        <v>831</v>
      </c>
      <c r="R157" s="37"/>
      <c r="S157" s="37" t="s">
        <v>7</v>
      </c>
      <c r="T157" s="41">
        <v>12761628</v>
      </c>
      <c r="U157" s="41">
        <v>16188372</v>
      </c>
      <c r="V157" s="41">
        <v>0</v>
      </c>
      <c r="W157" s="57">
        <v>1</v>
      </c>
      <c r="X157" s="41" t="s">
        <v>1434</v>
      </c>
      <c r="Y157" s="41" t="s">
        <v>1289</v>
      </c>
      <c r="Z157" s="37" t="s">
        <v>938</v>
      </c>
      <c r="AA157" s="74" t="s">
        <v>1833</v>
      </c>
    </row>
    <row r="158" spans="1:27" ht="15" customHeight="1">
      <c r="A158" s="32" t="s">
        <v>1275</v>
      </c>
      <c r="B158" s="33" t="s">
        <v>828</v>
      </c>
      <c r="C158" s="34" t="s">
        <v>1276</v>
      </c>
      <c r="D158" s="39" t="s">
        <v>49</v>
      </c>
      <c r="E158" s="33" t="s">
        <v>9</v>
      </c>
      <c r="F158" s="33" t="s">
        <v>60</v>
      </c>
      <c r="G158" s="35">
        <v>5</v>
      </c>
      <c r="H158" s="40">
        <v>926888888</v>
      </c>
      <c r="I158" s="40">
        <v>1393595400</v>
      </c>
      <c r="J158" s="40">
        <v>1393595400</v>
      </c>
      <c r="K158" s="37" t="s">
        <v>52</v>
      </c>
      <c r="L158" s="37" t="s">
        <v>13</v>
      </c>
      <c r="M158" s="37" t="s">
        <v>75</v>
      </c>
      <c r="N158" s="38" t="s">
        <v>968</v>
      </c>
      <c r="O158" s="38" t="s">
        <v>1607</v>
      </c>
      <c r="P158" s="38" t="s">
        <v>1603</v>
      </c>
      <c r="Q158" s="37" t="s">
        <v>1601</v>
      </c>
      <c r="R158" s="37"/>
      <c r="S158" s="37" t="s">
        <v>7</v>
      </c>
      <c r="T158" s="41">
        <v>926888888</v>
      </c>
      <c r="U158" s="41">
        <v>0</v>
      </c>
      <c r="V158" s="41">
        <v>0</v>
      </c>
      <c r="W158" s="57">
        <v>1</v>
      </c>
      <c r="X158" s="41" t="s">
        <v>1434</v>
      </c>
      <c r="Y158" s="41" t="s">
        <v>1289</v>
      </c>
      <c r="Z158" s="37" t="s">
        <v>938</v>
      </c>
      <c r="AA158" s="74">
        <v>2022</v>
      </c>
    </row>
    <row r="159" spans="1:27" ht="15" customHeight="1">
      <c r="A159" s="32" t="s">
        <v>691</v>
      </c>
      <c r="B159" s="33" t="s">
        <v>688</v>
      </c>
      <c r="C159" s="34" t="s">
        <v>692</v>
      </c>
      <c r="D159" s="39" t="s">
        <v>49</v>
      </c>
      <c r="E159" s="33" t="s">
        <v>4</v>
      </c>
      <c r="F159" s="33" t="s">
        <v>50</v>
      </c>
      <c r="G159" s="35">
        <v>5</v>
      </c>
      <c r="H159" s="40">
        <v>5000000000</v>
      </c>
      <c r="I159" s="40">
        <v>0</v>
      </c>
      <c r="J159" s="40">
        <v>0</v>
      </c>
      <c r="K159" s="37" t="s">
        <v>93</v>
      </c>
      <c r="L159" s="37" t="s">
        <v>14</v>
      </c>
      <c r="M159" s="37" t="s">
        <v>14</v>
      </c>
      <c r="N159" s="38" t="s">
        <v>693</v>
      </c>
      <c r="O159" s="38" t="s">
        <v>1227</v>
      </c>
      <c r="P159" s="38" t="s">
        <v>1228</v>
      </c>
      <c r="Q159" s="37" t="s">
        <v>1229</v>
      </c>
      <c r="R159" s="37"/>
      <c r="S159" s="37" t="s">
        <v>5</v>
      </c>
      <c r="T159" s="41">
        <v>0</v>
      </c>
      <c r="U159" s="41">
        <v>0</v>
      </c>
      <c r="V159" s="41">
        <v>5000000000</v>
      </c>
      <c r="W159" s="57">
        <v>0</v>
      </c>
      <c r="X159" s="41" t="s">
        <v>1434</v>
      </c>
      <c r="Y159" s="41" t="s">
        <v>1289</v>
      </c>
      <c r="Z159" s="37" t="s">
        <v>938</v>
      </c>
      <c r="AA159" s="74" t="s">
        <v>1833</v>
      </c>
    </row>
    <row r="160" spans="1:27" ht="15" customHeight="1">
      <c r="A160" s="32" t="s">
        <v>935</v>
      </c>
      <c r="B160" s="33" t="s">
        <v>828</v>
      </c>
      <c r="C160" s="34" t="s">
        <v>936</v>
      </c>
      <c r="D160" s="39" t="s">
        <v>49</v>
      </c>
      <c r="E160" s="33" t="s">
        <v>9</v>
      </c>
      <c r="F160" s="33" t="s">
        <v>60</v>
      </c>
      <c r="G160" s="35">
        <v>5</v>
      </c>
      <c r="H160" s="40">
        <v>975994836</v>
      </c>
      <c r="I160" s="40">
        <v>1434200000</v>
      </c>
      <c r="J160" s="40">
        <v>1434200000</v>
      </c>
      <c r="K160" s="37" t="s">
        <v>52</v>
      </c>
      <c r="L160" s="37" t="s">
        <v>13</v>
      </c>
      <c r="M160" s="37" t="s">
        <v>75</v>
      </c>
      <c r="N160" s="38" t="s">
        <v>968</v>
      </c>
      <c r="O160" s="38" t="s">
        <v>1608</v>
      </c>
      <c r="P160" s="38" t="s">
        <v>1089</v>
      </c>
      <c r="Q160" s="37" t="s">
        <v>937</v>
      </c>
      <c r="R160" s="37"/>
      <c r="S160" s="37" t="s">
        <v>7</v>
      </c>
      <c r="T160" s="41">
        <v>975994836</v>
      </c>
      <c r="U160" s="41">
        <v>0</v>
      </c>
      <c r="V160" s="41">
        <v>0</v>
      </c>
      <c r="W160" s="57">
        <v>1</v>
      </c>
      <c r="X160" s="41" t="s">
        <v>1434</v>
      </c>
      <c r="Y160" s="41" t="s">
        <v>1289</v>
      </c>
      <c r="Z160" s="37" t="s">
        <v>938</v>
      </c>
      <c r="AA160" s="74">
        <v>2021</v>
      </c>
    </row>
    <row r="161" spans="1:27" ht="15" customHeight="1">
      <c r="A161" s="32" t="s">
        <v>966</v>
      </c>
      <c r="B161" s="33" t="s">
        <v>828</v>
      </c>
      <c r="C161" s="34" t="s">
        <v>967</v>
      </c>
      <c r="D161" s="39" t="s">
        <v>49</v>
      </c>
      <c r="E161" s="33" t="s">
        <v>9</v>
      </c>
      <c r="F161" s="33" t="s">
        <v>60</v>
      </c>
      <c r="G161" s="35"/>
      <c r="H161" s="40">
        <v>0</v>
      </c>
      <c r="I161" s="40">
        <v>436050000</v>
      </c>
      <c r="J161" s="40">
        <v>436050000</v>
      </c>
      <c r="K161" s="37" t="s">
        <v>52</v>
      </c>
      <c r="L161" s="37" t="s">
        <v>12</v>
      </c>
      <c r="M161" s="37" t="s">
        <v>53</v>
      </c>
      <c r="N161" s="38" t="s">
        <v>968</v>
      </c>
      <c r="O161" s="38" t="s">
        <v>2298</v>
      </c>
      <c r="P161" s="38" t="s">
        <v>2299</v>
      </c>
      <c r="Q161" s="37"/>
      <c r="R161" s="37"/>
      <c r="S161" s="37"/>
      <c r="T161" s="41">
        <v>0</v>
      </c>
      <c r="U161" s="41">
        <v>0</v>
      </c>
      <c r="V161" s="41">
        <v>0</v>
      </c>
      <c r="W161" s="57"/>
      <c r="X161" s="41"/>
      <c r="Y161" s="41" t="s">
        <v>51</v>
      </c>
      <c r="Z161" s="37" t="s">
        <v>938</v>
      </c>
      <c r="AA161" s="74">
        <v>2021</v>
      </c>
    </row>
    <row r="162" spans="1:27" ht="15" customHeight="1">
      <c r="A162" s="32" t="s">
        <v>1285</v>
      </c>
      <c r="B162" s="33" t="s">
        <v>688</v>
      </c>
      <c r="C162" s="34" t="s">
        <v>1286</v>
      </c>
      <c r="D162" s="39" t="s">
        <v>49</v>
      </c>
      <c r="E162" s="33" t="s">
        <v>9</v>
      </c>
      <c r="F162" s="33" t="s">
        <v>60</v>
      </c>
      <c r="G162" s="35">
        <v>4</v>
      </c>
      <c r="H162" s="40">
        <v>2018333331</v>
      </c>
      <c r="I162" s="40">
        <v>3168000000</v>
      </c>
      <c r="J162" s="40">
        <v>3168000000</v>
      </c>
      <c r="K162" s="37" t="s">
        <v>52</v>
      </c>
      <c r="L162" s="37" t="s">
        <v>13</v>
      </c>
      <c r="M162" s="37" t="s">
        <v>75</v>
      </c>
      <c r="N162" s="38" t="s">
        <v>968</v>
      </c>
      <c r="O162" s="38" t="s">
        <v>1498</v>
      </c>
      <c r="P162" s="38" t="s">
        <v>1301</v>
      </c>
      <c r="Q162" s="37"/>
      <c r="R162" s="37"/>
      <c r="S162" s="37" t="s">
        <v>7</v>
      </c>
      <c r="T162" s="41">
        <v>2018333331</v>
      </c>
      <c r="U162" s="41"/>
      <c r="V162" s="41"/>
      <c r="W162" s="57">
        <v>1</v>
      </c>
      <c r="X162" s="41" t="s">
        <v>1434</v>
      </c>
      <c r="Y162" s="41" t="s">
        <v>1289</v>
      </c>
      <c r="Z162" s="37" t="s">
        <v>938</v>
      </c>
      <c r="AA162" s="74">
        <v>2022</v>
      </c>
    </row>
    <row r="163" spans="1:27" ht="15" customHeight="1">
      <c r="A163" s="32" t="s">
        <v>1123</v>
      </c>
      <c r="B163" s="33" t="s">
        <v>603</v>
      </c>
      <c r="C163" s="34" t="s">
        <v>1124</v>
      </c>
      <c r="D163" s="39" t="s">
        <v>49</v>
      </c>
      <c r="E163" s="33" t="s">
        <v>9</v>
      </c>
      <c r="F163" s="33" t="s">
        <v>60</v>
      </c>
      <c r="G163" s="35">
        <v>5</v>
      </c>
      <c r="H163" s="40">
        <v>1197000016</v>
      </c>
      <c r="I163" s="40">
        <v>1907730000</v>
      </c>
      <c r="J163" s="40">
        <v>1907730000</v>
      </c>
      <c r="K163" s="37" t="s">
        <v>52</v>
      </c>
      <c r="L163" s="37" t="s">
        <v>13</v>
      </c>
      <c r="M163" s="37" t="s">
        <v>75</v>
      </c>
      <c r="N163" s="38" t="s">
        <v>969</v>
      </c>
      <c r="O163" s="38" t="s">
        <v>1499</v>
      </c>
      <c r="P163" s="38" t="s">
        <v>1603</v>
      </c>
      <c r="Q163" s="37"/>
      <c r="R163" s="37"/>
      <c r="S163" s="37" t="s">
        <v>7</v>
      </c>
      <c r="T163" s="41">
        <v>1197000016</v>
      </c>
      <c r="U163" s="41">
        <v>0</v>
      </c>
      <c r="V163" s="41">
        <v>0</v>
      </c>
      <c r="W163" s="57">
        <v>1</v>
      </c>
      <c r="X163" s="41" t="s">
        <v>1434</v>
      </c>
      <c r="Y163" s="41" t="s">
        <v>1289</v>
      </c>
      <c r="Z163" s="37" t="s">
        <v>938</v>
      </c>
      <c r="AA163" s="74">
        <v>2022</v>
      </c>
    </row>
    <row r="164" spans="1:27" ht="15" customHeight="1">
      <c r="A164" s="32" t="s">
        <v>939</v>
      </c>
      <c r="B164" s="33" t="s">
        <v>828</v>
      </c>
      <c r="C164" s="34" t="s">
        <v>940</v>
      </c>
      <c r="D164" s="39" t="s">
        <v>49</v>
      </c>
      <c r="E164" s="33" t="s">
        <v>9</v>
      </c>
      <c r="F164" s="33" t="s">
        <v>60</v>
      </c>
      <c r="G164" s="35">
        <v>5</v>
      </c>
      <c r="H164" s="40">
        <v>1430427940</v>
      </c>
      <c r="I164" s="40">
        <v>2147913030</v>
      </c>
      <c r="J164" s="40">
        <v>1695189600</v>
      </c>
      <c r="K164" s="37" t="s">
        <v>52</v>
      </c>
      <c r="L164" s="37" t="s">
        <v>13</v>
      </c>
      <c r="M164" s="37" t="s">
        <v>75</v>
      </c>
      <c r="N164" s="38" t="s">
        <v>968</v>
      </c>
      <c r="O164" s="38" t="s">
        <v>1609</v>
      </c>
      <c r="P164" s="38" t="s">
        <v>1603</v>
      </c>
      <c r="Q164" s="37" t="s">
        <v>1610</v>
      </c>
      <c r="R164" s="37"/>
      <c r="S164" s="37" t="s">
        <v>7</v>
      </c>
      <c r="T164" s="41">
        <v>1430427940</v>
      </c>
      <c r="U164" s="41">
        <v>0</v>
      </c>
      <c r="V164" s="41">
        <v>0</v>
      </c>
      <c r="W164" s="57">
        <v>1</v>
      </c>
      <c r="X164" s="41" t="s">
        <v>1434</v>
      </c>
      <c r="Y164" s="41" t="s">
        <v>1289</v>
      </c>
      <c r="Z164" s="37" t="s">
        <v>938</v>
      </c>
      <c r="AA164" s="74">
        <v>2021</v>
      </c>
    </row>
    <row r="165" spans="1:27" ht="15" customHeight="1">
      <c r="A165" s="32" t="s">
        <v>1458</v>
      </c>
      <c r="B165" s="33" t="s">
        <v>603</v>
      </c>
      <c r="C165" s="34" t="s">
        <v>1459</v>
      </c>
      <c r="D165" s="39" t="s">
        <v>49</v>
      </c>
      <c r="E165" s="33" t="s">
        <v>9</v>
      </c>
      <c r="F165" s="33" t="s">
        <v>60</v>
      </c>
      <c r="G165" s="35">
        <v>4</v>
      </c>
      <c r="H165" s="40">
        <v>3535555552</v>
      </c>
      <c r="I165" s="40">
        <v>5357792000</v>
      </c>
      <c r="J165" s="40">
        <v>5357792000</v>
      </c>
      <c r="K165" s="37" t="s">
        <v>52</v>
      </c>
      <c r="L165" s="37" t="s">
        <v>12</v>
      </c>
      <c r="M165" s="37" t="s">
        <v>53</v>
      </c>
      <c r="N165" s="38" t="s">
        <v>1324</v>
      </c>
      <c r="O165" s="38" t="s">
        <v>1611</v>
      </c>
      <c r="P165" s="38" t="s">
        <v>1301</v>
      </c>
      <c r="Q165" s="37" t="s">
        <v>1610</v>
      </c>
      <c r="R165" s="37"/>
      <c r="S165" s="37" t="s">
        <v>7</v>
      </c>
      <c r="T165" s="41">
        <v>3535555552</v>
      </c>
      <c r="U165" s="41"/>
      <c r="V165" s="41">
        <v>0</v>
      </c>
      <c r="W165" s="57">
        <v>1</v>
      </c>
      <c r="X165" s="41" t="s">
        <v>1434</v>
      </c>
      <c r="Y165" s="41" t="s">
        <v>1289</v>
      </c>
      <c r="Z165" s="37" t="s">
        <v>1569</v>
      </c>
      <c r="AA165" s="74">
        <v>2022</v>
      </c>
    </row>
    <row r="166" spans="1:27" ht="15" customHeight="1">
      <c r="A166" s="32" t="s">
        <v>1131</v>
      </c>
      <c r="B166" s="33" t="s">
        <v>884</v>
      </c>
      <c r="C166" s="34" t="s">
        <v>1132</v>
      </c>
      <c r="D166" s="39" t="s">
        <v>49</v>
      </c>
      <c r="E166" s="33" t="s">
        <v>9</v>
      </c>
      <c r="F166" s="33" t="s">
        <v>60</v>
      </c>
      <c r="G166" s="35">
        <v>5</v>
      </c>
      <c r="H166" s="40">
        <v>1244949944</v>
      </c>
      <c r="I166" s="40">
        <v>1782845600</v>
      </c>
      <c r="J166" s="40">
        <v>1782845600</v>
      </c>
      <c r="K166" s="37" t="s">
        <v>52</v>
      </c>
      <c r="L166" s="37" t="s">
        <v>13</v>
      </c>
      <c r="M166" s="37" t="s">
        <v>75</v>
      </c>
      <c r="N166" s="38" t="s">
        <v>968</v>
      </c>
      <c r="O166" s="38" t="s">
        <v>1612</v>
      </c>
      <c r="P166" s="38" t="s">
        <v>1603</v>
      </c>
      <c r="Q166" s="37"/>
      <c r="R166" s="37"/>
      <c r="S166" s="37" t="s">
        <v>7</v>
      </c>
      <c r="T166" s="41">
        <v>1244949944</v>
      </c>
      <c r="U166" s="41">
        <v>0</v>
      </c>
      <c r="V166" s="41">
        <v>0</v>
      </c>
      <c r="W166" s="57">
        <v>1</v>
      </c>
      <c r="X166" s="41" t="s">
        <v>1434</v>
      </c>
      <c r="Y166" s="41" t="s">
        <v>1289</v>
      </c>
      <c r="Z166" s="37" t="s">
        <v>1569</v>
      </c>
      <c r="AA166" s="74">
        <v>2022</v>
      </c>
    </row>
    <row r="167" spans="1:27" ht="15" customHeight="1">
      <c r="A167" s="32" t="s">
        <v>1283</v>
      </c>
      <c r="B167" s="33" t="s">
        <v>828</v>
      </c>
      <c r="C167" s="34" t="s">
        <v>1284</v>
      </c>
      <c r="D167" s="39" t="s">
        <v>49</v>
      </c>
      <c r="E167" s="33" t="s">
        <v>9</v>
      </c>
      <c r="F167" s="33" t="s">
        <v>60</v>
      </c>
      <c r="G167" s="35">
        <v>5</v>
      </c>
      <c r="H167" s="40">
        <v>281904760</v>
      </c>
      <c r="I167" s="40">
        <v>752990022</v>
      </c>
      <c r="J167" s="40">
        <v>752990022</v>
      </c>
      <c r="K167" s="37" t="s">
        <v>52</v>
      </c>
      <c r="L167" s="37" t="s">
        <v>12</v>
      </c>
      <c r="M167" s="37" t="s">
        <v>53</v>
      </c>
      <c r="N167" s="38" t="s">
        <v>968</v>
      </c>
      <c r="O167" s="38" t="s">
        <v>2300</v>
      </c>
      <c r="P167" s="38" t="s">
        <v>2301</v>
      </c>
      <c r="Q167" s="37"/>
      <c r="R167" s="37"/>
      <c r="S167" s="37" t="s">
        <v>7</v>
      </c>
      <c r="T167" s="41">
        <v>281904760</v>
      </c>
      <c r="U167" s="41"/>
      <c r="V167" s="41"/>
      <c r="W167" s="57">
        <v>1</v>
      </c>
      <c r="X167" s="41" t="s">
        <v>1434</v>
      </c>
      <c r="Y167" s="41" t="s">
        <v>1289</v>
      </c>
      <c r="Z167" s="37" t="s">
        <v>938</v>
      </c>
      <c r="AA167" s="74">
        <v>2022</v>
      </c>
    </row>
    <row r="168" spans="1:27" ht="15" customHeight="1">
      <c r="A168" s="32" t="s">
        <v>941</v>
      </c>
      <c r="B168" s="33" t="s">
        <v>828</v>
      </c>
      <c r="C168" s="34" t="s">
        <v>942</v>
      </c>
      <c r="D168" s="39" t="s">
        <v>49</v>
      </c>
      <c r="E168" s="33" t="s">
        <v>9</v>
      </c>
      <c r="F168" s="33" t="s">
        <v>60</v>
      </c>
      <c r="G168" s="35"/>
      <c r="H168" s="40">
        <v>0</v>
      </c>
      <c r="I168" s="40">
        <v>1357758000</v>
      </c>
      <c r="J168" s="40">
        <v>1357758000</v>
      </c>
      <c r="K168" s="37" t="s">
        <v>52</v>
      </c>
      <c r="L168" s="37" t="s">
        <v>13</v>
      </c>
      <c r="M168" s="37" t="s">
        <v>75</v>
      </c>
      <c r="N168" s="38" t="s">
        <v>968</v>
      </c>
      <c r="O168" s="38" t="s">
        <v>2302</v>
      </c>
      <c r="P168" s="38" t="s">
        <v>2303</v>
      </c>
      <c r="Q168" s="37" t="s">
        <v>1601</v>
      </c>
      <c r="R168" s="37"/>
      <c r="S168" s="37"/>
      <c r="T168" s="41">
        <v>0</v>
      </c>
      <c r="U168" s="41"/>
      <c r="V168" s="41">
        <v>0</v>
      </c>
      <c r="W168" s="57"/>
      <c r="X168" s="41"/>
      <c r="Y168" s="41" t="s">
        <v>51</v>
      </c>
      <c r="Z168" s="37" t="s">
        <v>938</v>
      </c>
      <c r="AA168" s="74">
        <v>2021</v>
      </c>
    </row>
    <row r="169" spans="1:27" ht="15" customHeight="1">
      <c r="A169" s="32" t="s">
        <v>1115</v>
      </c>
      <c r="B169" s="33" t="s">
        <v>603</v>
      </c>
      <c r="C169" s="34" t="s">
        <v>1116</v>
      </c>
      <c r="D169" s="39" t="s">
        <v>49</v>
      </c>
      <c r="E169" s="33" t="s">
        <v>9</v>
      </c>
      <c r="F169" s="33" t="s">
        <v>60</v>
      </c>
      <c r="G169" s="35">
        <v>5</v>
      </c>
      <c r="H169" s="40">
        <v>726451969</v>
      </c>
      <c r="I169" s="40">
        <v>1500867000</v>
      </c>
      <c r="J169" s="40">
        <v>1500867000</v>
      </c>
      <c r="K169" s="37" t="s">
        <v>52</v>
      </c>
      <c r="L169" s="37" t="s">
        <v>13</v>
      </c>
      <c r="M169" s="37" t="s">
        <v>75</v>
      </c>
      <c r="N169" s="38" t="s">
        <v>968</v>
      </c>
      <c r="O169" s="38" t="s">
        <v>1613</v>
      </c>
      <c r="P169" s="38" t="s">
        <v>2304</v>
      </c>
      <c r="Q169" s="37"/>
      <c r="R169" s="37"/>
      <c r="S169" s="37" t="s">
        <v>7</v>
      </c>
      <c r="T169" s="41">
        <v>726451969</v>
      </c>
      <c r="U169" s="41">
        <v>0</v>
      </c>
      <c r="V169" s="41">
        <v>0</v>
      </c>
      <c r="W169" s="57">
        <v>1</v>
      </c>
      <c r="X169" s="41" t="s">
        <v>1434</v>
      </c>
      <c r="Y169" s="41" t="s">
        <v>1289</v>
      </c>
      <c r="Z169" s="37" t="s">
        <v>1571</v>
      </c>
      <c r="AA169" s="74">
        <v>2022</v>
      </c>
    </row>
    <row r="170" spans="1:27" ht="15" customHeight="1">
      <c r="A170" s="32" t="s">
        <v>1197</v>
      </c>
      <c r="B170" s="33" t="s">
        <v>1198</v>
      </c>
      <c r="C170" s="34" t="s">
        <v>1199</v>
      </c>
      <c r="D170" s="39" t="s">
        <v>49</v>
      </c>
      <c r="E170" s="33" t="s">
        <v>9</v>
      </c>
      <c r="F170" s="33" t="s">
        <v>60</v>
      </c>
      <c r="G170" s="35">
        <v>5</v>
      </c>
      <c r="H170" s="40">
        <v>1384027425</v>
      </c>
      <c r="I170" s="40">
        <v>5478885800</v>
      </c>
      <c r="J170" s="40">
        <v>5478885800</v>
      </c>
      <c r="K170" s="37" t="s">
        <v>52</v>
      </c>
      <c r="L170" s="37" t="s">
        <v>13</v>
      </c>
      <c r="M170" s="37" t="s">
        <v>75</v>
      </c>
      <c r="N170" s="38" t="s">
        <v>968</v>
      </c>
      <c r="O170" s="38" t="s">
        <v>1614</v>
      </c>
      <c r="P170" s="38" t="s">
        <v>1603</v>
      </c>
      <c r="Q170" s="37"/>
      <c r="R170" s="37"/>
      <c r="S170" s="37" t="s">
        <v>7</v>
      </c>
      <c r="T170" s="41">
        <v>1384027425</v>
      </c>
      <c r="U170" s="41">
        <v>0</v>
      </c>
      <c r="V170" s="41">
        <v>0</v>
      </c>
      <c r="W170" s="57">
        <v>1</v>
      </c>
      <c r="X170" s="41" t="s">
        <v>1434</v>
      </c>
      <c r="Y170" s="41" t="s">
        <v>1289</v>
      </c>
      <c r="Z170" s="37" t="s">
        <v>1569</v>
      </c>
      <c r="AA170" s="74">
        <v>2022</v>
      </c>
    </row>
    <row r="171" spans="1:27" ht="15" customHeight="1">
      <c r="A171" s="32" t="s">
        <v>1096</v>
      </c>
      <c r="B171" s="33" t="s">
        <v>828</v>
      </c>
      <c r="C171" s="34" t="s">
        <v>1097</v>
      </c>
      <c r="D171" s="39" t="s">
        <v>49</v>
      </c>
      <c r="E171" s="33" t="s">
        <v>9</v>
      </c>
      <c r="F171" s="33" t="s">
        <v>60</v>
      </c>
      <c r="G171" s="35">
        <v>3</v>
      </c>
      <c r="H171" s="40">
        <v>2483333323</v>
      </c>
      <c r="I171" s="40">
        <v>4315360240</v>
      </c>
      <c r="J171" s="40">
        <v>3604224084</v>
      </c>
      <c r="K171" s="37" t="s">
        <v>52</v>
      </c>
      <c r="L171" s="37" t="s">
        <v>12</v>
      </c>
      <c r="M171" s="37" t="s">
        <v>53</v>
      </c>
      <c r="N171" s="38" t="s">
        <v>968</v>
      </c>
      <c r="O171" s="38" t="s">
        <v>1615</v>
      </c>
      <c r="P171" s="38" t="s">
        <v>1603</v>
      </c>
      <c r="Q171" s="37"/>
      <c r="R171" s="37"/>
      <c r="S171" s="37" t="s">
        <v>7</v>
      </c>
      <c r="T171" s="41">
        <v>2483333323</v>
      </c>
      <c r="U171" s="41">
        <v>0</v>
      </c>
      <c r="V171" s="41">
        <v>0</v>
      </c>
      <c r="W171" s="57">
        <v>1</v>
      </c>
      <c r="X171" s="41" t="s">
        <v>1434</v>
      </c>
      <c r="Y171" s="41" t="s">
        <v>1289</v>
      </c>
      <c r="Z171" s="37" t="s">
        <v>938</v>
      </c>
      <c r="AA171" s="74">
        <v>2022</v>
      </c>
    </row>
    <row r="172" spans="1:27" ht="15" customHeight="1">
      <c r="A172" s="32" t="s">
        <v>1272</v>
      </c>
      <c r="B172" s="33" t="s">
        <v>603</v>
      </c>
      <c r="C172" s="34" t="s">
        <v>560</v>
      </c>
      <c r="D172" s="39" t="s">
        <v>49</v>
      </c>
      <c r="E172" s="33" t="s">
        <v>9</v>
      </c>
      <c r="F172" s="33" t="s">
        <v>60</v>
      </c>
      <c r="G172" s="35">
        <v>5</v>
      </c>
      <c r="H172" s="40">
        <v>4013175132</v>
      </c>
      <c r="I172" s="40">
        <v>6503409500</v>
      </c>
      <c r="J172" s="40">
        <v>6503409500</v>
      </c>
      <c r="K172" s="37" t="s">
        <v>52</v>
      </c>
      <c r="L172" s="37" t="s">
        <v>13</v>
      </c>
      <c r="M172" s="37" t="s">
        <v>75</v>
      </c>
      <c r="N172" s="38" t="s">
        <v>968</v>
      </c>
      <c r="O172" s="38" t="s">
        <v>1616</v>
      </c>
      <c r="P172" s="38" t="s">
        <v>1603</v>
      </c>
      <c r="Q172" s="37"/>
      <c r="R172" s="37"/>
      <c r="S172" s="37" t="s">
        <v>7</v>
      </c>
      <c r="T172" s="41">
        <v>4013175132</v>
      </c>
      <c r="U172" s="41">
        <v>0</v>
      </c>
      <c r="V172" s="41">
        <v>0</v>
      </c>
      <c r="W172" s="57">
        <v>1</v>
      </c>
      <c r="X172" s="41" t="s">
        <v>1434</v>
      </c>
      <c r="Y172" s="41" t="s">
        <v>1289</v>
      </c>
      <c r="Z172" s="37" t="s">
        <v>938</v>
      </c>
      <c r="AA172" s="74">
        <v>2022</v>
      </c>
    </row>
    <row r="173" spans="1:27" ht="15" customHeight="1">
      <c r="A173" s="32" t="s">
        <v>980</v>
      </c>
      <c r="B173" s="33" t="s">
        <v>828</v>
      </c>
      <c r="C173" s="34" t="s">
        <v>981</v>
      </c>
      <c r="D173" s="39" t="s">
        <v>49</v>
      </c>
      <c r="E173" s="33" t="s">
        <v>9</v>
      </c>
      <c r="F173" s="33" t="s">
        <v>60</v>
      </c>
      <c r="G173" s="35">
        <v>5</v>
      </c>
      <c r="H173" s="40">
        <v>1153665730</v>
      </c>
      <c r="I173" s="40">
        <v>1742279810</v>
      </c>
      <c r="J173" s="40">
        <v>1742279810</v>
      </c>
      <c r="K173" s="37" t="s">
        <v>52</v>
      </c>
      <c r="L173" s="37" t="s">
        <v>13</v>
      </c>
      <c r="M173" s="37" t="s">
        <v>75</v>
      </c>
      <c r="N173" s="38" t="s">
        <v>968</v>
      </c>
      <c r="O173" s="38" t="s">
        <v>1617</v>
      </c>
      <c r="P173" s="38" t="s">
        <v>1603</v>
      </c>
      <c r="Q173" s="37"/>
      <c r="R173" s="37"/>
      <c r="S173" s="37" t="s">
        <v>7</v>
      </c>
      <c r="T173" s="41">
        <v>1153665730</v>
      </c>
      <c r="U173" s="41">
        <v>0</v>
      </c>
      <c r="V173" s="41">
        <v>0</v>
      </c>
      <c r="W173" s="57">
        <v>1</v>
      </c>
      <c r="X173" s="41" t="s">
        <v>1434</v>
      </c>
      <c r="Y173" s="41" t="s">
        <v>1289</v>
      </c>
      <c r="Z173" s="37" t="s">
        <v>938</v>
      </c>
      <c r="AA173" s="74">
        <v>2021</v>
      </c>
    </row>
    <row r="174" spans="1:27" ht="15" customHeight="1">
      <c r="A174" s="32" t="s">
        <v>832</v>
      </c>
      <c r="B174" s="33" t="s">
        <v>828</v>
      </c>
      <c r="C174" s="34" t="s">
        <v>833</v>
      </c>
      <c r="D174" s="39" t="s">
        <v>125</v>
      </c>
      <c r="E174" s="33" t="s">
        <v>4</v>
      </c>
      <c r="F174" s="33" t="s">
        <v>50</v>
      </c>
      <c r="G174" s="35">
        <v>5</v>
      </c>
      <c r="H174" s="40">
        <v>0</v>
      </c>
      <c r="I174" s="40">
        <v>0</v>
      </c>
      <c r="J174" s="40">
        <v>0</v>
      </c>
      <c r="K174" s="37" t="s">
        <v>93</v>
      </c>
      <c r="L174" s="37" t="s">
        <v>14</v>
      </c>
      <c r="M174" s="37" t="s">
        <v>14</v>
      </c>
      <c r="N174" s="38" t="s">
        <v>671</v>
      </c>
      <c r="O174" s="38" t="s">
        <v>1081</v>
      </c>
      <c r="P174" s="38" t="s">
        <v>1082</v>
      </c>
      <c r="Q174" s="37" t="s">
        <v>1362</v>
      </c>
      <c r="R174" s="37"/>
      <c r="S174" s="37" t="s">
        <v>5</v>
      </c>
      <c r="T174" s="41">
        <v>0</v>
      </c>
      <c r="U174" s="41">
        <v>0</v>
      </c>
      <c r="V174" s="41">
        <v>0</v>
      </c>
      <c r="W174" s="57">
        <v>0</v>
      </c>
      <c r="X174" s="41" t="s">
        <v>1434</v>
      </c>
      <c r="Y174" s="41" t="s">
        <v>1289</v>
      </c>
      <c r="Z174" s="37" t="s">
        <v>938</v>
      </c>
      <c r="AA174" s="74" t="s">
        <v>1833</v>
      </c>
    </row>
    <row r="175" spans="1:27" ht="15" customHeight="1">
      <c r="A175" s="32" t="s">
        <v>1307</v>
      </c>
      <c r="B175" s="33" t="s">
        <v>884</v>
      </c>
      <c r="C175" s="34" t="s">
        <v>1308</v>
      </c>
      <c r="D175" s="39" t="s">
        <v>49</v>
      </c>
      <c r="E175" s="33" t="s">
        <v>9</v>
      </c>
      <c r="F175" s="33" t="s">
        <v>60</v>
      </c>
      <c r="G175" s="35">
        <v>4</v>
      </c>
      <c r="H175" s="40">
        <v>1543411166</v>
      </c>
      <c r="I175" s="40">
        <v>2322210000</v>
      </c>
      <c r="J175" s="40">
        <v>2322210000</v>
      </c>
      <c r="K175" s="37" t="s">
        <v>52</v>
      </c>
      <c r="L175" s="37" t="s">
        <v>13</v>
      </c>
      <c r="M175" s="37" t="s">
        <v>75</v>
      </c>
      <c r="N175" s="38" t="s">
        <v>671</v>
      </c>
      <c r="O175" s="38" t="s">
        <v>1618</v>
      </c>
      <c r="P175" s="38" t="s">
        <v>1603</v>
      </c>
      <c r="Q175" s="37"/>
      <c r="R175" s="37"/>
      <c r="S175" s="37" t="s">
        <v>7</v>
      </c>
      <c r="T175" s="41">
        <v>1543411166</v>
      </c>
      <c r="U175" s="41"/>
      <c r="V175" s="41"/>
      <c r="W175" s="57">
        <v>1</v>
      </c>
      <c r="X175" s="41" t="s">
        <v>1434</v>
      </c>
      <c r="Y175" s="41" t="s">
        <v>1289</v>
      </c>
      <c r="Z175" s="37" t="s">
        <v>1569</v>
      </c>
      <c r="AA175" s="74">
        <v>2022</v>
      </c>
    </row>
    <row r="176" spans="1:27" ht="15" customHeight="1">
      <c r="A176" s="32" t="s">
        <v>1279</v>
      </c>
      <c r="B176" s="33" t="s">
        <v>884</v>
      </c>
      <c r="C176" s="34" t="s">
        <v>1280</v>
      </c>
      <c r="D176" s="39" t="s">
        <v>49</v>
      </c>
      <c r="E176" s="33" t="s">
        <v>9</v>
      </c>
      <c r="F176" s="33" t="s">
        <v>60</v>
      </c>
      <c r="G176" s="35">
        <v>4</v>
      </c>
      <c r="H176" s="40">
        <v>167059863</v>
      </c>
      <c r="I176" s="40">
        <v>398408400</v>
      </c>
      <c r="J176" s="40">
        <v>398408400</v>
      </c>
      <c r="K176" s="37" t="s">
        <v>52</v>
      </c>
      <c r="L176" s="37" t="s">
        <v>12</v>
      </c>
      <c r="M176" s="37" t="s">
        <v>53</v>
      </c>
      <c r="N176" s="38" t="s">
        <v>968</v>
      </c>
      <c r="O176" s="38" t="s">
        <v>1619</v>
      </c>
      <c r="P176" s="38" t="s">
        <v>1301</v>
      </c>
      <c r="Q176" s="37"/>
      <c r="R176" s="37"/>
      <c r="S176" s="37" t="s">
        <v>7</v>
      </c>
      <c r="T176" s="41">
        <v>167059863</v>
      </c>
      <c r="U176" s="41"/>
      <c r="V176" s="41"/>
      <c r="W176" s="57">
        <v>1</v>
      </c>
      <c r="X176" s="41" t="s">
        <v>1434</v>
      </c>
      <c r="Y176" s="41" t="s">
        <v>1289</v>
      </c>
      <c r="Z176" s="37" t="s">
        <v>1569</v>
      </c>
      <c r="AA176" s="74">
        <v>2022</v>
      </c>
    </row>
    <row r="177" spans="1:27" ht="15" customHeight="1">
      <c r="A177" s="32" t="s">
        <v>1172</v>
      </c>
      <c r="B177" s="33" t="s">
        <v>828</v>
      </c>
      <c r="C177" s="34" t="s">
        <v>1173</v>
      </c>
      <c r="D177" s="39" t="s">
        <v>49</v>
      </c>
      <c r="E177" s="33" t="s">
        <v>9</v>
      </c>
      <c r="F177" s="33" t="s">
        <v>60</v>
      </c>
      <c r="G177" s="35">
        <v>5</v>
      </c>
      <c r="H177" s="40">
        <v>726298242</v>
      </c>
      <c r="I177" s="40">
        <v>1064047500</v>
      </c>
      <c r="J177" s="40">
        <v>1064047500</v>
      </c>
      <c r="K177" s="37" t="s">
        <v>52</v>
      </c>
      <c r="L177" s="37" t="s">
        <v>12</v>
      </c>
      <c r="M177" s="37" t="s">
        <v>53</v>
      </c>
      <c r="N177" s="38" t="s">
        <v>968</v>
      </c>
      <c r="O177" s="38" t="s">
        <v>1620</v>
      </c>
      <c r="P177" s="38" t="s">
        <v>1621</v>
      </c>
      <c r="Q177" s="37"/>
      <c r="R177" s="37"/>
      <c r="S177" s="37" t="s">
        <v>7</v>
      </c>
      <c r="T177" s="41">
        <v>726298242</v>
      </c>
      <c r="U177" s="41">
        <v>0</v>
      </c>
      <c r="V177" s="41">
        <v>0</v>
      </c>
      <c r="W177" s="57">
        <v>1</v>
      </c>
      <c r="X177" s="41" t="s">
        <v>1434</v>
      </c>
      <c r="Y177" s="41" t="s">
        <v>1289</v>
      </c>
      <c r="Z177" s="37" t="s">
        <v>938</v>
      </c>
      <c r="AA177" s="74">
        <v>2022</v>
      </c>
    </row>
    <row r="178" spans="1:27" ht="15" customHeight="1">
      <c r="A178" s="32" t="s">
        <v>1001</v>
      </c>
      <c r="B178" s="33" t="s">
        <v>828</v>
      </c>
      <c r="C178" s="34" t="s">
        <v>1002</v>
      </c>
      <c r="D178" s="39" t="s">
        <v>49</v>
      </c>
      <c r="E178" s="33" t="s">
        <v>9</v>
      </c>
      <c r="F178" s="33" t="s">
        <v>60</v>
      </c>
      <c r="G178" s="35">
        <v>5</v>
      </c>
      <c r="H178" s="40">
        <v>395481945</v>
      </c>
      <c r="I178" s="40">
        <v>1103098000</v>
      </c>
      <c r="J178" s="40">
        <v>1103098000</v>
      </c>
      <c r="K178" s="37" t="s">
        <v>52</v>
      </c>
      <c r="L178" s="37" t="s">
        <v>13</v>
      </c>
      <c r="M178" s="37" t="s">
        <v>75</v>
      </c>
      <c r="N178" s="38" t="s">
        <v>968</v>
      </c>
      <c r="O178" s="38" t="s">
        <v>1622</v>
      </c>
      <c r="P178" s="38" t="s">
        <v>1603</v>
      </c>
      <c r="Q178" s="37"/>
      <c r="R178" s="37"/>
      <c r="S178" s="37" t="s">
        <v>7</v>
      </c>
      <c r="T178" s="41">
        <v>395481945</v>
      </c>
      <c r="U178" s="41">
        <v>0</v>
      </c>
      <c r="V178" s="41">
        <v>0</v>
      </c>
      <c r="W178" s="57">
        <v>1</v>
      </c>
      <c r="X178" s="41" t="s">
        <v>1434</v>
      </c>
      <c r="Y178" s="41" t="s">
        <v>1289</v>
      </c>
      <c r="Z178" s="37" t="s">
        <v>938</v>
      </c>
      <c r="AA178" s="74">
        <v>2021</v>
      </c>
    </row>
    <row r="179" spans="1:27" ht="15" customHeight="1">
      <c r="A179" s="32" t="s">
        <v>1127</v>
      </c>
      <c r="B179" s="33" t="s">
        <v>603</v>
      </c>
      <c r="C179" s="34" t="s">
        <v>1128</v>
      </c>
      <c r="D179" s="39" t="s">
        <v>49</v>
      </c>
      <c r="E179" s="33" t="s">
        <v>9</v>
      </c>
      <c r="F179" s="33" t="s">
        <v>60</v>
      </c>
      <c r="G179" s="35">
        <v>5</v>
      </c>
      <c r="H179" s="40">
        <v>4082172227</v>
      </c>
      <c r="I179" s="40">
        <v>8137019722</v>
      </c>
      <c r="J179" s="40">
        <v>4518410400</v>
      </c>
      <c r="K179" s="37" t="s">
        <v>52</v>
      </c>
      <c r="L179" s="37" t="s">
        <v>13</v>
      </c>
      <c r="M179" s="37" t="s">
        <v>75</v>
      </c>
      <c r="N179" s="38" t="s">
        <v>969</v>
      </c>
      <c r="O179" s="38" t="s">
        <v>1623</v>
      </c>
      <c r="P179" s="38" t="s">
        <v>1603</v>
      </c>
      <c r="Q179" s="37" t="s">
        <v>1144</v>
      </c>
      <c r="R179" s="37"/>
      <c r="S179" s="37" t="s">
        <v>7</v>
      </c>
      <c r="T179" s="41">
        <v>4082172227</v>
      </c>
      <c r="U179" s="41">
        <v>0</v>
      </c>
      <c r="V179" s="41">
        <v>0</v>
      </c>
      <c r="W179" s="57">
        <v>1</v>
      </c>
      <c r="X179" s="41" t="s">
        <v>1434</v>
      </c>
      <c r="Y179" s="41" t="s">
        <v>1289</v>
      </c>
      <c r="Z179" s="37" t="s">
        <v>938</v>
      </c>
      <c r="AA179" s="74">
        <v>2022</v>
      </c>
    </row>
    <row r="180" spans="1:27" ht="15" customHeight="1">
      <c r="A180" s="32" t="s">
        <v>871</v>
      </c>
      <c r="B180" s="33" t="s">
        <v>688</v>
      </c>
      <c r="C180" s="34" t="s">
        <v>872</v>
      </c>
      <c r="D180" s="39" t="s">
        <v>49</v>
      </c>
      <c r="E180" s="33" t="s">
        <v>9</v>
      </c>
      <c r="F180" s="33" t="s">
        <v>50</v>
      </c>
      <c r="G180" s="35">
        <v>5</v>
      </c>
      <c r="H180" s="40">
        <v>0</v>
      </c>
      <c r="I180" s="40">
        <v>501030000</v>
      </c>
      <c r="J180" s="40">
        <v>501030000</v>
      </c>
      <c r="K180" s="37" t="s">
        <v>52</v>
      </c>
      <c r="L180" s="37" t="s">
        <v>13</v>
      </c>
      <c r="M180" s="37" t="s">
        <v>75</v>
      </c>
      <c r="N180" s="38" t="s">
        <v>873</v>
      </c>
      <c r="O180" s="38" t="s">
        <v>1466</v>
      </c>
      <c r="P180" s="38" t="s">
        <v>1087</v>
      </c>
      <c r="Q180" s="37" t="s">
        <v>1255</v>
      </c>
      <c r="R180" s="37"/>
      <c r="S180" s="37" t="s">
        <v>5</v>
      </c>
      <c r="T180" s="41">
        <v>0</v>
      </c>
      <c r="U180" s="41">
        <v>0</v>
      </c>
      <c r="V180" s="41">
        <v>0</v>
      </c>
      <c r="W180" s="57">
        <v>0</v>
      </c>
      <c r="X180" s="41" t="s">
        <v>1434</v>
      </c>
      <c r="Y180" s="41" t="s">
        <v>1289</v>
      </c>
      <c r="Z180" s="37" t="s">
        <v>938</v>
      </c>
      <c r="AA180" s="74" t="s">
        <v>1833</v>
      </c>
    </row>
    <row r="181" spans="1:27" ht="15" customHeight="1">
      <c r="A181" s="32" t="s">
        <v>687</v>
      </c>
      <c r="B181" s="33" t="s">
        <v>688</v>
      </c>
      <c r="C181" s="34" t="s">
        <v>689</v>
      </c>
      <c r="D181" s="39" t="s">
        <v>49</v>
      </c>
      <c r="E181" s="33" t="s">
        <v>4</v>
      </c>
      <c r="F181" s="33" t="s">
        <v>50</v>
      </c>
      <c r="G181" s="35">
        <v>5</v>
      </c>
      <c r="H181" s="40">
        <v>39425143</v>
      </c>
      <c r="I181" s="40">
        <v>0</v>
      </c>
      <c r="J181" s="40">
        <v>0</v>
      </c>
      <c r="K181" s="37" t="s">
        <v>93</v>
      </c>
      <c r="L181" s="37" t="s">
        <v>14</v>
      </c>
      <c r="M181" s="37" t="s">
        <v>14</v>
      </c>
      <c r="N181" s="38" t="s">
        <v>690</v>
      </c>
      <c r="O181" s="38" t="s">
        <v>1040</v>
      </c>
      <c r="P181" s="38" t="s">
        <v>1041</v>
      </c>
      <c r="Q181" s="37" t="s">
        <v>1226</v>
      </c>
      <c r="R181" s="37"/>
      <c r="S181" s="37" t="s">
        <v>5</v>
      </c>
      <c r="T181" s="41">
        <v>0</v>
      </c>
      <c r="U181" s="41">
        <v>0</v>
      </c>
      <c r="V181" s="41">
        <v>39425143</v>
      </c>
      <c r="W181" s="57">
        <v>0</v>
      </c>
      <c r="X181" s="41" t="s">
        <v>1434</v>
      </c>
      <c r="Y181" s="41" t="s">
        <v>1289</v>
      </c>
      <c r="Z181" s="37" t="s">
        <v>938</v>
      </c>
      <c r="AA181" s="74" t="s">
        <v>1833</v>
      </c>
    </row>
    <row r="182" spans="1:27" ht="15" customHeight="1">
      <c r="A182" s="32" t="s">
        <v>1287</v>
      </c>
      <c r="B182" s="33" t="s">
        <v>603</v>
      </c>
      <c r="C182" s="34" t="s">
        <v>1288</v>
      </c>
      <c r="D182" s="39" t="s">
        <v>49</v>
      </c>
      <c r="E182" s="33" t="s">
        <v>9</v>
      </c>
      <c r="F182" s="33" t="s">
        <v>60</v>
      </c>
      <c r="G182" s="35">
        <v>5</v>
      </c>
      <c r="H182" s="40">
        <v>86400000</v>
      </c>
      <c r="I182" s="40">
        <v>0</v>
      </c>
      <c r="J182" s="40">
        <v>0</v>
      </c>
      <c r="K182" s="37" t="s">
        <v>93</v>
      </c>
      <c r="L182" s="37" t="s">
        <v>12</v>
      </c>
      <c r="M182" s="37" t="s">
        <v>53</v>
      </c>
      <c r="N182" s="38" t="s">
        <v>968</v>
      </c>
      <c r="O182" s="38" t="s">
        <v>1624</v>
      </c>
      <c r="P182" s="38" t="s">
        <v>1603</v>
      </c>
      <c r="Q182" s="37"/>
      <c r="R182" s="37"/>
      <c r="S182" s="37" t="s">
        <v>7</v>
      </c>
      <c r="T182" s="41">
        <v>86400000</v>
      </c>
      <c r="U182" s="41"/>
      <c r="V182" s="41"/>
      <c r="W182" s="57">
        <v>1</v>
      </c>
      <c r="X182" s="41" t="s">
        <v>1434</v>
      </c>
      <c r="Y182" s="41" t="s">
        <v>1289</v>
      </c>
      <c r="Z182" s="37" t="s">
        <v>938</v>
      </c>
      <c r="AA182" s="74">
        <v>2022</v>
      </c>
    </row>
    <row r="183" spans="1:27" ht="15" customHeight="1">
      <c r="A183" s="32" t="s">
        <v>1189</v>
      </c>
      <c r="B183" s="33" t="s">
        <v>603</v>
      </c>
      <c r="C183" s="34" t="s">
        <v>1190</v>
      </c>
      <c r="D183" s="39" t="s">
        <v>49</v>
      </c>
      <c r="E183" s="33" t="s">
        <v>9</v>
      </c>
      <c r="F183" s="33" t="s">
        <v>60</v>
      </c>
      <c r="G183" s="35">
        <v>5</v>
      </c>
      <c r="H183" s="40">
        <v>3989444443</v>
      </c>
      <c r="I183" s="40">
        <v>6683403960</v>
      </c>
      <c r="J183" s="40">
        <v>6683403960</v>
      </c>
      <c r="K183" s="37" t="s">
        <v>52</v>
      </c>
      <c r="L183" s="37" t="s">
        <v>13</v>
      </c>
      <c r="M183" s="37" t="s">
        <v>75</v>
      </c>
      <c r="N183" s="38" t="s">
        <v>968</v>
      </c>
      <c r="O183" s="38" t="s">
        <v>1625</v>
      </c>
      <c r="P183" s="38" t="s">
        <v>1603</v>
      </c>
      <c r="Q183" s="37" t="s">
        <v>1601</v>
      </c>
      <c r="R183" s="37"/>
      <c r="S183" s="37" t="s">
        <v>7</v>
      </c>
      <c r="T183" s="41">
        <v>3989444443</v>
      </c>
      <c r="U183" s="41">
        <v>0</v>
      </c>
      <c r="V183" s="41">
        <v>0</v>
      </c>
      <c r="W183" s="57">
        <v>1</v>
      </c>
      <c r="X183" s="41" t="s">
        <v>1434</v>
      </c>
      <c r="Y183" s="41" t="s">
        <v>1289</v>
      </c>
      <c r="Z183" s="37" t="s">
        <v>938</v>
      </c>
      <c r="AA183" s="74">
        <v>2022</v>
      </c>
    </row>
    <row r="184" spans="1:27" ht="15" customHeight="1">
      <c r="A184" s="32" t="s">
        <v>953</v>
      </c>
      <c r="B184" s="33" t="s">
        <v>603</v>
      </c>
      <c r="C184" s="34" t="s">
        <v>954</v>
      </c>
      <c r="D184" s="39" t="s">
        <v>49</v>
      </c>
      <c r="E184" s="33" t="s">
        <v>9</v>
      </c>
      <c r="F184" s="33" t="s">
        <v>60</v>
      </c>
      <c r="G184" s="35">
        <v>5</v>
      </c>
      <c r="H184" s="40">
        <v>631333340</v>
      </c>
      <c r="I184" s="40">
        <v>3053395414</v>
      </c>
      <c r="J184" s="40">
        <v>2890550000</v>
      </c>
      <c r="K184" s="37" t="s">
        <v>52</v>
      </c>
      <c r="L184" s="37" t="s">
        <v>19</v>
      </c>
      <c r="M184" s="37" t="s">
        <v>75</v>
      </c>
      <c r="N184" s="38" t="s">
        <v>968</v>
      </c>
      <c r="O184" s="38" t="s">
        <v>1626</v>
      </c>
      <c r="P184" s="38" t="s">
        <v>1603</v>
      </c>
      <c r="Q184" s="37"/>
      <c r="R184" s="37"/>
      <c r="S184" s="37" t="s">
        <v>7</v>
      </c>
      <c r="T184" s="41">
        <v>631333340</v>
      </c>
      <c r="U184" s="41">
        <v>23000000</v>
      </c>
      <c r="V184" s="41">
        <v>0</v>
      </c>
      <c r="W184" s="57">
        <v>1</v>
      </c>
      <c r="X184" s="41" t="s">
        <v>1434</v>
      </c>
      <c r="Y184" s="41" t="s">
        <v>1289</v>
      </c>
      <c r="Z184" s="37" t="s">
        <v>938</v>
      </c>
      <c r="AA184" s="74">
        <v>2021</v>
      </c>
    </row>
    <row r="185" spans="1:27" ht="15" customHeight="1">
      <c r="A185" s="32" t="s">
        <v>910</v>
      </c>
      <c r="B185" s="33" t="s">
        <v>603</v>
      </c>
      <c r="C185" s="34" t="s">
        <v>911</v>
      </c>
      <c r="D185" s="39" t="s">
        <v>49</v>
      </c>
      <c r="E185" s="33" t="s">
        <v>9</v>
      </c>
      <c r="F185" s="33" t="s">
        <v>60</v>
      </c>
      <c r="G185" s="35">
        <v>5</v>
      </c>
      <c r="H185" s="40">
        <v>2477899041</v>
      </c>
      <c r="I185" s="40">
        <v>3609448400</v>
      </c>
      <c r="J185" s="40">
        <v>2638000000</v>
      </c>
      <c r="K185" s="37" t="s">
        <v>52</v>
      </c>
      <c r="L185" s="37" t="s">
        <v>19</v>
      </c>
      <c r="M185" s="37" t="s">
        <v>53</v>
      </c>
      <c r="N185" s="38" t="s">
        <v>912</v>
      </c>
      <c r="O185" s="38" t="s">
        <v>1467</v>
      </c>
      <c r="P185" s="38" t="s">
        <v>1621</v>
      </c>
      <c r="Q185" s="37"/>
      <c r="R185" s="37"/>
      <c r="S185" s="37" t="s">
        <v>6</v>
      </c>
      <c r="T185" s="41">
        <v>1582800000</v>
      </c>
      <c r="U185" s="41">
        <v>0</v>
      </c>
      <c r="V185" s="41">
        <v>895099041</v>
      </c>
      <c r="W185" s="57">
        <v>0.63876694482323748</v>
      </c>
      <c r="X185" s="41" t="s">
        <v>1434</v>
      </c>
      <c r="Y185" s="41" t="s">
        <v>1289</v>
      </c>
      <c r="Z185" s="37" t="s">
        <v>938</v>
      </c>
      <c r="AA185" s="74">
        <v>2021</v>
      </c>
    </row>
    <row r="186" spans="1:27" ht="15" customHeight="1">
      <c r="A186" s="32" t="s">
        <v>1152</v>
      </c>
      <c r="B186" s="33" t="s">
        <v>828</v>
      </c>
      <c r="C186" s="34" t="s">
        <v>1153</v>
      </c>
      <c r="D186" s="39" t="s">
        <v>49</v>
      </c>
      <c r="E186" s="33" t="s">
        <v>9</v>
      </c>
      <c r="F186" s="33" t="s">
        <v>60</v>
      </c>
      <c r="G186" s="35">
        <v>5</v>
      </c>
      <c r="H186" s="40">
        <v>742222228</v>
      </c>
      <c r="I186" s="40">
        <v>1364844000</v>
      </c>
      <c r="J186" s="40">
        <v>1364844000</v>
      </c>
      <c r="K186" s="37" t="s">
        <v>52</v>
      </c>
      <c r="L186" s="37" t="s">
        <v>13</v>
      </c>
      <c r="M186" s="37" t="s">
        <v>75</v>
      </c>
      <c r="N186" s="38" t="s">
        <v>968</v>
      </c>
      <c r="O186" s="38" t="s">
        <v>1627</v>
      </c>
      <c r="P186" s="38" t="s">
        <v>1603</v>
      </c>
      <c r="Q186" s="37" t="s">
        <v>1601</v>
      </c>
      <c r="R186" s="37"/>
      <c r="S186" s="37" t="s">
        <v>7</v>
      </c>
      <c r="T186" s="41">
        <v>742222228</v>
      </c>
      <c r="U186" s="41">
        <v>0</v>
      </c>
      <c r="V186" s="41">
        <v>0</v>
      </c>
      <c r="W186" s="57">
        <v>1</v>
      </c>
      <c r="X186" s="41" t="s">
        <v>1434</v>
      </c>
      <c r="Y186" s="41" t="s">
        <v>1289</v>
      </c>
      <c r="Z186" s="37" t="s">
        <v>938</v>
      </c>
      <c r="AA186" s="74">
        <v>2022</v>
      </c>
    </row>
    <row r="187" spans="1:27" ht="15" customHeight="1">
      <c r="A187" s="32" t="s">
        <v>1092</v>
      </c>
      <c r="B187" s="33" t="s">
        <v>884</v>
      </c>
      <c r="C187" s="34" t="s">
        <v>1093</v>
      </c>
      <c r="D187" s="39" t="s">
        <v>49</v>
      </c>
      <c r="E187" s="33" t="s">
        <v>9</v>
      </c>
      <c r="F187" s="33" t="s">
        <v>60</v>
      </c>
      <c r="G187" s="35">
        <v>2</v>
      </c>
      <c r="H187" s="40">
        <v>0</v>
      </c>
      <c r="I187" s="40">
        <v>1416229908</v>
      </c>
      <c r="J187" s="40">
        <v>1416229908</v>
      </c>
      <c r="K187" s="37" t="s">
        <v>52</v>
      </c>
      <c r="L187" s="37" t="s">
        <v>12</v>
      </c>
      <c r="M187" s="37" t="s">
        <v>53</v>
      </c>
      <c r="N187" s="38" t="s">
        <v>968</v>
      </c>
      <c r="O187" s="38" t="s">
        <v>1628</v>
      </c>
      <c r="P187" s="38" t="s">
        <v>1603</v>
      </c>
      <c r="Q187" s="37"/>
      <c r="R187" s="37"/>
      <c r="S187" s="37" t="s">
        <v>5</v>
      </c>
      <c r="T187" s="41">
        <v>0</v>
      </c>
      <c r="U187" s="41">
        <v>0</v>
      </c>
      <c r="V187" s="41">
        <v>0</v>
      </c>
      <c r="W187" s="57">
        <v>0</v>
      </c>
      <c r="X187" s="41" t="s">
        <v>1434</v>
      </c>
      <c r="Y187" s="41" t="s">
        <v>1289</v>
      </c>
      <c r="Z187" s="37" t="s">
        <v>1569</v>
      </c>
      <c r="AA187" s="74">
        <v>2022</v>
      </c>
    </row>
    <row r="188" spans="1:27" ht="15" customHeight="1">
      <c r="A188" s="32" t="s">
        <v>1094</v>
      </c>
      <c r="B188" s="33" t="s">
        <v>884</v>
      </c>
      <c r="C188" s="34" t="s">
        <v>1095</v>
      </c>
      <c r="D188" s="39" t="s">
        <v>49</v>
      </c>
      <c r="E188" s="33" t="s">
        <v>9</v>
      </c>
      <c r="F188" s="33" t="s">
        <v>60</v>
      </c>
      <c r="G188" s="35">
        <v>5</v>
      </c>
      <c r="H188" s="40">
        <v>799949956</v>
      </c>
      <c r="I188" s="40">
        <v>2337790000</v>
      </c>
      <c r="J188" s="40">
        <v>4675580000</v>
      </c>
      <c r="K188" s="37" t="s">
        <v>52</v>
      </c>
      <c r="L188" s="37" t="s">
        <v>13</v>
      </c>
      <c r="M188" s="37" t="s">
        <v>75</v>
      </c>
      <c r="N188" s="38" t="s">
        <v>968</v>
      </c>
      <c r="O188" s="38" t="s">
        <v>1629</v>
      </c>
      <c r="P188" s="38" t="s">
        <v>1603</v>
      </c>
      <c r="Q188" s="37"/>
      <c r="R188" s="37"/>
      <c r="S188" s="37" t="s">
        <v>7</v>
      </c>
      <c r="T188" s="41">
        <v>799949956</v>
      </c>
      <c r="U188" s="41">
        <v>0</v>
      </c>
      <c r="V188" s="41">
        <v>0</v>
      </c>
      <c r="W188" s="57">
        <v>1</v>
      </c>
      <c r="X188" s="41" t="s">
        <v>1434</v>
      </c>
      <c r="Y188" s="41" t="s">
        <v>1289</v>
      </c>
      <c r="Z188" s="37" t="s">
        <v>1569</v>
      </c>
      <c r="AA188" s="74">
        <v>2022</v>
      </c>
    </row>
    <row r="189" spans="1:27" ht="15" customHeight="1">
      <c r="A189" s="32" t="s">
        <v>978</v>
      </c>
      <c r="B189" s="33" t="s">
        <v>828</v>
      </c>
      <c r="C189" s="34" t="s">
        <v>979</v>
      </c>
      <c r="D189" s="39" t="s">
        <v>49</v>
      </c>
      <c r="E189" s="33" t="s">
        <v>9</v>
      </c>
      <c r="F189" s="33" t="s">
        <v>60</v>
      </c>
      <c r="G189" s="35">
        <v>5</v>
      </c>
      <c r="H189" s="40">
        <v>728768108</v>
      </c>
      <c r="I189" s="40">
        <v>1356565925</v>
      </c>
      <c r="J189" s="40">
        <v>1356565925</v>
      </c>
      <c r="K189" s="37" t="s">
        <v>52</v>
      </c>
      <c r="L189" s="37" t="s">
        <v>13</v>
      </c>
      <c r="M189" s="37" t="s">
        <v>75</v>
      </c>
      <c r="N189" s="38" t="s">
        <v>968</v>
      </c>
      <c r="O189" s="38" t="s">
        <v>1630</v>
      </c>
      <c r="P189" s="38" t="s">
        <v>1603</v>
      </c>
      <c r="Q189" s="37" t="s">
        <v>1601</v>
      </c>
      <c r="R189" s="37"/>
      <c r="S189" s="37" t="s">
        <v>7</v>
      </c>
      <c r="T189" s="41">
        <v>728768108</v>
      </c>
      <c r="U189" s="41">
        <v>23000000</v>
      </c>
      <c r="V189" s="41">
        <v>0</v>
      </c>
      <c r="W189" s="57">
        <v>1</v>
      </c>
      <c r="X189" s="41" t="s">
        <v>1434</v>
      </c>
      <c r="Y189" s="41" t="s">
        <v>1289</v>
      </c>
      <c r="Z189" s="37" t="s">
        <v>938</v>
      </c>
      <c r="AA189" s="74">
        <v>2021</v>
      </c>
    </row>
    <row r="190" spans="1:27" ht="15" customHeight="1">
      <c r="A190" s="32" t="s">
        <v>699</v>
      </c>
      <c r="B190" s="33" t="s">
        <v>688</v>
      </c>
      <c r="C190" s="34" t="s">
        <v>700</v>
      </c>
      <c r="D190" s="39" t="s">
        <v>49</v>
      </c>
      <c r="E190" s="33" t="s">
        <v>4</v>
      </c>
      <c r="F190" s="33" t="s">
        <v>50</v>
      </c>
      <c r="G190" s="35">
        <v>5</v>
      </c>
      <c r="H190" s="40">
        <v>5000000000</v>
      </c>
      <c r="I190" s="40">
        <v>0</v>
      </c>
      <c r="J190" s="40">
        <v>0</v>
      </c>
      <c r="K190" s="37" t="s">
        <v>93</v>
      </c>
      <c r="L190" s="37" t="s">
        <v>14</v>
      </c>
      <c r="M190" s="37" t="s">
        <v>14</v>
      </c>
      <c r="N190" s="38" t="s">
        <v>1233</v>
      </c>
      <c r="O190" s="38" t="s">
        <v>1236</v>
      </c>
      <c r="P190" s="38" t="s">
        <v>1228</v>
      </c>
      <c r="Q190" s="37" t="s">
        <v>1235</v>
      </c>
      <c r="R190" s="37"/>
      <c r="S190" s="37" t="s">
        <v>5</v>
      </c>
      <c r="T190" s="41">
        <v>0</v>
      </c>
      <c r="U190" s="41">
        <v>0</v>
      </c>
      <c r="V190" s="41">
        <v>5000000000</v>
      </c>
      <c r="W190" s="57">
        <v>0</v>
      </c>
      <c r="X190" s="41" t="s">
        <v>1434</v>
      </c>
      <c r="Y190" s="41" t="s">
        <v>1289</v>
      </c>
      <c r="Z190" s="37" t="s">
        <v>938</v>
      </c>
      <c r="AA190" s="74" t="s">
        <v>1833</v>
      </c>
    </row>
    <row r="191" spans="1:27" ht="15" customHeight="1">
      <c r="A191" s="32" t="s">
        <v>973</v>
      </c>
      <c r="B191" s="33" t="s">
        <v>603</v>
      </c>
      <c r="C191" s="34" t="s">
        <v>974</v>
      </c>
      <c r="D191" s="39" t="s">
        <v>49</v>
      </c>
      <c r="E191" s="33" t="s">
        <v>9</v>
      </c>
      <c r="F191" s="33" t="s">
        <v>60</v>
      </c>
      <c r="G191" s="35">
        <v>5</v>
      </c>
      <c r="H191" s="40">
        <v>2895953191</v>
      </c>
      <c r="I191" s="40">
        <v>5382052000</v>
      </c>
      <c r="J191" s="40">
        <v>5183574500</v>
      </c>
      <c r="K191" s="37" t="s">
        <v>52</v>
      </c>
      <c r="L191" s="37" t="s">
        <v>13</v>
      </c>
      <c r="M191" s="37" t="s">
        <v>75</v>
      </c>
      <c r="N191" s="38" t="s">
        <v>968</v>
      </c>
      <c r="O191" s="38" t="s">
        <v>1631</v>
      </c>
      <c r="P191" s="38" t="s">
        <v>1603</v>
      </c>
      <c r="Q191" s="37"/>
      <c r="R191" s="37"/>
      <c r="S191" s="37" t="s">
        <v>7</v>
      </c>
      <c r="T191" s="41">
        <v>2895953191</v>
      </c>
      <c r="U191" s="41">
        <v>235000000</v>
      </c>
      <c r="V191" s="41">
        <v>0</v>
      </c>
      <c r="W191" s="57">
        <v>1</v>
      </c>
      <c r="X191" s="41" t="s">
        <v>1434</v>
      </c>
      <c r="Y191" s="41" t="s">
        <v>1289</v>
      </c>
      <c r="Z191" s="37" t="s">
        <v>938</v>
      </c>
      <c r="AA191" s="74">
        <v>2021</v>
      </c>
    </row>
    <row r="192" spans="1:27" ht="15" customHeight="1">
      <c r="A192" s="32" t="s">
        <v>697</v>
      </c>
      <c r="B192" s="33" t="s">
        <v>688</v>
      </c>
      <c r="C192" s="34" t="s">
        <v>698</v>
      </c>
      <c r="D192" s="39" t="s">
        <v>49</v>
      </c>
      <c r="E192" s="33" t="s">
        <v>4</v>
      </c>
      <c r="F192" s="33" t="s">
        <v>50</v>
      </c>
      <c r="G192" s="35">
        <v>5</v>
      </c>
      <c r="H192" s="40">
        <v>5000000000</v>
      </c>
      <c r="I192" s="40">
        <v>0</v>
      </c>
      <c r="J192" s="40">
        <v>0</v>
      </c>
      <c r="K192" s="37" t="s">
        <v>93</v>
      </c>
      <c r="L192" s="37" t="s">
        <v>14</v>
      </c>
      <c r="M192" s="37" t="s">
        <v>14</v>
      </c>
      <c r="N192" s="38" t="s">
        <v>1233</v>
      </c>
      <c r="O192" s="38" t="s">
        <v>1234</v>
      </c>
      <c r="P192" s="38" t="s">
        <v>1228</v>
      </c>
      <c r="Q192" s="37" t="s">
        <v>1235</v>
      </c>
      <c r="R192" s="37"/>
      <c r="S192" s="37" t="s">
        <v>5</v>
      </c>
      <c r="T192" s="41">
        <v>0</v>
      </c>
      <c r="U192" s="41">
        <v>0</v>
      </c>
      <c r="V192" s="41">
        <v>5000000000</v>
      </c>
      <c r="W192" s="57">
        <v>0</v>
      </c>
      <c r="X192" s="41" t="s">
        <v>1434</v>
      </c>
      <c r="Y192" s="41" t="s">
        <v>1289</v>
      </c>
      <c r="Z192" s="37" t="s">
        <v>938</v>
      </c>
      <c r="AA192" s="74" t="s">
        <v>1833</v>
      </c>
    </row>
    <row r="193" spans="1:27" ht="15" customHeight="1">
      <c r="A193" s="32" t="s">
        <v>1632</v>
      </c>
      <c r="B193" s="33" t="s">
        <v>688</v>
      </c>
      <c r="C193" s="34" t="s">
        <v>1633</v>
      </c>
      <c r="D193" s="39" t="s">
        <v>1507</v>
      </c>
      <c r="E193" s="33" t="s">
        <v>1508</v>
      </c>
      <c r="F193" s="33" t="s">
        <v>60</v>
      </c>
      <c r="G193" s="35">
        <v>4</v>
      </c>
      <c r="H193" s="40">
        <v>3389392309</v>
      </c>
      <c r="I193" s="40">
        <v>13440600000</v>
      </c>
      <c r="J193" s="40">
        <v>13440600000</v>
      </c>
      <c r="K193" s="37" t="s">
        <v>52</v>
      </c>
      <c r="L193" s="37" t="s">
        <v>13</v>
      </c>
      <c r="M193" s="37" t="s">
        <v>75</v>
      </c>
      <c r="N193" s="38" t="s">
        <v>1233</v>
      </c>
      <c r="O193" s="38" t="s">
        <v>1634</v>
      </c>
      <c r="P193" s="38" t="s">
        <v>1301</v>
      </c>
      <c r="Q193" s="37"/>
      <c r="R193" s="37"/>
      <c r="S193" s="37" t="s">
        <v>7</v>
      </c>
      <c r="T193" s="41">
        <v>3389392309</v>
      </c>
      <c r="U193" s="41"/>
      <c r="V193" s="41">
        <v>0</v>
      </c>
      <c r="W193" s="57">
        <v>1</v>
      </c>
      <c r="X193" s="41" t="s">
        <v>1434</v>
      </c>
      <c r="Y193" s="41" t="s">
        <v>1289</v>
      </c>
      <c r="Z193" s="37" t="s">
        <v>938</v>
      </c>
      <c r="AA193" s="74">
        <v>2022</v>
      </c>
    </row>
    <row r="194" spans="1:27" ht="15" customHeight="1">
      <c r="A194" s="32" t="s">
        <v>1635</v>
      </c>
      <c r="B194" s="33" t="s">
        <v>828</v>
      </c>
      <c r="C194" s="34" t="s">
        <v>1636</v>
      </c>
      <c r="D194" s="39" t="s">
        <v>1507</v>
      </c>
      <c r="E194" s="33" t="s">
        <v>1508</v>
      </c>
      <c r="F194" s="33" t="s">
        <v>60</v>
      </c>
      <c r="G194" s="35"/>
      <c r="H194" s="40">
        <v>0</v>
      </c>
      <c r="I194" s="40">
        <v>0</v>
      </c>
      <c r="J194" s="40">
        <v>0</v>
      </c>
      <c r="K194" s="37" t="s">
        <v>93</v>
      </c>
      <c r="L194" s="37" t="s">
        <v>12</v>
      </c>
      <c r="M194" s="37" t="s">
        <v>53</v>
      </c>
      <c r="N194" s="38" t="s">
        <v>1233</v>
      </c>
      <c r="O194" s="38" t="s">
        <v>2305</v>
      </c>
      <c r="P194" s="38" t="s">
        <v>2306</v>
      </c>
      <c r="Q194" s="37"/>
      <c r="R194" s="37"/>
      <c r="S194" s="37"/>
      <c r="T194" s="41">
        <v>0</v>
      </c>
      <c r="U194" s="41"/>
      <c r="V194" s="41">
        <v>0</v>
      </c>
      <c r="W194" s="57"/>
      <c r="X194" s="41"/>
      <c r="Y194" s="41" t="s">
        <v>51</v>
      </c>
      <c r="Z194" s="37" t="s">
        <v>938</v>
      </c>
      <c r="AA194" s="74">
        <v>2022</v>
      </c>
    </row>
    <row r="195" spans="1:27" ht="15" customHeight="1">
      <c r="A195" s="32" t="s">
        <v>1637</v>
      </c>
      <c r="B195" s="33" t="s">
        <v>688</v>
      </c>
      <c r="C195" s="34" t="s">
        <v>1638</v>
      </c>
      <c r="D195" s="39" t="s">
        <v>1507</v>
      </c>
      <c r="E195" s="33" t="s">
        <v>1508</v>
      </c>
      <c r="F195" s="33" t="s">
        <v>60</v>
      </c>
      <c r="G195" s="35">
        <v>4</v>
      </c>
      <c r="H195" s="40">
        <v>1466250705</v>
      </c>
      <c r="I195" s="40">
        <v>2311820000</v>
      </c>
      <c r="J195" s="40">
        <v>2311820000</v>
      </c>
      <c r="K195" s="37" t="s">
        <v>52</v>
      </c>
      <c r="L195" s="37" t="s">
        <v>13</v>
      </c>
      <c r="M195" s="37" t="s">
        <v>75</v>
      </c>
      <c r="N195" s="38" t="s">
        <v>1233</v>
      </c>
      <c r="O195" s="38" t="s">
        <v>1639</v>
      </c>
      <c r="P195" s="38" t="s">
        <v>1301</v>
      </c>
      <c r="Q195" s="37"/>
      <c r="R195" s="37"/>
      <c r="S195" s="37" t="s">
        <v>7</v>
      </c>
      <c r="T195" s="41">
        <v>1466250705</v>
      </c>
      <c r="U195" s="41"/>
      <c r="V195" s="41">
        <v>0</v>
      </c>
      <c r="W195" s="57">
        <v>1</v>
      </c>
      <c r="X195" s="41" t="s">
        <v>1434</v>
      </c>
      <c r="Y195" s="41" t="s">
        <v>1289</v>
      </c>
      <c r="Z195" s="37" t="s">
        <v>938</v>
      </c>
      <c r="AA195" s="74">
        <v>2022</v>
      </c>
    </row>
    <row r="196" spans="1:27" ht="15" customHeight="1">
      <c r="A196" s="32" t="s">
        <v>721</v>
      </c>
      <c r="B196" s="33" t="s">
        <v>569</v>
      </c>
      <c r="C196" s="34" t="s">
        <v>722</v>
      </c>
      <c r="D196" s="39" t="s">
        <v>49</v>
      </c>
      <c r="E196" s="33" t="s">
        <v>4</v>
      </c>
      <c r="F196" s="33" t="s">
        <v>50</v>
      </c>
      <c r="G196" s="35">
        <v>5</v>
      </c>
      <c r="H196" s="40">
        <v>0</v>
      </c>
      <c r="I196" s="40">
        <v>0</v>
      </c>
      <c r="J196" s="40">
        <v>0</v>
      </c>
      <c r="K196" s="37" t="s">
        <v>93</v>
      </c>
      <c r="L196" s="37" t="s">
        <v>14</v>
      </c>
      <c r="M196" s="37" t="s">
        <v>14</v>
      </c>
      <c r="N196" s="38" t="s">
        <v>723</v>
      </c>
      <c r="O196" s="38" t="s">
        <v>1048</v>
      </c>
      <c r="P196" s="38" t="s">
        <v>1049</v>
      </c>
      <c r="Q196" s="37" t="s">
        <v>1050</v>
      </c>
      <c r="R196" s="37"/>
      <c r="S196" s="37" t="s">
        <v>5</v>
      </c>
      <c r="T196" s="41">
        <v>0</v>
      </c>
      <c r="U196" s="41">
        <v>0</v>
      </c>
      <c r="V196" s="41">
        <v>0</v>
      </c>
      <c r="W196" s="57">
        <v>0</v>
      </c>
      <c r="X196" s="41" t="s">
        <v>1434</v>
      </c>
      <c r="Y196" s="41" t="s">
        <v>1289</v>
      </c>
      <c r="Z196" s="37" t="s">
        <v>601</v>
      </c>
      <c r="AA196" s="74" t="s">
        <v>1833</v>
      </c>
    </row>
    <row r="197" spans="1:27" ht="15" customHeight="1">
      <c r="A197" s="32" t="s">
        <v>995</v>
      </c>
      <c r="B197" s="33" t="s">
        <v>904</v>
      </c>
      <c r="C197" s="34" t="s">
        <v>996</v>
      </c>
      <c r="D197" s="39" t="s">
        <v>49</v>
      </c>
      <c r="E197" s="33" t="s">
        <v>9</v>
      </c>
      <c r="F197" s="33" t="s">
        <v>60</v>
      </c>
      <c r="G197" s="35">
        <v>3</v>
      </c>
      <c r="H197" s="40">
        <v>629340931</v>
      </c>
      <c r="I197" s="40">
        <v>1300307200</v>
      </c>
      <c r="J197" s="40">
        <v>1300307200</v>
      </c>
      <c r="K197" s="37" t="s">
        <v>52</v>
      </c>
      <c r="L197" s="37" t="s">
        <v>13</v>
      </c>
      <c r="M197" s="37" t="s">
        <v>75</v>
      </c>
      <c r="N197" s="38" t="s">
        <v>986</v>
      </c>
      <c r="O197" s="38" t="s">
        <v>1883</v>
      </c>
      <c r="P197" s="38" t="s">
        <v>1752</v>
      </c>
      <c r="Q197" s="37"/>
      <c r="R197" s="37"/>
      <c r="S197" s="37" t="s">
        <v>7</v>
      </c>
      <c r="T197" s="41">
        <v>629340931</v>
      </c>
      <c r="U197" s="41">
        <v>0</v>
      </c>
      <c r="V197" s="41">
        <v>0</v>
      </c>
      <c r="W197" s="57">
        <v>1</v>
      </c>
      <c r="X197" s="41" t="s">
        <v>1434</v>
      </c>
      <c r="Y197" s="41" t="s">
        <v>1289</v>
      </c>
      <c r="Z197" s="37" t="s">
        <v>601</v>
      </c>
      <c r="AA197" s="74">
        <v>2021</v>
      </c>
    </row>
    <row r="198" spans="1:27" ht="15" customHeight="1">
      <c r="A198" s="32" t="s">
        <v>731</v>
      </c>
      <c r="B198" s="33" t="s">
        <v>569</v>
      </c>
      <c r="C198" s="34" t="s">
        <v>732</v>
      </c>
      <c r="D198" s="39" t="s">
        <v>49</v>
      </c>
      <c r="E198" s="33" t="s">
        <v>4</v>
      </c>
      <c r="F198" s="33" t="s">
        <v>50</v>
      </c>
      <c r="G198" s="35">
        <v>5</v>
      </c>
      <c r="H198" s="40">
        <v>200000000</v>
      </c>
      <c r="I198" s="40">
        <v>458800000</v>
      </c>
      <c r="J198" s="40">
        <v>458800000</v>
      </c>
      <c r="K198" s="37" t="s">
        <v>52</v>
      </c>
      <c r="L198" s="37" t="s">
        <v>13</v>
      </c>
      <c r="M198" s="37" t="s">
        <v>75</v>
      </c>
      <c r="N198" s="38" t="s">
        <v>1233</v>
      </c>
      <c r="O198" s="38" t="s">
        <v>1884</v>
      </c>
      <c r="P198" s="38" t="s">
        <v>1317</v>
      </c>
      <c r="Q198" s="37" t="s">
        <v>1318</v>
      </c>
      <c r="R198" s="37"/>
      <c r="S198" s="37" t="s">
        <v>7</v>
      </c>
      <c r="T198" s="41">
        <v>200000000</v>
      </c>
      <c r="U198" s="41">
        <v>40000000</v>
      </c>
      <c r="V198" s="41">
        <v>0</v>
      </c>
      <c r="W198" s="57">
        <v>1</v>
      </c>
      <c r="X198" s="41" t="s">
        <v>1434</v>
      </c>
      <c r="Y198" s="41" t="s">
        <v>1289</v>
      </c>
      <c r="Z198" s="37" t="s">
        <v>601</v>
      </c>
      <c r="AA198" s="74" t="s">
        <v>1833</v>
      </c>
    </row>
    <row r="199" spans="1:27" ht="15" customHeight="1">
      <c r="A199" s="32" t="s">
        <v>707</v>
      </c>
      <c r="B199" s="33" t="s">
        <v>599</v>
      </c>
      <c r="C199" s="34" t="s">
        <v>708</v>
      </c>
      <c r="D199" s="39" t="s">
        <v>49</v>
      </c>
      <c r="E199" s="33" t="s">
        <v>4</v>
      </c>
      <c r="F199" s="33" t="s">
        <v>50</v>
      </c>
      <c r="G199" s="35">
        <v>5</v>
      </c>
      <c r="H199" s="40">
        <v>10652863102</v>
      </c>
      <c r="I199" s="40">
        <v>53746000000</v>
      </c>
      <c r="J199" s="40">
        <v>110247872334</v>
      </c>
      <c r="K199" s="37" t="s">
        <v>52</v>
      </c>
      <c r="L199" s="37" t="s">
        <v>14</v>
      </c>
      <c r="M199" s="37" t="s">
        <v>14</v>
      </c>
      <c r="N199" s="38" t="s">
        <v>709</v>
      </c>
      <c r="O199" s="38" t="s">
        <v>2307</v>
      </c>
      <c r="P199" s="38" t="s">
        <v>1753</v>
      </c>
      <c r="Q199" s="37" t="s">
        <v>1754</v>
      </c>
      <c r="R199" s="37"/>
      <c r="S199" s="37" t="s">
        <v>7</v>
      </c>
      <c r="T199" s="41">
        <v>10652863102</v>
      </c>
      <c r="U199" s="41">
        <v>0</v>
      </c>
      <c r="V199" s="41">
        <v>0</v>
      </c>
      <c r="W199" s="57">
        <v>1</v>
      </c>
      <c r="X199" s="41" t="s">
        <v>1434</v>
      </c>
      <c r="Y199" s="41" t="s">
        <v>1289</v>
      </c>
      <c r="Z199" s="37" t="s">
        <v>601</v>
      </c>
      <c r="AA199" s="74" t="s">
        <v>1833</v>
      </c>
    </row>
    <row r="200" spans="1:27" ht="15" customHeight="1">
      <c r="A200" s="32" t="s">
        <v>612</v>
      </c>
      <c r="B200" s="33" t="s">
        <v>603</v>
      </c>
      <c r="C200" s="34" t="s">
        <v>613</v>
      </c>
      <c r="D200" s="39" t="s">
        <v>49</v>
      </c>
      <c r="E200" s="33" t="s">
        <v>4</v>
      </c>
      <c r="F200" s="33" t="s">
        <v>50</v>
      </c>
      <c r="G200" s="35">
        <v>5</v>
      </c>
      <c r="H200" s="40">
        <v>18100000000</v>
      </c>
      <c r="I200" s="40">
        <v>30809000000</v>
      </c>
      <c r="J200" s="40">
        <v>28818148000</v>
      </c>
      <c r="K200" s="37" t="s">
        <v>52</v>
      </c>
      <c r="L200" s="37" t="s">
        <v>14</v>
      </c>
      <c r="M200" s="37" t="s">
        <v>14</v>
      </c>
      <c r="N200" s="38" t="s">
        <v>614</v>
      </c>
      <c r="O200" s="38" t="s">
        <v>2308</v>
      </c>
      <c r="P200" s="38" t="s">
        <v>2309</v>
      </c>
      <c r="Q200" s="37" t="s">
        <v>1439</v>
      </c>
      <c r="R200" s="37"/>
      <c r="S200" s="37" t="s">
        <v>7</v>
      </c>
      <c r="T200" s="41">
        <v>18100000000</v>
      </c>
      <c r="U200" s="41">
        <v>5000000000</v>
      </c>
      <c r="V200" s="41">
        <v>0</v>
      </c>
      <c r="W200" s="57">
        <v>1</v>
      </c>
      <c r="X200" s="41" t="s">
        <v>1434</v>
      </c>
      <c r="Y200" s="41" t="s">
        <v>1289</v>
      </c>
      <c r="Z200" s="37" t="s">
        <v>1292</v>
      </c>
      <c r="AA200" s="74" t="s">
        <v>1833</v>
      </c>
    </row>
    <row r="201" spans="1:27" ht="15" customHeight="1">
      <c r="A201" s="32" t="s">
        <v>602</v>
      </c>
      <c r="B201" s="33" t="s">
        <v>603</v>
      </c>
      <c r="C201" s="34" t="s">
        <v>604</v>
      </c>
      <c r="D201" s="39" t="s">
        <v>49</v>
      </c>
      <c r="E201" s="33" t="s">
        <v>4</v>
      </c>
      <c r="F201" s="33" t="s">
        <v>50</v>
      </c>
      <c r="G201" s="35">
        <v>5</v>
      </c>
      <c r="H201" s="40">
        <v>1324600000</v>
      </c>
      <c r="I201" s="40">
        <v>2985000000</v>
      </c>
      <c r="J201" s="40">
        <v>0</v>
      </c>
      <c r="K201" s="37" t="s">
        <v>93</v>
      </c>
      <c r="L201" s="37" t="s">
        <v>16</v>
      </c>
      <c r="M201" s="37" t="s">
        <v>75</v>
      </c>
      <c r="N201" s="38" t="s">
        <v>605</v>
      </c>
      <c r="O201" s="38" t="s">
        <v>1885</v>
      </c>
      <c r="P201" s="38" t="s">
        <v>1886</v>
      </c>
      <c r="Q201" s="37" t="s">
        <v>606</v>
      </c>
      <c r="R201" s="37"/>
      <c r="S201" s="37" t="s">
        <v>5</v>
      </c>
      <c r="T201" s="41">
        <v>0</v>
      </c>
      <c r="U201" s="41">
        <v>0</v>
      </c>
      <c r="V201" s="41">
        <v>1324600000</v>
      </c>
      <c r="W201" s="57">
        <v>0</v>
      </c>
      <c r="X201" s="41" t="s">
        <v>1434</v>
      </c>
      <c r="Y201" s="41" t="s">
        <v>1289</v>
      </c>
      <c r="Z201" s="37" t="s">
        <v>601</v>
      </c>
      <c r="AA201" s="74" t="s">
        <v>1833</v>
      </c>
    </row>
    <row r="202" spans="1:27" ht="15" customHeight="1">
      <c r="A202" s="32" t="s">
        <v>792</v>
      </c>
      <c r="B202" s="33" t="s">
        <v>569</v>
      </c>
      <c r="C202" s="34" t="s">
        <v>793</v>
      </c>
      <c r="D202" s="39" t="s">
        <v>49</v>
      </c>
      <c r="E202" s="33" t="s">
        <v>4</v>
      </c>
      <c r="F202" s="33" t="s">
        <v>50</v>
      </c>
      <c r="G202" s="35">
        <v>5</v>
      </c>
      <c r="H202" s="40">
        <v>19367048</v>
      </c>
      <c r="I202" s="40">
        <v>0</v>
      </c>
      <c r="J202" s="40">
        <v>0</v>
      </c>
      <c r="K202" s="37" t="s">
        <v>93</v>
      </c>
      <c r="L202" s="37" t="s">
        <v>14</v>
      </c>
      <c r="M202" s="37" t="s">
        <v>14</v>
      </c>
      <c r="N202" s="38" t="s">
        <v>671</v>
      </c>
      <c r="O202" s="38" t="s">
        <v>1077</v>
      </c>
      <c r="P202" s="38" t="s">
        <v>1078</v>
      </c>
      <c r="Q202" s="37" t="s">
        <v>794</v>
      </c>
      <c r="R202" s="37" t="s">
        <v>680</v>
      </c>
      <c r="S202" s="37" t="s">
        <v>5</v>
      </c>
      <c r="T202" s="41">
        <v>0</v>
      </c>
      <c r="U202" s="41">
        <v>0</v>
      </c>
      <c r="V202" s="41">
        <v>19367048</v>
      </c>
      <c r="W202" s="57">
        <v>0</v>
      </c>
      <c r="X202" s="41" t="s">
        <v>1433</v>
      </c>
      <c r="Y202" s="41" t="s">
        <v>1289</v>
      </c>
      <c r="Z202" s="37" t="s">
        <v>601</v>
      </c>
      <c r="AA202" s="74" t="s">
        <v>1833</v>
      </c>
    </row>
    <row r="203" spans="1:27" ht="15" customHeight="1">
      <c r="A203" s="32" t="s">
        <v>898</v>
      </c>
      <c r="B203" s="33" t="s">
        <v>603</v>
      </c>
      <c r="C203" s="34" t="s">
        <v>899</v>
      </c>
      <c r="D203" s="39" t="s">
        <v>116</v>
      </c>
      <c r="E203" s="33" t="s">
        <v>9</v>
      </c>
      <c r="F203" s="33" t="s">
        <v>60</v>
      </c>
      <c r="G203" s="35"/>
      <c r="H203" s="40">
        <v>3535555560</v>
      </c>
      <c r="I203" s="40">
        <v>5866620100</v>
      </c>
      <c r="J203" s="40">
        <v>5866620100</v>
      </c>
      <c r="K203" s="37" t="s">
        <v>52</v>
      </c>
      <c r="L203" s="37" t="s">
        <v>16</v>
      </c>
      <c r="M203" s="37" t="s">
        <v>53</v>
      </c>
      <c r="N203" s="38" t="s">
        <v>900</v>
      </c>
      <c r="O203" s="38" t="s">
        <v>1258</v>
      </c>
      <c r="P203" s="38" t="s">
        <v>1441</v>
      </c>
      <c r="Q203" s="37" t="s">
        <v>901</v>
      </c>
      <c r="R203" s="37" t="s">
        <v>1215</v>
      </c>
      <c r="S203" s="37" t="s">
        <v>7</v>
      </c>
      <c r="T203" s="41">
        <v>3535555560</v>
      </c>
      <c r="U203" s="41">
        <v>0</v>
      </c>
      <c r="V203" s="41">
        <v>0</v>
      </c>
      <c r="W203" s="57">
        <v>1</v>
      </c>
      <c r="X203" s="41" t="s">
        <v>1433</v>
      </c>
      <c r="Y203" s="41" t="s">
        <v>1289</v>
      </c>
      <c r="Z203" s="37" t="s">
        <v>601</v>
      </c>
      <c r="AA203" s="74" t="s">
        <v>1833</v>
      </c>
    </row>
    <row r="204" spans="1:27" ht="15" customHeight="1">
      <c r="A204" s="32" t="s">
        <v>785</v>
      </c>
      <c r="B204" s="33" t="s">
        <v>569</v>
      </c>
      <c r="C204" s="34" t="s">
        <v>786</v>
      </c>
      <c r="D204" s="39" t="s">
        <v>49</v>
      </c>
      <c r="E204" s="33" t="s">
        <v>4</v>
      </c>
      <c r="F204" s="33" t="s">
        <v>50</v>
      </c>
      <c r="G204" s="35">
        <v>5</v>
      </c>
      <c r="H204" s="40">
        <v>0</v>
      </c>
      <c r="I204" s="40">
        <v>50000000</v>
      </c>
      <c r="J204" s="40">
        <v>50000000</v>
      </c>
      <c r="K204" s="37" t="s">
        <v>52</v>
      </c>
      <c r="L204" s="37" t="s">
        <v>14</v>
      </c>
      <c r="M204" s="37" t="s">
        <v>14</v>
      </c>
      <c r="N204" s="38" t="s">
        <v>671</v>
      </c>
      <c r="O204" s="38" t="s">
        <v>1076</v>
      </c>
      <c r="P204" s="38" t="s">
        <v>1244</v>
      </c>
      <c r="Q204" s="37"/>
      <c r="R204" s="37"/>
      <c r="S204" s="37" t="s">
        <v>5</v>
      </c>
      <c r="T204" s="41">
        <v>0</v>
      </c>
      <c r="U204" s="41">
        <v>0</v>
      </c>
      <c r="V204" s="41">
        <v>0</v>
      </c>
      <c r="W204" s="57">
        <v>0</v>
      </c>
      <c r="X204" s="41" t="s">
        <v>1434</v>
      </c>
      <c r="Y204" s="41" t="s">
        <v>1289</v>
      </c>
      <c r="Z204" s="37" t="s">
        <v>601</v>
      </c>
      <c r="AA204" s="74" t="s">
        <v>1833</v>
      </c>
    </row>
    <row r="205" spans="1:27" ht="15" customHeight="1">
      <c r="A205" s="32" t="s">
        <v>769</v>
      </c>
      <c r="B205" s="33" t="s">
        <v>569</v>
      </c>
      <c r="C205" s="34" t="s">
        <v>770</v>
      </c>
      <c r="D205" s="39" t="s">
        <v>49</v>
      </c>
      <c r="E205" s="33" t="s">
        <v>4</v>
      </c>
      <c r="F205" s="33" t="s">
        <v>50</v>
      </c>
      <c r="G205" s="35">
        <v>5</v>
      </c>
      <c r="H205" s="40">
        <v>16817554</v>
      </c>
      <c r="I205" s="40">
        <v>0</v>
      </c>
      <c r="J205" s="40">
        <v>0</v>
      </c>
      <c r="K205" s="37" t="s">
        <v>93</v>
      </c>
      <c r="L205" s="37" t="s">
        <v>14</v>
      </c>
      <c r="M205" s="37" t="s">
        <v>14</v>
      </c>
      <c r="N205" s="38" t="s">
        <v>671</v>
      </c>
      <c r="O205" s="38" t="s">
        <v>1069</v>
      </c>
      <c r="P205" s="38" t="s">
        <v>1070</v>
      </c>
      <c r="Q205" s="37" t="s">
        <v>771</v>
      </c>
      <c r="R205" s="37" t="s">
        <v>680</v>
      </c>
      <c r="S205" s="37" t="s">
        <v>5</v>
      </c>
      <c r="T205" s="41">
        <v>0</v>
      </c>
      <c r="U205" s="41">
        <v>0</v>
      </c>
      <c r="V205" s="41">
        <v>16817554</v>
      </c>
      <c r="W205" s="57">
        <v>0</v>
      </c>
      <c r="X205" s="41" t="s">
        <v>1433</v>
      </c>
      <c r="Y205" s="41" t="s">
        <v>1289</v>
      </c>
      <c r="Z205" s="37" t="s">
        <v>601</v>
      </c>
      <c r="AA205" s="74" t="s">
        <v>1833</v>
      </c>
    </row>
    <row r="206" spans="1:27" ht="15" customHeight="1">
      <c r="A206" s="32" t="s">
        <v>759</v>
      </c>
      <c r="B206" s="33" t="s">
        <v>569</v>
      </c>
      <c r="C206" s="34" t="s">
        <v>760</v>
      </c>
      <c r="D206" s="39" t="s">
        <v>49</v>
      </c>
      <c r="E206" s="33" t="s">
        <v>4</v>
      </c>
      <c r="F206" s="33" t="s">
        <v>50</v>
      </c>
      <c r="G206" s="35">
        <v>5</v>
      </c>
      <c r="H206" s="40">
        <v>953952607</v>
      </c>
      <c r="I206" s="40">
        <v>1050000000</v>
      </c>
      <c r="J206" s="40">
        <v>1050000000</v>
      </c>
      <c r="K206" s="37" t="s">
        <v>52</v>
      </c>
      <c r="L206" s="37" t="s">
        <v>14</v>
      </c>
      <c r="M206" s="37" t="s">
        <v>14</v>
      </c>
      <c r="N206" s="38" t="s">
        <v>671</v>
      </c>
      <c r="O206" s="38" t="s">
        <v>1066</v>
      </c>
      <c r="P206" s="38" t="s">
        <v>1887</v>
      </c>
      <c r="Q206" s="37" t="s">
        <v>1241</v>
      </c>
      <c r="R206" s="37"/>
      <c r="S206" s="37" t="s">
        <v>5</v>
      </c>
      <c r="T206" s="41">
        <v>0</v>
      </c>
      <c r="U206" s="41">
        <v>0</v>
      </c>
      <c r="V206" s="41">
        <v>953952607</v>
      </c>
      <c r="W206" s="57">
        <v>0</v>
      </c>
      <c r="X206" s="41" t="s">
        <v>1434</v>
      </c>
      <c r="Y206" s="41" t="s">
        <v>1289</v>
      </c>
      <c r="Z206" s="37" t="s">
        <v>601</v>
      </c>
      <c r="AA206" s="74" t="s">
        <v>1833</v>
      </c>
    </row>
    <row r="207" spans="1:27" ht="15" customHeight="1">
      <c r="A207" s="32" t="s">
        <v>806</v>
      </c>
      <c r="B207" s="33" t="s">
        <v>799</v>
      </c>
      <c r="C207" s="34" t="s">
        <v>1640</v>
      </c>
      <c r="D207" s="39" t="s">
        <v>49</v>
      </c>
      <c r="E207" s="33" t="s">
        <v>4</v>
      </c>
      <c r="F207" s="33" t="s">
        <v>50</v>
      </c>
      <c r="G207" s="35">
        <v>5</v>
      </c>
      <c r="H207" s="40">
        <v>1000000000</v>
      </c>
      <c r="I207" s="40">
        <v>1497000000</v>
      </c>
      <c r="J207" s="40">
        <v>1850000000</v>
      </c>
      <c r="K207" s="37" t="s">
        <v>52</v>
      </c>
      <c r="L207" s="37" t="s">
        <v>14</v>
      </c>
      <c r="M207" s="37" t="s">
        <v>14</v>
      </c>
      <c r="N207" s="38" t="s">
        <v>807</v>
      </c>
      <c r="O207" s="38" t="s">
        <v>2310</v>
      </c>
      <c r="P207" s="38" t="s">
        <v>1888</v>
      </c>
      <c r="Q207" s="37" t="s">
        <v>1889</v>
      </c>
      <c r="R207" s="37"/>
      <c r="S207" s="37" t="s">
        <v>7</v>
      </c>
      <c r="T207" s="41">
        <v>1000000000</v>
      </c>
      <c r="U207" s="41">
        <v>258000000</v>
      </c>
      <c r="V207" s="41">
        <v>0</v>
      </c>
      <c r="W207" s="57">
        <v>1</v>
      </c>
      <c r="X207" s="41" t="s">
        <v>1434</v>
      </c>
      <c r="Y207" s="41" t="s">
        <v>1289</v>
      </c>
      <c r="Z207" s="37" t="s">
        <v>601</v>
      </c>
      <c r="AA207" s="74" t="s">
        <v>1833</v>
      </c>
    </row>
    <row r="208" spans="1:27" ht="15" customHeight="1">
      <c r="A208" s="32" t="s">
        <v>779</v>
      </c>
      <c r="B208" s="33" t="s">
        <v>569</v>
      </c>
      <c r="C208" s="34" t="s">
        <v>780</v>
      </c>
      <c r="D208" s="39" t="s">
        <v>49</v>
      </c>
      <c r="E208" s="33" t="s">
        <v>4</v>
      </c>
      <c r="F208" s="33" t="s">
        <v>50</v>
      </c>
      <c r="G208" s="35"/>
      <c r="H208" s="40">
        <v>0</v>
      </c>
      <c r="I208" s="40">
        <v>0</v>
      </c>
      <c r="J208" s="40">
        <v>0</v>
      </c>
      <c r="K208" s="37" t="s">
        <v>93</v>
      </c>
      <c r="L208" s="37" t="s">
        <v>14</v>
      </c>
      <c r="M208" s="37" t="s">
        <v>14</v>
      </c>
      <c r="N208" s="38" t="s">
        <v>781</v>
      </c>
      <c r="O208" s="38" t="s">
        <v>2311</v>
      </c>
      <c r="P208" s="38" t="s">
        <v>2312</v>
      </c>
      <c r="Q208" s="37" t="s">
        <v>1074</v>
      </c>
      <c r="R208" s="37"/>
      <c r="S208" s="37"/>
      <c r="T208" s="41">
        <v>0</v>
      </c>
      <c r="U208" s="41">
        <v>0</v>
      </c>
      <c r="V208" s="41">
        <v>0</v>
      </c>
      <c r="W208" s="57"/>
      <c r="X208" s="41"/>
      <c r="Y208" s="41" t="s">
        <v>51</v>
      </c>
      <c r="Z208" s="37" t="s">
        <v>601</v>
      </c>
      <c r="AA208" s="74" t="s">
        <v>1833</v>
      </c>
    </row>
    <row r="209" spans="1:27" ht="15" customHeight="1">
      <c r="A209" s="32" t="s">
        <v>921</v>
      </c>
      <c r="B209" s="33" t="s">
        <v>904</v>
      </c>
      <c r="C209" s="34" t="s">
        <v>922</v>
      </c>
      <c r="D209" s="39" t="s">
        <v>116</v>
      </c>
      <c r="E209" s="33" t="s">
        <v>9</v>
      </c>
      <c r="F209" s="33" t="s">
        <v>60</v>
      </c>
      <c r="G209" s="35">
        <v>4</v>
      </c>
      <c r="H209" s="40">
        <v>3580497997</v>
      </c>
      <c r="I209" s="40">
        <v>12374870000</v>
      </c>
      <c r="J209" s="40">
        <v>6187435000</v>
      </c>
      <c r="K209" s="37" t="s">
        <v>52</v>
      </c>
      <c r="L209" s="37" t="s">
        <v>13</v>
      </c>
      <c r="M209" s="37" t="s">
        <v>75</v>
      </c>
      <c r="N209" s="38" t="s">
        <v>923</v>
      </c>
      <c r="O209" s="38" t="s">
        <v>1442</v>
      </c>
      <c r="P209" s="38" t="s">
        <v>1264</v>
      </c>
      <c r="Q209" s="37" t="s">
        <v>1265</v>
      </c>
      <c r="R209" s="37" t="s">
        <v>1215</v>
      </c>
      <c r="S209" s="37" t="s">
        <v>7</v>
      </c>
      <c r="T209" s="41">
        <v>3580497997</v>
      </c>
      <c r="U209" s="41">
        <v>0</v>
      </c>
      <c r="V209" s="41">
        <v>0</v>
      </c>
      <c r="W209" s="57">
        <v>1</v>
      </c>
      <c r="X209" s="41" t="s">
        <v>1433</v>
      </c>
      <c r="Y209" s="41" t="s">
        <v>1289</v>
      </c>
      <c r="Z209" s="37" t="s">
        <v>601</v>
      </c>
      <c r="AA209" s="74" t="s">
        <v>1833</v>
      </c>
    </row>
    <row r="210" spans="1:27" ht="15" customHeight="1">
      <c r="A210" s="32" t="s">
        <v>787</v>
      </c>
      <c r="B210" s="33" t="s">
        <v>569</v>
      </c>
      <c r="C210" s="34" t="s">
        <v>788</v>
      </c>
      <c r="D210" s="39" t="s">
        <v>49</v>
      </c>
      <c r="E210" s="33" t="s">
        <v>4</v>
      </c>
      <c r="F210" s="33" t="s">
        <v>50</v>
      </c>
      <c r="G210" s="35">
        <v>5</v>
      </c>
      <c r="H210" s="40">
        <v>29186130</v>
      </c>
      <c r="I210" s="40">
        <v>150000000</v>
      </c>
      <c r="J210" s="40">
        <v>150000000</v>
      </c>
      <c r="K210" s="37" t="s">
        <v>52</v>
      </c>
      <c r="L210" s="37" t="s">
        <v>14</v>
      </c>
      <c r="M210" s="37" t="s">
        <v>14</v>
      </c>
      <c r="N210" s="38" t="s">
        <v>672</v>
      </c>
      <c r="O210" s="38" t="s">
        <v>1245</v>
      </c>
      <c r="P210" s="38" t="s">
        <v>1319</v>
      </c>
      <c r="Q210" s="37" t="s">
        <v>1320</v>
      </c>
      <c r="R210" s="37"/>
      <c r="S210" s="37" t="s">
        <v>7</v>
      </c>
      <c r="T210" s="41">
        <v>29186130</v>
      </c>
      <c r="U210" s="41">
        <v>7400000</v>
      </c>
      <c r="V210" s="41">
        <v>0</v>
      </c>
      <c r="W210" s="57">
        <v>1</v>
      </c>
      <c r="X210" s="41" t="s">
        <v>1434</v>
      </c>
      <c r="Y210" s="41" t="s">
        <v>1289</v>
      </c>
      <c r="Z210" s="37" t="s">
        <v>601</v>
      </c>
      <c r="AA210" s="74" t="s">
        <v>1833</v>
      </c>
    </row>
    <row r="211" spans="1:27" ht="15" customHeight="1">
      <c r="A211" s="32" t="s">
        <v>598</v>
      </c>
      <c r="B211" s="33" t="s">
        <v>599</v>
      </c>
      <c r="C211" s="34" t="s">
        <v>600</v>
      </c>
      <c r="D211" s="39" t="s">
        <v>116</v>
      </c>
      <c r="E211" s="33" t="s">
        <v>9</v>
      </c>
      <c r="F211" s="33" t="s">
        <v>60</v>
      </c>
      <c r="G211" s="35"/>
      <c r="H211" s="40">
        <v>1946837612</v>
      </c>
      <c r="I211" s="40">
        <v>5803524000</v>
      </c>
      <c r="J211" s="40">
        <v>5803524000</v>
      </c>
      <c r="K211" s="37" t="s">
        <v>52</v>
      </c>
      <c r="L211" s="37" t="s">
        <v>14</v>
      </c>
      <c r="M211" s="37" t="s">
        <v>14</v>
      </c>
      <c r="N211" s="38" t="s">
        <v>1214</v>
      </c>
      <c r="O211" s="38" t="s">
        <v>2313</v>
      </c>
      <c r="P211" s="38" t="s">
        <v>1361</v>
      </c>
      <c r="Q211" s="37" t="s">
        <v>1160</v>
      </c>
      <c r="R211" s="37" t="s">
        <v>1215</v>
      </c>
      <c r="S211" s="37" t="s">
        <v>7</v>
      </c>
      <c r="T211" s="41">
        <v>1946837612</v>
      </c>
      <c r="U211" s="41">
        <v>5893675224</v>
      </c>
      <c r="V211" s="41">
        <v>0</v>
      </c>
      <c r="W211" s="57">
        <v>1</v>
      </c>
      <c r="X211" s="41" t="s">
        <v>1433</v>
      </c>
      <c r="Y211" s="41" t="s">
        <v>1289</v>
      </c>
      <c r="Z211" s="37" t="s">
        <v>601</v>
      </c>
      <c r="AA211" s="74" t="s">
        <v>1833</v>
      </c>
    </row>
    <row r="212" spans="1:27" ht="15" customHeight="1">
      <c r="A212" s="32" t="s">
        <v>757</v>
      </c>
      <c r="B212" s="33" t="s">
        <v>569</v>
      </c>
      <c r="C212" s="34" t="s">
        <v>758</v>
      </c>
      <c r="D212" s="39" t="s">
        <v>49</v>
      </c>
      <c r="E212" s="33" t="s">
        <v>4</v>
      </c>
      <c r="F212" s="33" t="s">
        <v>50</v>
      </c>
      <c r="G212" s="35">
        <v>5</v>
      </c>
      <c r="H212" s="40">
        <v>150000000</v>
      </c>
      <c r="I212" s="40">
        <v>214500000</v>
      </c>
      <c r="J212" s="40">
        <v>214500000</v>
      </c>
      <c r="K212" s="37" t="s">
        <v>52</v>
      </c>
      <c r="L212" s="37" t="s">
        <v>14</v>
      </c>
      <c r="M212" s="37" t="s">
        <v>14</v>
      </c>
      <c r="N212" s="38" t="s">
        <v>1444</v>
      </c>
      <c r="O212" s="38" t="s">
        <v>1445</v>
      </c>
      <c r="P212" s="38" t="s">
        <v>1312</v>
      </c>
      <c r="Q212" s="37" t="s">
        <v>1240</v>
      </c>
      <c r="R212" s="37"/>
      <c r="S212" s="37" t="s">
        <v>7</v>
      </c>
      <c r="T212" s="41">
        <v>150000000</v>
      </c>
      <c r="U212" s="41">
        <v>30000000</v>
      </c>
      <c r="V212" s="41">
        <v>0</v>
      </c>
      <c r="W212" s="57">
        <v>1</v>
      </c>
      <c r="X212" s="41" t="s">
        <v>1434</v>
      </c>
      <c r="Y212" s="41" t="s">
        <v>1289</v>
      </c>
      <c r="Z212" s="37" t="s">
        <v>601</v>
      </c>
      <c r="AA212" s="74" t="s">
        <v>1833</v>
      </c>
    </row>
    <row r="213" spans="1:27" ht="15" customHeight="1">
      <c r="A213" s="32" t="s">
        <v>971</v>
      </c>
      <c r="B213" s="33" t="s">
        <v>904</v>
      </c>
      <c r="C213" s="34" t="s">
        <v>972</v>
      </c>
      <c r="D213" s="39" t="s">
        <v>49</v>
      </c>
      <c r="E213" s="33" t="s">
        <v>9</v>
      </c>
      <c r="F213" s="33" t="s">
        <v>60</v>
      </c>
      <c r="G213" s="35">
        <v>1</v>
      </c>
      <c r="H213" s="40">
        <v>2694759188</v>
      </c>
      <c r="I213" s="40">
        <v>4798728000</v>
      </c>
      <c r="J213" s="40">
        <v>4798728000</v>
      </c>
      <c r="K213" s="37" t="s">
        <v>52</v>
      </c>
      <c r="L213" s="37" t="s">
        <v>12</v>
      </c>
      <c r="M213" s="37" t="s">
        <v>53</v>
      </c>
      <c r="N213" s="38" t="s">
        <v>1296</v>
      </c>
      <c r="O213" s="38" t="s">
        <v>2314</v>
      </c>
      <c r="P213" s="38" t="s">
        <v>1890</v>
      </c>
      <c r="Q213" s="37"/>
      <c r="R213" s="37"/>
      <c r="S213" s="37" t="s">
        <v>7</v>
      </c>
      <c r="T213" s="41">
        <v>2694759188</v>
      </c>
      <c r="U213" s="41">
        <v>0</v>
      </c>
      <c r="V213" s="41">
        <v>0</v>
      </c>
      <c r="W213" s="57">
        <v>1</v>
      </c>
      <c r="X213" s="41" t="s">
        <v>1434</v>
      </c>
      <c r="Y213" s="41" t="s">
        <v>1289</v>
      </c>
      <c r="Z213" s="37" t="s">
        <v>601</v>
      </c>
      <c r="AA213" s="74">
        <v>2021</v>
      </c>
    </row>
    <row r="214" spans="1:27" ht="15" customHeight="1">
      <c r="A214" s="32" t="s">
        <v>733</v>
      </c>
      <c r="B214" s="33" t="s">
        <v>569</v>
      </c>
      <c r="C214" s="34" t="s">
        <v>734</v>
      </c>
      <c r="D214" s="39" t="s">
        <v>49</v>
      </c>
      <c r="E214" s="33" t="s">
        <v>4</v>
      </c>
      <c r="F214" s="33" t="s">
        <v>50</v>
      </c>
      <c r="G214" s="35">
        <v>5</v>
      </c>
      <c r="H214" s="40">
        <v>0</v>
      </c>
      <c r="I214" s="40">
        <v>0</v>
      </c>
      <c r="J214" s="40">
        <v>0</v>
      </c>
      <c r="K214" s="37" t="s">
        <v>93</v>
      </c>
      <c r="L214" s="37" t="s">
        <v>14</v>
      </c>
      <c r="M214" s="37" t="s">
        <v>14</v>
      </c>
      <c r="N214" s="38" t="s">
        <v>735</v>
      </c>
      <c r="O214" s="38" t="s">
        <v>1056</v>
      </c>
      <c r="P214" s="38" t="s">
        <v>1057</v>
      </c>
      <c r="Q214" s="37" t="s">
        <v>1050</v>
      </c>
      <c r="R214" s="37"/>
      <c r="S214" s="37" t="s">
        <v>5</v>
      </c>
      <c r="T214" s="41">
        <v>0</v>
      </c>
      <c r="U214" s="41">
        <v>0</v>
      </c>
      <c r="V214" s="41">
        <v>0</v>
      </c>
      <c r="W214" s="57">
        <v>0</v>
      </c>
      <c r="X214" s="41" t="s">
        <v>1434</v>
      </c>
      <c r="Y214" s="41" t="s">
        <v>1289</v>
      </c>
      <c r="Z214" s="37" t="s">
        <v>601</v>
      </c>
      <c r="AA214" s="74" t="s">
        <v>1833</v>
      </c>
    </row>
    <row r="215" spans="1:27" ht="15" customHeight="1">
      <c r="A215" s="32" t="s">
        <v>803</v>
      </c>
      <c r="B215" s="33" t="s">
        <v>799</v>
      </c>
      <c r="C215" s="34" t="s">
        <v>804</v>
      </c>
      <c r="D215" s="39" t="s">
        <v>49</v>
      </c>
      <c r="E215" s="33" t="s">
        <v>4</v>
      </c>
      <c r="F215" s="33" t="s">
        <v>50</v>
      </c>
      <c r="G215" s="35">
        <v>5</v>
      </c>
      <c r="H215" s="40">
        <v>0</v>
      </c>
      <c r="I215" s="40">
        <v>1301000000</v>
      </c>
      <c r="J215" s="40">
        <v>1504029000</v>
      </c>
      <c r="K215" s="37" t="s">
        <v>52</v>
      </c>
      <c r="L215" s="37" t="s">
        <v>14</v>
      </c>
      <c r="M215" s="37" t="s">
        <v>14</v>
      </c>
      <c r="N215" s="38" t="s">
        <v>805</v>
      </c>
      <c r="O215" s="38" t="s">
        <v>1380</v>
      </c>
      <c r="P215" s="38" t="s">
        <v>1381</v>
      </c>
      <c r="Q215" s="37" t="s">
        <v>1382</v>
      </c>
      <c r="R215" s="37"/>
      <c r="S215" s="37" t="s">
        <v>5</v>
      </c>
      <c r="T215" s="41">
        <v>0</v>
      </c>
      <c r="U215" s="41">
        <v>0</v>
      </c>
      <c r="V215" s="41">
        <v>0</v>
      </c>
      <c r="W215" s="57">
        <v>0</v>
      </c>
      <c r="X215" s="41" t="s">
        <v>1434</v>
      </c>
      <c r="Y215" s="41" t="s">
        <v>1289</v>
      </c>
      <c r="Z215" s="37" t="s">
        <v>601</v>
      </c>
      <c r="AA215" s="74" t="s">
        <v>1833</v>
      </c>
    </row>
    <row r="216" spans="1:27" ht="15" customHeight="1">
      <c r="A216" s="32" t="s">
        <v>738</v>
      </c>
      <c r="B216" s="33" t="s">
        <v>569</v>
      </c>
      <c r="C216" s="34" t="s">
        <v>739</v>
      </c>
      <c r="D216" s="39" t="s">
        <v>49</v>
      </c>
      <c r="E216" s="33" t="s">
        <v>4</v>
      </c>
      <c r="F216" s="33" t="s">
        <v>50</v>
      </c>
      <c r="G216" s="35">
        <v>5</v>
      </c>
      <c r="H216" s="40">
        <v>20882103</v>
      </c>
      <c r="I216" s="40">
        <v>0</v>
      </c>
      <c r="J216" s="40">
        <v>0</v>
      </c>
      <c r="K216" s="37" t="s">
        <v>93</v>
      </c>
      <c r="L216" s="37" t="s">
        <v>17</v>
      </c>
      <c r="M216" s="37" t="s">
        <v>53</v>
      </c>
      <c r="N216" s="38" t="s">
        <v>740</v>
      </c>
      <c r="O216" s="38" t="s">
        <v>1059</v>
      </c>
      <c r="P216" s="38" t="s">
        <v>1060</v>
      </c>
      <c r="Q216" s="37" t="s">
        <v>1239</v>
      </c>
      <c r="R216" s="37" t="s">
        <v>680</v>
      </c>
      <c r="S216" s="37" t="s">
        <v>5</v>
      </c>
      <c r="T216" s="41">
        <v>0</v>
      </c>
      <c r="U216" s="41">
        <v>0</v>
      </c>
      <c r="V216" s="41">
        <v>20882103</v>
      </c>
      <c r="W216" s="57">
        <v>0</v>
      </c>
      <c r="X216" s="41" t="s">
        <v>1433</v>
      </c>
      <c r="Y216" s="41" t="s">
        <v>1289</v>
      </c>
      <c r="Z216" s="37" t="s">
        <v>601</v>
      </c>
      <c r="AA216" s="74" t="s">
        <v>1833</v>
      </c>
    </row>
    <row r="217" spans="1:27" ht="15" customHeight="1">
      <c r="A217" s="32" t="s">
        <v>713</v>
      </c>
      <c r="B217" s="33" t="s">
        <v>569</v>
      </c>
      <c r="C217" s="34" t="s">
        <v>714</v>
      </c>
      <c r="D217" s="39" t="s">
        <v>49</v>
      </c>
      <c r="E217" s="33" t="s">
        <v>4</v>
      </c>
      <c r="F217" s="33" t="s">
        <v>50</v>
      </c>
      <c r="G217" s="35">
        <v>5</v>
      </c>
      <c r="H217" s="40">
        <v>450000000</v>
      </c>
      <c r="I217" s="40">
        <v>0</v>
      </c>
      <c r="J217" s="40">
        <v>0</v>
      </c>
      <c r="K217" s="37" t="s">
        <v>93</v>
      </c>
      <c r="L217" s="37" t="s">
        <v>14</v>
      </c>
      <c r="M217" s="37" t="s">
        <v>14</v>
      </c>
      <c r="N217" s="38" t="s">
        <v>1641</v>
      </c>
      <c r="O217" s="38" t="s">
        <v>1311</v>
      </c>
      <c r="P217" s="38" t="s">
        <v>1642</v>
      </c>
      <c r="Q217" s="37" t="s">
        <v>1891</v>
      </c>
      <c r="R217" s="37"/>
      <c r="S217" s="37" t="s">
        <v>7</v>
      </c>
      <c r="T217" s="41">
        <v>450000000</v>
      </c>
      <c r="U217" s="41">
        <v>0</v>
      </c>
      <c r="V217" s="41">
        <v>0</v>
      </c>
      <c r="W217" s="57">
        <v>1</v>
      </c>
      <c r="X217" s="41" t="s">
        <v>1434</v>
      </c>
      <c r="Y217" s="41" t="s">
        <v>1289</v>
      </c>
      <c r="Z217" s="37" t="s">
        <v>601</v>
      </c>
      <c r="AA217" s="74" t="s">
        <v>1833</v>
      </c>
    </row>
    <row r="218" spans="1:27" ht="15" customHeight="1">
      <c r="A218" s="32" t="s">
        <v>907</v>
      </c>
      <c r="B218" s="33" t="s">
        <v>599</v>
      </c>
      <c r="C218" s="34" t="s">
        <v>908</v>
      </c>
      <c r="D218" s="39" t="s">
        <v>116</v>
      </c>
      <c r="E218" s="33" t="s">
        <v>9</v>
      </c>
      <c r="F218" s="33" t="s">
        <v>60</v>
      </c>
      <c r="G218" s="35"/>
      <c r="H218" s="40">
        <v>4133232501</v>
      </c>
      <c r="I218" s="40">
        <v>5982600000</v>
      </c>
      <c r="J218" s="40">
        <v>5982600000</v>
      </c>
      <c r="K218" s="37" t="s">
        <v>52</v>
      </c>
      <c r="L218" s="37" t="s">
        <v>13</v>
      </c>
      <c r="M218" s="37" t="s">
        <v>75</v>
      </c>
      <c r="N218" s="38" t="s">
        <v>909</v>
      </c>
      <c r="O218" s="38" t="s">
        <v>2315</v>
      </c>
      <c r="P218" s="38" t="s">
        <v>1892</v>
      </c>
      <c r="Q218" s="37" t="s">
        <v>1893</v>
      </c>
      <c r="R218" s="37"/>
      <c r="S218" s="37" t="s">
        <v>7</v>
      </c>
      <c r="T218" s="41">
        <v>4133232501</v>
      </c>
      <c r="U218" s="41">
        <v>0</v>
      </c>
      <c r="V218" s="41">
        <v>0</v>
      </c>
      <c r="W218" s="57">
        <v>1</v>
      </c>
      <c r="X218" s="41" t="s">
        <v>1434</v>
      </c>
      <c r="Y218" s="41" t="s">
        <v>1289</v>
      </c>
      <c r="Z218" s="37" t="s">
        <v>601</v>
      </c>
      <c r="AA218" s="74" t="s">
        <v>1833</v>
      </c>
    </row>
    <row r="219" spans="1:27" ht="15" customHeight="1">
      <c r="A219" s="32" t="s">
        <v>718</v>
      </c>
      <c r="B219" s="33" t="s">
        <v>569</v>
      </c>
      <c r="C219" s="34" t="s">
        <v>719</v>
      </c>
      <c r="D219" s="39" t="s">
        <v>49</v>
      </c>
      <c r="E219" s="33" t="s">
        <v>4</v>
      </c>
      <c r="F219" s="33" t="s">
        <v>50</v>
      </c>
      <c r="G219" s="35">
        <v>5</v>
      </c>
      <c r="H219" s="40">
        <v>149217050</v>
      </c>
      <c r="I219" s="40">
        <v>0</v>
      </c>
      <c r="J219" s="40">
        <v>0</v>
      </c>
      <c r="K219" s="37" t="s">
        <v>93</v>
      </c>
      <c r="L219" s="37" t="s">
        <v>14</v>
      </c>
      <c r="M219" s="37" t="s">
        <v>14</v>
      </c>
      <c r="N219" s="38" t="s">
        <v>720</v>
      </c>
      <c r="O219" s="38" t="s">
        <v>1045</v>
      </c>
      <c r="P219" s="38" t="s">
        <v>1046</v>
      </c>
      <c r="Q219" s="37" t="s">
        <v>1047</v>
      </c>
      <c r="R219" s="37"/>
      <c r="S219" s="37" t="s">
        <v>5</v>
      </c>
      <c r="T219" s="41">
        <v>0</v>
      </c>
      <c r="U219" s="41">
        <v>0</v>
      </c>
      <c r="V219" s="41">
        <v>149217050</v>
      </c>
      <c r="W219" s="57">
        <v>0</v>
      </c>
      <c r="X219" s="41" t="s">
        <v>1434</v>
      </c>
      <c r="Y219" s="41" t="s">
        <v>1289</v>
      </c>
      <c r="Z219" s="37" t="s">
        <v>601</v>
      </c>
      <c r="AA219" s="74" t="s">
        <v>1833</v>
      </c>
    </row>
    <row r="220" spans="1:27" ht="15" customHeight="1">
      <c r="A220" s="32" t="s">
        <v>724</v>
      </c>
      <c r="B220" s="33" t="s">
        <v>569</v>
      </c>
      <c r="C220" s="34" t="s">
        <v>377</v>
      </c>
      <c r="D220" s="39" t="s">
        <v>49</v>
      </c>
      <c r="E220" s="33" t="s">
        <v>4</v>
      </c>
      <c r="F220" s="33" t="s">
        <v>50</v>
      </c>
      <c r="G220" s="35"/>
      <c r="H220" s="40">
        <v>0</v>
      </c>
      <c r="I220" s="40">
        <v>0</v>
      </c>
      <c r="J220" s="40">
        <v>0</v>
      </c>
      <c r="K220" s="37" t="s">
        <v>93</v>
      </c>
      <c r="L220" s="37" t="s">
        <v>13</v>
      </c>
      <c r="M220" s="37" t="s">
        <v>75</v>
      </c>
      <c r="N220" s="38" t="s">
        <v>703</v>
      </c>
      <c r="O220" s="38" t="s">
        <v>2316</v>
      </c>
      <c r="P220" s="38" t="s">
        <v>1755</v>
      </c>
      <c r="Q220" s="37" t="s">
        <v>2317</v>
      </c>
      <c r="R220" s="37"/>
      <c r="S220" s="37"/>
      <c r="T220" s="41">
        <v>0</v>
      </c>
      <c r="U220" s="41">
        <v>0</v>
      </c>
      <c r="V220" s="41">
        <v>0</v>
      </c>
      <c r="W220" s="57"/>
      <c r="X220" s="41"/>
      <c r="Y220" s="41" t="s">
        <v>51</v>
      </c>
      <c r="Z220" s="37" t="s">
        <v>571</v>
      </c>
      <c r="AA220" s="74" t="s">
        <v>1833</v>
      </c>
    </row>
    <row r="221" spans="1:27" ht="15" customHeight="1">
      <c r="A221" s="32" t="s">
        <v>725</v>
      </c>
      <c r="B221" s="33" t="s">
        <v>569</v>
      </c>
      <c r="C221" s="34" t="s">
        <v>56</v>
      </c>
      <c r="D221" s="39" t="s">
        <v>125</v>
      </c>
      <c r="E221" s="33" t="s">
        <v>4</v>
      </c>
      <c r="F221" s="33" t="s">
        <v>50</v>
      </c>
      <c r="G221" s="35">
        <v>5</v>
      </c>
      <c r="H221" s="40">
        <v>1076439000</v>
      </c>
      <c r="I221" s="40">
        <v>250000000</v>
      </c>
      <c r="J221" s="40">
        <v>250000000</v>
      </c>
      <c r="K221" s="37" t="s">
        <v>52</v>
      </c>
      <c r="L221" s="37" t="s">
        <v>14</v>
      </c>
      <c r="M221" s="37" t="s">
        <v>14</v>
      </c>
      <c r="N221" s="38" t="s">
        <v>934</v>
      </c>
      <c r="O221" s="38" t="s">
        <v>2318</v>
      </c>
      <c r="P221" s="38" t="s">
        <v>1316</v>
      </c>
      <c r="Q221" s="37" t="s">
        <v>1161</v>
      </c>
      <c r="R221" s="37"/>
      <c r="S221" s="37" t="s">
        <v>5</v>
      </c>
      <c r="T221" s="41">
        <v>0</v>
      </c>
      <c r="U221" s="41">
        <v>0</v>
      </c>
      <c r="V221" s="41">
        <v>1076439000</v>
      </c>
      <c r="W221" s="57">
        <v>0</v>
      </c>
      <c r="X221" s="41" t="s">
        <v>1434</v>
      </c>
      <c r="Y221" s="41" t="s">
        <v>1289</v>
      </c>
      <c r="Z221" s="37" t="s">
        <v>601</v>
      </c>
      <c r="AA221" s="74" t="s">
        <v>1833</v>
      </c>
    </row>
    <row r="222" spans="1:27" ht="15" customHeight="1">
      <c r="A222" s="32" t="s">
        <v>775</v>
      </c>
      <c r="B222" s="33" t="s">
        <v>569</v>
      </c>
      <c r="C222" s="34" t="s">
        <v>776</v>
      </c>
      <c r="D222" s="39" t="s">
        <v>49</v>
      </c>
      <c r="E222" s="33" t="s">
        <v>4</v>
      </c>
      <c r="F222" s="33" t="s">
        <v>50</v>
      </c>
      <c r="G222" s="35">
        <v>5</v>
      </c>
      <c r="H222" s="40">
        <v>10000000</v>
      </c>
      <c r="I222" s="40">
        <v>0</v>
      </c>
      <c r="J222" s="40">
        <v>0</v>
      </c>
      <c r="K222" s="37" t="s">
        <v>93</v>
      </c>
      <c r="L222" s="37" t="s">
        <v>14</v>
      </c>
      <c r="M222" s="37" t="s">
        <v>14</v>
      </c>
      <c r="N222" s="38" t="s">
        <v>671</v>
      </c>
      <c r="O222" s="38" t="s">
        <v>1069</v>
      </c>
      <c r="P222" s="38" t="s">
        <v>1162</v>
      </c>
      <c r="Q222" s="37" t="s">
        <v>771</v>
      </c>
      <c r="R222" s="37" t="s">
        <v>680</v>
      </c>
      <c r="S222" s="37" t="s">
        <v>5</v>
      </c>
      <c r="T222" s="41">
        <v>0</v>
      </c>
      <c r="U222" s="41">
        <v>0</v>
      </c>
      <c r="V222" s="41">
        <v>10000000</v>
      </c>
      <c r="W222" s="57">
        <v>0</v>
      </c>
      <c r="X222" s="41" t="s">
        <v>1433</v>
      </c>
      <c r="Y222" s="41" t="s">
        <v>1289</v>
      </c>
      <c r="Z222" s="37" t="s">
        <v>601</v>
      </c>
      <c r="AA222" s="74" t="s">
        <v>1833</v>
      </c>
    </row>
    <row r="223" spans="1:27" ht="15" customHeight="1">
      <c r="A223" s="32" t="s">
        <v>685</v>
      </c>
      <c r="B223" s="33" t="s">
        <v>662</v>
      </c>
      <c r="C223" s="34" t="s">
        <v>686</v>
      </c>
      <c r="D223" s="39" t="s">
        <v>49</v>
      </c>
      <c r="E223" s="33" t="s">
        <v>4</v>
      </c>
      <c r="F223" s="33" t="s">
        <v>50</v>
      </c>
      <c r="G223" s="35">
        <v>5</v>
      </c>
      <c r="H223" s="40">
        <v>0</v>
      </c>
      <c r="I223" s="40">
        <v>0</v>
      </c>
      <c r="J223" s="40">
        <v>0</v>
      </c>
      <c r="K223" s="37" t="s">
        <v>93</v>
      </c>
      <c r="L223" s="37" t="s">
        <v>14</v>
      </c>
      <c r="M223" s="37" t="s">
        <v>14</v>
      </c>
      <c r="N223" s="38" t="s">
        <v>673</v>
      </c>
      <c r="O223" s="38" t="s">
        <v>1038</v>
      </c>
      <c r="P223" s="38" t="s">
        <v>1039</v>
      </c>
      <c r="Q223" s="37" t="s">
        <v>1224</v>
      </c>
      <c r="R223" s="37"/>
      <c r="S223" s="37" t="s">
        <v>5</v>
      </c>
      <c r="T223" s="41">
        <v>0</v>
      </c>
      <c r="U223" s="41">
        <v>0</v>
      </c>
      <c r="V223" s="41">
        <v>0</v>
      </c>
      <c r="W223" s="57">
        <v>0</v>
      </c>
      <c r="X223" s="41" t="s">
        <v>1434</v>
      </c>
      <c r="Y223" s="41" t="s">
        <v>1289</v>
      </c>
      <c r="Z223" s="37" t="s">
        <v>601</v>
      </c>
      <c r="AA223" s="74" t="s">
        <v>1833</v>
      </c>
    </row>
    <row r="224" spans="1:27" ht="15" customHeight="1">
      <c r="A224" s="32" t="s">
        <v>999</v>
      </c>
      <c r="B224" s="33" t="s">
        <v>904</v>
      </c>
      <c r="C224" s="34" t="s">
        <v>1000</v>
      </c>
      <c r="D224" s="39" t="s">
        <v>49</v>
      </c>
      <c r="E224" s="33" t="s">
        <v>9</v>
      </c>
      <c r="F224" s="33" t="s">
        <v>60</v>
      </c>
      <c r="G224" s="35">
        <v>4</v>
      </c>
      <c r="H224" s="40">
        <v>3853733292</v>
      </c>
      <c r="I224" s="40">
        <v>8447725225</v>
      </c>
      <c r="J224" s="40">
        <v>1558600000</v>
      </c>
      <c r="K224" s="37" t="s">
        <v>52</v>
      </c>
      <c r="L224" s="37" t="s">
        <v>14</v>
      </c>
      <c r="M224" s="37" t="s">
        <v>14</v>
      </c>
      <c r="N224" s="38" t="s">
        <v>998</v>
      </c>
      <c r="O224" s="38" t="s">
        <v>2319</v>
      </c>
      <c r="P224" s="38" t="s">
        <v>1643</v>
      </c>
      <c r="Q224" s="37" t="s">
        <v>1644</v>
      </c>
      <c r="R224" s="37"/>
      <c r="S224" s="37" t="s">
        <v>7</v>
      </c>
      <c r="T224" s="41">
        <v>3853733292</v>
      </c>
      <c r="U224" s="41">
        <v>0</v>
      </c>
      <c r="V224" s="41">
        <v>0</v>
      </c>
      <c r="W224" s="57">
        <v>1</v>
      </c>
      <c r="X224" s="41" t="s">
        <v>1434</v>
      </c>
      <c r="Y224" s="41" t="s">
        <v>1289</v>
      </c>
      <c r="Z224" s="37" t="s">
        <v>601</v>
      </c>
      <c r="AA224" s="74">
        <v>2021</v>
      </c>
    </row>
    <row r="225" spans="1:27" ht="15" customHeight="1">
      <c r="A225" s="32" t="s">
        <v>777</v>
      </c>
      <c r="B225" s="33" t="s">
        <v>569</v>
      </c>
      <c r="C225" s="34" t="s">
        <v>778</v>
      </c>
      <c r="D225" s="39" t="s">
        <v>49</v>
      </c>
      <c r="E225" s="33" t="s">
        <v>4</v>
      </c>
      <c r="F225" s="33" t="s">
        <v>50</v>
      </c>
      <c r="G225" s="35">
        <v>5</v>
      </c>
      <c r="H225" s="40">
        <v>30000000</v>
      </c>
      <c r="I225" s="40">
        <v>0</v>
      </c>
      <c r="J225" s="40">
        <v>0</v>
      </c>
      <c r="K225" s="37" t="s">
        <v>93</v>
      </c>
      <c r="L225" s="37" t="s">
        <v>14</v>
      </c>
      <c r="M225" s="37" t="s">
        <v>14</v>
      </c>
      <c r="N225" s="38" t="s">
        <v>671</v>
      </c>
      <c r="O225" s="38" t="s">
        <v>1069</v>
      </c>
      <c r="P225" s="38" t="s">
        <v>1073</v>
      </c>
      <c r="Q225" s="37" t="s">
        <v>771</v>
      </c>
      <c r="R225" s="37" t="s">
        <v>680</v>
      </c>
      <c r="S225" s="37" t="s">
        <v>5</v>
      </c>
      <c r="T225" s="41">
        <v>0</v>
      </c>
      <c r="U225" s="41">
        <v>0</v>
      </c>
      <c r="V225" s="41">
        <v>30000000</v>
      </c>
      <c r="W225" s="57">
        <v>0</v>
      </c>
      <c r="X225" s="41" t="s">
        <v>1433</v>
      </c>
      <c r="Y225" s="41" t="s">
        <v>1289</v>
      </c>
      <c r="Z225" s="37" t="s">
        <v>601</v>
      </c>
      <c r="AA225" s="74" t="s">
        <v>1833</v>
      </c>
    </row>
    <row r="226" spans="1:27" ht="15" customHeight="1">
      <c r="A226" s="32" t="s">
        <v>726</v>
      </c>
      <c r="B226" s="33" t="s">
        <v>569</v>
      </c>
      <c r="C226" s="34" t="s">
        <v>78</v>
      </c>
      <c r="D226" s="39" t="s">
        <v>49</v>
      </c>
      <c r="E226" s="33" t="s">
        <v>4</v>
      </c>
      <c r="F226" s="33" t="s">
        <v>50</v>
      </c>
      <c r="G226" s="35">
        <v>5</v>
      </c>
      <c r="H226" s="40">
        <v>0</v>
      </c>
      <c r="I226" s="40">
        <v>20000000</v>
      </c>
      <c r="J226" s="40">
        <v>20000000</v>
      </c>
      <c r="K226" s="37" t="s">
        <v>52</v>
      </c>
      <c r="L226" s="37" t="s">
        <v>14</v>
      </c>
      <c r="M226" s="37" t="s">
        <v>14</v>
      </c>
      <c r="N226" s="38" t="s">
        <v>727</v>
      </c>
      <c r="O226" s="38" t="s">
        <v>1051</v>
      </c>
      <c r="P226" s="38" t="s">
        <v>1052</v>
      </c>
      <c r="Q226" s="37" t="s">
        <v>1053</v>
      </c>
      <c r="R226" s="37"/>
      <c r="S226" s="37" t="s">
        <v>5</v>
      </c>
      <c r="T226" s="41">
        <v>0</v>
      </c>
      <c r="U226" s="41">
        <v>0</v>
      </c>
      <c r="V226" s="41">
        <v>0</v>
      </c>
      <c r="W226" s="57">
        <v>0</v>
      </c>
      <c r="X226" s="41" t="s">
        <v>1434</v>
      </c>
      <c r="Y226" s="41" t="s">
        <v>1289</v>
      </c>
      <c r="Z226" s="37" t="s">
        <v>601</v>
      </c>
      <c r="AA226" s="74" t="s">
        <v>1833</v>
      </c>
    </row>
    <row r="227" spans="1:27" ht="15" customHeight="1">
      <c r="A227" s="32" t="s">
        <v>761</v>
      </c>
      <c r="B227" s="33" t="s">
        <v>569</v>
      </c>
      <c r="C227" s="34" t="s">
        <v>78</v>
      </c>
      <c r="D227" s="39" t="s">
        <v>49</v>
      </c>
      <c r="E227" s="33" t="s">
        <v>4</v>
      </c>
      <c r="F227" s="33" t="s">
        <v>50</v>
      </c>
      <c r="G227" s="35">
        <v>5</v>
      </c>
      <c r="H227" s="40">
        <v>134000000</v>
      </c>
      <c r="I227" s="40">
        <v>295162000</v>
      </c>
      <c r="J227" s="40">
        <v>295162000</v>
      </c>
      <c r="K227" s="37" t="s">
        <v>52</v>
      </c>
      <c r="L227" s="37" t="s">
        <v>14</v>
      </c>
      <c r="M227" s="37" t="s">
        <v>14</v>
      </c>
      <c r="N227" s="38" t="s">
        <v>945</v>
      </c>
      <c r="O227" s="38" t="s">
        <v>2320</v>
      </c>
      <c r="P227" s="38" t="s">
        <v>1138</v>
      </c>
      <c r="Q227" s="37" t="s">
        <v>946</v>
      </c>
      <c r="R227" s="37"/>
      <c r="S227" s="37" t="s">
        <v>7</v>
      </c>
      <c r="T227" s="41">
        <v>134000000</v>
      </c>
      <c r="U227" s="41">
        <v>100000000</v>
      </c>
      <c r="V227" s="41">
        <v>0</v>
      </c>
      <c r="W227" s="57">
        <v>1</v>
      </c>
      <c r="X227" s="41" t="s">
        <v>1434</v>
      </c>
      <c r="Y227" s="41" t="s">
        <v>1289</v>
      </c>
      <c r="Z227" s="37" t="s">
        <v>601</v>
      </c>
      <c r="AA227" s="74" t="s">
        <v>1833</v>
      </c>
    </row>
    <row r="228" spans="1:27" ht="15" customHeight="1">
      <c r="A228" s="32" t="s">
        <v>741</v>
      </c>
      <c r="B228" s="33" t="s">
        <v>569</v>
      </c>
      <c r="C228" s="34" t="s">
        <v>742</v>
      </c>
      <c r="D228" s="39" t="s">
        <v>49</v>
      </c>
      <c r="E228" s="33" t="s">
        <v>4</v>
      </c>
      <c r="F228" s="33" t="s">
        <v>50</v>
      </c>
      <c r="G228" s="35">
        <v>5</v>
      </c>
      <c r="H228" s="40">
        <v>0</v>
      </c>
      <c r="I228" s="40">
        <v>0</v>
      </c>
      <c r="J228" s="40">
        <v>0</v>
      </c>
      <c r="K228" s="37" t="s">
        <v>93</v>
      </c>
      <c r="L228" s="37" t="s">
        <v>14</v>
      </c>
      <c r="M228" s="37" t="s">
        <v>14</v>
      </c>
      <c r="N228" s="38" t="s">
        <v>743</v>
      </c>
      <c r="O228" s="38" t="s">
        <v>1061</v>
      </c>
      <c r="P228" s="38" t="s">
        <v>1062</v>
      </c>
      <c r="Q228" s="37" t="s">
        <v>1063</v>
      </c>
      <c r="R228" s="37"/>
      <c r="S228" s="37" t="s">
        <v>5</v>
      </c>
      <c r="T228" s="41">
        <v>0</v>
      </c>
      <c r="U228" s="41">
        <v>0</v>
      </c>
      <c r="V228" s="41">
        <v>0</v>
      </c>
      <c r="W228" s="57">
        <v>0</v>
      </c>
      <c r="X228" s="41" t="s">
        <v>1434</v>
      </c>
      <c r="Y228" s="41" t="s">
        <v>1289</v>
      </c>
      <c r="Z228" s="37" t="s">
        <v>601</v>
      </c>
      <c r="AA228" s="74" t="s">
        <v>1833</v>
      </c>
    </row>
    <row r="229" spans="1:27" ht="15" customHeight="1">
      <c r="A229" s="32" t="s">
        <v>683</v>
      </c>
      <c r="B229" s="33" t="s">
        <v>662</v>
      </c>
      <c r="C229" s="34" t="s">
        <v>684</v>
      </c>
      <c r="D229" s="39" t="s">
        <v>49</v>
      </c>
      <c r="E229" s="33" t="s">
        <v>4</v>
      </c>
      <c r="F229" s="33" t="s">
        <v>50</v>
      </c>
      <c r="G229" s="35">
        <v>5</v>
      </c>
      <c r="H229" s="40">
        <v>51328790</v>
      </c>
      <c r="I229" s="40">
        <v>0</v>
      </c>
      <c r="J229" s="40">
        <v>0</v>
      </c>
      <c r="K229" s="37" t="s">
        <v>93</v>
      </c>
      <c r="L229" s="37" t="s">
        <v>14</v>
      </c>
      <c r="M229" s="37" t="s">
        <v>14</v>
      </c>
      <c r="N229" s="38" t="s">
        <v>673</v>
      </c>
      <c r="O229" s="38" t="s">
        <v>1036</v>
      </c>
      <c r="P229" s="38" t="s">
        <v>1037</v>
      </c>
      <c r="Q229" s="37" t="s">
        <v>1224</v>
      </c>
      <c r="R229" s="37"/>
      <c r="S229" s="37" t="s">
        <v>5</v>
      </c>
      <c r="T229" s="41">
        <v>0</v>
      </c>
      <c r="U229" s="41">
        <v>0</v>
      </c>
      <c r="V229" s="41">
        <v>51328790</v>
      </c>
      <c r="W229" s="57">
        <v>0</v>
      </c>
      <c r="X229" s="41" t="s">
        <v>1434</v>
      </c>
      <c r="Y229" s="41" t="s">
        <v>1289</v>
      </c>
      <c r="Z229" s="37" t="s">
        <v>601</v>
      </c>
      <c r="AA229" s="74" t="s">
        <v>1833</v>
      </c>
    </row>
    <row r="230" spans="1:27" ht="15" customHeight="1">
      <c r="A230" s="32" t="s">
        <v>1003</v>
      </c>
      <c r="B230" s="33" t="s">
        <v>904</v>
      </c>
      <c r="C230" s="34" t="s">
        <v>1004</v>
      </c>
      <c r="D230" s="39" t="s">
        <v>49</v>
      </c>
      <c r="E230" s="33" t="s">
        <v>9</v>
      </c>
      <c r="F230" s="33" t="s">
        <v>60</v>
      </c>
      <c r="G230" s="35">
        <v>3</v>
      </c>
      <c r="H230" s="40">
        <v>494672223</v>
      </c>
      <c r="I230" s="40">
        <v>1292064850</v>
      </c>
      <c r="J230" s="40">
        <v>1292064850</v>
      </c>
      <c r="K230" s="37" t="s">
        <v>52</v>
      </c>
      <c r="L230" s="37" t="s">
        <v>13</v>
      </c>
      <c r="M230" s="37" t="s">
        <v>75</v>
      </c>
      <c r="N230" s="38" t="s">
        <v>1143</v>
      </c>
      <c r="O230" s="38" t="s">
        <v>2321</v>
      </c>
      <c r="P230" s="38" t="s">
        <v>1645</v>
      </c>
      <c r="Q230" s="37"/>
      <c r="R230" s="37"/>
      <c r="S230" s="37" t="s">
        <v>7</v>
      </c>
      <c r="T230" s="41">
        <v>494672223</v>
      </c>
      <c r="U230" s="41">
        <v>0</v>
      </c>
      <c r="V230" s="41">
        <v>0</v>
      </c>
      <c r="W230" s="57">
        <v>1</v>
      </c>
      <c r="X230" s="41" t="s">
        <v>1434</v>
      </c>
      <c r="Y230" s="41" t="s">
        <v>1289</v>
      </c>
      <c r="Z230" s="37" t="s">
        <v>601</v>
      </c>
      <c r="AA230" s="74">
        <v>2021</v>
      </c>
    </row>
    <row r="231" spans="1:27" ht="15" customHeight="1">
      <c r="A231" s="32" t="s">
        <v>765</v>
      </c>
      <c r="B231" s="33" t="s">
        <v>569</v>
      </c>
      <c r="C231" s="34" t="s">
        <v>766</v>
      </c>
      <c r="D231" s="39" t="s">
        <v>49</v>
      </c>
      <c r="E231" s="33" t="s">
        <v>4</v>
      </c>
      <c r="F231" s="33" t="s">
        <v>50</v>
      </c>
      <c r="G231" s="35">
        <v>5</v>
      </c>
      <c r="H231" s="40">
        <v>131440000</v>
      </c>
      <c r="I231" s="40">
        <v>306000000</v>
      </c>
      <c r="J231" s="40">
        <v>306000000</v>
      </c>
      <c r="K231" s="37" t="s">
        <v>52</v>
      </c>
      <c r="L231" s="37" t="s">
        <v>14</v>
      </c>
      <c r="M231" s="37" t="s">
        <v>14</v>
      </c>
      <c r="N231" s="38" t="s">
        <v>671</v>
      </c>
      <c r="O231" s="38" t="s">
        <v>1465</v>
      </c>
      <c r="P231" s="38" t="s">
        <v>1242</v>
      </c>
      <c r="Q231" s="37" t="s">
        <v>1243</v>
      </c>
      <c r="R231" s="37"/>
      <c r="S231" s="37" t="s">
        <v>7</v>
      </c>
      <c r="T231" s="41">
        <v>131440000</v>
      </c>
      <c r="U231" s="41">
        <v>0</v>
      </c>
      <c r="V231" s="41">
        <v>0</v>
      </c>
      <c r="W231" s="57">
        <v>1</v>
      </c>
      <c r="X231" s="41" t="s">
        <v>1434</v>
      </c>
      <c r="Y231" s="41" t="s">
        <v>1289</v>
      </c>
      <c r="Z231" s="37" t="s">
        <v>601</v>
      </c>
      <c r="AA231" s="74" t="s">
        <v>1833</v>
      </c>
    </row>
    <row r="232" spans="1:27" ht="15" customHeight="1">
      <c r="A232" s="32" t="s">
        <v>992</v>
      </c>
      <c r="B232" s="33" t="s">
        <v>904</v>
      </c>
      <c r="C232" s="34" t="s">
        <v>993</v>
      </c>
      <c r="D232" s="39" t="s">
        <v>49</v>
      </c>
      <c r="E232" s="33" t="s">
        <v>9</v>
      </c>
      <c r="F232" s="33" t="s">
        <v>60</v>
      </c>
      <c r="G232" s="35"/>
      <c r="H232" s="40">
        <v>0</v>
      </c>
      <c r="I232" s="40">
        <v>3642006356</v>
      </c>
      <c r="J232" s="40">
        <v>6704614640</v>
      </c>
      <c r="K232" s="37" t="s">
        <v>52</v>
      </c>
      <c r="L232" s="37" t="s">
        <v>12</v>
      </c>
      <c r="M232" s="37" t="s">
        <v>53</v>
      </c>
      <c r="N232" s="38" t="s">
        <v>994</v>
      </c>
      <c r="O232" s="38" t="s">
        <v>2322</v>
      </c>
      <c r="P232" s="38" t="s">
        <v>1894</v>
      </c>
      <c r="Q232" s="37"/>
      <c r="R232" s="37"/>
      <c r="S232" s="37"/>
      <c r="T232" s="41">
        <v>0</v>
      </c>
      <c r="U232" s="41">
        <v>0</v>
      </c>
      <c r="V232" s="41">
        <v>0</v>
      </c>
      <c r="W232" s="57"/>
      <c r="X232" s="41"/>
      <c r="Y232" s="41" t="s">
        <v>51</v>
      </c>
      <c r="Z232" s="37" t="s">
        <v>601</v>
      </c>
      <c r="AA232" s="74">
        <v>2021</v>
      </c>
    </row>
    <row r="233" spans="1:27" ht="15" customHeight="1">
      <c r="A233" s="32" t="s">
        <v>863</v>
      </c>
      <c r="B233" s="33" t="s">
        <v>569</v>
      </c>
      <c r="C233" s="34" t="s">
        <v>864</v>
      </c>
      <c r="D233" s="39" t="s">
        <v>49</v>
      </c>
      <c r="E233" s="33" t="s">
        <v>4</v>
      </c>
      <c r="F233" s="33" t="s">
        <v>50</v>
      </c>
      <c r="G233" s="35">
        <v>5</v>
      </c>
      <c r="H233" s="40">
        <v>0</v>
      </c>
      <c r="I233" s="40">
        <v>763000000</v>
      </c>
      <c r="J233" s="40">
        <v>763000000</v>
      </c>
      <c r="K233" s="37" t="s">
        <v>52</v>
      </c>
      <c r="L233" s="37" t="s">
        <v>14</v>
      </c>
      <c r="M233" s="37" t="s">
        <v>14</v>
      </c>
      <c r="N233" s="38" t="s">
        <v>577</v>
      </c>
      <c r="O233" s="38" t="s">
        <v>1187</v>
      </c>
      <c r="P233" s="38" t="s">
        <v>1646</v>
      </c>
      <c r="Q233" s="37" t="s">
        <v>865</v>
      </c>
      <c r="R233" s="37"/>
      <c r="S233" s="37" t="s">
        <v>5</v>
      </c>
      <c r="T233" s="41">
        <v>0</v>
      </c>
      <c r="U233" s="41">
        <v>0</v>
      </c>
      <c r="V233" s="41">
        <v>0</v>
      </c>
      <c r="W233" s="57">
        <v>0</v>
      </c>
      <c r="X233" s="41" t="s">
        <v>1434</v>
      </c>
      <c r="Y233" s="41" t="s">
        <v>1289</v>
      </c>
      <c r="Z233" s="37" t="s">
        <v>601</v>
      </c>
      <c r="AA233" s="74" t="s">
        <v>1833</v>
      </c>
    </row>
    <row r="234" spans="1:27" ht="15" customHeight="1">
      <c r="A234" s="32" t="s">
        <v>749</v>
      </c>
      <c r="B234" s="33" t="s">
        <v>569</v>
      </c>
      <c r="C234" s="34" t="s">
        <v>750</v>
      </c>
      <c r="D234" s="39" t="s">
        <v>49</v>
      </c>
      <c r="E234" s="33" t="s">
        <v>4</v>
      </c>
      <c r="F234" s="33" t="s">
        <v>50</v>
      </c>
      <c r="G234" s="35">
        <v>5</v>
      </c>
      <c r="H234" s="40">
        <v>0</v>
      </c>
      <c r="I234" s="40">
        <v>320000000</v>
      </c>
      <c r="J234" s="40">
        <v>488600000</v>
      </c>
      <c r="K234" s="37" t="s">
        <v>52</v>
      </c>
      <c r="L234" s="37" t="s">
        <v>14</v>
      </c>
      <c r="M234" s="37" t="s">
        <v>14</v>
      </c>
      <c r="N234" s="38" t="s">
        <v>671</v>
      </c>
      <c r="O234" s="38" t="s">
        <v>1294</v>
      </c>
      <c r="P234" s="38" t="s">
        <v>1647</v>
      </c>
      <c r="Q234" s="37" t="s">
        <v>1648</v>
      </c>
      <c r="R234" s="37"/>
      <c r="S234" s="37" t="s">
        <v>5</v>
      </c>
      <c r="T234" s="41">
        <v>0</v>
      </c>
      <c r="U234" s="41">
        <v>0</v>
      </c>
      <c r="V234" s="41">
        <v>0</v>
      </c>
      <c r="W234" s="57">
        <v>0</v>
      </c>
      <c r="X234" s="41" t="s">
        <v>1434</v>
      </c>
      <c r="Y234" s="41" t="s">
        <v>1289</v>
      </c>
      <c r="Z234" s="37" t="s">
        <v>601</v>
      </c>
      <c r="AA234" s="74" t="s">
        <v>1833</v>
      </c>
    </row>
    <row r="235" spans="1:27" ht="15" customHeight="1">
      <c r="A235" s="32" t="s">
        <v>789</v>
      </c>
      <c r="B235" s="33" t="s">
        <v>569</v>
      </c>
      <c r="C235" s="34" t="s">
        <v>790</v>
      </c>
      <c r="D235" s="39" t="s">
        <v>49</v>
      </c>
      <c r="E235" s="33" t="s">
        <v>4</v>
      </c>
      <c r="F235" s="33" t="s">
        <v>50</v>
      </c>
      <c r="G235" s="35">
        <v>5</v>
      </c>
      <c r="H235" s="40">
        <v>50000000</v>
      </c>
      <c r="I235" s="40">
        <v>80000000</v>
      </c>
      <c r="J235" s="40">
        <v>80000000</v>
      </c>
      <c r="K235" s="37" t="s">
        <v>52</v>
      </c>
      <c r="L235" s="37" t="s">
        <v>14</v>
      </c>
      <c r="M235" s="37" t="s">
        <v>14</v>
      </c>
      <c r="N235" s="38" t="s">
        <v>671</v>
      </c>
      <c r="O235" s="38" t="s">
        <v>1313</v>
      </c>
      <c r="P235" s="38" t="s">
        <v>1314</v>
      </c>
      <c r="Q235" s="37" t="s">
        <v>791</v>
      </c>
      <c r="R235" s="37"/>
      <c r="S235" s="37" t="s">
        <v>7</v>
      </c>
      <c r="T235" s="41">
        <v>50000000</v>
      </c>
      <c r="U235" s="41">
        <v>70000000</v>
      </c>
      <c r="V235" s="41">
        <v>0</v>
      </c>
      <c r="W235" s="57">
        <v>1</v>
      </c>
      <c r="X235" s="41" t="s">
        <v>1434</v>
      </c>
      <c r="Y235" s="41" t="s">
        <v>1289</v>
      </c>
      <c r="Z235" s="37" t="s">
        <v>601</v>
      </c>
      <c r="AA235" s="74" t="s">
        <v>1833</v>
      </c>
    </row>
    <row r="236" spans="1:27" ht="15" customHeight="1">
      <c r="A236" s="32" t="s">
        <v>847</v>
      </c>
      <c r="B236" s="33" t="s">
        <v>569</v>
      </c>
      <c r="C236" s="34" t="s">
        <v>848</v>
      </c>
      <c r="D236" s="39" t="s">
        <v>49</v>
      </c>
      <c r="E236" s="33" t="s">
        <v>4</v>
      </c>
      <c r="F236" s="33" t="s">
        <v>50</v>
      </c>
      <c r="G236" s="35">
        <v>5</v>
      </c>
      <c r="H236" s="40">
        <v>3500000</v>
      </c>
      <c r="I236" s="40">
        <v>47040000</v>
      </c>
      <c r="J236" s="40">
        <v>47040000</v>
      </c>
      <c r="K236" s="37" t="s">
        <v>52</v>
      </c>
      <c r="L236" s="37" t="s">
        <v>14</v>
      </c>
      <c r="M236" s="37" t="s">
        <v>14</v>
      </c>
      <c r="N236" s="38" t="s">
        <v>849</v>
      </c>
      <c r="O236" s="38" t="s">
        <v>1250</v>
      </c>
      <c r="P236" s="38" t="s">
        <v>1084</v>
      </c>
      <c r="Q236" s="37" t="s">
        <v>850</v>
      </c>
      <c r="R236" s="37"/>
      <c r="S236" s="37" t="s">
        <v>7</v>
      </c>
      <c r="T236" s="41">
        <v>3500000</v>
      </c>
      <c r="U236" s="41">
        <v>5281460</v>
      </c>
      <c r="V236" s="41">
        <v>0</v>
      </c>
      <c r="W236" s="57">
        <v>1</v>
      </c>
      <c r="X236" s="41" t="s">
        <v>1434</v>
      </c>
      <c r="Y236" s="41" t="s">
        <v>1289</v>
      </c>
      <c r="Z236" s="37" t="s">
        <v>601</v>
      </c>
      <c r="AA236" s="74" t="s">
        <v>1833</v>
      </c>
    </row>
    <row r="237" spans="1:27" ht="15" customHeight="1">
      <c r="A237" s="32" t="s">
        <v>782</v>
      </c>
      <c r="B237" s="33" t="s">
        <v>569</v>
      </c>
      <c r="C237" s="34" t="s">
        <v>783</v>
      </c>
      <c r="D237" s="39" t="s">
        <v>49</v>
      </c>
      <c r="E237" s="33" t="s">
        <v>4</v>
      </c>
      <c r="F237" s="33" t="s">
        <v>50</v>
      </c>
      <c r="G237" s="35">
        <v>5</v>
      </c>
      <c r="H237" s="40">
        <v>80000000</v>
      </c>
      <c r="I237" s="40">
        <v>232000000</v>
      </c>
      <c r="J237" s="40">
        <v>232000000</v>
      </c>
      <c r="K237" s="37" t="s">
        <v>52</v>
      </c>
      <c r="L237" s="37" t="s">
        <v>14</v>
      </c>
      <c r="M237" s="37" t="s">
        <v>14</v>
      </c>
      <c r="N237" s="38" t="s">
        <v>784</v>
      </c>
      <c r="O237" s="38" t="s">
        <v>1075</v>
      </c>
      <c r="P237" s="38" t="s">
        <v>1895</v>
      </c>
      <c r="Q237" s="37" t="s">
        <v>1649</v>
      </c>
      <c r="R237" s="37"/>
      <c r="S237" s="37" t="s">
        <v>7</v>
      </c>
      <c r="T237" s="41">
        <v>80000000</v>
      </c>
      <c r="U237" s="41">
        <v>30000000</v>
      </c>
      <c r="V237" s="41">
        <v>0</v>
      </c>
      <c r="W237" s="57">
        <v>1</v>
      </c>
      <c r="X237" s="41" t="s">
        <v>1434</v>
      </c>
      <c r="Y237" s="41" t="s">
        <v>1289</v>
      </c>
      <c r="Z237" s="37" t="s">
        <v>601</v>
      </c>
      <c r="AA237" s="74" t="s">
        <v>1833</v>
      </c>
    </row>
    <row r="238" spans="1:27" ht="15" customHeight="1">
      <c r="A238" s="32" t="s">
        <v>618</v>
      </c>
      <c r="B238" s="33" t="s">
        <v>603</v>
      </c>
      <c r="C238" s="34" t="s">
        <v>619</v>
      </c>
      <c r="D238" s="39" t="s">
        <v>125</v>
      </c>
      <c r="E238" s="33" t="s">
        <v>4</v>
      </c>
      <c r="F238" s="33" t="s">
        <v>50</v>
      </c>
      <c r="G238" s="35">
        <v>5</v>
      </c>
      <c r="H238" s="40">
        <v>2454000000</v>
      </c>
      <c r="I238" s="40">
        <v>3511000000</v>
      </c>
      <c r="J238" s="40">
        <v>3511000000</v>
      </c>
      <c r="K238" s="37" t="s">
        <v>52</v>
      </c>
      <c r="L238" s="37" t="s">
        <v>14</v>
      </c>
      <c r="M238" s="37" t="s">
        <v>14</v>
      </c>
      <c r="N238" s="38" t="s">
        <v>1216</v>
      </c>
      <c r="O238" s="38" t="s">
        <v>2323</v>
      </c>
      <c r="P238" s="38" t="s">
        <v>1315</v>
      </c>
      <c r="Q238" s="37" t="s">
        <v>620</v>
      </c>
      <c r="R238" s="37"/>
      <c r="S238" s="37" t="s">
        <v>7</v>
      </c>
      <c r="T238" s="41">
        <v>2454000000</v>
      </c>
      <c r="U238" s="41">
        <v>0</v>
      </c>
      <c r="V238" s="41">
        <v>0</v>
      </c>
      <c r="W238" s="57">
        <v>1</v>
      </c>
      <c r="X238" s="41" t="s">
        <v>1434</v>
      </c>
      <c r="Y238" s="41" t="s">
        <v>1289</v>
      </c>
      <c r="Z238" s="37" t="s">
        <v>601</v>
      </c>
      <c r="AA238" s="74" t="s">
        <v>1833</v>
      </c>
    </row>
    <row r="239" spans="1:27" ht="15" customHeight="1">
      <c r="A239" s="32" t="s">
        <v>1653</v>
      </c>
      <c r="B239" s="33" t="s">
        <v>603</v>
      </c>
      <c r="C239" s="34" t="s">
        <v>1654</v>
      </c>
      <c r="D239" s="39" t="s">
        <v>49</v>
      </c>
      <c r="E239" s="33" t="s">
        <v>9</v>
      </c>
      <c r="F239" s="33" t="s">
        <v>60</v>
      </c>
      <c r="G239" s="35">
        <v>4</v>
      </c>
      <c r="H239" s="40">
        <v>990426528</v>
      </c>
      <c r="I239" s="40">
        <v>2660000000</v>
      </c>
      <c r="J239" s="40">
        <v>3040000000</v>
      </c>
      <c r="K239" s="37" t="s">
        <v>52</v>
      </c>
      <c r="L239" s="37" t="s">
        <v>12</v>
      </c>
      <c r="M239" s="37" t="s">
        <v>53</v>
      </c>
      <c r="N239" s="38" t="s">
        <v>1573</v>
      </c>
      <c r="O239" s="38" t="s">
        <v>1756</v>
      </c>
      <c r="P239" s="38" t="s">
        <v>1896</v>
      </c>
      <c r="Q239" s="37" t="s">
        <v>1504</v>
      </c>
      <c r="R239" s="37"/>
      <c r="S239" s="37" t="s">
        <v>7</v>
      </c>
      <c r="T239" s="41">
        <v>990426528</v>
      </c>
      <c r="U239" s="41">
        <v>9445559</v>
      </c>
      <c r="V239" s="41">
        <v>0</v>
      </c>
      <c r="W239" s="57">
        <v>1</v>
      </c>
      <c r="X239" s="41" t="s">
        <v>1434</v>
      </c>
      <c r="Y239" s="41" t="s">
        <v>1289</v>
      </c>
      <c r="Z239" s="37" t="s">
        <v>1491</v>
      </c>
      <c r="AA239" s="74">
        <v>2022</v>
      </c>
    </row>
    <row r="240" spans="1:27" ht="15" customHeight="1">
      <c r="A240" s="32" t="s">
        <v>1655</v>
      </c>
      <c r="B240" s="33" t="s">
        <v>603</v>
      </c>
      <c r="C240" s="34" t="s">
        <v>1656</v>
      </c>
      <c r="D240" s="39" t="s">
        <v>49</v>
      </c>
      <c r="E240" s="33" t="s">
        <v>9</v>
      </c>
      <c r="F240" s="33" t="s">
        <v>60</v>
      </c>
      <c r="G240" s="35">
        <v>4</v>
      </c>
      <c r="H240" s="40">
        <v>1087500000</v>
      </c>
      <c r="I240" s="40">
        <v>2235884700</v>
      </c>
      <c r="J240" s="40">
        <v>2235884700</v>
      </c>
      <c r="K240" s="37" t="s">
        <v>52</v>
      </c>
      <c r="L240" s="37" t="s">
        <v>12</v>
      </c>
      <c r="M240" s="37" t="s">
        <v>53</v>
      </c>
      <c r="N240" s="38" t="s">
        <v>1657</v>
      </c>
      <c r="O240" s="38" t="s">
        <v>1758</v>
      </c>
      <c r="P240" s="38" t="s">
        <v>1757</v>
      </c>
      <c r="Q240" s="37"/>
      <c r="R240" s="37"/>
      <c r="S240" s="37" t="s">
        <v>7</v>
      </c>
      <c r="T240" s="41">
        <v>1087500000</v>
      </c>
      <c r="U240" s="41">
        <v>64229936</v>
      </c>
      <c r="V240" s="41">
        <v>0</v>
      </c>
      <c r="W240" s="57">
        <v>1</v>
      </c>
      <c r="X240" s="41" t="s">
        <v>1434</v>
      </c>
      <c r="Y240" s="41" t="s">
        <v>1289</v>
      </c>
      <c r="Z240" s="37" t="s">
        <v>1569</v>
      </c>
      <c r="AA240" s="74">
        <v>2022</v>
      </c>
    </row>
    <row r="241" spans="1:27" ht="15" customHeight="1">
      <c r="A241" s="32" t="s">
        <v>1658</v>
      </c>
      <c r="B241" s="33" t="s">
        <v>1133</v>
      </c>
      <c r="C241" s="34" t="s">
        <v>1659</v>
      </c>
      <c r="D241" s="39" t="s">
        <v>49</v>
      </c>
      <c r="E241" s="33" t="s">
        <v>9</v>
      </c>
      <c r="F241" s="33" t="s">
        <v>60</v>
      </c>
      <c r="G241" s="35">
        <v>1</v>
      </c>
      <c r="H241" s="40">
        <v>279070000</v>
      </c>
      <c r="I241" s="40">
        <v>403823150</v>
      </c>
      <c r="J241" s="40">
        <v>425077000</v>
      </c>
      <c r="K241" s="37" t="s">
        <v>52</v>
      </c>
      <c r="L241" s="37" t="s">
        <v>12</v>
      </c>
      <c r="M241" s="37" t="s">
        <v>53</v>
      </c>
      <c r="N241" s="38" t="s">
        <v>671</v>
      </c>
      <c r="O241" s="38" t="s">
        <v>1494</v>
      </c>
      <c r="P241" s="38" t="s">
        <v>1494</v>
      </c>
      <c r="Q241" s="37"/>
      <c r="R241" s="37"/>
      <c r="S241" s="37" t="s">
        <v>7</v>
      </c>
      <c r="T241" s="41">
        <v>279070000</v>
      </c>
      <c r="U241" s="41"/>
      <c r="V241" s="41">
        <v>0</v>
      </c>
      <c r="W241" s="57">
        <v>1</v>
      </c>
      <c r="X241" s="41" t="s">
        <v>1434</v>
      </c>
      <c r="Y241" s="41" t="s">
        <v>1289</v>
      </c>
      <c r="Z241" s="37" t="s">
        <v>1569</v>
      </c>
      <c r="AA241" s="74">
        <v>2022</v>
      </c>
    </row>
    <row r="242" spans="1:27" ht="15" customHeight="1">
      <c r="A242" s="32" t="s">
        <v>1660</v>
      </c>
      <c r="B242" s="33" t="s">
        <v>799</v>
      </c>
      <c r="C242" s="34" t="s">
        <v>1661</v>
      </c>
      <c r="D242" s="39" t="s">
        <v>49</v>
      </c>
      <c r="E242" s="33" t="s">
        <v>9</v>
      </c>
      <c r="F242" s="33" t="s">
        <v>60</v>
      </c>
      <c r="G242" s="35">
        <v>4</v>
      </c>
      <c r="H242" s="40">
        <v>276105597</v>
      </c>
      <c r="I242" s="40">
        <v>2753093000</v>
      </c>
      <c r="J242" s="40">
        <v>2753093000</v>
      </c>
      <c r="K242" s="37" t="s">
        <v>52</v>
      </c>
      <c r="L242" s="37" t="s">
        <v>12</v>
      </c>
      <c r="M242" s="37" t="s">
        <v>53</v>
      </c>
      <c r="N242" s="38" t="s">
        <v>671</v>
      </c>
      <c r="O242" s="38" t="s">
        <v>2324</v>
      </c>
      <c r="P242" s="38" t="s">
        <v>2325</v>
      </c>
      <c r="Q242" s="37" t="s">
        <v>1759</v>
      </c>
      <c r="R242" s="37"/>
      <c r="S242" s="37" t="s">
        <v>7</v>
      </c>
      <c r="T242" s="41">
        <v>276105597</v>
      </c>
      <c r="U242" s="41"/>
      <c r="V242" s="41">
        <v>0</v>
      </c>
      <c r="W242" s="57">
        <v>1</v>
      </c>
      <c r="X242" s="41" t="s">
        <v>1434</v>
      </c>
      <c r="Y242" s="41" t="s">
        <v>1289</v>
      </c>
      <c r="Z242" s="37" t="s">
        <v>1571</v>
      </c>
      <c r="AA242" s="74">
        <v>2022</v>
      </c>
    </row>
    <row r="243" spans="1:27" ht="15" customHeight="1">
      <c r="A243" s="32" t="s">
        <v>1662</v>
      </c>
      <c r="B243" s="33" t="s">
        <v>603</v>
      </c>
      <c r="C243" s="34" t="s">
        <v>1663</v>
      </c>
      <c r="D243" s="39" t="s">
        <v>49</v>
      </c>
      <c r="E243" s="33" t="s">
        <v>9</v>
      </c>
      <c r="F243" s="33" t="s">
        <v>60</v>
      </c>
      <c r="G243" s="35"/>
      <c r="H243" s="40">
        <v>0</v>
      </c>
      <c r="I243" s="40">
        <v>0</v>
      </c>
      <c r="J243" s="40">
        <v>0</v>
      </c>
      <c r="K243" s="37" t="s">
        <v>93</v>
      </c>
      <c r="L243" s="37" t="s">
        <v>12</v>
      </c>
      <c r="M243" s="37" t="s">
        <v>53</v>
      </c>
      <c r="N243" s="38" t="s">
        <v>1657</v>
      </c>
      <c r="O243" s="38" t="s">
        <v>2326</v>
      </c>
      <c r="P243" s="38" t="s">
        <v>2327</v>
      </c>
      <c r="Q243" s="37"/>
      <c r="R243" s="37"/>
      <c r="S243" s="37"/>
      <c r="T243" s="41">
        <v>0</v>
      </c>
      <c r="U243" s="41">
        <v>0</v>
      </c>
      <c r="V243" s="41">
        <v>0</v>
      </c>
      <c r="W243" s="57"/>
      <c r="X243" s="41"/>
      <c r="Y243" s="41" t="s">
        <v>1767</v>
      </c>
      <c r="Z243" s="37" t="s">
        <v>1491</v>
      </c>
      <c r="AA243" s="74">
        <v>2022</v>
      </c>
    </row>
    <row r="244" spans="1:27" ht="15" customHeight="1">
      <c r="A244" s="32" t="s">
        <v>1664</v>
      </c>
      <c r="B244" s="33" t="s">
        <v>603</v>
      </c>
      <c r="C244" s="34" t="s">
        <v>1665</v>
      </c>
      <c r="D244" s="39" t="s">
        <v>49</v>
      </c>
      <c r="E244" s="33" t="s">
        <v>9</v>
      </c>
      <c r="F244" s="33" t="s">
        <v>60</v>
      </c>
      <c r="G244" s="35">
        <v>4</v>
      </c>
      <c r="H244" s="40">
        <v>1551666652</v>
      </c>
      <c r="I244" s="40">
        <v>3300298800</v>
      </c>
      <c r="J244" s="40">
        <v>3210298800</v>
      </c>
      <c r="K244" s="37" t="s">
        <v>52</v>
      </c>
      <c r="L244" s="37" t="s">
        <v>12</v>
      </c>
      <c r="M244" s="37" t="s">
        <v>53</v>
      </c>
      <c r="N244" s="38" t="s">
        <v>1657</v>
      </c>
      <c r="O244" s="38" t="s">
        <v>1897</v>
      </c>
      <c r="P244" s="38" t="s">
        <v>1898</v>
      </c>
      <c r="Q244" s="37"/>
      <c r="R244" s="37"/>
      <c r="S244" s="37" t="s">
        <v>7</v>
      </c>
      <c r="T244" s="41">
        <v>1551666652</v>
      </c>
      <c r="U244" s="41">
        <v>87948000</v>
      </c>
      <c r="V244" s="41">
        <v>0</v>
      </c>
      <c r="W244" s="57">
        <v>1</v>
      </c>
      <c r="X244" s="41" t="s">
        <v>1434</v>
      </c>
      <c r="Y244" s="41" t="s">
        <v>1289</v>
      </c>
      <c r="Z244" s="37" t="s">
        <v>1491</v>
      </c>
      <c r="AA244" s="74">
        <v>2022</v>
      </c>
    </row>
    <row r="245" spans="1:27" ht="15" customHeight="1">
      <c r="A245" s="32" t="s">
        <v>1666</v>
      </c>
      <c r="B245" s="33" t="s">
        <v>603</v>
      </c>
      <c r="C245" s="34" t="s">
        <v>1667</v>
      </c>
      <c r="D245" s="39" t="s">
        <v>49</v>
      </c>
      <c r="E245" s="33" t="s">
        <v>9</v>
      </c>
      <c r="F245" s="33" t="s">
        <v>60</v>
      </c>
      <c r="G245" s="35">
        <v>4</v>
      </c>
      <c r="H245" s="40">
        <v>5000000000</v>
      </c>
      <c r="I245" s="40">
        <v>10089000000</v>
      </c>
      <c r="J245" s="40">
        <v>10089000000</v>
      </c>
      <c r="K245" s="37" t="s">
        <v>52</v>
      </c>
      <c r="L245" s="37" t="s">
        <v>12</v>
      </c>
      <c r="M245" s="37" t="s">
        <v>53</v>
      </c>
      <c r="N245" s="38" t="s">
        <v>1573</v>
      </c>
      <c r="O245" s="38" t="s">
        <v>1760</v>
      </c>
      <c r="P245" s="38" t="s">
        <v>1896</v>
      </c>
      <c r="Q245" s="37" t="s">
        <v>1580</v>
      </c>
      <c r="R245" s="37"/>
      <c r="S245" s="37" t="s">
        <v>7</v>
      </c>
      <c r="T245" s="41">
        <v>5000000000</v>
      </c>
      <c r="U245" s="41">
        <v>200309554</v>
      </c>
      <c r="V245" s="41">
        <v>0</v>
      </c>
      <c r="W245" s="57">
        <v>1</v>
      </c>
      <c r="X245" s="41" t="s">
        <v>1434</v>
      </c>
      <c r="Y245" s="41" t="s">
        <v>1289</v>
      </c>
      <c r="Z245" s="37" t="s">
        <v>1491</v>
      </c>
      <c r="AA245" s="74">
        <v>2022</v>
      </c>
    </row>
    <row r="246" spans="1:27" ht="15" customHeight="1">
      <c r="A246" s="32" t="s">
        <v>1668</v>
      </c>
      <c r="B246" s="33" t="s">
        <v>603</v>
      </c>
      <c r="C246" s="34" t="s">
        <v>1669</v>
      </c>
      <c r="D246" s="39" t="s">
        <v>49</v>
      </c>
      <c r="E246" s="33" t="s">
        <v>9</v>
      </c>
      <c r="F246" s="33" t="s">
        <v>60</v>
      </c>
      <c r="G246" s="35">
        <v>3</v>
      </c>
      <c r="H246" s="40">
        <v>2000000000</v>
      </c>
      <c r="I246" s="40">
        <v>5192086800</v>
      </c>
      <c r="J246" s="40">
        <v>5192086800</v>
      </c>
      <c r="K246" s="37" t="s">
        <v>52</v>
      </c>
      <c r="L246" s="37" t="s">
        <v>12</v>
      </c>
      <c r="M246" s="37" t="s">
        <v>53</v>
      </c>
      <c r="N246" s="38" t="s">
        <v>671</v>
      </c>
      <c r="O246" s="38" t="s">
        <v>1899</v>
      </c>
      <c r="P246" s="38" t="s">
        <v>1900</v>
      </c>
      <c r="Q246" s="37"/>
      <c r="R246" s="37"/>
      <c r="S246" s="37" t="s">
        <v>7</v>
      </c>
      <c r="T246" s="41">
        <v>2000000000</v>
      </c>
      <c r="U246" s="41">
        <v>32794520</v>
      </c>
      <c r="V246" s="41">
        <v>0</v>
      </c>
      <c r="W246" s="57">
        <v>1</v>
      </c>
      <c r="X246" s="41" t="s">
        <v>1434</v>
      </c>
      <c r="Y246" s="41" t="s">
        <v>1289</v>
      </c>
      <c r="Z246" s="37" t="s">
        <v>1491</v>
      </c>
      <c r="AA246" s="74">
        <v>2022</v>
      </c>
    </row>
    <row r="247" spans="1:27" ht="15" customHeight="1">
      <c r="A247" s="32" t="s">
        <v>1670</v>
      </c>
      <c r="B247" s="33" t="s">
        <v>603</v>
      </c>
      <c r="C247" s="34" t="s">
        <v>1671</v>
      </c>
      <c r="D247" s="39" t="s">
        <v>49</v>
      </c>
      <c r="E247" s="33" t="s">
        <v>9</v>
      </c>
      <c r="F247" s="33" t="s">
        <v>60</v>
      </c>
      <c r="G247" s="35">
        <v>4</v>
      </c>
      <c r="H247" s="40">
        <v>4612068697</v>
      </c>
      <c r="I247" s="40">
        <v>6956916950</v>
      </c>
      <c r="J247" s="40">
        <v>6956916950</v>
      </c>
      <c r="K247" s="37" t="s">
        <v>52</v>
      </c>
      <c r="L247" s="37" t="s">
        <v>12</v>
      </c>
      <c r="M247" s="37" t="s">
        <v>53</v>
      </c>
      <c r="N247" s="38" t="s">
        <v>671</v>
      </c>
      <c r="O247" s="38" t="s">
        <v>2328</v>
      </c>
      <c r="P247" s="38" t="s">
        <v>2329</v>
      </c>
      <c r="Q247" s="37" t="s">
        <v>1761</v>
      </c>
      <c r="R247" s="37"/>
      <c r="S247" s="37" t="s">
        <v>7</v>
      </c>
      <c r="T247" s="41">
        <v>4612068697</v>
      </c>
      <c r="U247" s="41"/>
      <c r="V247" s="41">
        <v>0</v>
      </c>
      <c r="W247" s="57">
        <v>1</v>
      </c>
      <c r="X247" s="41" t="s">
        <v>1434</v>
      </c>
      <c r="Y247" s="41" t="s">
        <v>1289</v>
      </c>
      <c r="Z247" s="37" t="s">
        <v>1571</v>
      </c>
      <c r="AA247" s="74">
        <v>2022</v>
      </c>
    </row>
    <row r="248" spans="1:27" ht="15" customHeight="1">
      <c r="A248" s="32" t="s">
        <v>1672</v>
      </c>
      <c r="B248" s="33" t="s">
        <v>574</v>
      </c>
      <c r="C248" s="34" t="s">
        <v>1673</v>
      </c>
      <c r="D248" s="39" t="s">
        <v>49</v>
      </c>
      <c r="E248" s="33" t="s">
        <v>9</v>
      </c>
      <c r="F248" s="33" t="s">
        <v>60</v>
      </c>
      <c r="G248" s="35">
        <v>5</v>
      </c>
      <c r="H248" s="40">
        <v>5000000000</v>
      </c>
      <c r="I248" s="40">
        <v>7149789600</v>
      </c>
      <c r="J248" s="40">
        <v>7149789600</v>
      </c>
      <c r="K248" s="37" t="s">
        <v>52</v>
      </c>
      <c r="L248" s="37" t="s">
        <v>12</v>
      </c>
      <c r="M248" s="37" t="s">
        <v>53</v>
      </c>
      <c r="N248" s="38" t="s">
        <v>1674</v>
      </c>
      <c r="O248" s="38" t="s">
        <v>1762</v>
      </c>
      <c r="P248" s="38" t="s">
        <v>1675</v>
      </c>
      <c r="Q248" s="37"/>
      <c r="R248" s="37"/>
      <c r="S248" s="37" t="s">
        <v>7</v>
      </c>
      <c r="T248" s="41">
        <v>5000000000</v>
      </c>
      <c r="U248" s="41"/>
      <c r="V248" s="41">
        <v>0</v>
      </c>
      <c r="W248" s="57">
        <v>1</v>
      </c>
      <c r="X248" s="41" t="s">
        <v>1434</v>
      </c>
      <c r="Y248" s="41" t="s">
        <v>1289</v>
      </c>
      <c r="Z248" s="37" t="s">
        <v>571</v>
      </c>
      <c r="AA248" s="74">
        <v>2022</v>
      </c>
    </row>
    <row r="249" spans="1:27" ht="15" customHeight="1">
      <c r="A249" s="32" t="s">
        <v>1676</v>
      </c>
      <c r="B249" s="33" t="s">
        <v>659</v>
      </c>
      <c r="C249" s="34" t="s">
        <v>1677</v>
      </c>
      <c r="D249" s="39" t="s">
        <v>49</v>
      </c>
      <c r="E249" s="33" t="s">
        <v>9</v>
      </c>
      <c r="F249" s="33" t="s">
        <v>60</v>
      </c>
      <c r="G249" s="35">
        <v>2</v>
      </c>
      <c r="H249" s="40">
        <v>1304495419</v>
      </c>
      <c r="I249" s="40">
        <v>3536000000</v>
      </c>
      <c r="J249" s="40">
        <v>3536000000</v>
      </c>
      <c r="K249" s="37" t="s">
        <v>52</v>
      </c>
      <c r="L249" s="37" t="s">
        <v>13</v>
      </c>
      <c r="M249" s="37" t="s">
        <v>75</v>
      </c>
      <c r="N249" s="38" t="s">
        <v>1678</v>
      </c>
      <c r="O249" s="38" t="s">
        <v>1901</v>
      </c>
      <c r="P249" s="38" t="s">
        <v>1679</v>
      </c>
      <c r="Q249" s="37" t="s">
        <v>1680</v>
      </c>
      <c r="R249" s="37"/>
      <c r="S249" s="37" t="s">
        <v>7</v>
      </c>
      <c r="T249" s="41">
        <v>1304495419</v>
      </c>
      <c r="U249" s="41"/>
      <c r="V249" s="41">
        <v>0</v>
      </c>
      <c r="W249" s="57">
        <v>1</v>
      </c>
      <c r="X249" s="41" t="s">
        <v>1434</v>
      </c>
      <c r="Y249" s="41" t="s">
        <v>1289</v>
      </c>
      <c r="Z249" s="37" t="s">
        <v>571</v>
      </c>
      <c r="AA249" s="74">
        <v>2022</v>
      </c>
    </row>
    <row r="250" spans="1:27" ht="15" customHeight="1">
      <c r="A250" s="32" t="s">
        <v>1765</v>
      </c>
      <c r="B250" s="33" t="s">
        <v>569</v>
      </c>
      <c r="C250" s="34" t="s">
        <v>1766</v>
      </c>
      <c r="D250" s="39" t="s">
        <v>49</v>
      </c>
      <c r="E250" s="33" t="s">
        <v>4</v>
      </c>
      <c r="F250" s="33" t="s">
        <v>60</v>
      </c>
      <c r="G250" s="35"/>
      <c r="H250" s="40">
        <v>0</v>
      </c>
      <c r="I250" s="40">
        <v>0</v>
      </c>
      <c r="J250" s="40">
        <v>0</v>
      </c>
      <c r="K250" s="37" t="s">
        <v>93</v>
      </c>
      <c r="L250" s="37" t="s">
        <v>12</v>
      </c>
      <c r="M250" s="37" t="s">
        <v>53</v>
      </c>
      <c r="N250" s="38" t="s">
        <v>577</v>
      </c>
      <c r="O250" s="38" t="s">
        <v>2330</v>
      </c>
      <c r="P250" s="38" t="s">
        <v>2331</v>
      </c>
      <c r="Q250" s="37"/>
      <c r="R250" s="37"/>
      <c r="S250" s="37"/>
      <c r="T250" s="41">
        <v>0</v>
      </c>
      <c r="U250" s="41">
        <v>0</v>
      </c>
      <c r="V250" s="41">
        <v>0</v>
      </c>
      <c r="W250" s="57"/>
      <c r="X250" s="41"/>
      <c r="Y250" s="41" t="s">
        <v>51</v>
      </c>
      <c r="Z250" s="37" t="s">
        <v>601</v>
      </c>
      <c r="AA250" s="74">
        <v>2022</v>
      </c>
    </row>
    <row r="251" spans="1:27" ht="15" customHeight="1">
      <c r="A251" s="32" t="s">
        <v>1781</v>
      </c>
      <c r="B251" s="33" t="s">
        <v>569</v>
      </c>
      <c r="C251" s="34" t="s">
        <v>1782</v>
      </c>
      <c r="D251" s="39" t="s">
        <v>49</v>
      </c>
      <c r="E251" s="33" t="s">
        <v>4</v>
      </c>
      <c r="F251" s="33" t="s">
        <v>60</v>
      </c>
      <c r="G251" s="35">
        <v>5</v>
      </c>
      <c r="H251" s="40">
        <v>99824287</v>
      </c>
      <c r="I251" s="40">
        <v>0</v>
      </c>
      <c r="J251" s="40">
        <v>0</v>
      </c>
      <c r="K251" s="37" t="s">
        <v>93</v>
      </c>
      <c r="L251" s="37" t="s">
        <v>14</v>
      </c>
      <c r="M251" s="37" t="s">
        <v>14</v>
      </c>
      <c r="N251" s="38" t="s">
        <v>577</v>
      </c>
      <c r="O251" s="38" t="s">
        <v>1009</v>
      </c>
      <c r="P251" s="38" t="s">
        <v>1008</v>
      </c>
      <c r="Q251" s="37" t="s">
        <v>846</v>
      </c>
      <c r="R251" s="37"/>
      <c r="S251" s="37" t="s">
        <v>7</v>
      </c>
      <c r="T251" s="41">
        <v>99824287</v>
      </c>
      <c r="U251" s="41">
        <v>0</v>
      </c>
      <c r="V251" s="41">
        <v>0</v>
      </c>
      <c r="W251" s="57">
        <v>1</v>
      </c>
      <c r="X251" s="41" t="s">
        <v>1434</v>
      </c>
      <c r="Y251" s="41" t="s">
        <v>1289</v>
      </c>
      <c r="Z251" s="37" t="s">
        <v>601</v>
      </c>
      <c r="AA251" s="74" t="s">
        <v>1833</v>
      </c>
    </row>
    <row r="252" spans="1:27" ht="15" customHeight="1">
      <c r="A252" s="32" t="s">
        <v>1777</v>
      </c>
      <c r="B252" s="33" t="s">
        <v>603</v>
      </c>
      <c r="C252" s="34" t="s">
        <v>1778</v>
      </c>
      <c r="D252" s="39" t="s">
        <v>49</v>
      </c>
      <c r="E252" s="33" t="s">
        <v>9</v>
      </c>
      <c r="F252" s="33" t="s">
        <v>60</v>
      </c>
      <c r="G252" s="35">
        <v>5</v>
      </c>
      <c r="H252" s="40">
        <v>100750000</v>
      </c>
      <c r="I252" s="40">
        <v>0</v>
      </c>
      <c r="J252" s="40">
        <v>0</v>
      </c>
      <c r="K252" s="37" t="s">
        <v>93</v>
      </c>
      <c r="L252" s="37" t="s">
        <v>12</v>
      </c>
      <c r="M252" s="37" t="s">
        <v>53</v>
      </c>
      <c r="N252" s="38" t="s">
        <v>1779</v>
      </c>
      <c r="O252" s="38" t="s">
        <v>1902</v>
      </c>
      <c r="P252" s="38" t="s">
        <v>1780</v>
      </c>
      <c r="Q252" s="37"/>
      <c r="R252" s="37"/>
      <c r="S252" s="37" t="s">
        <v>7</v>
      </c>
      <c r="T252" s="41">
        <v>100750000</v>
      </c>
      <c r="U252" s="41">
        <v>0</v>
      </c>
      <c r="V252" s="41">
        <v>0</v>
      </c>
      <c r="W252" s="57">
        <v>1</v>
      </c>
      <c r="X252" s="41" t="s">
        <v>1434</v>
      </c>
      <c r="Y252" s="41" t="s">
        <v>1289</v>
      </c>
      <c r="Z252" s="37" t="s">
        <v>938</v>
      </c>
      <c r="AA252" s="74" t="s">
        <v>1833</v>
      </c>
    </row>
    <row r="253" spans="1:27" ht="15" customHeight="1">
      <c r="A253" s="32" t="s">
        <v>1768</v>
      </c>
      <c r="B253" s="33" t="s">
        <v>603</v>
      </c>
      <c r="C253" s="34" t="s">
        <v>1769</v>
      </c>
      <c r="D253" s="39" t="s">
        <v>49</v>
      </c>
      <c r="E253" s="33" t="s">
        <v>9</v>
      </c>
      <c r="F253" s="33" t="s">
        <v>60</v>
      </c>
      <c r="G253" s="35">
        <v>1</v>
      </c>
      <c r="H253" s="40">
        <v>2222222216</v>
      </c>
      <c r="I253" s="40">
        <v>7856336400</v>
      </c>
      <c r="J253" s="40">
        <v>9522186000</v>
      </c>
      <c r="K253" s="37" t="s">
        <v>52</v>
      </c>
      <c r="L253" s="37" t="s">
        <v>12</v>
      </c>
      <c r="M253" s="37" t="s">
        <v>53</v>
      </c>
      <c r="N253" s="38" t="s">
        <v>1903</v>
      </c>
      <c r="O253" s="38" t="s">
        <v>1904</v>
      </c>
      <c r="P253" s="38" t="s">
        <v>1764</v>
      </c>
      <c r="Q253" s="37"/>
      <c r="R253" s="37"/>
      <c r="S253" s="37" t="s">
        <v>7</v>
      </c>
      <c r="T253" s="41">
        <v>2222222216</v>
      </c>
      <c r="U253" s="41">
        <v>0</v>
      </c>
      <c r="V253" s="41">
        <v>0</v>
      </c>
      <c r="W253" s="57">
        <v>1</v>
      </c>
      <c r="X253" s="41" t="s">
        <v>1434</v>
      </c>
      <c r="Y253" s="41" t="s">
        <v>1289</v>
      </c>
      <c r="Z253" s="37" t="s">
        <v>938</v>
      </c>
      <c r="AA253" s="74">
        <v>2021</v>
      </c>
    </row>
    <row r="254" spans="1:27" ht="15" customHeight="1">
      <c r="A254" s="32" t="s">
        <v>1763</v>
      </c>
      <c r="B254" s="33" t="s">
        <v>884</v>
      </c>
      <c r="C254" s="34" t="s">
        <v>1091</v>
      </c>
      <c r="D254" s="39" t="s">
        <v>49</v>
      </c>
      <c r="E254" s="33" t="s">
        <v>9</v>
      </c>
      <c r="F254" s="33" t="s">
        <v>60</v>
      </c>
      <c r="G254" s="35">
        <v>1</v>
      </c>
      <c r="H254" s="40">
        <v>0</v>
      </c>
      <c r="I254" s="40">
        <v>0</v>
      </c>
      <c r="J254" s="40">
        <v>0</v>
      </c>
      <c r="K254" s="37" t="s">
        <v>93</v>
      </c>
      <c r="L254" s="37"/>
      <c r="M254" s="37"/>
      <c r="N254" s="38" t="s">
        <v>968</v>
      </c>
      <c r="O254" s="38" t="s">
        <v>1905</v>
      </c>
      <c r="P254" s="38" t="s">
        <v>1764</v>
      </c>
      <c r="Q254" s="37"/>
      <c r="R254" s="37"/>
      <c r="S254" s="37"/>
      <c r="T254" s="41">
        <v>0</v>
      </c>
      <c r="U254" s="41">
        <v>0</v>
      </c>
      <c r="V254" s="41">
        <v>0</v>
      </c>
      <c r="W254" s="57">
        <v>0</v>
      </c>
      <c r="X254" s="41" t="s">
        <v>1434</v>
      </c>
      <c r="Y254" s="41" t="s">
        <v>1289</v>
      </c>
      <c r="Z254" s="37" t="s">
        <v>1569</v>
      </c>
      <c r="AA254" s="74">
        <v>2021</v>
      </c>
    </row>
    <row r="255" spans="1:27" ht="15" customHeight="1">
      <c r="A255" s="32" t="s">
        <v>1772</v>
      </c>
      <c r="B255" s="33" t="s">
        <v>828</v>
      </c>
      <c r="C255" s="34" t="s">
        <v>1773</v>
      </c>
      <c r="D255" s="39" t="s">
        <v>49</v>
      </c>
      <c r="E255" s="33" t="s">
        <v>9</v>
      </c>
      <c r="F255" s="33" t="s">
        <v>60</v>
      </c>
      <c r="G255" s="35">
        <v>3</v>
      </c>
      <c r="H255" s="40">
        <v>271358023</v>
      </c>
      <c r="I255" s="40">
        <v>804155500</v>
      </c>
      <c r="J255" s="40">
        <v>804155500</v>
      </c>
      <c r="K255" s="37" t="s">
        <v>52</v>
      </c>
      <c r="L255" s="37" t="s">
        <v>12</v>
      </c>
      <c r="M255" s="37" t="s">
        <v>53</v>
      </c>
      <c r="N255" s="38" t="s">
        <v>1774</v>
      </c>
      <c r="O255" s="38" t="s">
        <v>1775</v>
      </c>
      <c r="P255" s="38" t="s">
        <v>1776</v>
      </c>
      <c r="Q255" s="37"/>
      <c r="R255" s="37"/>
      <c r="S255" s="37" t="s">
        <v>7</v>
      </c>
      <c r="T255" s="41">
        <v>271358023</v>
      </c>
      <c r="U255" s="41">
        <v>0</v>
      </c>
      <c r="V255" s="41">
        <v>0</v>
      </c>
      <c r="W255" s="57">
        <v>1</v>
      </c>
      <c r="X255" s="41" t="s">
        <v>1434</v>
      </c>
      <c r="Y255" s="41" t="s">
        <v>1289</v>
      </c>
      <c r="Z255" s="37" t="s">
        <v>938</v>
      </c>
      <c r="AA255" s="74">
        <v>2021</v>
      </c>
    </row>
    <row r="256" spans="1:27" ht="15" customHeight="1">
      <c r="A256" s="32" t="s">
        <v>1770</v>
      </c>
      <c r="B256" s="33" t="s">
        <v>603</v>
      </c>
      <c r="C256" s="34" t="s">
        <v>1771</v>
      </c>
      <c r="D256" s="39" t="s">
        <v>49</v>
      </c>
      <c r="E256" s="33" t="s">
        <v>9</v>
      </c>
      <c r="F256" s="33" t="s">
        <v>60</v>
      </c>
      <c r="G256" s="35">
        <v>1</v>
      </c>
      <c r="H256" s="40">
        <v>2132398464</v>
      </c>
      <c r="I256" s="40">
        <v>8765001000</v>
      </c>
      <c r="J256" s="40">
        <v>5602400000</v>
      </c>
      <c r="K256" s="37" t="s">
        <v>52</v>
      </c>
      <c r="L256" s="37" t="s">
        <v>12</v>
      </c>
      <c r="M256" s="37" t="s">
        <v>53</v>
      </c>
      <c r="N256" s="38" t="s">
        <v>968</v>
      </c>
      <c r="O256" s="38" t="s">
        <v>1906</v>
      </c>
      <c r="P256" s="38" t="s">
        <v>1764</v>
      </c>
      <c r="Q256" s="37"/>
      <c r="R256" s="37"/>
      <c r="S256" s="37" t="s">
        <v>7</v>
      </c>
      <c r="T256" s="41">
        <v>2132398464</v>
      </c>
      <c r="U256" s="41">
        <v>0</v>
      </c>
      <c r="V256" s="41">
        <v>0</v>
      </c>
      <c r="W256" s="57">
        <v>1</v>
      </c>
      <c r="X256" s="41" t="s">
        <v>1434</v>
      </c>
      <c r="Y256" s="41" t="s">
        <v>1289</v>
      </c>
      <c r="Z256" s="37" t="s">
        <v>938</v>
      </c>
      <c r="AA256" s="74">
        <v>2021</v>
      </c>
    </row>
    <row r="257" spans="1:27" ht="15" customHeight="1">
      <c r="A257" s="32" t="s">
        <v>1650</v>
      </c>
      <c r="B257" s="33" t="s">
        <v>1651</v>
      </c>
      <c r="C257" s="34" t="s">
        <v>1652</v>
      </c>
      <c r="D257" s="39" t="s">
        <v>49</v>
      </c>
      <c r="E257" s="33" t="s">
        <v>9</v>
      </c>
      <c r="F257" s="33" t="s">
        <v>60</v>
      </c>
      <c r="G257" s="35">
        <v>1</v>
      </c>
      <c r="H257" s="40">
        <v>2301190000</v>
      </c>
      <c r="I257" s="40">
        <v>5585586650</v>
      </c>
      <c r="J257" s="40">
        <v>5585586650</v>
      </c>
      <c r="K257" s="37" t="s">
        <v>52</v>
      </c>
      <c r="L257" s="37" t="s">
        <v>12</v>
      </c>
      <c r="M257" s="37" t="s">
        <v>53</v>
      </c>
      <c r="N257" s="38"/>
      <c r="O257" s="38" t="s">
        <v>1907</v>
      </c>
      <c r="P257" s="38"/>
      <c r="Q257" s="37"/>
      <c r="R257" s="37" t="s">
        <v>1908</v>
      </c>
      <c r="S257" s="37" t="s">
        <v>7</v>
      </c>
      <c r="T257" s="41">
        <v>2301190000</v>
      </c>
      <c r="U257" s="41"/>
      <c r="V257" s="41">
        <v>0</v>
      </c>
      <c r="W257" s="57">
        <v>1</v>
      </c>
      <c r="X257" s="41" t="s">
        <v>1434</v>
      </c>
      <c r="Y257" s="41" t="s">
        <v>1289</v>
      </c>
      <c r="Z257" s="37" t="s">
        <v>1786</v>
      </c>
      <c r="AA257" s="74">
        <v>2021</v>
      </c>
    </row>
    <row r="258" spans="1:27" ht="15" customHeight="1">
      <c r="A258" s="32" t="s">
        <v>1783</v>
      </c>
      <c r="B258" s="33" t="s">
        <v>810</v>
      </c>
      <c r="C258" s="34" t="s">
        <v>1784</v>
      </c>
      <c r="D258" s="39" t="s">
        <v>49</v>
      </c>
      <c r="E258" s="33" t="s">
        <v>9</v>
      </c>
      <c r="F258" s="33" t="s">
        <v>60</v>
      </c>
      <c r="G258" s="35">
        <v>4</v>
      </c>
      <c r="H258" s="40">
        <v>3314174964</v>
      </c>
      <c r="I258" s="40">
        <v>5770973000</v>
      </c>
      <c r="J258" s="40">
        <v>5770973000</v>
      </c>
      <c r="K258" s="37" t="s">
        <v>52</v>
      </c>
      <c r="L258" s="37" t="s">
        <v>12</v>
      </c>
      <c r="M258" s="37" t="s">
        <v>53</v>
      </c>
      <c r="N258" s="38" t="s">
        <v>1909</v>
      </c>
      <c r="O258" s="38" t="s">
        <v>1910</v>
      </c>
      <c r="P258" s="38" t="s">
        <v>1911</v>
      </c>
      <c r="Q258" s="37" t="s">
        <v>1912</v>
      </c>
      <c r="R258" s="37" t="s">
        <v>1908</v>
      </c>
      <c r="S258" s="37" t="s">
        <v>7</v>
      </c>
      <c r="T258" s="41">
        <v>3314174964</v>
      </c>
      <c r="U258" s="41"/>
      <c r="V258" s="41">
        <v>0</v>
      </c>
      <c r="W258" s="57">
        <v>1</v>
      </c>
      <c r="X258" s="41" t="s">
        <v>1434</v>
      </c>
      <c r="Y258" s="41" t="s">
        <v>1289</v>
      </c>
      <c r="Z258" s="37" t="s">
        <v>1786</v>
      </c>
      <c r="AA258" s="74" t="s">
        <v>1833</v>
      </c>
    </row>
    <row r="259" spans="1:27" ht="15" customHeight="1">
      <c r="A259" s="32" t="s">
        <v>1787</v>
      </c>
      <c r="B259" s="33" t="s">
        <v>799</v>
      </c>
      <c r="C259" s="34" t="s">
        <v>1788</v>
      </c>
      <c r="D259" s="39" t="s">
        <v>49</v>
      </c>
      <c r="E259" s="33" t="s">
        <v>9</v>
      </c>
      <c r="F259" s="33" t="s">
        <v>60</v>
      </c>
      <c r="G259" s="35">
        <v>3</v>
      </c>
      <c r="H259" s="40">
        <v>220000000</v>
      </c>
      <c r="I259" s="40">
        <v>1720597200</v>
      </c>
      <c r="J259" s="40">
        <v>1720597200</v>
      </c>
      <c r="K259" s="37" t="s">
        <v>52</v>
      </c>
      <c r="L259" s="37" t="s">
        <v>12</v>
      </c>
      <c r="M259" s="37" t="s">
        <v>53</v>
      </c>
      <c r="N259" s="38"/>
      <c r="O259" s="38" t="s">
        <v>1913</v>
      </c>
      <c r="P259" s="38" t="s">
        <v>1911</v>
      </c>
      <c r="Q259" s="37"/>
      <c r="R259" s="37"/>
      <c r="S259" s="37" t="s">
        <v>7</v>
      </c>
      <c r="T259" s="41">
        <v>220000000</v>
      </c>
      <c r="U259" s="41"/>
      <c r="V259" s="41">
        <v>0</v>
      </c>
      <c r="W259" s="57">
        <v>1</v>
      </c>
      <c r="X259" s="41" t="s">
        <v>1434</v>
      </c>
      <c r="Y259" s="41" t="s">
        <v>1289</v>
      </c>
      <c r="Z259" s="37" t="s">
        <v>1786</v>
      </c>
      <c r="AA259" s="74">
        <v>2023</v>
      </c>
    </row>
    <row r="260" spans="1:27" ht="15" customHeight="1">
      <c r="A260" s="32" t="s">
        <v>1789</v>
      </c>
      <c r="B260" s="33" t="s">
        <v>822</v>
      </c>
      <c r="C260" s="34" t="s">
        <v>1790</v>
      </c>
      <c r="D260" s="39" t="s">
        <v>49</v>
      </c>
      <c r="E260" s="33" t="s">
        <v>9</v>
      </c>
      <c r="F260" s="33" t="s">
        <v>60</v>
      </c>
      <c r="G260" s="35">
        <v>4</v>
      </c>
      <c r="H260" s="40">
        <v>195899042</v>
      </c>
      <c r="I260" s="40">
        <v>369676680</v>
      </c>
      <c r="J260" s="40">
        <v>369676680</v>
      </c>
      <c r="K260" s="37" t="s">
        <v>52</v>
      </c>
      <c r="L260" s="37" t="s">
        <v>12</v>
      </c>
      <c r="M260" s="37" t="s">
        <v>53</v>
      </c>
      <c r="N260" s="38" t="s">
        <v>1914</v>
      </c>
      <c r="O260" s="38" t="s">
        <v>1915</v>
      </c>
      <c r="P260" s="38" t="s">
        <v>1911</v>
      </c>
      <c r="Q260" s="37" t="s">
        <v>1916</v>
      </c>
      <c r="R260" s="37"/>
      <c r="S260" s="37" t="s">
        <v>7</v>
      </c>
      <c r="T260" s="41">
        <v>195899042</v>
      </c>
      <c r="U260" s="41"/>
      <c r="V260" s="41">
        <v>0</v>
      </c>
      <c r="W260" s="57">
        <v>1</v>
      </c>
      <c r="X260" s="41" t="s">
        <v>1434</v>
      </c>
      <c r="Y260" s="41" t="s">
        <v>1289</v>
      </c>
      <c r="Z260" s="37" t="s">
        <v>1786</v>
      </c>
      <c r="AA260" s="74">
        <v>2023</v>
      </c>
    </row>
    <row r="261" spans="1:27" ht="15" customHeight="1">
      <c r="A261" s="32" t="s">
        <v>1791</v>
      </c>
      <c r="B261" s="33" t="s">
        <v>603</v>
      </c>
      <c r="C261" s="34" t="s">
        <v>1792</v>
      </c>
      <c r="D261" s="39" t="s">
        <v>49</v>
      </c>
      <c r="E261" s="33" t="s">
        <v>9</v>
      </c>
      <c r="F261" s="33" t="s">
        <v>60</v>
      </c>
      <c r="G261" s="35">
        <v>3</v>
      </c>
      <c r="H261" s="40">
        <v>3167999999</v>
      </c>
      <c r="I261" s="40">
        <v>4313704800</v>
      </c>
      <c r="J261" s="40">
        <v>4313704800</v>
      </c>
      <c r="K261" s="37" t="s">
        <v>52</v>
      </c>
      <c r="L261" s="37" t="s">
        <v>12</v>
      </c>
      <c r="M261" s="37" t="s">
        <v>53</v>
      </c>
      <c r="N261" s="38" t="s">
        <v>1917</v>
      </c>
      <c r="O261" s="38" t="s">
        <v>1918</v>
      </c>
      <c r="P261" s="38" t="s">
        <v>1919</v>
      </c>
      <c r="Q261" s="37"/>
      <c r="R261" s="37"/>
      <c r="S261" s="37" t="s">
        <v>7</v>
      </c>
      <c r="T261" s="41">
        <v>3167999999</v>
      </c>
      <c r="U261" s="41"/>
      <c r="V261" s="41">
        <v>0</v>
      </c>
      <c r="W261" s="57">
        <v>1</v>
      </c>
      <c r="X261" s="41" t="s">
        <v>1434</v>
      </c>
      <c r="Y261" s="41" t="s">
        <v>1289</v>
      </c>
      <c r="Z261" s="37" t="s">
        <v>1786</v>
      </c>
      <c r="AA261" s="74">
        <v>2023</v>
      </c>
    </row>
    <row r="262" spans="1:27" ht="15" customHeight="1">
      <c r="A262" s="32" t="s">
        <v>1793</v>
      </c>
      <c r="B262" s="33" t="s">
        <v>875</v>
      </c>
      <c r="C262" s="34" t="s">
        <v>1794</v>
      </c>
      <c r="D262" s="39" t="s">
        <v>49</v>
      </c>
      <c r="E262" s="33" t="s">
        <v>9</v>
      </c>
      <c r="F262" s="33" t="s">
        <v>60</v>
      </c>
      <c r="G262" s="35">
        <v>4</v>
      </c>
      <c r="H262" s="40">
        <v>342151076</v>
      </c>
      <c r="I262" s="40">
        <v>3143572600</v>
      </c>
      <c r="J262" s="40">
        <v>3143572600</v>
      </c>
      <c r="K262" s="37" t="s">
        <v>52</v>
      </c>
      <c r="L262" s="37" t="s">
        <v>12</v>
      </c>
      <c r="M262" s="37" t="s">
        <v>53</v>
      </c>
      <c r="N262" s="38"/>
      <c r="O262" s="38"/>
      <c r="P262" s="38"/>
      <c r="Q262" s="37"/>
      <c r="R262" s="37"/>
      <c r="S262" s="37" t="s">
        <v>7</v>
      </c>
      <c r="T262" s="41">
        <v>342151076</v>
      </c>
      <c r="U262" s="41"/>
      <c r="V262" s="41">
        <v>0</v>
      </c>
      <c r="W262" s="57">
        <v>1</v>
      </c>
      <c r="X262" s="41" t="s">
        <v>1434</v>
      </c>
      <c r="Y262" s="41" t="s">
        <v>1289</v>
      </c>
      <c r="Z262" s="37" t="s">
        <v>1786</v>
      </c>
      <c r="AA262" s="74">
        <v>2023</v>
      </c>
    </row>
    <row r="263" spans="1:27" ht="15" customHeight="1">
      <c r="A263" s="32" t="s">
        <v>1795</v>
      </c>
      <c r="B263" s="33" t="s">
        <v>599</v>
      </c>
      <c r="C263" s="34" t="s">
        <v>1796</v>
      </c>
      <c r="D263" s="39" t="s">
        <v>49</v>
      </c>
      <c r="E263" s="33" t="s">
        <v>9</v>
      </c>
      <c r="F263" s="33" t="s">
        <v>60</v>
      </c>
      <c r="G263" s="35">
        <v>3</v>
      </c>
      <c r="H263" s="40">
        <v>1964681588</v>
      </c>
      <c r="I263" s="40">
        <v>11094667200</v>
      </c>
      <c r="J263" s="40">
        <v>3698222400</v>
      </c>
      <c r="K263" s="37" t="s">
        <v>52</v>
      </c>
      <c r="L263" s="37" t="s">
        <v>12</v>
      </c>
      <c r="M263" s="37" t="s">
        <v>53</v>
      </c>
      <c r="N263" s="38" t="s">
        <v>1920</v>
      </c>
      <c r="O263" s="38" t="s">
        <v>1921</v>
      </c>
      <c r="P263" s="38"/>
      <c r="Q263" s="37" t="s">
        <v>1922</v>
      </c>
      <c r="R263" s="37"/>
      <c r="S263" s="37" t="s">
        <v>7</v>
      </c>
      <c r="T263" s="41">
        <v>1964681588</v>
      </c>
      <c r="U263" s="41"/>
      <c r="V263" s="41">
        <v>0</v>
      </c>
      <c r="W263" s="57">
        <v>1</v>
      </c>
      <c r="X263" s="41" t="s">
        <v>1434</v>
      </c>
      <c r="Y263" s="41" t="s">
        <v>1289</v>
      </c>
      <c r="Z263" s="37" t="s">
        <v>1786</v>
      </c>
      <c r="AA263" s="74">
        <v>2023</v>
      </c>
    </row>
    <row r="264" spans="1:27" ht="15" customHeight="1">
      <c r="A264" s="32" t="s">
        <v>1797</v>
      </c>
      <c r="B264" s="33" t="s">
        <v>591</v>
      </c>
      <c r="C264" s="34" t="s">
        <v>1798</v>
      </c>
      <c r="D264" s="39" t="s">
        <v>49</v>
      </c>
      <c r="E264" s="33" t="s">
        <v>9</v>
      </c>
      <c r="F264" s="33" t="s">
        <v>60</v>
      </c>
      <c r="G264" s="35">
        <v>3</v>
      </c>
      <c r="H264" s="40">
        <v>221416000</v>
      </c>
      <c r="I264" s="40">
        <v>314056180</v>
      </c>
      <c r="J264" s="40">
        <v>314056180</v>
      </c>
      <c r="K264" s="37" t="s">
        <v>52</v>
      </c>
      <c r="L264" s="37" t="s">
        <v>12</v>
      </c>
      <c r="M264" s="37" t="s">
        <v>53</v>
      </c>
      <c r="N264" s="38"/>
      <c r="O264" s="38" t="s">
        <v>1923</v>
      </c>
      <c r="P264" s="38" t="s">
        <v>1911</v>
      </c>
      <c r="Q264" s="37"/>
      <c r="R264" s="37"/>
      <c r="S264" s="37"/>
      <c r="T264" s="41">
        <v>221416000</v>
      </c>
      <c r="U264" s="41"/>
      <c r="V264" s="41">
        <v>0</v>
      </c>
      <c r="W264" s="57">
        <v>1</v>
      </c>
      <c r="X264" s="41" t="s">
        <v>1434</v>
      </c>
      <c r="Y264" s="41" t="s">
        <v>1289</v>
      </c>
      <c r="Z264" s="37" t="s">
        <v>1786</v>
      </c>
      <c r="AA264" s="74">
        <v>2023</v>
      </c>
    </row>
    <row r="265" spans="1:27" ht="15" customHeight="1">
      <c r="A265" s="32" t="s">
        <v>1803</v>
      </c>
      <c r="B265" s="33" t="s">
        <v>603</v>
      </c>
      <c r="C265" s="34" t="s">
        <v>1804</v>
      </c>
      <c r="D265" s="39" t="s">
        <v>49</v>
      </c>
      <c r="E265" s="33" t="s">
        <v>9</v>
      </c>
      <c r="F265" s="33" t="s">
        <v>60</v>
      </c>
      <c r="G265" s="35">
        <v>3</v>
      </c>
      <c r="H265" s="40">
        <v>2713333344</v>
      </c>
      <c r="I265" s="40">
        <v>5530541960</v>
      </c>
      <c r="J265" s="40">
        <v>5530541960</v>
      </c>
      <c r="K265" s="37" t="s">
        <v>52</v>
      </c>
      <c r="L265" s="37" t="s">
        <v>12</v>
      </c>
      <c r="M265" s="37" t="s">
        <v>53</v>
      </c>
      <c r="N265" s="38"/>
      <c r="O265" s="38" t="s">
        <v>1924</v>
      </c>
      <c r="P265" s="38" t="s">
        <v>1925</v>
      </c>
      <c r="Q265" s="37"/>
      <c r="R265" s="37"/>
      <c r="S265" s="37" t="s">
        <v>7</v>
      </c>
      <c r="T265" s="41">
        <v>2713333344</v>
      </c>
      <c r="U265" s="41"/>
      <c r="V265" s="41">
        <v>0</v>
      </c>
      <c r="W265" s="57">
        <v>1</v>
      </c>
      <c r="X265" s="41" t="s">
        <v>1434</v>
      </c>
      <c r="Y265" s="41" t="s">
        <v>1289</v>
      </c>
      <c r="Z265" s="37" t="s">
        <v>1786</v>
      </c>
      <c r="AA265" s="74">
        <v>2023</v>
      </c>
    </row>
    <row r="266" spans="1:27" ht="15" customHeight="1">
      <c r="A266" s="32" t="s">
        <v>1805</v>
      </c>
      <c r="B266" s="33" t="s">
        <v>603</v>
      </c>
      <c r="C266" s="34" t="s">
        <v>1806</v>
      </c>
      <c r="D266" s="39" t="s">
        <v>49</v>
      </c>
      <c r="E266" s="33" t="s">
        <v>9</v>
      </c>
      <c r="F266" s="33" t="s">
        <v>60</v>
      </c>
      <c r="G266" s="35">
        <v>4</v>
      </c>
      <c r="H266" s="40">
        <v>1554195165</v>
      </c>
      <c r="I266" s="40">
        <v>5814372000</v>
      </c>
      <c r="J266" s="40">
        <v>5814372000</v>
      </c>
      <c r="K266" s="37" t="s">
        <v>52</v>
      </c>
      <c r="L266" s="37" t="s">
        <v>12</v>
      </c>
      <c r="M266" s="37" t="s">
        <v>53</v>
      </c>
      <c r="N266" s="38"/>
      <c r="O266" s="38"/>
      <c r="P266" s="38" t="s">
        <v>1926</v>
      </c>
      <c r="Q266" s="37"/>
      <c r="R266" s="37"/>
      <c r="S266" s="37" t="s">
        <v>7</v>
      </c>
      <c r="T266" s="41">
        <v>1554195165</v>
      </c>
      <c r="U266" s="41"/>
      <c r="V266" s="41">
        <v>0</v>
      </c>
      <c r="W266" s="57">
        <v>1</v>
      </c>
      <c r="X266" s="41" t="s">
        <v>1434</v>
      </c>
      <c r="Y266" s="41" t="s">
        <v>1289</v>
      </c>
      <c r="Z266" s="37" t="s">
        <v>1786</v>
      </c>
      <c r="AA266" s="74">
        <v>2023</v>
      </c>
    </row>
    <row r="267" spans="1:27" ht="15" customHeight="1">
      <c r="A267" s="32" t="s">
        <v>1772</v>
      </c>
      <c r="B267" s="33" t="s">
        <v>828</v>
      </c>
      <c r="C267" s="34" t="s">
        <v>1773</v>
      </c>
      <c r="D267" s="39" t="s">
        <v>49</v>
      </c>
      <c r="E267" s="33" t="s">
        <v>9</v>
      </c>
      <c r="F267" s="33" t="s">
        <v>60</v>
      </c>
      <c r="G267" s="35">
        <v>3</v>
      </c>
      <c r="H267" s="40">
        <v>242857135</v>
      </c>
      <c r="I267" s="40">
        <v>804155500</v>
      </c>
      <c r="J267" s="40">
        <v>804155500</v>
      </c>
      <c r="K267" s="37" t="s">
        <v>52</v>
      </c>
      <c r="L267" s="37" t="s">
        <v>12</v>
      </c>
      <c r="M267" s="37" t="s">
        <v>53</v>
      </c>
      <c r="N267" s="38" t="s">
        <v>2332</v>
      </c>
      <c r="O267" s="38" t="s">
        <v>2333</v>
      </c>
      <c r="P267" s="38" t="s">
        <v>1776</v>
      </c>
      <c r="Q267" s="37"/>
      <c r="R267" s="37"/>
      <c r="S267" s="37" t="s">
        <v>7</v>
      </c>
      <c r="T267" s="41">
        <v>242857135</v>
      </c>
      <c r="U267" s="41"/>
      <c r="V267" s="41">
        <v>0</v>
      </c>
      <c r="W267" s="57">
        <v>1</v>
      </c>
      <c r="X267" s="41" t="s">
        <v>1434</v>
      </c>
      <c r="Y267" s="41" t="s">
        <v>1289</v>
      </c>
      <c r="Z267" s="37" t="s">
        <v>1786</v>
      </c>
      <c r="AA267" s="74">
        <v>2023</v>
      </c>
    </row>
    <row r="268" spans="1:27" ht="15" customHeight="1">
      <c r="A268" s="32" t="s">
        <v>1807</v>
      </c>
      <c r="B268" s="33" t="s">
        <v>799</v>
      </c>
      <c r="C268" s="34" t="s">
        <v>1808</v>
      </c>
      <c r="D268" s="39" t="s">
        <v>49</v>
      </c>
      <c r="E268" s="33" t="s">
        <v>9</v>
      </c>
      <c r="F268" s="33" t="s">
        <v>60</v>
      </c>
      <c r="G268" s="35">
        <v>3</v>
      </c>
      <c r="H268" s="40">
        <v>905650000</v>
      </c>
      <c r="I268" s="40">
        <v>3675805200</v>
      </c>
      <c r="J268" s="40">
        <v>1675460000</v>
      </c>
      <c r="K268" s="37" t="s">
        <v>52</v>
      </c>
      <c r="L268" s="37" t="s">
        <v>12</v>
      </c>
      <c r="M268" s="37" t="s">
        <v>53</v>
      </c>
      <c r="N268" s="38"/>
      <c r="O268" s="38" t="s">
        <v>1927</v>
      </c>
      <c r="P268" s="38"/>
      <c r="Q268" s="37"/>
      <c r="R268" s="37"/>
      <c r="S268" s="37" t="s">
        <v>7</v>
      </c>
      <c r="T268" s="41">
        <v>905650000</v>
      </c>
      <c r="U268" s="41"/>
      <c r="V268" s="41">
        <v>0</v>
      </c>
      <c r="W268" s="57">
        <v>1</v>
      </c>
      <c r="X268" s="41" t="s">
        <v>1434</v>
      </c>
      <c r="Y268" s="41" t="s">
        <v>1289</v>
      </c>
      <c r="Z268" s="37" t="s">
        <v>1786</v>
      </c>
      <c r="AA268" s="74">
        <v>2023</v>
      </c>
    </row>
    <row r="269" spans="1:27" ht="15" customHeight="1">
      <c r="A269" s="32" t="s">
        <v>1928</v>
      </c>
      <c r="B269" s="33" t="s">
        <v>662</v>
      </c>
      <c r="C269" s="34" t="s">
        <v>1929</v>
      </c>
      <c r="D269" s="39" t="s">
        <v>49</v>
      </c>
      <c r="E269" s="33" t="s">
        <v>9</v>
      </c>
      <c r="F269" s="33" t="s">
        <v>60</v>
      </c>
      <c r="G269" s="35">
        <v>3</v>
      </c>
      <c r="H269" s="40">
        <v>3300000000</v>
      </c>
      <c r="I269" s="40">
        <v>12800580000</v>
      </c>
      <c r="J269" s="40">
        <v>6400290000</v>
      </c>
      <c r="K269" s="37" t="s">
        <v>52</v>
      </c>
      <c r="L269" s="37" t="s">
        <v>12</v>
      </c>
      <c r="M269" s="37" t="s">
        <v>53</v>
      </c>
      <c r="N269" s="38" t="s">
        <v>1909</v>
      </c>
      <c r="O269" s="38" t="s">
        <v>1930</v>
      </c>
      <c r="P269" s="38"/>
      <c r="Q269" s="37"/>
      <c r="R269" s="37" t="s">
        <v>1908</v>
      </c>
      <c r="S269" s="37" t="s">
        <v>7</v>
      </c>
      <c r="T269" s="41">
        <v>3300000000</v>
      </c>
      <c r="U269" s="41"/>
      <c r="V269" s="41">
        <v>0</v>
      </c>
      <c r="W269" s="57">
        <v>1</v>
      </c>
      <c r="X269" s="41" t="s">
        <v>1434</v>
      </c>
      <c r="Y269" s="41" t="s">
        <v>1289</v>
      </c>
      <c r="Z269" s="37" t="s">
        <v>1786</v>
      </c>
      <c r="AA269" s="74">
        <v>2023</v>
      </c>
    </row>
    <row r="270" spans="1:27" ht="15" customHeight="1">
      <c r="A270" s="32" t="s">
        <v>1931</v>
      </c>
      <c r="B270" s="33" t="s">
        <v>884</v>
      </c>
      <c r="C270" s="34" t="s">
        <v>1932</v>
      </c>
      <c r="D270" s="39" t="s">
        <v>49</v>
      </c>
      <c r="E270" s="33" t="s">
        <v>9</v>
      </c>
      <c r="F270" s="33" t="s">
        <v>60</v>
      </c>
      <c r="G270" s="35">
        <v>3</v>
      </c>
      <c r="H270" s="40">
        <v>1840180000</v>
      </c>
      <c r="I270" s="40">
        <v>7674300000</v>
      </c>
      <c r="J270" s="40">
        <v>7674300000</v>
      </c>
      <c r="K270" s="37" t="s">
        <v>52</v>
      </c>
      <c r="L270" s="37" t="s">
        <v>12</v>
      </c>
      <c r="M270" s="37" t="s">
        <v>53</v>
      </c>
      <c r="N270" s="38"/>
      <c r="O270" s="38"/>
      <c r="P270" s="38"/>
      <c r="Q270" s="37"/>
      <c r="R270" s="37" t="s">
        <v>1908</v>
      </c>
      <c r="S270" s="37" t="s">
        <v>7</v>
      </c>
      <c r="T270" s="41">
        <v>1840180000</v>
      </c>
      <c r="U270" s="41"/>
      <c r="V270" s="41">
        <v>0</v>
      </c>
      <c r="W270" s="57">
        <v>1</v>
      </c>
      <c r="X270" s="41" t="s">
        <v>1434</v>
      </c>
      <c r="Y270" s="41" t="s">
        <v>1289</v>
      </c>
      <c r="Z270" s="37" t="s">
        <v>1786</v>
      </c>
      <c r="AA270" s="74">
        <v>2023</v>
      </c>
    </row>
    <row r="271" spans="1:27" ht="15" customHeight="1">
      <c r="A271" s="32" t="s">
        <v>1933</v>
      </c>
      <c r="B271" s="33" t="s">
        <v>1133</v>
      </c>
      <c r="C271" s="34" t="s">
        <v>1934</v>
      </c>
      <c r="D271" s="39" t="s">
        <v>49</v>
      </c>
      <c r="E271" s="33" t="s">
        <v>9</v>
      </c>
      <c r="F271" s="33" t="s">
        <v>60</v>
      </c>
      <c r="G271" s="35">
        <v>3</v>
      </c>
      <c r="H271" s="40">
        <v>325147326</v>
      </c>
      <c r="I271" s="40">
        <v>425579516</v>
      </c>
      <c r="J271" s="40">
        <v>425579516</v>
      </c>
      <c r="K271" s="37" t="s">
        <v>52</v>
      </c>
      <c r="L271" s="37" t="s">
        <v>12</v>
      </c>
      <c r="M271" s="37" t="s">
        <v>53</v>
      </c>
      <c r="N271" s="38"/>
      <c r="O271" s="38"/>
      <c r="P271" s="38"/>
      <c r="Q271" s="37"/>
      <c r="R271" s="37"/>
      <c r="S271" s="37" t="s">
        <v>7</v>
      </c>
      <c r="T271" s="41">
        <v>325147326</v>
      </c>
      <c r="U271" s="41"/>
      <c r="V271" s="41">
        <v>0</v>
      </c>
      <c r="W271" s="57">
        <v>1</v>
      </c>
      <c r="X271" s="41" t="s">
        <v>1434</v>
      </c>
      <c r="Y271" s="41" t="s">
        <v>1289</v>
      </c>
      <c r="Z271" s="37" t="s">
        <v>1786</v>
      </c>
      <c r="AA271" s="74">
        <v>2023</v>
      </c>
    </row>
    <row r="272" spans="1:27" ht="15" customHeight="1">
      <c r="A272" s="32" t="s">
        <v>1935</v>
      </c>
      <c r="B272" s="33" t="s">
        <v>875</v>
      </c>
      <c r="C272" s="34" t="s">
        <v>1936</v>
      </c>
      <c r="D272" s="39" t="s">
        <v>49</v>
      </c>
      <c r="E272" s="33" t="s">
        <v>9</v>
      </c>
      <c r="F272" s="33" t="s">
        <v>60</v>
      </c>
      <c r="G272" s="35">
        <v>3</v>
      </c>
      <c r="H272" s="40">
        <v>181240000</v>
      </c>
      <c r="I272" s="40">
        <v>347061114</v>
      </c>
      <c r="J272" s="40">
        <v>347061114</v>
      </c>
      <c r="K272" s="37" t="s">
        <v>52</v>
      </c>
      <c r="L272" s="37" t="s">
        <v>12</v>
      </c>
      <c r="M272" s="37" t="s">
        <v>53</v>
      </c>
      <c r="N272" s="38"/>
      <c r="O272" s="38"/>
      <c r="P272" s="38"/>
      <c r="Q272" s="37"/>
      <c r="R272" s="37"/>
      <c r="S272" s="37" t="s">
        <v>7</v>
      </c>
      <c r="T272" s="41">
        <v>181240000</v>
      </c>
      <c r="U272" s="41"/>
      <c r="V272" s="41">
        <v>0</v>
      </c>
      <c r="W272" s="57">
        <v>1</v>
      </c>
      <c r="X272" s="41" t="s">
        <v>1434</v>
      </c>
      <c r="Y272" s="41" t="s">
        <v>1289</v>
      </c>
      <c r="Z272" s="37" t="s">
        <v>1786</v>
      </c>
      <c r="AA272" s="74">
        <v>2023</v>
      </c>
    </row>
    <row r="273" spans="1:27" ht="15" customHeight="1">
      <c r="A273" s="32" t="s">
        <v>1522</v>
      </c>
      <c r="B273" s="33" t="s">
        <v>1133</v>
      </c>
      <c r="C273" s="34" t="s">
        <v>1523</v>
      </c>
      <c r="D273" s="39" t="s">
        <v>49</v>
      </c>
      <c r="E273" s="33" t="s">
        <v>9</v>
      </c>
      <c r="F273" s="33" t="s">
        <v>60</v>
      </c>
      <c r="G273" s="35">
        <v>3</v>
      </c>
      <c r="H273" s="40">
        <v>254742000</v>
      </c>
      <c r="I273" s="40">
        <v>372636610</v>
      </c>
      <c r="J273" s="40" t="s">
        <v>2334</v>
      </c>
      <c r="K273" s="37" t="s">
        <v>52</v>
      </c>
      <c r="L273" s="37" t="s">
        <v>12</v>
      </c>
      <c r="M273" s="37" t="s">
        <v>53</v>
      </c>
      <c r="N273" s="38" t="s">
        <v>1937</v>
      </c>
      <c r="O273" s="38" t="s">
        <v>1938</v>
      </c>
      <c r="P273" s="38"/>
      <c r="Q273" s="37"/>
      <c r="R273" s="37"/>
      <c r="S273" s="37" t="s">
        <v>7</v>
      </c>
      <c r="T273" s="41">
        <v>254742000</v>
      </c>
      <c r="U273" s="41"/>
      <c r="V273" s="41">
        <v>0</v>
      </c>
      <c r="W273" s="57">
        <v>1</v>
      </c>
      <c r="X273" s="41" t="s">
        <v>1434</v>
      </c>
      <c r="Y273" s="41" t="s">
        <v>1289</v>
      </c>
      <c r="Z273" s="37" t="s">
        <v>1786</v>
      </c>
      <c r="AA273" s="74">
        <v>2022</v>
      </c>
    </row>
    <row r="274" spans="1:27" ht="15" customHeight="1">
      <c r="A274" s="32" t="s">
        <v>1939</v>
      </c>
      <c r="B274" s="33" t="s">
        <v>603</v>
      </c>
      <c r="C274" s="34" t="s">
        <v>1940</v>
      </c>
      <c r="D274" s="39" t="s">
        <v>49</v>
      </c>
      <c r="E274" s="33" t="s">
        <v>9</v>
      </c>
      <c r="F274" s="33" t="s">
        <v>60</v>
      </c>
      <c r="G274" s="35">
        <v>3</v>
      </c>
      <c r="H274" s="40">
        <v>4171569334</v>
      </c>
      <c r="I274" s="40">
        <v>5257176000</v>
      </c>
      <c r="J274" s="40">
        <v>5257176000</v>
      </c>
      <c r="K274" s="37" t="s">
        <v>52</v>
      </c>
      <c r="L274" s="37" t="s">
        <v>12</v>
      </c>
      <c r="M274" s="37" t="s">
        <v>53</v>
      </c>
      <c r="N274" s="38" t="s">
        <v>1941</v>
      </c>
      <c r="O274" s="38" t="s">
        <v>1942</v>
      </c>
      <c r="P274" s="38"/>
      <c r="Q274" s="37" t="s">
        <v>1943</v>
      </c>
      <c r="R274" s="37"/>
      <c r="S274" s="37" t="s">
        <v>7</v>
      </c>
      <c r="T274" s="41">
        <v>4171569334</v>
      </c>
      <c r="U274" s="41"/>
      <c r="V274" s="41">
        <v>0</v>
      </c>
      <c r="W274" s="57">
        <v>1</v>
      </c>
      <c r="X274" s="41" t="s">
        <v>1434</v>
      </c>
      <c r="Y274" s="41" t="s">
        <v>1289</v>
      </c>
      <c r="Z274" s="37" t="s">
        <v>1786</v>
      </c>
      <c r="AA274" s="74">
        <v>2023</v>
      </c>
    </row>
    <row r="275" spans="1:27" ht="15" customHeight="1">
      <c r="A275" s="32" t="s">
        <v>1944</v>
      </c>
      <c r="B275" s="33" t="s">
        <v>603</v>
      </c>
      <c r="C275" s="34" t="s">
        <v>1945</v>
      </c>
      <c r="D275" s="39" t="s">
        <v>49</v>
      </c>
      <c r="E275" s="33" t="s">
        <v>9</v>
      </c>
      <c r="F275" s="33" t="s">
        <v>60</v>
      </c>
      <c r="G275" s="35">
        <v>2</v>
      </c>
      <c r="H275" s="40">
        <v>5000000000</v>
      </c>
      <c r="I275" s="40">
        <v>8739960000</v>
      </c>
      <c r="J275" s="40">
        <v>8739960000</v>
      </c>
      <c r="K275" s="37" t="s">
        <v>52</v>
      </c>
      <c r="L275" s="37" t="s">
        <v>12</v>
      </c>
      <c r="M275" s="37" t="s">
        <v>53</v>
      </c>
      <c r="N275" s="38" t="s">
        <v>1946</v>
      </c>
      <c r="O275" s="38" t="s">
        <v>1947</v>
      </c>
      <c r="P275" s="38" t="s">
        <v>1911</v>
      </c>
      <c r="Q275" s="37" t="s">
        <v>1909</v>
      </c>
      <c r="R275" s="37"/>
      <c r="S275" s="37" t="s">
        <v>7</v>
      </c>
      <c r="T275" s="41">
        <v>5000000000</v>
      </c>
      <c r="U275" s="41"/>
      <c r="V275" s="41">
        <v>0</v>
      </c>
      <c r="W275" s="57">
        <v>1</v>
      </c>
      <c r="X275" s="41" t="s">
        <v>1434</v>
      </c>
      <c r="Y275" s="41" t="s">
        <v>1289</v>
      </c>
      <c r="Z275" s="37" t="s">
        <v>1786</v>
      </c>
      <c r="AA275" s="74">
        <v>2023</v>
      </c>
    </row>
    <row r="276" spans="1:27" ht="15" customHeight="1">
      <c r="A276" s="32" t="s">
        <v>1948</v>
      </c>
      <c r="B276" s="33" t="s">
        <v>603</v>
      </c>
      <c r="C276" s="34" t="s">
        <v>1949</v>
      </c>
      <c r="D276" s="39" t="s">
        <v>49</v>
      </c>
      <c r="E276" s="33" t="s">
        <v>9</v>
      </c>
      <c r="F276" s="33" t="s">
        <v>60</v>
      </c>
      <c r="G276" s="35">
        <v>2</v>
      </c>
      <c r="H276" s="40">
        <v>3350000000</v>
      </c>
      <c r="I276" s="40">
        <v>4244520000</v>
      </c>
      <c r="J276" s="40">
        <v>4244520000</v>
      </c>
      <c r="K276" s="37" t="s">
        <v>52</v>
      </c>
      <c r="L276" s="37" t="s">
        <v>12</v>
      </c>
      <c r="M276" s="37" t="s">
        <v>53</v>
      </c>
      <c r="N276" s="38" t="s">
        <v>1950</v>
      </c>
      <c r="O276" s="38" t="s">
        <v>1951</v>
      </c>
      <c r="P276" s="38" t="s">
        <v>1911</v>
      </c>
      <c r="Q276" s="37" t="s">
        <v>1952</v>
      </c>
      <c r="R276" s="37"/>
      <c r="S276" s="37" t="s">
        <v>7</v>
      </c>
      <c r="T276" s="41">
        <v>3350000000</v>
      </c>
      <c r="U276" s="41"/>
      <c r="V276" s="41">
        <v>0</v>
      </c>
      <c r="W276" s="57">
        <v>1</v>
      </c>
      <c r="X276" s="41" t="s">
        <v>1434</v>
      </c>
      <c r="Y276" s="41" t="s">
        <v>1289</v>
      </c>
      <c r="Z276" s="37" t="s">
        <v>1786</v>
      </c>
      <c r="AA276" s="74">
        <v>2023</v>
      </c>
    </row>
    <row r="277" spans="1:27" ht="15" customHeight="1">
      <c r="A277" s="32" t="s">
        <v>1953</v>
      </c>
      <c r="B277" s="33" t="s">
        <v>838</v>
      </c>
      <c r="C277" s="34" t="s">
        <v>1954</v>
      </c>
      <c r="D277" s="39" t="s">
        <v>49</v>
      </c>
      <c r="E277" s="33" t="s">
        <v>9</v>
      </c>
      <c r="F277" s="33" t="s">
        <v>60</v>
      </c>
      <c r="G277" s="35">
        <v>3</v>
      </c>
      <c r="H277" s="40">
        <v>1400137915</v>
      </c>
      <c r="I277" s="40">
        <v>1798431039</v>
      </c>
      <c r="J277" s="40">
        <v>1798431039</v>
      </c>
      <c r="K277" s="37" t="s">
        <v>52</v>
      </c>
      <c r="L277" s="37" t="s">
        <v>12</v>
      </c>
      <c r="M277" s="37" t="s">
        <v>53</v>
      </c>
      <c r="N277" s="38" t="s">
        <v>1955</v>
      </c>
      <c r="O277" s="38" t="s">
        <v>1956</v>
      </c>
      <c r="P277" s="38"/>
      <c r="Q277" s="37" t="s">
        <v>1957</v>
      </c>
      <c r="R277" s="37"/>
      <c r="S277" s="37" t="s">
        <v>7</v>
      </c>
      <c r="T277" s="41">
        <v>1400137915</v>
      </c>
      <c r="U277" s="41"/>
      <c r="V277" s="41">
        <v>0</v>
      </c>
      <c r="W277" s="57">
        <v>1</v>
      </c>
      <c r="X277" s="41" t="s">
        <v>1434</v>
      </c>
      <c r="Y277" s="41" t="s">
        <v>1289</v>
      </c>
      <c r="Z277" s="37" t="s">
        <v>1786</v>
      </c>
      <c r="AA277" s="74">
        <v>2023</v>
      </c>
    </row>
    <row r="278" spans="1:27" ht="15" customHeight="1">
      <c r="A278" s="32" t="s">
        <v>1958</v>
      </c>
      <c r="B278" s="33" t="s">
        <v>810</v>
      </c>
      <c r="C278" s="34" t="s">
        <v>1959</v>
      </c>
      <c r="D278" s="39" t="s">
        <v>49</v>
      </c>
      <c r="E278" s="33" t="s">
        <v>9</v>
      </c>
      <c r="F278" s="33" t="s">
        <v>60</v>
      </c>
      <c r="G278" s="35">
        <v>3</v>
      </c>
      <c r="H278" s="40">
        <v>780708242</v>
      </c>
      <c r="I278" s="40">
        <v>10796329824</v>
      </c>
      <c r="J278" s="40">
        <v>3695277600</v>
      </c>
      <c r="K278" s="37" t="s">
        <v>52</v>
      </c>
      <c r="L278" s="37" t="s">
        <v>12</v>
      </c>
      <c r="M278" s="37" t="s">
        <v>53</v>
      </c>
      <c r="N278" s="38"/>
      <c r="O278" s="38" t="s">
        <v>1960</v>
      </c>
      <c r="P278" s="38"/>
      <c r="Q278" s="37"/>
      <c r="R278" s="37" t="s">
        <v>1908</v>
      </c>
      <c r="S278" s="37" t="s">
        <v>7</v>
      </c>
      <c r="T278" s="41">
        <v>780708242</v>
      </c>
      <c r="U278" s="41"/>
      <c r="V278" s="41">
        <v>0</v>
      </c>
      <c r="W278" s="57">
        <v>1</v>
      </c>
      <c r="X278" s="41" t="s">
        <v>1434</v>
      </c>
      <c r="Y278" s="41" t="s">
        <v>1289</v>
      </c>
      <c r="Z278" s="37" t="s">
        <v>1786</v>
      </c>
      <c r="AA278" s="74">
        <v>2023</v>
      </c>
    </row>
    <row r="279" spans="1:27" ht="15" customHeight="1">
      <c r="A279" s="32" t="s">
        <v>1961</v>
      </c>
      <c r="B279" s="33" t="s">
        <v>904</v>
      </c>
      <c r="C279" s="34" t="s">
        <v>1962</v>
      </c>
      <c r="D279" s="39" t="s">
        <v>49</v>
      </c>
      <c r="E279" s="33" t="s">
        <v>9</v>
      </c>
      <c r="F279" s="33" t="s">
        <v>60</v>
      </c>
      <c r="G279" s="35">
        <v>3</v>
      </c>
      <c r="H279" s="40">
        <v>3686097250</v>
      </c>
      <c r="I279" s="40">
        <v>7372194501</v>
      </c>
      <c r="J279" s="40">
        <v>7372194501</v>
      </c>
      <c r="K279" s="37" t="s">
        <v>52</v>
      </c>
      <c r="L279" s="37" t="s">
        <v>12</v>
      </c>
      <c r="M279" s="37" t="s">
        <v>53</v>
      </c>
      <c r="N279" s="38"/>
      <c r="O279" s="38" t="s">
        <v>2335</v>
      </c>
      <c r="P279" s="38"/>
      <c r="Q279" s="37"/>
      <c r="R279" s="37"/>
      <c r="S279" s="37" t="s">
        <v>7</v>
      </c>
      <c r="T279" s="41">
        <v>3686097250</v>
      </c>
      <c r="U279" s="41"/>
      <c r="V279" s="41">
        <v>0</v>
      </c>
      <c r="W279" s="57">
        <v>1</v>
      </c>
      <c r="X279" s="41" t="s">
        <v>1434</v>
      </c>
      <c r="Y279" s="41" t="s">
        <v>1289</v>
      </c>
      <c r="Z279" s="37" t="s">
        <v>1786</v>
      </c>
      <c r="AA279" s="74">
        <v>2023</v>
      </c>
    </row>
    <row r="280" spans="1:27" ht="15" customHeight="1">
      <c r="A280" s="32" t="s">
        <v>1963</v>
      </c>
      <c r="B280" s="33" t="s">
        <v>904</v>
      </c>
      <c r="C280" s="34" t="s">
        <v>1964</v>
      </c>
      <c r="D280" s="39" t="s">
        <v>49</v>
      </c>
      <c r="E280" s="33" t="s">
        <v>9</v>
      </c>
      <c r="F280" s="33" t="s">
        <v>60</v>
      </c>
      <c r="G280" s="35">
        <v>3</v>
      </c>
      <c r="H280" s="40">
        <v>2616130821</v>
      </c>
      <c r="I280" s="40">
        <v>6498929000</v>
      </c>
      <c r="J280" s="40">
        <v>6498929000</v>
      </c>
      <c r="K280" s="37" t="s">
        <v>52</v>
      </c>
      <c r="L280" s="37" t="s">
        <v>12</v>
      </c>
      <c r="M280" s="37" t="s">
        <v>53</v>
      </c>
      <c r="N280" s="38"/>
      <c r="O280" s="38" t="s">
        <v>2335</v>
      </c>
      <c r="P280" s="38"/>
      <c r="Q280" s="37"/>
      <c r="R280" s="37"/>
      <c r="S280" s="37" t="s">
        <v>7</v>
      </c>
      <c r="T280" s="41">
        <v>2616130821</v>
      </c>
      <c r="U280" s="41"/>
      <c r="V280" s="41">
        <v>0</v>
      </c>
      <c r="W280" s="57">
        <v>1</v>
      </c>
      <c r="X280" s="41" t="s">
        <v>1434</v>
      </c>
      <c r="Y280" s="41" t="s">
        <v>1289</v>
      </c>
      <c r="Z280" s="37" t="s">
        <v>1786</v>
      </c>
      <c r="AA280" s="74">
        <v>2023</v>
      </c>
    </row>
    <row r="281" spans="1:27" ht="15" customHeight="1">
      <c r="A281" s="32" t="s">
        <v>1801</v>
      </c>
      <c r="B281" s="33" t="s">
        <v>599</v>
      </c>
      <c r="C281" s="34" t="s">
        <v>1802</v>
      </c>
      <c r="D281" s="39" t="s">
        <v>49</v>
      </c>
      <c r="E281" s="33" t="s">
        <v>9</v>
      </c>
      <c r="F281" s="33" t="s">
        <v>60</v>
      </c>
      <c r="G281" s="35">
        <v>4</v>
      </c>
      <c r="H281" s="40">
        <v>86499858</v>
      </c>
      <c r="I281" s="40">
        <v>620331254</v>
      </c>
      <c r="J281" s="40">
        <v>620331254</v>
      </c>
      <c r="K281" s="37" t="s">
        <v>52</v>
      </c>
      <c r="L281" s="37" t="s">
        <v>12</v>
      </c>
      <c r="M281" s="37" t="s">
        <v>53</v>
      </c>
      <c r="N281" s="38"/>
      <c r="O281" s="38" t="s">
        <v>2336</v>
      </c>
      <c r="P281" s="38" t="s">
        <v>1785</v>
      </c>
      <c r="Q281" s="37"/>
      <c r="R281" s="37"/>
      <c r="S281" s="37" t="s">
        <v>7</v>
      </c>
      <c r="T281" s="41">
        <v>86499858</v>
      </c>
      <c r="U281" s="41"/>
      <c r="V281" s="41">
        <v>0</v>
      </c>
      <c r="W281" s="57">
        <v>1</v>
      </c>
      <c r="X281" s="41" t="s">
        <v>1434</v>
      </c>
      <c r="Y281" s="41" t="s">
        <v>1289</v>
      </c>
      <c r="Z281" s="37" t="s">
        <v>1786</v>
      </c>
      <c r="AA281" s="74">
        <v>2022</v>
      </c>
    </row>
    <row r="282" spans="1:27" ht="15" customHeight="1">
      <c r="A282" s="32" t="s">
        <v>2337</v>
      </c>
      <c r="B282" s="33" t="s">
        <v>884</v>
      </c>
      <c r="C282" s="34" t="s">
        <v>2338</v>
      </c>
      <c r="D282" s="39" t="s">
        <v>49</v>
      </c>
      <c r="E282" s="33" t="s">
        <v>9</v>
      </c>
      <c r="F282" s="33" t="s">
        <v>2339</v>
      </c>
      <c r="G282" s="35">
        <v>3</v>
      </c>
      <c r="H282" s="40">
        <v>1978184533</v>
      </c>
      <c r="I282" s="40">
        <v>3379000000</v>
      </c>
      <c r="J282" s="40">
        <v>3379000000</v>
      </c>
      <c r="K282" s="37" t="s">
        <v>52</v>
      </c>
      <c r="L282" s="37" t="s">
        <v>12</v>
      </c>
      <c r="M282" s="37" t="s">
        <v>53</v>
      </c>
      <c r="N282" s="38"/>
      <c r="O282" s="38" t="s">
        <v>2336</v>
      </c>
      <c r="P282" s="38" t="s">
        <v>1785</v>
      </c>
      <c r="Q282" s="37"/>
      <c r="R282" s="37"/>
      <c r="S282" s="37" t="s">
        <v>7</v>
      </c>
      <c r="T282" s="41">
        <v>1978184533</v>
      </c>
      <c r="U282" s="41"/>
      <c r="V282" s="41">
        <v>0</v>
      </c>
      <c r="W282" s="57">
        <v>1</v>
      </c>
      <c r="X282" s="41" t="s">
        <v>1434</v>
      </c>
      <c r="Y282" s="41" t="s">
        <v>1289</v>
      </c>
      <c r="Z282" s="37" t="s">
        <v>1786</v>
      </c>
      <c r="AA282" s="74">
        <v>2022</v>
      </c>
    </row>
    <row r="283" spans="1:27" ht="15" customHeight="1">
      <c r="A283" s="32" t="s">
        <v>2340</v>
      </c>
      <c r="B283" s="33" t="s">
        <v>603</v>
      </c>
      <c r="C283" s="34" t="s">
        <v>2341</v>
      </c>
      <c r="D283" s="39" t="s">
        <v>49</v>
      </c>
      <c r="E283" s="33" t="s">
        <v>9</v>
      </c>
      <c r="F283" s="33" t="s">
        <v>2342</v>
      </c>
      <c r="G283" s="35">
        <v>3</v>
      </c>
      <c r="H283" s="40">
        <v>4736000000</v>
      </c>
      <c r="I283" s="40">
        <v>6013696000</v>
      </c>
      <c r="J283" s="40">
        <v>6013696000</v>
      </c>
      <c r="K283" s="37" t="s">
        <v>52</v>
      </c>
      <c r="L283" s="37" t="s">
        <v>12</v>
      </c>
      <c r="M283" s="37" t="s">
        <v>53</v>
      </c>
      <c r="N283" s="38"/>
      <c r="O283" s="38" t="s">
        <v>2343</v>
      </c>
      <c r="P283" s="38" t="s">
        <v>1785</v>
      </c>
      <c r="Q283" s="37"/>
      <c r="R283" s="37"/>
      <c r="S283" s="37" t="s">
        <v>7</v>
      </c>
      <c r="T283" s="41">
        <v>4736000000</v>
      </c>
      <c r="U283" s="41"/>
      <c r="V283" s="41">
        <v>0</v>
      </c>
      <c r="W283" s="57">
        <v>1</v>
      </c>
      <c r="X283" s="41" t="s">
        <v>1434</v>
      </c>
      <c r="Y283" s="41" t="s">
        <v>1289</v>
      </c>
      <c r="Z283" s="37" t="s">
        <v>1786</v>
      </c>
      <c r="AA283" s="74" t="s">
        <v>1833</v>
      </c>
    </row>
    <row r="284" spans="1:27" ht="15" customHeight="1">
      <c r="A284" s="32" t="s">
        <v>2344</v>
      </c>
      <c r="B284" s="33" t="s">
        <v>591</v>
      </c>
      <c r="C284" s="34" t="s">
        <v>2345</v>
      </c>
      <c r="D284" s="39" t="s">
        <v>49</v>
      </c>
      <c r="E284" s="33" t="s">
        <v>9</v>
      </c>
      <c r="F284" s="33" t="s">
        <v>2346</v>
      </c>
      <c r="G284" s="35">
        <v>3</v>
      </c>
      <c r="H284" s="40">
        <v>106660000</v>
      </c>
      <c r="I284" s="40">
        <v>180070000</v>
      </c>
      <c r="J284" s="40">
        <v>180070000</v>
      </c>
      <c r="K284" s="37" t="s">
        <v>52</v>
      </c>
      <c r="L284" s="37" t="s">
        <v>12</v>
      </c>
      <c r="M284" s="37" t="s">
        <v>53</v>
      </c>
      <c r="N284" s="38"/>
      <c r="O284" s="38" t="s">
        <v>2335</v>
      </c>
      <c r="P284" s="38" t="s">
        <v>1785</v>
      </c>
      <c r="Q284" s="37"/>
      <c r="R284" s="37"/>
      <c r="S284" s="37" t="s">
        <v>7</v>
      </c>
      <c r="T284" s="41">
        <v>106660000</v>
      </c>
      <c r="U284" s="41"/>
      <c r="V284" s="41">
        <v>0</v>
      </c>
      <c r="W284" s="57">
        <v>1</v>
      </c>
      <c r="X284" s="41" t="s">
        <v>1434</v>
      </c>
      <c r="Y284" s="41" t="s">
        <v>1289</v>
      </c>
      <c r="Z284" s="37" t="s">
        <v>1786</v>
      </c>
      <c r="AA284" s="74" t="s">
        <v>1833</v>
      </c>
    </row>
    <row r="285" spans="1:27" ht="15" customHeight="1">
      <c r="A285" s="32" t="s">
        <v>2347</v>
      </c>
      <c r="B285" s="33" t="s">
        <v>828</v>
      </c>
      <c r="C285" s="34" t="s">
        <v>2348</v>
      </c>
      <c r="D285" s="39" t="s">
        <v>49</v>
      </c>
      <c r="E285" s="33" t="s">
        <v>9</v>
      </c>
      <c r="F285" s="33" t="s">
        <v>2349</v>
      </c>
      <c r="G285" s="35">
        <v>3</v>
      </c>
      <c r="H285" s="40">
        <v>3664513262</v>
      </c>
      <c r="I285" s="40">
        <v>11292258650</v>
      </c>
      <c r="J285" s="40">
        <v>11292258650</v>
      </c>
      <c r="K285" s="37" t="s">
        <v>52</v>
      </c>
      <c r="L285" s="37" t="s">
        <v>12</v>
      </c>
      <c r="M285" s="37" t="s">
        <v>53</v>
      </c>
      <c r="N285" s="38"/>
      <c r="O285" s="38" t="s">
        <v>2335</v>
      </c>
      <c r="P285" s="38" t="s">
        <v>1785</v>
      </c>
      <c r="Q285" s="37"/>
      <c r="R285" s="37"/>
      <c r="S285" s="37" t="s">
        <v>7</v>
      </c>
      <c r="T285" s="41">
        <v>3664513262</v>
      </c>
      <c r="U285" s="41"/>
      <c r="V285" s="41">
        <v>0</v>
      </c>
      <c r="W285" s="57">
        <v>1</v>
      </c>
      <c r="X285" s="41" t="s">
        <v>1434</v>
      </c>
      <c r="Y285" s="41" t="s">
        <v>1289</v>
      </c>
      <c r="Z285" s="37" t="s">
        <v>1786</v>
      </c>
      <c r="AA285" s="74" t="s">
        <v>1833</v>
      </c>
    </row>
    <row r="286" spans="1:27" ht="15" customHeight="1">
      <c r="A286" s="32" t="s">
        <v>2350</v>
      </c>
      <c r="B286" s="33" t="s">
        <v>799</v>
      </c>
      <c r="C286" s="34" t="s">
        <v>2351</v>
      </c>
      <c r="D286" s="39" t="s">
        <v>49</v>
      </c>
      <c r="E286" s="33" t="s">
        <v>9</v>
      </c>
      <c r="F286" s="33" t="s">
        <v>2352</v>
      </c>
      <c r="G286" s="35">
        <v>3</v>
      </c>
      <c r="H286" s="40">
        <v>3963365052</v>
      </c>
      <c r="I286" s="40">
        <v>6676962851</v>
      </c>
      <c r="J286" s="40">
        <v>6676962851</v>
      </c>
      <c r="K286" s="37" t="s">
        <v>52</v>
      </c>
      <c r="L286" s="37" t="s">
        <v>12</v>
      </c>
      <c r="M286" s="37" t="s">
        <v>53</v>
      </c>
      <c r="N286" s="38"/>
      <c r="O286" s="38" t="s">
        <v>2353</v>
      </c>
      <c r="P286" s="38" t="s">
        <v>1785</v>
      </c>
      <c r="Q286" s="37"/>
      <c r="R286" s="37"/>
      <c r="S286" s="37" t="s">
        <v>7</v>
      </c>
      <c r="T286" s="41">
        <v>3963365052</v>
      </c>
      <c r="U286" s="41"/>
      <c r="V286" s="41">
        <v>0</v>
      </c>
      <c r="W286" s="57">
        <v>1</v>
      </c>
      <c r="X286" s="41" t="s">
        <v>1434</v>
      </c>
      <c r="Y286" s="41" t="s">
        <v>1289</v>
      </c>
      <c r="Z286" s="37" t="s">
        <v>1786</v>
      </c>
      <c r="AA286" s="74" t="s">
        <v>1833</v>
      </c>
    </row>
    <row r="287" spans="1:27" ht="15" customHeight="1">
      <c r="A287" s="32" t="s">
        <v>2354</v>
      </c>
      <c r="B287" s="33" t="s">
        <v>884</v>
      </c>
      <c r="C287" s="34" t="s">
        <v>2355</v>
      </c>
      <c r="D287" s="39" t="s">
        <v>49</v>
      </c>
      <c r="E287" s="33" t="s">
        <v>9</v>
      </c>
      <c r="F287" s="33" t="s">
        <v>2356</v>
      </c>
      <c r="G287" s="35">
        <v>3</v>
      </c>
      <c r="H287" s="40">
        <v>3090757522</v>
      </c>
      <c r="I287" s="40">
        <v>4442915400</v>
      </c>
      <c r="J287" s="40">
        <v>4442915400</v>
      </c>
      <c r="K287" s="37" t="s">
        <v>52</v>
      </c>
      <c r="L287" s="37" t="s">
        <v>12</v>
      </c>
      <c r="M287" s="37" t="s">
        <v>53</v>
      </c>
      <c r="N287" s="38"/>
      <c r="O287" s="38" t="s">
        <v>2335</v>
      </c>
      <c r="P287" s="38" t="s">
        <v>1785</v>
      </c>
      <c r="Q287" s="37"/>
      <c r="R287" s="37"/>
      <c r="S287" s="37" t="s">
        <v>7</v>
      </c>
      <c r="T287" s="41">
        <v>3090757522</v>
      </c>
      <c r="U287" s="41"/>
      <c r="V287" s="41">
        <v>0</v>
      </c>
      <c r="W287" s="57">
        <v>1</v>
      </c>
      <c r="X287" s="41" t="s">
        <v>1434</v>
      </c>
      <c r="Y287" s="41" t="s">
        <v>1289</v>
      </c>
      <c r="Z287" s="37" t="s">
        <v>1786</v>
      </c>
      <c r="AA287" s="74" t="s">
        <v>1833</v>
      </c>
    </row>
    <row r="288" spans="1:27" ht="15" customHeight="1">
      <c r="A288" s="32" t="s">
        <v>2357</v>
      </c>
      <c r="B288" s="33" t="s">
        <v>591</v>
      </c>
      <c r="C288" s="34" t="s">
        <v>2358</v>
      </c>
      <c r="D288" s="39" t="s">
        <v>49</v>
      </c>
      <c r="E288" s="33" t="s">
        <v>9</v>
      </c>
      <c r="F288" s="33" t="s">
        <v>2359</v>
      </c>
      <c r="G288" s="35">
        <v>3</v>
      </c>
      <c r="H288" s="40">
        <v>3536477219</v>
      </c>
      <c r="I288" s="40">
        <v>5458072800</v>
      </c>
      <c r="J288" s="40">
        <v>5458072800</v>
      </c>
      <c r="K288" s="37" t="s">
        <v>52</v>
      </c>
      <c r="L288" s="37" t="s">
        <v>12</v>
      </c>
      <c r="M288" s="37" t="s">
        <v>53</v>
      </c>
      <c r="N288" s="38"/>
      <c r="O288" s="38" t="s">
        <v>2360</v>
      </c>
      <c r="P288" s="38" t="s">
        <v>1785</v>
      </c>
      <c r="Q288" s="37"/>
      <c r="R288" s="37"/>
      <c r="S288" s="37" t="s">
        <v>7</v>
      </c>
      <c r="T288" s="41">
        <v>3536477219</v>
      </c>
      <c r="U288" s="41"/>
      <c r="V288" s="41">
        <v>0</v>
      </c>
      <c r="W288" s="57">
        <v>1</v>
      </c>
      <c r="X288" s="41" t="s">
        <v>1434</v>
      </c>
      <c r="Y288" s="41" t="s">
        <v>1289</v>
      </c>
      <c r="Z288" s="37" t="s">
        <v>1786</v>
      </c>
      <c r="AA288" s="74" t="s">
        <v>1833</v>
      </c>
    </row>
    <row r="289" spans="1:27" ht="15" customHeight="1">
      <c r="A289" s="32" t="s">
        <v>2361</v>
      </c>
      <c r="B289" s="33" t="s">
        <v>603</v>
      </c>
      <c r="C289" s="34" t="s">
        <v>2362</v>
      </c>
      <c r="D289" s="39" t="s">
        <v>49</v>
      </c>
      <c r="E289" s="33" t="s">
        <v>9</v>
      </c>
      <c r="F289" s="33" t="s">
        <v>60</v>
      </c>
      <c r="G289" s="35">
        <v>5</v>
      </c>
      <c r="H289" s="40">
        <v>4766999988</v>
      </c>
      <c r="I289" s="40">
        <v>7752501700</v>
      </c>
      <c r="J289" s="40">
        <v>7752501700</v>
      </c>
      <c r="K289" s="37" t="s">
        <v>52</v>
      </c>
      <c r="L289" s="37" t="s">
        <v>12</v>
      </c>
      <c r="M289" s="37" t="s">
        <v>53</v>
      </c>
      <c r="N289" s="38"/>
      <c r="O289" s="38" t="s">
        <v>2335</v>
      </c>
      <c r="P289" s="38" t="s">
        <v>1785</v>
      </c>
      <c r="Q289" s="37"/>
      <c r="R289" s="37"/>
      <c r="S289" s="37" t="s">
        <v>7</v>
      </c>
      <c r="T289" s="41">
        <v>4766999988</v>
      </c>
      <c r="U289" s="41"/>
      <c r="V289" s="41">
        <v>0</v>
      </c>
      <c r="W289" s="57">
        <v>1</v>
      </c>
      <c r="X289" s="41" t="s">
        <v>1434</v>
      </c>
      <c r="Y289" s="41" t="s">
        <v>1289</v>
      </c>
      <c r="Z289" s="37" t="s">
        <v>1786</v>
      </c>
      <c r="AA289" s="74" t="s">
        <v>1833</v>
      </c>
    </row>
    <row r="290" spans="1:27" ht="15" customHeight="1">
      <c r="A290" s="32" t="s">
        <v>2363</v>
      </c>
      <c r="B290" s="33" t="s">
        <v>659</v>
      </c>
      <c r="C290" s="34" t="s">
        <v>2364</v>
      </c>
      <c r="D290" s="39" t="s">
        <v>49</v>
      </c>
      <c r="E290" s="33" t="s">
        <v>9</v>
      </c>
      <c r="F290" s="33" t="s">
        <v>2365</v>
      </c>
      <c r="G290" s="35">
        <v>3</v>
      </c>
      <c r="H290" s="40">
        <v>154159000</v>
      </c>
      <c r="I290" s="40">
        <v>568663000</v>
      </c>
      <c r="J290" s="40">
        <v>568663000</v>
      </c>
      <c r="K290" s="37" t="s">
        <v>52</v>
      </c>
      <c r="L290" s="37" t="s">
        <v>12</v>
      </c>
      <c r="M290" s="37" t="s">
        <v>53</v>
      </c>
      <c r="N290" s="38"/>
      <c r="O290" s="38" t="s">
        <v>2335</v>
      </c>
      <c r="P290" s="38" t="s">
        <v>1785</v>
      </c>
      <c r="Q290" s="37"/>
      <c r="R290" s="37"/>
      <c r="S290" s="37" t="s">
        <v>7</v>
      </c>
      <c r="T290" s="41">
        <v>154159000</v>
      </c>
      <c r="U290" s="41"/>
      <c r="V290" s="41">
        <v>0</v>
      </c>
      <c r="W290" s="57">
        <v>1</v>
      </c>
      <c r="X290" s="41" t="s">
        <v>1434</v>
      </c>
      <c r="Y290" s="41" t="s">
        <v>1289</v>
      </c>
      <c r="Z290" s="37" t="s">
        <v>1786</v>
      </c>
      <c r="AA290" s="74" t="s">
        <v>1833</v>
      </c>
    </row>
    <row r="291" spans="1:27" ht="15" customHeight="1">
      <c r="A291" s="32" t="s">
        <v>2366</v>
      </c>
      <c r="B291" s="33" t="s">
        <v>1133</v>
      </c>
      <c r="C291" s="34" t="s">
        <v>2367</v>
      </c>
      <c r="D291" s="39" t="s">
        <v>49</v>
      </c>
      <c r="E291" s="33" t="s">
        <v>9</v>
      </c>
      <c r="F291" s="33" t="s">
        <v>2368</v>
      </c>
      <c r="G291" s="35">
        <v>3</v>
      </c>
      <c r="H291" s="40">
        <v>293554580</v>
      </c>
      <c r="I291" s="40">
        <v>552952000</v>
      </c>
      <c r="J291" s="40">
        <v>552952000</v>
      </c>
      <c r="K291" s="37" t="s">
        <v>52</v>
      </c>
      <c r="L291" s="37" t="s">
        <v>12</v>
      </c>
      <c r="M291" s="37" t="s">
        <v>53</v>
      </c>
      <c r="N291" s="38"/>
      <c r="O291" s="38" t="s">
        <v>2335</v>
      </c>
      <c r="P291" s="38" t="s">
        <v>1785</v>
      </c>
      <c r="Q291" s="37"/>
      <c r="R291" s="37"/>
      <c r="S291" s="37" t="s">
        <v>7</v>
      </c>
      <c r="T291" s="41">
        <v>293554580</v>
      </c>
      <c r="U291" s="41"/>
      <c r="V291" s="41">
        <v>0</v>
      </c>
      <c r="W291" s="57">
        <v>1</v>
      </c>
      <c r="X291" s="41" t="s">
        <v>1434</v>
      </c>
      <c r="Y291" s="41" t="s">
        <v>1289</v>
      </c>
      <c r="Z291" s="37" t="s">
        <v>1786</v>
      </c>
      <c r="AA291" s="74">
        <v>2022</v>
      </c>
    </row>
    <row r="292" spans="1:27" ht="15" customHeight="1">
      <c r="A292" s="32" t="s">
        <v>1799</v>
      </c>
      <c r="B292" s="33" t="s">
        <v>569</v>
      </c>
      <c r="C292" s="34" t="s">
        <v>1800</v>
      </c>
      <c r="D292" s="39" t="s">
        <v>49</v>
      </c>
      <c r="E292" s="33" t="s">
        <v>9</v>
      </c>
      <c r="F292" s="33" t="s">
        <v>60</v>
      </c>
      <c r="G292" s="35"/>
      <c r="H292" s="40">
        <v>0</v>
      </c>
      <c r="I292" s="40">
        <v>0</v>
      </c>
      <c r="J292" s="40">
        <v>0</v>
      </c>
      <c r="K292" s="37" t="s">
        <v>93</v>
      </c>
      <c r="L292" s="37" t="s">
        <v>12</v>
      </c>
      <c r="M292" s="37" t="s">
        <v>53</v>
      </c>
      <c r="N292" s="38"/>
      <c r="O292" s="38"/>
      <c r="P292" s="38"/>
      <c r="Q292" s="37"/>
      <c r="R292" s="37"/>
      <c r="S292" s="37"/>
      <c r="T292" s="41">
        <v>0</v>
      </c>
      <c r="U292" s="41"/>
      <c r="V292" s="41">
        <v>0</v>
      </c>
      <c r="W292" s="57"/>
      <c r="X292" s="41"/>
      <c r="Y292" s="41" t="s">
        <v>51</v>
      </c>
      <c r="Z292" s="37" t="s">
        <v>1786</v>
      </c>
      <c r="AA292" s="74" t="s">
        <v>1833</v>
      </c>
    </row>
    <row r="293" spans="1:27" ht="15" customHeight="1">
      <c r="A293" s="32" t="s">
        <v>91</v>
      </c>
      <c r="B293" s="33" t="s">
        <v>48</v>
      </c>
      <c r="C293" s="34" t="s">
        <v>92</v>
      </c>
      <c r="D293" s="39" t="s">
        <v>49</v>
      </c>
      <c r="E293" s="33" t="s">
        <v>9</v>
      </c>
      <c r="F293" s="33" t="s">
        <v>50</v>
      </c>
      <c r="G293" s="35">
        <v>5</v>
      </c>
      <c r="H293" s="40">
        <v>425837000</v>
      </c>
      <c r="I293" s="40">
        <v>660000000</v>
      </c>
      <c r="J293" s="40">
        <v>660000000</v>
      </c>
      <c r="K293" s="37" t="s">
        <v>52</v>
      </c>
      <c r="L293" s="37" t="s">
        <v>12</v>
      </c>
      <c r="M293" s="37" t="s">
        <v>53</v>
      </c>
      <c r="N293" s="38" t="s">
        <v>94</v>
      </c>
      <c r="O293" s="38" t="s">
        <v>1965</v>
      </c>
      <c r="P293" s="38" t="s">
        <v>1966</v>
      </c>
      <c r="Q293" s="37"/>
      <c r="R293" s="37"/>
      <c r="S293" s="37" t="s">
        <v>5</v>
      </c>
      <c r="T293" s="41">
        <v>0</v>
      </c>
      <c r="U293" s="41"/>
      <c r="V293" s="41">
        <v>425837000</v>
      </c>
      <c r="W293" s="57">
        <v>0</v>
      </c>
      <c r="X293" s="41" t="s">
        <v>1434</v>
      </c>
      <c r="Y293" s="41" t="s">
        <v>1289</v>
      </c>
      <c r="Z293" s="37" t="s">
        <v>79</v>
      </c>
      <c r="AA293" s="74" t="s">
        <v>1833</v>
      </c>
    </row>
    <row r="294" spans="1:27" ht="15" customHeight="1">
      <c r="A294" s="32" t="s">
        <v>61</v>
      </c>
      <c r="B294" s="33" t="s">
        <v>48</v>
      </c>
      <c r="C294" s="34" t="s">
        <v>62</v>
      </c>
      <c r="D294" s="39" t="s">
        <v>49</v>
      </c>
      <c r="E294" s="33" t="s">
        <v>9</v>
      </c>
      <c r="F294" s="33" t="s">
        <v>50</v>
      </c>
      <c r="G294" s="35">
        <v>5</v>
      </c>
      <c r="H294" s="40">
        <v>283843323</v>
      </c>
      <c r="I294" s="40">
        <v>1080000000</v>
      </c>
      <c r="J294" s="40">
        <v>2160000000</v>
      </c>
      <c r="K294" s="37" t="s">
        <v>52</v>
      </c>
      <c r="L294" s="37" t="s">
        <v>14</v>
      </c>
      <c r="M294" s="37" t="s">
        <v>14</v>
      </c>
      <c r="N294" s="38" t="s">
        <v>63</v>
      </c>
      <c r="O294" s="38" t="s">
        <v>1967</v>
      </c>
      <c r="P294" s="38" t="s">
        <v>1968</v>
      </c>
      <c r="Q294" s="37" t="s">
        <v>1968</v>
      </c>
      <c r="R294" s="37"/>
      <c r="S294" s="37" t="s">
        <v>7</v>
      </c>
      <c r="T294" s="41">
        <v>283843323</v>
      </c>
      <c r="U294" s="41">
        <v>60000000</v>
      </c>
      <c r="V294" s="41">
        <v>0</v>
      </c>
      <c r="W294" s="57">
        <v>1</v>
      </c>
      <c r="X294" s="41" t="s">
        <v>1434</v>
      </c>
      <c r="Y294" s="41" t="s">
        <v>1289</v>
      </c>
      <c r="Z294" s="37" t="s">
        <v>54</v>
      </c>
      <c r="AA294" s="74" t="s">
        <v>1833</v>
      </c>
    </row>
    <row r="295" spans="1:27" ht="15" customHeight="1">
      <c r="A295" s="32" t="s">
        <v>302</v>
      </c>
      <c r="B295" s="33" t="s">
        <v>48</v>
      </c>
      <c r="C295" s="34" t="s">
        <v>303</v>
      </c>
      <c r="D295" s="39" t="s">
        <v>49</v>
      </c>
      <c r="E295" s="33" t="s">
        <v>4</v>
      </c>
      <c r="F295" s="33" t="s">
        <v>50</v>
      </c>
      <c r="G295" s="35">
        <v>5</v>
      </c>
      <c r="H295" s="40">
        <v>12596000</v>
      </c>
      <c r="I295" s="40">
        <v>0</v>
      </c>
      <c r="J295" s="40">
        <v>0</v>
      </c>
      <c r="K295" s="37" t="s">
        <v>93</v>
      </c>
      <c r="L295" s="37" t="s">
        <v>14</v>
      </c>
      <c r="M295" s="37" t="s">
        <v>14</v>
      </c>
      <c r="N295" s="38" t="s">
        <v>1550</v>
      </c>
      <c r="O295" s="38" t="s">
        <v>1969</v>
      </c>
      <c r="P295" s="38" t="s">
        <v>1970</v>
      </c>
      <c r="Q295" s="37"/>
      <c r="R295" s="37"/>
      <c r="S295" s="37" t="s">
        <v>5</v>
      </c>
      <c r="T295" s="41">
        <v>0</v>
      </c>
      <c r="U295" s="41">
        <v>0</v>
      </c>
      <c r="V295" s="41">
        <v>12596000</v>
      </c>
      <c r="W295" s="57">
        <v>0</v>
      </c>
      <c r="X295" s="41" t="s">
        <v>1434</v>
      </c>
      <c r="Y295" s="41" t="s">
        <v>1289</v>
      </c>
      <c r="Z295" s="37" t="s">
        <v>79</v>
      </c>
      <c r="AA295" s="74" t="s">
        <v>1833</v>
      </c>
    </row>
    <row r="296" spans="1:27" ht="15" customHeight="1">
      <c r="A296" s="32" t="s">
        <v>250</v>
      </c>
      <c r="B296" s="33" t="s">
        <v>48</v>
      </c>
      <c r="C296" s="34" t="s">
        <v>251</v>
      </c>
      <c r="D296" s="39" t="s">
        <v>49</v>
      </c>
      <c r="E296" s="33" t="s">
        <v>4</v>
      </c>
      <c r="F296" s="33" t="s">
        <v>50</v>
      </c>
      <c r="G296" s="35">
        <v>5</v>
      </c>
      <c r="H296" s="40">
        <v>1290795165</v>
      </c>
      <c r="I296" s="40">
        <v>0</v>
      </c>
      <c r="J296" s="40">
        <v>0</v>
      </c>
      <c r="K296" s="37" t="s">
        <v>93</v>
      </c>
      <c r="L296" s="37" t="s">
        <v>13</v>
      </c>
      <c r="M296" s="37" t="s">
        <v>75</v>
      </c>
      <c r="N296" s="38" t="s">
        <v>197</v>
      </c>
      <c r="O296" s="38" t="s">
        <v>1971</v>
      </c>
      <c r="P296" s="38" t="s">
        <v>1543</v>
      </c>
      <c r="Q296" s="37"/>
      <c r="R296" s="37"/>
      <c r="S296" s="37" t="s">
        <v>5</v>
      </c>
      <c r="T296" s="41">
        <v>0</v>
      </c>
      <c r="U296" s="41">
        <v>0</v>
      </c>
      <c r="V296" s="41">
        <v>1290795165</v>
      </c>
      <c r="W296" s="57">
        <v>0</v>
      </c>
      <c r="X296" s="41" t="s">
        <v>1434</v>
      </c>
      <c r="Y296" s="41" t="s">
        <v>1289</v>
      </c>
      <c r="Z296" s="37" t="s">
        <v>79</v>
      </c>
      <c r="AA296" s="74" t="s">
        <v>1833</v>
      </c>
    </row>
    <row r="297" spans="1:27" ht="15" customHeight="1">
      <c r="A297" s="32" t="s">
        <v>452</v>
      </c>
      <c r="B297" s="33" t="s">
        <v>48</v>
      </c>
      <c r="C297" s="34" t="s">
        <v>453</v>
      </c>
      <c r="D297" s="39" t="s">
        <v>49</v>
      </c>
      <c r="E297" s="33" t="s">
        <v>4</v>
      </c>
      <c r="F297" s="33" t="s">
        <v>50</v>
      </c>
      <c r="G297" s="35">
        <v>5</v>
      </c>
      <c r="H297" s="40">
        <v>1891808000</v>
      </c>
      <c r="I297" s="40">
        <v>0</v>
      </c>
      <c r="J297" s="40">
        <v>0</v>
      </c>
      <c r="K297" s="37" t="s">
        <v>93</v>
      </c>
      <c r="L297" s="37" t="s">
        <v>14</v>
      </c>
      <c r="M297" s="37" t="s">
        <v>14</v>
      </c>
      <c r="N297" s="38"/>
      <c r="O297" s="38" t="s">
        <v>1972</v>
      </c>
      <c r="P297" s="38" t="s">
        <v>1529</v>
      </c>
      <c r="Q297" s="37"/>
      <c r="R297" s="37"/>
      <c r="S297" s="37" t="s">
        <v>5</v>
      </c>
      <c r="T297" s="41">
        <v>0</v>
      </c>
      <c r="U297" s="41">
        <v>0</v>
      </c>
      <c r="V297" s="41">
        <v>1891808000</v>
      </c>
      <c r="W297" s="57">
        <v>0</v>
      </c>
      <c r="X297" s="41" t="s">
        <v>1434</v>
      </c>
      <c r="Y297" s="41" t="s">
        <v>1289</v>
      </c>
      <c r="Z297" s="37" t="s">
        <v>79</v>
      </c>
      <c r="AA297" s="74" t="s">
        <v>1833</v>
      </c>
    </row>
    <row r="298" spans="1:27" ht="15" customHeight="1">
      <c r="A298" s="32" t="s">
        <v>80</v>
      </c>
      <c r="B298" s="33" t="s">
        <v>48</v>
      </c>
      <c r="C298" s="34" t="s">
        <v>81</v>
      </c>
      <c r="D298" s="39" t="s">
        <v>49</v>
      </c>
      <c r="E298" s="33" t="s">
        <v>9</v>
      </c>
      <c r="F298" s="33" t="s">
        <v>60</v>
      </c>
      <c r="G298" s="35">
        <v>5</v>
      </c>
      <c r="H298" s="40">
        <v>3004461429</v>
      </c>
      <c r="I298" s="40">
        <v>4511000000</v>
      </c>
      <c r="J298" s="40">
        <v>7651330000</v>
      </c>
      <c r="K298" s="37" t="s">
        <v>52</v>
      </c>
      <c r="L298" s="37" t="s">
        <v>14</v>
      </c>
      <c r="M298" s="37" t="s">
        <v>14</v>
      </c>
      <c r="N298" s="38" t="s">
        <v>541</v>
      </c>
      <c r="O298" s="38" t="s">
        <v>1973</v>
      </c>
      <c r="P298" s="38" t="s">
        <v>1973</v>
      </c>
      <c r="Q298" s="37"/>
      <c r="R298" s="37"/>
      <c r="S298" s="37" t="s">
        <v>7</v>
      </c>
      <c r="T298" s="41">
        <v>3004461429</v>
      </c>
      <c r="U298" s="41">
        <v>0</v>
      </c>
      <c r="V298" s="41">
        <v>0</v>
      </c>
      <c r="W298" s="57">
        <v>1</v>
      </c>
      <c r="X298" s="41" t="s">
        <v>1434</v>
      </c>
      <c r="Y298" s="41" t="s">
        <v>1289</v>
      </c>
      <c r="Z298" s="37" t="s">
        <v>54</v>
      </c>
      <c r="AA298" s="74" t="s">
        <v>1833</v>
      </c>
    </row>
    <row r="299" spans="1:27" ht="15" customHeight="1">
      <c r="A299" s="32" t="s">
        <v>83</v>
      </c>
      <c r="B299" s="33" t="s">
        <v>48</v>
      </c>
      <c r="C299" s="34" t="s">
        <v>84</v>
      </c>
      <c r="D299" s="39" t="s">
        <v>49</v>
      </c>
      <c r="E299" s="33" t="s">
        <v>9</v>
      </c>
      <c r="F299" s="33" t="s">
        <v>60</v>
      </c>
      <c r="G299" s="35">
        <v>5</v>
      </c>
      <c r="H299" s="40">
        <v>485986000</v>
      </c>
      <c r="I299" s="40">
        <v>1397000000</v>
      </c>
      <c r="J299" s="40">
        <v>1397000000</v>
      </c>
      <c r="K299" s="37" t="s">
        <v>52</v>
      </c>
      <c r="L299" s="37" t="s">
        <v>12</v>
      </c>
      <c r="M299" s="37" t="s">
        <v>53</v>
      </c>
      <c r="N299" s="38" t="s">
        <v>1974</v>
      </c>
      <c r="O299" s="38" t="s">
        <v>1975</v>
      </c>
      <c r="P299" s="38" t="s">
        <v>1332</v>
      </c>
      <c r="Q299" s="37" t="s">
        <v>1475</v>
      </c>
      <c r="R299" s="37" t="s">
        <v>1476</v>
      </c>
      <c r="S299" s="37" t="s">
        <v>7</v>
      </c>
      <c r="T299" s="41">
        <v>485986000</v>
      </c>
      <c r="U299" s="41">
        <v>0</v>
      </c>
      <c r="V299" s="41">
        <v>0</v>
      </c>
      <c r="W299" s="57">
        <v>1</v>
      </c>
      <c r="X299" s="41" t="s">
        <v>1433</v>
      </c>
      <c r="Y299" s="41" t="s">
        <v>1289</v>
      </c>
      <c r="Z299" s="37" t="s">
        <v>79</v>
      </c>
      <c r="AA299" s="74" t="s">
        <v>1833</v>
      </c>
    </row>
    <row r="300" spans="1:27" ht="15" customHeight="1">
      <c r="A300" s="32" t="s">
        <v>88</v>
      </c>
      <c r="B300" s="33" t="s">
        <v>48</v>
      </c>
      <c r="C300" s="34" t="s">
        <v>89</v>
      </c>
      <c r="D300" s="39" t="s">
        <v>49</v>
      </c>
      <c r="E300" s="33" t="s">
        <v>9</v>
      </c>
      <c r="F300" s="33" t="s">
        <v>50</v>
      </c>
      <c r="G300" s="35">
        <v>5</v>
      </c>
      <c r="H300" s="40">
        <v>2616771323</v>
      </c>
      <c r="I300" s="40">
        <v>4394000000</v>
      </c>
      <c r="J300" s="40">
        <v>4863600000</v>
      </c>
      <c r="K300" s="37" t="s">
        <v>52</v>
      </c>
      <c r="L300" s="37" t="s">
        <v>12</v>
      </c>
      <c r="M300" s="37" t="s">
        <v>53</v>
      </c>
      <c r="N300" s="38" t="s">
        <v>90</v>
      </c>
      <c r="O300" s="38" t="s">
        <v>1976</v>
      </c>
      <c r="P300" s="38" t="s">
        <v>1977</v>
      </c>
      <c r="Q300" s="37" t="s">
        <v>1202</v>
      </c>
      <c r="R300" s="37"/>
      <c r="S300" s="37" t="b">
        <v>0</v>
      </c>
      <c r="T300" s="41">
        <v>1260000000</v>
      </c>
      <c r="U300" s="41">
        <v>0</v>
      </c>
      <c r="V300" s="41">
        <v>1356771323</v>
      </c>
      <c r="W300" s="57">
        <v>0.48150940394572644</v>
      </c>
      <c r="X300" s="41" t="s">
        <v>1434</v>
      </c>
      <c r="Y300" s="41" t="s">
        <v>1289</v>
      </c>
      <c r="Z300" s="37" t="s">
        <v>54</v>
      </c>
      <c r="AA300" s="74" t="s">
        <v>1833</v>
      </c>
    </row>
    <row r="301" spans="1:27" ht="15" customHeight="1">
      <c r="A301" s="32" t="s">
        <v>1359</v>
      </c>
      <c r="B301" s="33" t="s">
        <v>48</v>
      </c>
      <c r="C301" s="34" t="s">
        <v>1360</v>
      </c>
      <c r="D301" s="39" t="s">
        <v>49</v>
      </c>
      <c r="E301" s="33" t="s">
        <v>9</v>
      </c>
      <c r="F301" s="33" t="s">
        <v>60</v>
      </c>
      <c r="G301" s="35">
        <v>4</v>
      </c>
      <c r="H301" s="40">
        <v>6866678000</v>
      </c>
      <c r="I301" s="40">
        <v>13519000000</v>
      </c>
      <c r="J301" s="40">
        <v>13519000000</v>
      </c>
      <c r="K301" s="37" t="s">
        <v>52</v>
      </c>
      <c r="L301" s="37" t="s">
        <v>19</v>
      </c>
      <c r="M301" s="37" t="s">
        <v>53</v>
      </c>
      <c r="N301" s="38" t="s">
        <v>1425</v>
      </c>
      <c r="O301" s="38" t="s">
        <v>1978</v>
      </c>
      <c r="P301" s="38" t="s">
        <v>1979</v>
      </c>
      <c r="Q301" s="37"/>
      <c r="R301" s="37"/>
      <c r="S301" s="37" t="s">
        <v>7</v>
      </c>
      <c r="T301" s="41">
        <v>6866678000</v>
      </c>
      <c r="U301" s="41">
        <v>50000000</v>
      </c>
      <c r="V301" s="41">
        <v>0</v>
      </c>
      <c r="W301" s="57">
        <v>1</v>
      </c>
      <c r="X301" s="41" t="s">
        <v>1434</v>
      </c>
      <c r="Y301" s="41" t="s">
        <v>1289</v>
      </c>
      <c r="Z301" s="37" t="s">
        <v>79</v>
      </c>
      <c r="AA301" s="74" t="s">
        <v>1833</v>
      </c>
    </row>
    <row r="302" spans="1:27" ht="15" customHeight="1">
      <c r="A302" s="32" t="s">
        <v>95</v>
      </c>
      <c r="B302" s="33" t="s">
        <v>48</v>
      </c>
      <c r="C302" s="34" t="s">
        <v>96</v>
      </c>
      <c r="D302" s="39" t="s">
        <v>49</v>
      </c>
      <c r="E302" s="33" t="s">
        <v>9</v>
      </c>
      <c r="F302" s="33" t="s">
        <v>50</v>
      </c>
      <c r="G302" s="35">
        <v>5</v>
      </c>
      <c r="H302" s="40">
        <v>723456000</v>
      </c>
      <c r="I302" s="40">
        <v>0</v>
      </c>
      <c r="J302" s="40">
        <v>0</v>
      </c>
      <c r="K302" s="37" t="s">
        <v>93</v>
      </c>
      <c r="L302" s="37" t="s">
        <v>14</v>
      </c>
      <c r="M302" s="37" t="s">
        <v>14</v>
      </c>
      <c r="N302" s="38" t="s">
        <v>1980</v>
      </c>
      <c r="O302" s="38" t="s">
        <v>1981</v>
      </c>
      <c r="P302" s="38" t="s">
        <v>1333</v>
      </c>
      <c r="Q302" s="37" t="s">
        <v>1681</v>
      </c>
      <c r="R302" s="37" t="s">
        <v>1682</v>
      </c>
      <c r="S302" s="37" t="s">
        <v>5</v>
      </c>
      <c r="T302" s="41">
        <v>0</v>
      </c>
      <c r="U302" s="41">
        <v>0</v>
      </c>
      <c r="V302" s="41">
        <v>723456000</v>
      </c>
      <c r="W302" s="57">
        <v>0</v>
      </c>
      <c r="X302" s="41" t="s">
        <v>1433</v>
      </c>
      <c r="Y302" s="41" t="s">
        <v>1289</v>
      </c>
      <c r="Z302" s="37" t="s">
        <v>79</v>
      </c>
      <c r="AA302" s="74" t="s">
        <v>1833</v>
      </c>
    </row>
    <row r="303" spans="1:27" ht="15" customHeight="1">
      <c r="A303" s="32" t="s">
        <v>97</v>
      </c>
      <c r="B303" s="33" t="s">
        <v>48</v>
      </c>
      <c r="C303" s="34" t="s">
        <v>98</v>
      </c>
      <c r="D303" s="39" t="s">
        <v>49</v>
      </c>
      <c r="E303" s="33" t="s">
        <v>9</v>
      </c>
      <c r="F303" s="33" t="s">
        <v>50</v>
      </c>
      <c r="G303" s="35">
        <v>5</v>
      </c>
      <c r="H303" s="40">
        <v>0</v>
      </c>
      <c r="I303" s="40">
        <v>0</v>
      </c>
      <c r="J303" s="40">
        <v>0</v>
      </c>
      <c r="K303" s="37" t="s">
        <v>93</v>
      </c>
      <c r="L303" s="37" t="s">
        <v>15</v>
      </c>
      <c r="M303" s="37" t="s">
        <v>75</v>
      </c>
      <c r="N303" s="38" t="s">
        <v>1527</v>
      </c>
      <c r="O303" s="38" t="s">
        <v>1982</v>
      </c>
      <c r="P303" s="38" t="s">
        <v>1528</v>
      </c>
      <c r="Q303" s="37" t="s">
        <v>1203</v>
      </c>
      <c r="R303" s="37"/>
      <c r="S303" s="37" t="s">
        <v>5</v>
      </c>
      <c r="T303" s="41">
        <v>0</v>
      </c>
      <c r="U303" s="41">
        <v>0</v>
      </c>
      <c r="V303" s="41">
        <v>0</v>
      </c>
      <c r="W303" s="57">
        <v>0</v>
      </c>
      <c r="X303" s="41" t="s">
        <v>1434</v>
      </c>
      <c r="Y303" s="41" t="s">
        <v>1289</v>
      </c>
      <c r="Z303" s="37" t="s">
        <v>54</v>
      </c>
      <c r="AA303" s="74" t="s">
        <v>1833</v>
      </c>
    </row>
    <row r="304" spans="1:27" ht="15" customHeight="1">
      <c r="A304" s="32" t="s">
        <v>255</v>
      </c>
      <c r="B304" s="33" t="s">
        <v>48</v>
      </c>
      <c r="C304" s="34" t="s">
        <v>256</v>
      </c>
      <c r="D304" s="39" t="s">
        <v>125</v>
      </c>
      <c r="E304" s="33" t="s">
        <v>4</v>
      </c>
      <c r="F304" s="33" t="s">
        <v>50</v>
      </c>
      <c r="G304" s="35">
        <v>5</v>
      </c>
      <c r="H304" s="40">
        <v>4105540809</v>
      </c>
      <c r="I304" s="40">
        <v>2500000000</v>
      </c>
      <c r="J304" s="40">
        <v>2500000000</v>
      </c>
      <c r="K304" s="37" t="s">
        <v>52</v>
      </c>
      <c r="L304" s="37" t="s">
        <v>14</v>
      </c>
      <c r="M304" s="37" t="s">
        <v>14</v>
      </c>
      <c r="N304" s="38" t="s">
        <v>197</v>
      </c>
      <c r="O304" s="38" t="s">
        <v>1983</v>
      </c>
      <c r="P304" s="38" t="s">
        <v>1543</v>
      </c>
      <c r="Q304" s="37"/>
      <c r="R304" s="37"/>
      <c r="S304" s="37" t="s">
        <v>5</v>
      </c>
      <c r="T304" s="41">
        <v>0</v>
      </c>
      <c r="U304" s="41">
        <v>0</v>
      </c>
      <c r="V304" s="41">
        <v>4105540809</v>
      </c>
      <c r="W304" s="57">
        <v>0</v>
      </c>
      <c r="X304" s="41" t="s">
        <v>1434</v>
      </c>
      <c r="Y304" s="41" t="s">
        <v>1289</v>
      </c>
      <c r="Z304" s="37" t="s">
        <v>79</v>
      </c>
      <c r="AA304" s="74" t="s">
        <v>1833</v>
      </c>
    </row>
    <row r="305" spans="1:27" ht="15" customHeight="1">
      <c r="A305" s="32" t="s">
        <v>104</v>
      </c>
      <c r="B305" s="33" t="s">
        <v>48</v>
      </c>
      <c r="C305" s="34" t="s">
        <v>1984</v>
      </c>
      <c r="D305" s="39" t="s">
        <v>49</v>
      </c>
      <c r="E305" s="33" t="s">
        <v>9</v>
      </c>
      <c r="F305" s="33" t="s">
        <v>50</v>
      </c>
      <c r="G305" s="35">
        <v>5</v>
      </c>
      <c r="H305" s="40">
        <v>2860533000</v>
      </c>
      <c r="I305" s="40">
        <v>4551000000</v>
      </c>
      <c r="J305" s="40">
        <v>4551000000</v>
      </c>
      <c r="K305" s="37" t="s">
        <v>52</v>
      </c>
      <c r="L305" s="37" t="s">
        <v>13</v>
      </c>
      <c r="M305" s="37" t="s">
        <v>75</v>
      </c>
      <c r="N305" s="38" t="s">
        <v>1530</v>
      </c>
      <c r="O305" s="38" t="s">
        <v>1985</v>
      </c>
      <c r="P305" s="38" t="s">
        <v>1986</v>
      </c>
      <c r="Q305" s="37" t="s">
        <v>1204</v>
      </c>
      <c r="R305" s="37"/>
      <c r="S305" s="37" t="s">
        <v>7</v>
      </c>
      <c r="T305" s="41">
        <v>2860533000</v>
      </c>
      <c r="U305" s="41">
        <v>1000000000</v>
      </c>
      <c r="V305" s="41">
        <v>0</v>
      </c>
      <c r="W305" s="57">
        <v>1</v>
      </c>
      <c r="X305" s="41" t="s">
        <v>1434</v>
      </c>
      <c r="Y305" s="41" t="s">
        <v>1289</v>
      </c>
      <c r="Z305" s="37" t="s">
        <v>54</v>
      </c>
      <c r="AA305" s="74" t="s">
        <v>1833</v>
      </c>
    </row>
    <row r="306" spans="1:27" ht="15" customHeight="1">
      <c r="A306" s="32" t="s">
        <v>102</v>
      </c>
      <c r="B306" s="33" t="s">
        <v>48</v>
      </c>
      <c r="C306" s="34" t="s">
        <v>103</v>
      </c>
      <c r="D306" s="39" t="s">
        <v>49</v>
      </c>
      <c r="E306" s="33" t="s">
        <v>9</v>
      </c>
      <c r="F306" s="33" t="s">
        <v>50</v>
      </c>
      <c r="G306" s="35">
        <v>5</v>
      </c>
      <c r="H306" s="40">
        <v>488457017</v>
      </c>
      <c r="I306" s="40">
        <v>1105000000</v>
      </c>
      <c r="J306" s="40">
        <v>1105000000</v>
      </c>
      <c r="K306" s="37" t="s">
        <v>52</v>
      </c>
      <c r="L306" s="37" t="s">
        <v>19</v>
      </c>
      <c r="M306" s="37" t="s">
        <v>75</v>
      </c>
      <c r="N306" s="38" t="s">
        <v>1987</v>
      </c>
      <c r="O306" s="38" t="s">
        <v>1988</v>
      </c>
      <c r="P306" s="38" t="s">
        <v>1334</v>
      </c>
      <c r="Q306" s="37" t="s">
        <v>1477</v>
      </c>
      <c r="R306" s="37" t="s">
        <v>1478</v>
      </c>
      <c r="S306" s="37" t="s">
        <v>7</v>
      </c>
      <c r="T306" s="41">
        <v>488457017</v>
      </c>
      <c r="U306" s="41">
        <v>0</v>
      </c>
      <c r="V306" s="41">
        <v>0</v>
      </c>
      <c r="W306" s="57">
        <v>1</v>
      </c>
      <c r="X306" s="41" t="s">
        <v>1433</v>
      </c>
      <c r="Y306" s="41" t="s">
        <v>1289</v>
      </c>
      <c r="Z306" s="37" t="s">
        <v>79</v>
      </c>
      <c r="AA306" s="74" t="s">
        <v>1833</v>
      </c>
    </row>
    <row r="307" spans="1:27" ht="15" customHeight="1">
      <c r="A307" s="32" t="s">
        <v>101</v>
      </c>
      <c r="B307" s="33" t="s">
        <v>48</v>
      </c>
      <c r="C307" s="34" t="s">
        <v>1989</v>
      </c>
      <c r="D307" s="39" t="s">
        <v>49</v>
      </c>
      <c r="E307" s="33" t="s">
        <v>9</v>
      </c>
      <c r="F307" s="33" t="s">
        <v>60</v>
      </c>
      <c r="G307" s="35">
        <v>5</v>
      </c>
      <c r="H307" s="40">
        <v>2249853094</v>
      </c>
      <c r="I307" s="40">
        <v>3295000000</v>
      </c>
      <c r="J307" s="40">
        <v>3349820700</v>
      </c>
      <c r="K307" s="37" t="s">
        <v>52</v>
      </c>
      <c r="L307" s="37" t="s">
        <v>19</v>
      </c>
      <c r="M307" s="37" t="s">
        <v>53</v>
      </c>
      <c r="N307" s="38" t="s">
        <v>1531</v>
      </c>
      <c r="O307" s="38" t="s">
        <v>1990</v>
      </c>
      <c r="P307" s="38" t="s">
        <v>1991</v>
      </c>
      <c r="Q307" s="37" t="s">
        <v>1809</v>
      </c>
      <c r="R307" s="37"/>
      <c r="S307" s="37" t="s">
        <v>7</v>
      </c>
      <c r="T307" s="41">
        <v>2249853094</v>
      </c>
      <c r="U307" s="41">
        <v>449970619</v>
      </c>
      <c r="V307" s="41">
        <v>0</v>
      </c>
      <c r="W307" s="57">
        <v>1</v>
      </c>
      <c r="X307" s="41" t="s">
        <v>1434</v>
      </c>
      <c r="Y307" s="41" t="s">
        <v>1289</v>
      </c>
      <c r="Z307" s="37" t="s">
        <v>54</v>
      </c>
      <c r="AA307" s="74" t="s">
        <v>1833</v>
      </c>
    </row>
    <row r="308" spans="1:27" ht="15" customHeight="1">
      <c r="A308" s="32" t="s">
        <v>106</v>
      </c>
      <c r="B308" s="33" t="s">
        <v>48</v>
      </c>
      <c r="C308" s="34" t="s">
        <v>107</v>
      </c>
      <c r="D308" s="39" t="s">
        <v>49</v>
      </c>
      <c r="E308" s="33" t="s">
        <v>9</v>
      </c>
      <c r="F308" s="33" t="s">
        <v>50</v>
      </c>
      <c r="G308" s="35">
        <v>5</v>
      </c>
      <c r="H308" s="40">
        <v>2915899450</v>
      </c>
      <c r="I308" s="40">
        <v>4539000000</v>
      </c>
      <c r="J308" s="40">
        <v>5153380000</v>
      </c>
      <c r="K308" s="37" t="s">
        <v>52</v>
      </c>
      <c r="L308" s="37" t="s">
        <v>19</v>
      </c>
      <c r="M308" s="37" t="s">
        <v>75</v>
      </c>
      <c r="N308" s="38" t="s">
        <v>108</v>
      </c>
      <c r="O308" s="38" t="s">
        <v>1992</v>
      </c>
      <c r="P308" s="38" t="s">
        <v>1993</v>
      </c>
      <c r="Q308" s="37" t="s">
        <v>1205</v>
      </c>
      <c r="R308" s="37"/>
      <c r="S308" s="37" t="s">
        <v>7</v>
      </c>
      <c r="T308" s="41">
        <v>2915899450</v>
      </c>
      <c r="U308" s="41">
        <v>300000000</v>
      </c>
      <c r="V308" s="41">
        <v>0</v>
      </c>
      <c r="W308" s="57">
        <v>1</v>
      </c>
      <c r="X308" s="41" t="s">
        <v>1434</v>
      </c>
      <c r="Y308" s="41" t="s">
        <v>1289</v>
      </c>
      <c r="Z308" s="37" t="s">
        <v>54</v>
      </c>
      <c r="AA308" s="74" t="s">
        <v>1833</v>
      </c>
    </row>
    <row r="309" spans="1:27" ht="15" customHeight="1">
      <c r="A309" s="32" t="s">
        <v>109</v>
      </c>
      <c r="B309" s="33" t="s">
        <v>48</v>
      </c>
      <c r="C309" s="34" t="s">
        <v>110</v>
      </c>
      <c r="D309" s="39" t="s">
        <v>49</v>
      </c>
      <c r="E309" s="33" t="s">
        <v>9</v>
      </c>
      <c r="F309" s="33" t="s">
        <v>50</v>
      </c>
      <c r="G309" s="35">
        <v>5</v>
      </c>
      <c r="H309" s="40">
        <v>446993745</v>
      </c>
      <c r="I309" s="40">
        <v>0</v>
      </c>
      <c r="J309" s="40">
        <v>0</v>
      </c>
      <c r="K309" s="37" t="s">
        <v>93</v>
      </c>
      <c r="L309" s="37" t="s">
        <v>14</v>
      </c>
      <c r="M309" s="37" t="s">
        <v>14</v>
      </c>
      <c r="N309" s="38" t="s">
        <v>111</v>
      </c>
      <c r="O309" s="38" t="s">
        <v>1994</v>
      </c>
      <c r="P309" s="38" t="s">
        <v>1995</v>
      </c>
      <c r="Q309" s="37"/>
      <c r="R309" s="37"/>
      <c r="S309" s="37" t="s">
        <v>5</v>
      </c>
      <c r="T309" s="41">
        <v>0</v>
      </c>
      <c r="U309" s="41">
        <v>0</v>
      </c>
      <c r="V309" s="41">
        <v>446993745</v>
      </c>
      <c r="W309" s="57">
        <v>0</v>
      </c>
      <c r="X309" s="41" t="s">
        <v>1434</v>
      </c>
      <c r="Y309" s="41" t="s">
        <v>1289</v>
      </c>
      <c r="Z309" s="37" t="s">
        <v>54</v>
      </c>
      <c r="AA309" s="74" t="s">
        <v>1833</v>
      </c>
    </row>
    <row r="310" spans="1:27" ht="15" customHeight="1">
      <c r="A310" s="32" t="s">
        <v>112</v>
      </c>
      <c r="B310" s="33" t="s">
        <v>48</v>
      </c>
      <c r="C310" s="34" t="s">
        <v>113</v>
      </c>
      <c r="D310" s="39" t="s">
        <v>49</v>
      </c>
      <c r="E310" s="33" t="s">
        <v>9</v>
      </c>
      <c r="F310" s="33" t="s">
        <v>50</v>
      </c>
      <c r="G310" s="35">
        <v>5</v>
      </c>
      <c r="H310" s="40">
        <v>2728410036</v>
      </c>
      <c r="I310" s="40">
        <v>4446000000</v>
      </c>
      <c r="J310" s="40">
        <v>1678365000</v>
      </c>
      <c r="K310" s="37" t="s">
        <v>52</v>
      </c>
      <c r="L310" s="37" t="s">
        <v>14</v>
      </c>
      <c r="M310" s="37" t="s">
        <v>14</v>
      </c>
      <c r="N310" s="38" t="s">
        <v>1532</v>
      </c>
      <c r="O310" s="38" t="s">
        <v>1996</v>
      </c>
      <c r="P310" s="38" t="s">
        <v>1997</v>
      </c>
      <c r="Q310" s="37" t="s">
        <v>1206</v>
      </c>
      <c r="R310" s="37"/>
      <c r="S310" s="37" t="b">
        <v>0</v>
      </c>
      <c r="T310" s="41">
        <v>813315000</v>
      </c>
      <c r="U310" s="41">
        <v>0</v>
      </c>
      <c r="V310" s="41">
        <v>1915095036</v>
      </c>
      <c r="W310" s="57">
        <v>0.29809119203811635</v>
      </c>
      <c r="X310" s="41" t="s">
        <v>1434</v>
      </c>
      <c r="Y310" s="41" t="s">
        <v>1289</v>
      </c>
      <c r="Z310" s="37" t="s">
        <v>54</v>
      </c>
      <c r="AA310" s="74" t="s">
        <v>1833</v>
      </c>
    </row>
    <row r="311" spans="1:27" ht="15" customHeight="1">
      <c r="A311" s="32" t="s">
        <v>114</v>
      </c>
      <c r="B311" s="33" t="s">
        <v>48</v>
      </c>
      <c r="C311" s="34" t="s">
        <v>115</v>
      </c>
      <c r="D311" s="39" t="s">
        <v>116</v>
      </c>
      <c r="E311" s="33" t="s">
        <v>4</v>
      </c>
      <c r="F311" s="33" t="s">
        <v>50</v>
      </c>
      <c r="G311" s="35">
        <v>5</v>
      </c>
      <c r="H311" s="40">
        <v>8566764636</v>
      </c>
      <c r="I311" s="40">
        <v>0</v>
      </c>
      <c r="J311" s="40">
        <v>0</v>
      </c>
      <c r="K311" s="37" t="s">
        <v>93</v>
      </c>
      <c r="L311" s="37" t="s">
        <v>14</v>
      </c>
      <c r="M311" s="37" t="s">
        <v>14</v>
      </c>
      <c r="N311" s="38" t="s">
        <v>117</v>
      </c>
      <c r="O311" s="38" t="s">
        <v>1998</v>
      </c>
      <c r="P311" s="38" t="s">
        <v>1533</v>
      </c>
      <c r="Q311" s="37"/>
      <c r="R311" s="37"/>
      <c r="S311" s="37" t="s">
        <v>5</v>
      </c>
      <c r="T311" s="41">
        <v>0</v>
      </c>
      <c r="U311" s="41">
        <v>0</v>
      </c>
      <c r="V311" s="41">
        <v>8566764636</v>
      </c>
      <c r="W311" s="57">
        <v>0</v>
      </c>
      <c r="X311" s="41" t="s">
        <v>1434</v>
      </c>
      <c r="Y311" s="41" t="s">
        <v>1289</v>
      </c>
      <c r="Z311" s="37" t="s">
        <v>54</v>
      </c>
      <c r="AA311" s="74" t="s">
        <v>1833</v>
      </c>
    </row>
    <row r="312" spans="1:27" ht="15" customHeight="1">
      <c r="A312" s="32" t="s">
        <v>118</v>
      </c>
      <c r="B312" s="33" t="s">
        <v>48</v>
      </c>
      <c r="C312" s="34" t="s">
        <v>119</v>
      </c>
      <c r="D312" s="39" t="s">
        <v>116</v>
      </c>
      <c r="E312" s="33" t="s">
        <v>4</v>
      </c>
      <c r="F312" s="33" t="s">
        <v>50</v>
      </c>
      <c r="G312" s="35">
        <v>5</v>
      </c>
      <c r="H312" s="40">
        <v>7377947049</v>
      </c>
      <c r="I312" s="40">
        <v>14400000000</v>
      </c>
      <c r="J312" s="40">
        <v>2534000000</v>
      </c>
      <c r="K312" s="37" t="s">
        <v>52</v>
      </c>
      <c r="L312" s="37" t="s">
        <v>13</v>
      </c>
      <c r="M312" s="37" t="s">
        <v>75</v>
      </c>
      <c r="N312" s="38" t="s">
        <v>120</v>
      </c>
      <c r="O312" s="38" t="s">
        <v>1999</v>
      </c>
      <c r="P312" s="38" t="s">
        <v>1683</v>
      </c>
      <c r="Q312" s="37"/>
      <c r="R312" s="37"/>
      <c r="S312" s="37" t="s">
        <v>5</v>
      </c>
      <c r="T312" s="41">
        <v>0</v>
      </c>
      <c r="U312" s="41">
        <v>0</v>
      </c>
      <c r="V312" s="41">
        <v>7377947049</v>
      </c>
      <c r="W312" s="57">
        <v>0</v>
      </c>
      <c r="X312" s="41" t="s">
        <v>1434</v>
      </c>
      <c r="Y312" s="41" t="s">
        <v>1289</v>
      </c>
      <c r="Z312" s="37" t="s">
        <v>79</v>
      </c>
      <c r="AA312" s="74" t="s">
        <v>1833</v>
      </c>
    </row>
    <row r="313" spans="1:27" ht="15" customHeight="1">
      <c r="A313" s="32" t="s">
        <v>121</v>
      </c>
      <c r="B313" s="33" t="s">
        <v>48</v>
      </c>
      <c r="C313" s="34" t="s">
        <v>122</v>
      </c>
      <c r="D313" s="39" t="s">
        <v>116</v>
      </c>
      <c r="E313" s="33" t="s">
        <v>4</v>
      </c>
      <c r="F313" s="33" t="s">
        <v>50</v>
      </c>
      <c r="G313" s="35">
        <v>5</v>
      </c>
      <c r="H313" s="40">
        <v>7053430032</v>
      </c>
      <c r="I313" s="40">
        <v>8920000000</v>
      </c>
      <c r="J313" s="40">
        <v>0</v>
      </c>
      <c r="K313" s="37" t="s">
        <v>93</v>
      </c>
      <c r="L313" s="37" t="s">
        <v>14</v>
      </c>
      <c r="M313" s="37" t="s">
        <v>14</v>
      </c>
      <c r="N313" s="38" t="s">
        <v>1534</v>
      </c>
      <c r="O313" s="38" t="s">
        <v>2000</v>
      </c>
      <c r="P313" s="38" t="s">
        <v>1684</v>
      </c>
      <c r="Q313" s="37" t="s">
        <v>2369</v>
      </c>
      <c r="R313" s="37"/>
      <c r="S313" s="37" t="s">
        <v>5</v>
      </c>
      <c r="T313" s="41">
        <v>0</v>
      </c>
      <c r="U313" s="41">
        <v>0</v>
      </c>
      <c r="V313" s="41">
        <v>7053430032</v>
      </c>
      <c r="W313" s="57">
        <v>0</v>
      </c>
      <c r="X313" s="41" t="s">
        <v>1434</v>
      </c>
      <c r="Y313" s="41" t="s">
        <v>1289</v>
      </c>
      <c r="Z313" s="37" t="s">
        <v>79</v>
      </c>
      <c r="AA313" s="74" t="s">
        <v>1833</v>
      </c>
    </row>
    <row r="314" spans="1:27" ht="15" customHeight="1">
      <c r="A314" s="32" t="s">
        <v>123</v>
      </c>
      <c r="B314" s="33" t="s">
        <v>48</v>
      </c>
      <c r="C314" s="34" t="s">
        <v>124</v>
      </c>
      <c r="D314" s="39" t="s">
        <v>125</v>
      </c>
      <c r="E314" s="33" t="s">
        <v>4</v>
      </c>
      <c r="F314" s="33" t="s">
        <v>50</v>
      </c>
      <c r="G314" s="35">
        <v>5</v>
      </c>
      <c r="H314" s="40">
        <v>7000000000</v>
      </c>
      <c r="I314" s="40">
        <v>10090000000</v>
      </c>
      <c r="J314" s="40">
        <v>6362562000</v>
      </c>
      <c r="K314" s="37" t="s">
        <v>52</v>
      </c>
      <c r="L314" s="37" t="s">
        <v>14</v>
      </c>
      <c r="M314" s="37" t="s">
        <v>14</v>
      </c>
      <c r="N314" s="38" t="s">
        <v>126</v>
      </c>
      <c r="O314" s="38" t="s">
        <v>2001</v>
      </c>
      <c r="P314" s="38" t="s">
        <v>1535</v>
      </c>
      <c r="Q314" s="37"/>
      <c r="R314" s="37"/>
      <c r="S314" s="37" t="b">
        <v>0</v>
      </c>
      <c r="T314" s="41">
        <v>2623000000</v>
      </c>
      <c r="U314" s="41">
        <v>0</v>
      </c>
      <c r="V314" s="41">
        <v>4377000000</v>
      </c>
      <c r="W314" s="57">
        <v>0.37471428571428572</v>
      </c>
      <c r="X314" s="41" t="s">
        <v>1434</v>
      </c>
      <c r="Y314" s="41" t="s">
        <v>1289</v>
      </c>
      <c r="Z314" s="37" t="s">
        <v>79</v>
      </c>
      <c r="AA314" s="74" t="s">
        <v>1833</v>
      </c>
    </row>
    <row r="315" spans="1:27" ht="15" customHeight="1">
      <c r="A315" s="32" t="s">
        <v>127</v>
      </c>
      <c r="B315" s="33" t="s">
        <v>48</v>
      </c>
      <c r="C315" s="34" t="s">
        <v>128</v>
      </c>
      <c r="D315" s="39" t="s">
        <v>116</v>
      </c>
      <c r="E315" s="33" t="s">
        <v>4</v>
      </c>
      <c r="F315" s="33" t="s">
        <v>50</v>
      </c>
      <c r="G315" s="35">
        <v>5</v>
      </c>
      <c r="H315" s="40">
        <v>4176354831</v>
      </c>
      <c r="I315" s="40">
        <v>0</v>
      </c>
      <c r="J315" s="40">
        <v>0</v>
      </c>
      <c r="K315" s="37" t="s">
        <v>93</v>
      </c>
      <c r="L315" s="37" t="s">
        <v>13</v>
      </c>
      <c r="M315" s="37" t="s">
        <v>75</v>
      </c>
      <c r="N315" s="38" t="s">
        <v>275</v>
      </c>
      <c r="O315" s="38" t="s">
        <v>2002</v>
      </c>
      <c r="P315" s="38" t="s">
        <v>1529</v>
      </c>
      <c r="Q315" s="37"/>
      <c r="R315" s="37"/>
      <c r="S315" s="37" t="s">
        <v>5</v>
      </c>
      <c r="T315" s="41">
        <v>0</v>
      </c>
      <c r="U315" s="41">
        <v>0</v>
      </c>
      <c r="V315" s="41">
        <v>4176354831</v>
      </c>
      <c r="W315" s="57">
        <v>0</v>
      </c>
      <c r="X315" s="41" t="s">
        <v>1434</v>
      </c>
      <c r="Y315" s="41" t="s">
        <v>1289</v>
      </c>
      <c r="Z315" s="37" t="s">
        <v>54</v>
      </c>
      <c r="AA315" s="74" t="s">
        <v>1833</v>
      </c>
    </row>
    <row r="316" spans="1:27" ht="15" customHeight="1">
      <c r="A316" s="32" t="s">
        <v>129</v>
      </c>
      <c r="B316" s="33" t="s">
        <v>48</v>
      </c>
      <c r="C316" s="34" t="s">
        <v>130</v>
      </c>
      <c r="D316" s="39" t="s">
        <v>125</v>
      </c>
      <c r="E316" s="33" t="s">
        <v>4</v>
      </c>
      <c r="F316" s="33" t="s">
        <v>50</v>
      </c>
      <c r="G316" s="35">
        <v>5</v>
      </c>
      <c r="H316" s="40">
        <v>2504086178</v>
      </c>
      <c r="I316" s="40">
        <v>5259600000</v>
      </c>
      <c r="J316" s="40">
        <v>1091000000</v>
      </c>
      <c r="K316" s="37" t="s">
        <v>52</v>
      </c>
      <c r="L316" s="37" t="s">
        <v>13</v>
      </c>
      <c r="M316" s="37" t="s">
        <v>75</v>
      </c>
      <c r="N316" s="38" t="s">
        <v>120</v>
      </c>
      <c r="O316" s="38" t="s">
        <v>2003</v>
      </c>
      <c r="P316" s="38" t="s">
        <v>1335</v>
      </c>
      <c r="Q316" s="37"/>
      <c r="R316" s="37"/>
      <c r="S316" s="37" t="s">
        <v>5</v>
      </c>
      <c r="T316" s="41">
        <v>0</v>
      </c>
      <c r="U316" s="41">
        <v>0</v>
      </c>
      <c r="V316" s="41">
        <v>2504086178</v>
      </c>
      <c r="W316" s="57">
        <v>0</v>
      </c>
      <c r="X316" s="41" t="s">
        <v>1434</v>
      </c>
      <c r="Y316" s="41" t="s">
        <v>1289</v>
      </c>
      <c r="Z316" s="37" t="s">
        <v>79</v>
      </c>
      <c r="AA316" s="74" t="s">
        <v>1833</v>
      </c>
    </row>
    <row r="317" spans="1:27" ht="15" customHeight="1">
      <c r="A317" s="32" t="s">
        <v>131</v>
      </c>
      <c r="B317" s="33" t="s">
        <v>48</v>
      </c>
      <c r="C317" s="34" t="s">
        <v>132</v>
      </c>
      <c r="D317" s="39" t="s">
        <v>125</v>
      </c>
      <c r="E317" s="33" t="s">
        <v>4</v>
      </c>
      <c r="F317" s="33" t="s">
        <v>50</v>
      </c>
      <c r="G317" s="35">
        <v>5</v>
      </c>
      <c r="H317" s="40">
        <v>3000000000</v>
      </c>
      <c r="I317" s="40">
        <v>4380000000</v>
      </c>
      <c r="J317" s="40">
        <v>2027100000</v>
      </c>
      <c r="K317" s="37" t="s">
        <v>52</v>
      </c>
      <c r="L317" s="37" t="s">
        <v>14</v>
      </c>
      <c r="M317" s="37" t="s">
        <v>14</v>
      </c>
      <c r="N317" s="38" t="s">
        <v>120</v>
      </c>
      <c r="O317" s="38" t="s">
        <v>2004</v>
      </c>
      <c r="P317" s="38" t="s">
        <v>1535</v>
      </c>
      <c r="Q317" s="37"/>
      <c r="R317" s="37"/>
      <c r="S317" s="37" t="s">
        <v>5</v>
      </c>
      <c r="T317" s="41">
        <v>750000000</v>
      </c>
      <c r="U317" s="41">
        <v>0</v>
      </c>
      <c r="V317" s="41">
        <v>2250000000</v>
      </c>
      <c r="W317" s="57">
        <v>0.25</v>
      </c>
      <c r="X317" s="41" t="s">
        <v>1434</v>
      </c>
      <c r="Y317" s="41" t="s">
        <v>1289</v>
      </c>
      <c r="Z317" s="37" t="s">
        <v>79</v>
      </c>
      <c r="AA317" s="74" t="s">
        <v>1833</v>
      </c>
    </row>
    <row r="318" spans="1:27" ht="15" customHeight="1">
      <c r="A318" s="32" t="s">
        <v>133</v>
      </c>
      <c r="B318" s="33" t="s">
        <v>48</v>
      </c>
      <c r="C318" s="34" t="s">
        <v>1336</v>
      </c>
      <c r="D318" s="39" t="s">
        <v>116</v>
      </c>
      <c r="E318" s="33" t="s">
        <v>4</v>
      </c>
      <c r="F318" s="33" t="s">
        <v>50</v>
      </c>
      <c r="G318" s="35">
        <v>5</v>
      </c>
      <c r="H318" s="40">
        <v>2500000000</v>
      </c>
      <c r="I318" s="40">
        <v>5003000000</v>
      </c>
      <c r="J318" s="40">
        <v>1415000000</v>
      </c>
      <c r="K318" s="37" t="s">
        <v>52</v>
      </c>
      <c r="L318" s="37" t="s">
        <v>14</v>
      </c>
      <c r="M318" s="37" t="s">
        <v>14</v>
      </c>
      <c r="N318" s="38" t="s">
        <v>134</v>
      </c>
      <c r="O318" s="38" t="s">
        <v>2005</v>
      </c>
      <c r="P318" s="38" t="s">
        <v>1535</v>
      </c>
      <c r="Q318" s="37"/>
      <c r="R318" s="37"/>
      <c r="S318" s="37" t="s">
        <v>6</v>
      </c>
      <c r="T318" s="41">
        <v>1415000000</v>
      </c>
      <c r="U318" s="41">
        <v>0</v>
      </c>
      <c r="V318" s="41">
        <v>1085000000</v>
      </c>
      <c r="W318" s="57">
        <v>0.56599999999999995</v>
      </c>
      <c r="X318" s="41" t="s">
        <v>1434</v>
      </c>
      <c r="Y318" s="41" t="s">
        <v>1289</v>
      </c>
      <c r="Z318" s="37" t="s">
        <v>79</v>
      </c>
      <c r="AA318" s="74" t="s">
        <v>1833</v>
      </c>
    </row>
    <row r="319" spans="1:27" ht="15" customHeight="1">
      <c r="A319" s="32" t="s">
        <v>135</v>
      </c>
      <c r="B319" s="33" t="s">
        <v>48</v>
      </c>
      <c r="C319" s="34" t="s">
        <v>136</v>
      </c>
      <c r="D319" s="39" t="s">
        <v>125</v>
      </c>
      <c r="E319" s="33" t="s">
        <v>4</v>
      </c>
      <c r="F319" s="33" t="s">
        <v>50</v>
      </c>
      <c r="G319" s="35">
        <v>5</v>
      </c>
      <c r="H319" s="40">
        <v>2318584000</v>
      </c>
      <c r="I319" s="40">
        <v>0</v>
      </c>
      <c r="J319" s="40">
        <v>0</v>
      </c>
      <c r="K319" s="37" t="s">
        <v>93</v>
      </c>
      <c r="L319" s="37" t="s">
        <v>13</v>
      </c>
      <c r="M319" s="37" t="s">
        <v>75</v>
      </c>
      <c r="N319" s="38" t="s">
        <v>275</v>
      </c>
      <c r="O319" s="38" t="s">
        <v>2006</v>
      </c>
      <c r="P319" s="38" t="s">
        <v>1529</v>
      </c>
      <c r="Q319" s="37"/>
      <c r="R319" s="37"/>
      <c r="S319" s="37" t="s">
        <v>5</v>
      </c>
      <c r="T319" s="41">
        <v>0</v>
      </c>
      <c r="U319" s="41">
        <v>0</v>
      </c>
      <c r="V319" s="41">
        <v>2318584000</v>
      </c>
      <c r="W319" s="57">
        <v>0</v>
      </c>
      <c r="X319" s="41" t="s">
        <v>1434</v>
      </c>
      <c r="Y319" s="41" t="s">
        <v>1289</v>
      </c>
      <c r="Z319" s="37" t="s">
        <v>54</v>
      </c>
      <c r="AA319" s="74" t="s">
        <v>1833</v>
      </c>
    </row>
    <row r="320" spans="1:27" ht="15" customHeight="1">
      <c r="A320" s="32" t="s">
        <v>137</v>
      </c>
      <c r="B320" s="33" t="s">
        <v>48</v>
      </c>
      <c r="C320" s="34" t="s">
        <v>138</v>
      </c>
      <c r="D320" s="39" t="s">
        <v>125</v>
      </c>
      <c r="E320" s="33" t="s">
        <v>4</v>
      </c>
      <c r="F320" s="33" t="s">
        <v>50</v>
      </c>
      <c r="G320" s="35">
        <v>5</v>
      </c>
      <c r="H320" s="40">
        <v>1242206000</v>
      </c>
      <c r="I320" s="40">
        <v>0</v>
      </c>
      <c r="J320" s="40">
        <v>0</v>
      </c>
      <c r="K320" s="37" t="s">
        <v>93</v>
      </c>
      <c r="L320" s="37" t="s">
        <v>14</v>
      </c>
      <c r="M320" s="37" t="s">
        <v>14</v>
      </c>
      <c r="N320" s="38" t="s">
        <v>275</v>
      </c>
      <c r="O320" s="38" t="s">
        <v>2007</v>
      </c>
      <c r="P320" s="38" t="s">
        <v>1529</v>
      </c>
      <c r="Q320" s="37"/>
      <c r="R320" s="37"/>
      <c r="S320" s="37" t="s">
        <v>5</v>
      </c>
      <c r="T320" s="41">
        <v>0</v>
      </c>
      <c r="U320" s="41">
        <v>0</v>
      </c>
      <c r="V320" s="41">
        <v>1242206000</v>
      </c>
      <c r="W320" s="57">
        <v>0</v>
      </c>
      <c r="X320" s="41" t="s">
        <v>1434</v>
      </c>
      <c r="Y320" s="41" t="s">
        <v>1289</v>
      </c>
      <c r="Z320" s="37" t="s">
        <v>54</v>
      </c>
      <c r="AA320" s="74" t="s">
        <v>1833</v>
      </c>
    </row>
    <row r="321" spans="1:27" ht="15" customHeight="1">
      <c r="A321" s="32" t="s">
        <v>139</v>
      </c>
      <c r="B321" s="33" t="s">
        <v>48</v>
      </c>
      <c r="C321" s="34" t="s">
        <v>140</v>
      </c>
      <c r="D321" s="39" t="s">
        <v>125</v>
      </c>
      <c r="E321" s="33" t="s">
        <v>4</v>
      </c>
      <c r="F321" s="33" t="s">
        <v>50</v>
      </c>
      <c r="G321" s="35">
        <v>5</v>
      </c>
      <c r="H321" s="40">
        <v>3000000000</v>
      </c>
      <c r="I321" s="40">
        <v>4356000000</v>
      </c>
      <c r="J321" s="40">
        <v>1370000000</v>
      </c>
      <c r="K321" s="37" t="s">
        <v>52</v>
      </c>
      <c r="L321" s="37" t="s">
        <v>14</v>
      </c>
      <c r="M321" s="37" t="s">
        <v>14</v>
      </c>
      <c r="N321" s="38" t="s">
        <v>120</v>
      </c>
      <c r="O321" s="38" t="s">
        <v>2008</v>
      </c>
      <c r="P321" s="38" t="s">
        <v>1535</v>
      </c>
      <c r="Q321" s="37"/>
      <c r="R321" s="37"/>
      <c r="S321" s="37" t="b">
        <v>0</v>
      </c>
      <c r="T321" s="41">
        <v>1370000000</v>
      </c>
      <c r="U321" s="41">
        <v>0</v>
      </c>
      <c r="V321" s="41">
        <v>1630000000</v>
      </c>
      <c r="W321" s="57">
        <v>0.45666666666666667</v>
      </c>
      <c r="X321" s="41" t="s">
        <v>1434</v>
      </c>
      <c r="Y321" s="41" t="s">
        <v>1289</v>
      </c>
      <c r="Z321" s="37" t="s">
        <v>79</v>
      </c>
      <c r="AA321" s="74" t="s">
        <v>1833</v>
      </c>
    </row>
    <row r="322" spans="1:27" ht="15" customHeight="1">
      <c r="A322" s="32" t="s">
        <v>141</v>
      </c>
      <c r="B322" s="33" t="s">
        <v>48</v>
      </c>
      <c r="C322" s="34" t="s">
        <v>142</v>
      </c>
      <c r="D322" s="39" t="s">
        <v>116</v>
      </c>
      <c r="E322" s="33" t="s">
        <v>4</v>
      </c>
      <c r="F322" s="33" t="s">
        <v>50</v>
      </c>
      <c r="G322" s="35">
        <v>5</v>
      </c>
      <c r="H322" s="40">
        <v>1224048776</v>
      </c>
      <c r="I322" s="40">
        <v>0</v>
      </c>
      <c r="J322" s="40">
        <v>0</v>
      </c>
      <c r="K322" s="37" t="s">
        <v>93</v>
      </c>
      <c r="L322" s="37" t="s">
        <v>13</v>
      </c>
      <c r="M322" s="37" t="s">
        <v>75</v>
      </c>
      <c r="N322" s="38" t="s">
        <v>275</v>
      </c>
      <c r="O322" s="38" t="s">
        <v>2009</v>
      </c>
      <c r="P322" s="38" t="s">
        <v>1529</v>
      </c>
      <c r="Q322" s="37"/>
      <c r="R322" s="37"/>
      <c r="S322" s="37" t="s">
        <v>5</v>
      </c>
      <c r="T322" s="41">
        <v>0</v>
      </c>
      <c r="U322" s="41">
        <v>0</v>
      </c>
      <c r="V322" s="41">
        <v>1224048776</v>
      </c>
      <c r="W322" s="57">
        <v>0</v>
      </c>
      <c r="X322" s="41" t="s">
        <v>1434</v>
      </c>
      <c r="Y322" s="41" t="s">
        <v>1289</v>
      </c>
      <c r="Z322" s="37" t="s">
        <v>54</v>
      </c>
      <c r="AA322" s="74" t="s">
        <v>1833</v>
      </c>
    </row>
    <row r="323" spans="1:27" ht="15" customHeight="1">
      <c r="A323" s="32" t="s">
        <v>143</v>
      </c>
      <c r="B323" s="33" t="s">
        <v>48</v>
      </c>
      <c r="C323" s="34" t="s">
        <v>144</v>
      </c>
      <c r="D323" s="39" t="s">
        <v>116</v>
      </c>
      <c r="E323" s="33" t="s">
        <v>4</v>
      </c>
      <c r="F323" s="33" t="s">
        <v>50</v>
      </c>
      <c r="G323" s="35">
        <v>5</v>
      </c>
      <c r="H323" s="40">
        <v>1109027000</v>
      </c>
      <c r="I323" s="40">
        <v>0</v>
      </c>
      <c r="J323" s="40">
        <v>0</v>
      </c>
      <c r="K323" s="37" t="s">
        <v>93</v>
      </c>
      <c r="L323" s="37" t="s">
        <v>13</v>
      </c>
      <c r="M323" s="37" t="s">
        <v>75</v>
      </c>
      <c r="N323" s="38" t="s">
        <v>275</v>
      </c>
      <c r="O323" s="38" t="s">
        <v>2010</v>
      </c>
      <c r="P323" s="38" t="s">
        <v>1529</v>
      </c>
      <c r="Q323" s="37"/>
      <c r="R323" s="37"/>
      <c r="S323" s="37" t="s">
        <v>5</v>
      </c>
      <c r="T323" s="41">
        <v>0</v>
      </c>
      <c r="U323" s="41">
        <v>0</v>
      </c>
      <c r="V323" s="41">
        <v>1109027000</v>
      </c>
      <c r="W323" s="57">
        <v>0</v>
      </c>
      <c r="X323" s="41" t="s">
        <v>1434</v>
      </c>
      <c r="Y323" s="41" t="s">
        <v>1289</v>
      </c>
      <c r="Z323" s="37" t="s">
        <v>54</v>
      </c>
      <c r="AA323" s="74" t="s">
        <v>1833</v>
      </c>
    </row>
    <row r="324" spans="1:27" ht="15" customHeight="1">
      <c r="A324" s="32" t="s">
        <v>145</v>
      </c>
      <c r="B324" s="33" t="s">
        <v>48</v>
      </c>
      <c r="C324" s="34" t="s">
        <v>1337</v>
      </c>
      <c r="D324" s="39" t="s">
        <v>116</v>
      </c>
      <c r="E324" s="33" t="s">
        <v>4</v>
      </c>
      <c r="F324" s="33" t="s">
        <v>50</v>
      </c>
      <c r="G324" s="35">
        <v>5</v>
      </c>
      <c r="H324" s="40">
        <v>2000000000</v>
      </c>
      <c r="I324" s="40">
        <v>4623700000</v>
      </c>
      <c r="J324" s="40">
        <v>1112000000</v>
      </c>
      <c r="K324" s="37" t="s">
        <v>52</v>
      </c>
      <c r="L324" s="37" t="s">
        <v>14</v>
      </c>
      <c r="M324" s="37" t="s">
        <v>14</v>
      </c>
      <c r="N324" s="38" t="s">
        <v>105</v>
      </c>
      <c r="O324" s="38" t="s">
        <v>2011</v>
      </c>
      <c r="P324" s="38" t="s">
        <v>1535</v>
      </c>
      <c r="Q324" s="37"/>
      <c r="R324" s="37"/>
      <c r="S324" s="37" t="s">
        <v>6</v>
      </c>
      <c r="T324" s="41">
        <v>1112000000</v>
      </c>
      <c r="U324" s="41">
        <v>0</v>
      </c>
      <c r="V324" s="41">
        <v>888000000</v>
      </c>
      <c r="W324" s="57">
        <v>0.55600000000000005</v>
      </c>
      <c r="X324" s="41" t="s">
        <v>1434</v>
      </c>
      <c r="Y324" s="41" t="s">
        <v>1289</v>
      </c>
      <c r="Z324" s="37" t="s">
        <v>79</v>
      </c>
      <c r="AA324" s="74" t="s">
        <v>1833</v>
      </c>
    </row>
    <row r="325" spans="1:27" ht="15" customHeight="1">
      <c r="A325" s="32" t="s">
        <v>146</v>
      </c>
      <c r="B325" s="33" t="s">
        <v>48</v>
      </c>
      <c r="C325" s="34" t="s">
        <v>1338</v>
      </c>
      <c r="D325" s="39" t="s">
        <v>116</v>
      </c>
      <c r="E325" s="33" t="s">
        <v>4</v>
      </c>
      <c r="F325" s="33" t="s">
        <v>50</v>
      </c>
      <c r="G325" s="35">
        <v>5</v>
      </c>
      <c r="H325" s="40">
        <v>1200000000</v>
      </c>
      <c r="I325" s="40">
        <v>1800000000</v>
      </c>
      <c r="J325" s="40">
        <v>316000000</v>
      </c>
      <c r="K325" s="37" t="s">
        <v>52</v>
      </c>
      <c r="L325" s="37" t="s">
        <v>13</v>
      </c>
      <c r="M325" s="37" t="s">
        <v>75</v>
      </c>
      <c r="N325" s="38" t="s">
        <v>147</v>
      </c>
      <c r="O325" s="38" t="s">
        <v>2012</v>
      </c>
      <c r="P325" s="38" t="s">
        <v>1535</v>
      </c>
      <c r="Q325" s="37"/>
      <c r="R325" s="37"/>
      <c r="S325" s="37" t="b">
        <v>0</v>
      </c>
      <c r="T325" s="41">
        <v>316000000</v>
      </c>
      <c r="U325" s="41">
        <v>0</v>
      </c>
      <c r="V325" s="41">
        <v>884000000</v>
      </c>
      <c r="W325" s="57">
        <v>0.26333333333333331</v>
      </c>
      <c r="X325" s="41" t="s">
        <v>1434</v>
      </c>
      <c r="Y325" s="41" t="s">
        <v>1289</v>
      </c>
      <c r="Z325" s="37" t="s">
        <v>79</v>
      </c>
      <c r="AA325" s="74" t="s">
        <v>1833</v>
      </c>
    </row>
    <row r="326" spans="1:27" ht="15" customHeight="1">
      <c r="A326" s="32" t="s">
        <v>148</v>
      </c>
      <c r="B326" s="33" t="s">
        <v>48</v>
      </c>
      <c r="C326" s="34" t="s">
        <v>149</v>
      </c>
      <c r="D326" s="39" t="s">
        <v>116</v>
      </c>
      <c r="E326" s="33" t="s">
        <v>4</v>
      </c>
      <c r="F326" s="33" t="s">
        <v>50</v>
      </c>
      <c r="G326" s="35">
        <v>5</v>
      </c>
      <c r="H326" s="40">
        <v>986689000</v>
      </c>
      <c r="I326" s="40">
        <v>0</v>
      </c>
      <c r="J326" s="40">
        <v>0</v>
      </c>
      <c r="K326" s="37" t="s">
        <v>93</v>
      </c>
      <c r="L326" s="37" t="s">
        <v>13</v>
      </c>
      <c r="M326" s="37" t="s">
        <v>75</v>
      </c>
      <c r="N326" s="38" t="s">
        <v>275</v>
      </c>
      <c r="O326" s="38" t="s">
        <v>2013</v>
      </c>
      <c r="P326" s="38" t="s">
        <v>1529</v>
      </c>
      <c r="Q326" s="37"/>
      <c r="R326" s="37"/>
      <c r="S326" s="37" t="s">
        <v>5</v>
      </c>
      <c r="T326" s="41">
        <v>0</v>
      </c>
      <c r="U326" s="41">
        <v>0</v>
      </c>
      <c r="V326" s="41">
        <v>986689000</v>
      </c>
      <c r="W326" s="57">
        <v>0</v>
      </c>
      <c r="X326" s="41" t="s">
        <v>1434</v>
      </c>
      <c r="Y326" s="41" t="s">
        <v>1289</v>
      </c>
      <c r="Z326" s="37" t="s">
        <v>54</v>
      </c>
      <c r="AA326" s="74" t="s">
        <v>1833</v>
      </c>
    </row>
    <row r="327" spans="1:27" ht="15" customHeight="1">
      <c r="A327" s="32" t="s">
        <v>150</v>
      </c>
      <c r="B327" s="33" t="s">
        <v>48</v>
      </c>
      <c r="C327" s="34" t="s">
        <v>151</v>
      </c>
      <c r="D327" s="39" t="s">
        <v>49</v>
      </c>
      <c r="E327" s="33" t="s">
        <v>4</v>
      </c>
      <c r="F327" s="33" t="s">
        <v>50</v>
      </c>
      <c r="G327" s="35">
        <v>5</v>
      </c>
      <c r="H327" s="40">
        <v>1000000000</v>
      </c>
      <c r="I327" s="40">
        <v>1600000000</v>
      </c>
      <c r="J327" s="40">
        <v>640000000</v>
      </c>
      <c r="K327" s="37" t="s">
        <v>52</v>
      </c>
      <c r="L327" s="37" t="s">
        <v>13</v>
      </c>
      <c r="M327" s="37" t="s">
        <v>75</v>
      </c>
      <c r="N327" s="38" t="s">
        <v>152</v>
      </c>
      <c r="O327" s="38" t="s">
        <v>2014</v>
      </c>
      <c r="P327" s="38" t="s">
        <v>1535</v>
      </c>
      <c r="Q327" s="37"/>
      <c r="R327" s="37"/>
      <c r="S327" s="37" t="s">
        <v>6</v>
      </c>
      <c r="T327" s="41">
        <v>640000000</v>
      </c>
      <c r="U327" s="41">
        <v>0</v>
      </c>
      <c r="V327" s="41">
        <v>360000000</v>
      </c>
      <c r="W327" s="57">
        <v>0.64</v>
      </c>
      <c r="X327" s="41" t="s">
        <v>1434</v>
      </c>
      <c r="Y327" s="41" t="s">
        <v>1289</v>
      </c>
      <c r="Z327" s="37" t="s">
        <v>79</v>
      </c>
      <c r="AA327" s="74">
        <v>2022</v>
      </c>
    </row>
    <row r="328" spans="1:27" ht="15" customHeight="1">
      <c r="A328" s="32" t="s">
        <v>153</v>
      </c>
      <c r="B328" s="33" t="s">
        <v>48</v>
      </c>
      <c r="C328" s="34" t="s">
        <v>154</v>
      </c>
      <c r="D328" s="39" t="s">
        <v>49</v>
      </c>
      <c r="E328" s="33" t="s">
        <v>4</v>
      </c>
      <c r="F328" s="33" t="s">
        <v>50</v>
      </c>
      <c r="G328" s="35">
        <v>5</v>
      </c>
      <c r="H328" s="40">
        <v>3000000000</v>
      </c>
      <c r="I328" s="40">
        <v>4438000000</v>
      </c>
      <c r="J328" s="40">
        <v>1390000000</v>
      </c>
      <c r="K328" s="37" t="s">
        <v>52</v>
      </c>
      <c r="L328" s="37" t="s">
        <v>14</v>
      </c>
      <c r="M328" s="37" t="s">
        <v>14</v>
      </c>
      <c r="N328" s="38" t="s">
        <v>155</v>
      </c>
      <c r="O328" s="38" t="s">
        <v>2015</v>
      </c>
      <c r="P328" s="38" t="s">
        <v>1535</v>
      </c>
      <c r="Q328" s="37"/>
      <c r="R328" s="37"/>
      <c r="S328" s="37" t="b">
        <v>0</v>
      </c>
      <c r="T328" s="41">
        <v>1390000000</v>
      </c>
      <c r="U328" s="41">
        <v>0</v>
      </c>
      <c r="V328" s="41">
        <v>1610000000</v>
      </c>
      <c r="W328" s="57">
        <v>0.46333333333333332</v>
      </c>
      <c r="X328" s="41" t="s">
        <v>1434</v>
      </c>
      <c r="Y328" s="41" t="s">
        <v>1289</v>
      </c>
      <c r="Z328" s="37" t="s">
        <v>79</v>
      </c>
      <c r="AA328" s="74" t="s">
        <v>1833</v>
      </c>
    </row>
    <row r="329" spans="1:27" ht="15" customHeight="1">
      <c r="A329" s="32" t="s">
        <v>156</v>
      </c>
      <c r="B329" s="33" t="s">
        <v>48</v>
      </c>
      <c r="C329" s="34" t="s">
        <v>157</v>
      </c>
      <c r="D329" s="39" t="s">
        <v>49</v>
      </c>
      <c r="E329" s="33" t="s">
        <v>4</v>
      </c>
      <c r="F329" s="33" t="s">
        <v>50</v>
      </c>
      <c r="G329" s="35">
        <v>5</v>
      </c>
      <c r="H329" s="40">
        <v>700000000</v>
      </c>
      <c r="I329" s="40">
        <v>1125000000</v>
      </c>
      <c r="J329" s="40">
        <v>1260000000</v>
      </c>
      <c r="K329" s="37" t="s">
        <v>52</v>
      </c>
      <c r="L329" s="37" t="s">
        <v>14</v>
      </c>
      <c r="M329" s="37" t="s">
        <v>14</v>
      </c>
      <c r="N329" s="38" t="s">
        <v>120</v>
      </c>
      <c r="O329" s="38" t="s">
        <v>2016</v>
      </c>
      <c r="P329" s="38" t="s">
        <v>1535</v>
      </c>
      <c r="Q329" s="37"/>
      <c r="R329" s="37"/>
      <c r="S329" s="37" t="s">
        <v>7</v>
      </c>
      <c r="T329" s="41">
        <v>700000000</v>
      </c>
      <c r="U329" s="41">
        <v>140000000</v>
      </c>
      <c r="V329" s="41">
        <v>0</v>
      </c>
      <c r="W329" s="57">
        <v>1</v>
      </c>
      <c r="X329" s="41" t="s">
        <v>1434</v>
      </c>
      <c r="Y329" s="41" t="s">
        <v>1289</v>
      </c>
      <c r="Z329" s="37" t="s">
        <v>79</v>
      </c>
      <c r="AA329" s="74" t="s">
        <v>1833</v>
      </c>
    </row>
    <row r="330" spans="1:27" ht="15" customHeight="1">
      <c r="A330" s="32" t="s">
        <v>158</v>
      </c>
      <c r="B330" s="33" t="s">
        <v>48</v>
      </c>
      <c r="C330" s="34" t="s">
        <v>159</v>
      </c>
      <c r="D330" s="39" t="s">
        <v>49</v>
      </c>
      <c r="E330" s="33" t="s">
        <v>4</v>
      </c>
      <c r="F330" s="33" t="s">
        <v>50</v>
      </c>
      <c r="G330" s="35">
        <v>5</v>
      </c>
      <c r="H330" s="40">
        <v>2090487000</v>
      </c>
      <c r="I330" s="40">
        <v>5454000000</v>
      </c>
      <c r="J330" s="40">
        <v>5454000000</v>
      </c>
      <c r="K330" s="37" t="s">
        <v>52</v>
      </c>
      <c r="L330" s="37" t="s">
        <v>14</v>
      </c>
      <c r="M330" s="37" t="s">
        <v>14</v>
      </c>
      <c r="N330" s="38" t="s">
        <v>275</v>
      </c>
      <c r="O330" s="38" t="s">
        <v>2017</v>
      </c>
      <c r="P330" s="38" t="s">
        <v>1536</v>
      </c>
      <c r="Q330" s="37"/>
      <c r="R330" s="37"/>
      <c r="S330" s="37" t="s">
        <v>5</v>
      </c>
      <c r="T330" s="41">
        <v>0</v>
      </c>
      <c r="U330" s="41">
        <v>0</v>
      </c>
      <c r="V330" s="41">
        <v>2090487000</v>
      </c>
      <c r="W330" s="57">
        <v>0</v>
      </c>
      <c r="X330" s="41" t="s">
        <v>1434</v>
      </c>
      <c r="Y330" s="41" t="s">
        <v>1289</v>
      </c>
      <c r="Z330" s="37" t="s">
        <v>54</v>
      </c>
      <c r="AA330" s="74" t="s">
        <v>1833</v>
      </c>
    </row>
    <row r="331" spans="1:27" ht="15" customHeight="1">
      <c r="A331" s="32" t="s">
        <v>160</v>
      </c>
      <c r="B331" s="33" t="s">
        <v>48</v>
      </c>
      <c r="C331" s="34" t="s">
        <v>161</v>
      </c>
      <c r="D331" s="39" t="s">
        <v>49</v>
      </c>
      <c r="E331" s="33" t="s">
        <v>4</v>
      </c>
      <c r="F331" s="33" t="s">
        <v>50</v>
      </c>
      <c r="G331" s="35">
        <v>5</v>
      </c>
      <c r="H331" s="40">
        <v>650571267</v>
      </c>
      <c r="I331" s="40">
        <v>0</v>
      </c>
      <c r="J331" s="40">
        <v>0</v>
      </c>
      <c r="K331" s="37" t="s">
        <v>93</v>
      </c>
      <c r="L331" s="37" t="s">
        <v>13</v>
      </c>
      <c r="M331" s="37" t="s">
        <v>75</v>
      </c>
      <c r="N331" s="38" t="s">
        <v>162</v>
      </c>
      <c r="O331" s="38" t="s">
        <v>2018</v>
      </c>
      <c r="P331" s="38" t="s">
        <v>1339</v>
      </c>
      <c r="Q331" s="37"/>
      <c r="R331" s="37"/>
      <c r="S331" s="37" t="s">
        <v>5</v>
      </c>
      <c r="T331" s="41">
        <v>0</v>
      </c>
      <c r="U331" s="41">
        <v>0</v>
      </c>
      <c r="V331" s="41">
        <v>650571267</v>
      </c>
      <c r="W331" s="57">
        <v>0</v>
      </c>
      <c r="X331" s="41" t="s">
        <v>1434</v>
      </c>
      <c r="Y331" s="41" t="s">
        <v>1289</v>
      </c>
      <c r="Z331" s="37" t="s">
        <v>79</v>
      </c>
      <c r="AA331" s="74" t="s">
        <v>1833</v>
      </c>
    </row>
    <row r="332" spans="1:27" ht="15" customHeight="1">
      <c r="A332" s="32" t="s">
        <v>163</v>
      </c>
      <c r="B332" s="33" t="s">
        <v>48</v>
      </c>
      <c r="C332" s="34" t="s">
        <v>164</v>
      </c>
      <c r="D332" s="39" t="s">
        <v>49</v>
      </c>
      <c r="E332" s="33" t="s">
        <v>4</v>
      </c>
      <c r="F332" s="33" t="s">
        <v>50</v>
      </c>
      <c r="G332" s="35">
        <v>5</v>
      </c>
      <c r="H332" s="40">
        <v>1000000000</v>
      </c>
      <c r="I332" s="40">
        <v>2880000000</v>
      </c>
      <c r="J332" s="40">
        <v>405000000</v>
      </c>
      <c r="K332" s="37" t="s">
        <v>52</v>
      </c>
      <c r="L332" s="37" t="s">
        <v>12</v>
      </c>
      <c r="M332" s="37" t="s">
        <v>53</v>
      </c>
      <c r="N332" s="38" t="s">
        <v>165</v>
      </c>
      <c r="O332" s="38" t="s">
        <v>2019</v>
      </c>
      <c r="P332" s="38" t="s">
        <v>1537</v>
      </c>
      <c r="Q332" s="37" t="s">
        <v>1479</v>
      </c>
      <c r="R332" s="37" t="s">
        <v>1480</v>
      </c>
      <c r="S332" s="37" t="b">
        <v>0</v>
      </c>
      <c r="T332" s="41">
        <v>405000000</v>
      </c>
      <c r="U332" s="41">
        <v>0</v>
      </c>
      <c r="V332" s="41">
        <v>595000000</v>
      </c>
      <c r="W332" s="57">
        <v>0.40500000000000003</v>
      </c>
      <c r="X332" s="41" t="s">
        <v>1433</v>
      </c>
      <c r="Y332" s="41" t="s">
        <v>1289</v>
      </c>
      <c r="Z332" s="37" t="s">
        <v>79</v>
      </c>
      <c r="AA332" s="74" t="s">
        <v>1833</v>
      </c>
    </row>
    <row r="333" spans="1:27" ht="15" customHeight="1">
      <c r="A333" s="32" t="s">
        <v>166</v>
      </c>
      <c r="B333" s="33" t="s">
        <v>48</v>
      </c>
      <c r="C333" s="34" t="s">
        <v>167</v>
      </c>
      <c r="D333" s="39" t="s">
        <v>49</v>
      </c>
      <c r="E333" s="33" t="s">
        <v>4</v>
      </c>
      <c r="F333" s="33" t="s">
        <v>50</v>
      </c>
      <c r="G333" s="35">
        <v>5</v>
      </c>
      <c r="H333" s="40">
        <v>2000000000</v>
      </c>
      <c r="I333" s="40">
        <v>5820000000</v>
      </c>
      <c r="J333" s="40">
        <v>798000000</v>
      </c>
      <c r="K333" s="37" t="s">
        <v>52</v>
      </c>
      <c r="L333" s="37" t="s">
        <v>12</v>
      </c>
      <c r="M333" s="37" t="s">
        <v>53</v>
      </c>
      <c r="N333" s="38" t="s">
        <v>152</v>
      </c>
      <c r="O333" s="38" t="s">
        <v>2020</v>
      </c>
      <c r="P333" s="38" t="s">
        <v>1535</v>
      </c>
      <c r="Q333" s="37"/>
      <c r="R333" s="37"/>
      <c r="S333" s="37" t="b">
        <v>0</v>
      </c>
      <c r="T333" s="41">
        <v>798000000</v>
      </c>
      <c r="U333" s="41">
        <v>0</v>
      </c>
      <c r="V333" s="41">
        <v>1202000000</v>
      </c>
      <c r="W333" s="57">
        <v>0.39900000000000002</v>
      </c>
      <c r="X333" s="41" t="s">
        <v>1434</v>
      </c>
      <c r="Y333" s="41" t="s">
        <v>1289</v>
      </c>
      <c r="Z333" s="37" t="s">
        <v>79</v>
      </c>
      <c r="AA333" s="74" t="s">
        <v>1833</v>
      </c>
    </row>
    <row r="334" spans="1:27" ht="15" customHeight="1">
      <c r="A334" s="32" t="s">
        <v>304</v>
      </c>
      <c r="B334" s="33" t="s">
        <v>48</v>
      </c>
      <c r="C334" s="34" t="s">
        <v>305</v>
      </c>
      <c r="D334" s="39" t="s">
        <v>49</v>
      </c>
      <c r="E334" s="33" t="s">
        <v>4</v>
      </c>
      <c r="F334" s="33" t="s">
        <v>50</v>
      </c>
      <c r="G334" s="35">
        <v>5</v>
      </c>
      <c r="H334" s="40">
        <v>60800000</v>
      </c>
      <c r="I334" s="40">
        <v>0</v>
      </c>
      <c r="J334" s="40">
        <v>0</v>
      </c>
      <c r="K334" s="37" t="s">
        <v>93</v>
      </c>
      <c r="L334" s="37" t="s">
        <v>14</v>
      </c>
      <c r="M334" s="37" t="s">
        <v>14</v>
      </c>
      <c r="N334" s="38" t="s">
        <v>1550</v>
      </c>
      <c r="O334" s="38" t="s">
        <v>2021</v>
      </c>
      <c r="P334" s="38" t="s">
        <v>1551</v>
      </c>
      <c r="Q334" s="37"/>
      <c r="R334" s="37"/>
      <c r="S334" s="37" t="s">
        <v>5</v>
      </c>
      <c r="T334" s="41">
        <v>0</v>
      </c>
      <c r="U334" s="41">
        <v>0</v>
      </c>
      <c r="V334" s="41">
        <v>60800000</v>
      </c>
      <c r="W334" s="57">
        <v>0</v>
      </c>
      <c r="X334" s="41" t="s">
        <v>1434</v>
      </c>
      <c r="Y334" s="41" t="s">
        <v>1289</v>
      </c>
      <c r="Z334" s="37" t="s">
        <v>79</v>
      </c>
      <c r="AA334" s="74" t="s">
        <v>1833</v>
      </c>
    </row>
    <row r="335" spans="1:27" ht="15" customHeight="1">
      <c r="A335" s="32" t="s">
        <v>306</v>
      </c>
      <c r="B335" s="33" t="s">
        <v>48</v>
      </c>
      <c r="C335" s="34" t="s">
        <v>307</v>
      </c>
      <c r="D335" s="39" t="s">
        <v>49</v>
      </c>
      <c r="E335" s="33" t="s">
        <v>4</v>
      </c>
      <c r="F335" s="33" t="s">
        <v>50</v>
      </c>
      <c r="G335" s="35">
        <v>5</v>
      </c>
      <c r="H335" s="40">
        <v>63220000</v>
      </c>
      <c r="I335" s="40">
        <v>0</v>
      </c>
      <c r="J335" s="40">
        <v>0</v>
      </c>
      <c r="K335" s="37" t="s">
        <v>93</v>
      </c>
      <c r="L335" s="37" t="s">
        <v>12</v>
      </c>
      <c r="M335" s="37" t="s">
        <v>53</v>
      </c>
      <c r="N335" s="38" t="s">
        <v>1550</v>
      </c>
      <c r="O335" s="38" t="s">
        <v>2022</v>
      </c>
      <c r="P335" s="38" t="s">
        <v>1551</v>
      </c>
      <c r="Q335" s="37"/>
      <c r="R335" s="37"/>
      <c r="S335" s="37" t="s">
        <v>5</v>
      </c>
      <c r="T335" s="41">
        <v>0</v>
      </c>
      <c r="U335" s="41">
        <v>0</v>
      </c>
      <c r="V335" s="41">
        <v>63220000</v>
      </c>
      <c r="W335" s="57">
        <v>0</v>
      </c>
      <c r="X335" s="41" t="s">
        <v>1434</v>
      </c>
      <c r="Y335" s="41" t="s">
        <v>1289</v>
      </c>
      <c r="Z335" s="37" t="s">
        <v>79</v>
      </c>
      <c r="AA335" s="74" t="s">
        <v>1833</v>
      </c>
    </row>
    <row r="336" spans="1:27" ht="15" customHeight="1">
      <c r="A336" s="32" t="s">
        <v>172</v>
      </c>
      <c r="B336" s="33" t="s">
        <v>48</v>
      </c>
      <c r="C336" s="34" t="s">
        <v>173</v>
      </c>
      <c r="D336" s="39" t="s">
        <v>49</v>
      </c>
      <c r="E336" s="33" t="s">
        <v>4</v>
      </c>
      <c r="F336" s="33" t="s">
        <v>50</v>
      </c>
      <c r="G336" s="35">
        <v>5</v>
      </c>
      <c r="H336" s="40">
        <v>0</v>
      </c>
      <c r="I336" s="40">
        <v>1480000000</v>
      </c>
      <c r="J336" s="40">
        <v>665000000</v>
      </c>
      <c r="K336" s="37" t="s">
        <v>52</v>
      </c>
      <c r="L336" s="37" t="s">
        <v>14</v>
      </c>
      <c r="M336" s="37" t="s">
        <v>14</v>
      </c>
      <c r="N336" s="38" t="s">
        <v>152</v>
      </c>
      <c r="O336" s="38" t="s">
        <v>2023</v>
      </c>
      <c r="P336" s="38" t="s">
        <v>1684</v>
      </c>
      <c r="Q336" s="37"/>
      <c r="R336" s="37"/>
      <c r="S336" s="37" t="s">
        <v>5</v>
      </c>
      <c r="T336" s="41">
        <v>0</v>
      </c>
      <c r="U336" s="41">
        <v>0</v>
      </c>
      <c r="V336" s="41">
        <v>0</v>
      </c>
      <c r="W336" s="57">
        <v>0</v>
      </c>
      <c r="X336" s="41" t="s">
        <v>1434</v>
      </c>
      <c r="Y336" s="41" t="s">
        <v>1289</v>
      </c>
      <c r="Z336" s="37" t="s">
        <v>79</v>
      </c>
      <c r="AA336" s="74" t="s">
        <v>1833</v>
      </c>
    </row>
    <row r="337" spans="1:27" ht="15" customHeight="1">
      <c r="A337" s="32" t="s">
        <v>1357</v>
      </c>
      <c r="B337" s="33" t="s">
        <v>48</v>
      </c>
      <c r="C337" s="34" t="s">
        <v>1358</v>
      </c>
      <c r="D337" s="39" t="s">
        <v>49</v>
      </c>
      <c r="E337" s="33" t="s">
        <v>9</v>
      </c>
      <c r="F337" s="33" t="s">
        <v>60</v>
      </c>
      <c r="G337" s="35">
        <v>4</v>
      </c>
      <c r="H337" s="40">
        <v>313050000</v>
      </c>
      <c r="I337" s="40">
        <v>1297000000</v>
      </c>
      <c r="J337" s="40">
        <v>1297000000</v>
      </c>
      <c r="K337" s="37" t="s">
        <v>52</v>
      </c>
      <c r="L337" s="37" t="s">
        <v>13</v>
      </c>
      <c r="M337" s="37" t="s">
        <v>75</v>
      </c>
      <c r="N337" s="38" t="s">
        <v>1685</v>
      </c>
      <c r="O337" s="38" t="s">
        <v>2024</v>
      </c>
      <c r="P337" s="38" t="s">
        <v>2025</v>
      </c>
      <c r="Q337" s="37"/>
      <c r="R337" s="37"/>
      <c r="S337" s="37" t="s">
        <v>7</v>
      </c>
      <c r="T337" s="41">
        <v>313050000</v>
      </c>
      <c r="U337" s="41"/>
      <c r="V337" s="41">
        <v>0</v>
      </c>
      <c r="W337" s="57">
        <v>1</v>
      </c>
      <c r="X337" s="41" t="s">
        <v>1434</v>
      </c>
      <c r="Y337" s="41" t="s">
        <v>1289</v>
      </c>
      <c r="Z337" s="37" t="s">
        <v>79</v>
      </c>
      <c r="AA337" s="74" t="s">
        <v>1833</v>
      </c>
    </row>
    <row r="338" spans="1:27" ht="15" customHeight="1">
      <c r="A338" s="32" t="s">
        <v>99</v>
      </c>
      <c r="B338" s="33" t="s">
        <v>48</v>
      </c>
      <c r="C338" s="34" t="s">
        <v>100</v>
      </c>
      <c r="D338" s="39" t="s">
        <v>49</v>
      </c>
      <c r="E338" s="33" t="s">
        <v>9</v>
      </c>
      <c r="F338" s="33" t="s">
        <v>50</v>
      </c>
      <c r="G338" s="35">
        <v>5</v>
      </c>
      <c r="H338" s="40">
        <v>445639131</v>
      </c>
      <c r="I338" s="40">
        <v>0</v>
      </c>
      <c r="J338" s="40">
        <v>0</v>
      </c>
      <c r="K338" s="37" t="s">
        <v>93</v>
      </c>
      <c r="L338" s="37" t="s">
        <v>13</v>
      </c>
      <c r="M338" s="37" t="s">
        <v>75</v>
      </c>
      <c r="N338" s="38" t="s">
        <v>1290</v>
      </c>
      <c r="O338" s="38" t="s">
        <v>2026</v>
      </c>
      <c r="P338" s="38" t="s">
        <v>1529</v>
      </c>
      <c r="Q338" s="37"/>
      <c r="R338" s="37"/>
      <c r="S338" s="37" t="s">
        <v>5</v>
      </c>
      <c r="T338" s="41">
        <v>0</v>
      </c>
      <c r="U338" s="41">
        <v>0</v>
      </c>
      <c r="V338" s="41">
        <v>445639131</v>
      </c>
      <c r="W338" s="57">
        <v>0</v>
      </c>
      <c r="X338" s="41" t="s">
        <v>1434</v>
      </c>
      <c r="Y338" s="41" t="s">
        <v>1289</v>
      </c>
      <c r="Z338" s="37" t="s">
        <v>79</v>
      </c>
      <c r="AA338" s="74" t="s">
        <v>1833</v>
      </c>
    </row>
    <row r="339" spans="1:27" ht="15" customHeight="1">
      <c r="A339" s="32" t="s">
        <v>181</v>
      </c>
      <c r="B339" s="33" t="s">
        <v>48</v>
      </c>
      <c r="C339" s="34" t="s">
        <v>182</v>
      </c>
      <c r="D339" s="39" t="s">
        <v>49</v>
      </c>
      <c r="E339" s="33" t="s">
        <v>4</v>
      </c>
      <c r="F339" s="33" t="s">
        <v>50</v>
      </c>
      <c r="G339" s="35">
        <v>5</v>
      </c>
      <c r="H339" s="40">
        <v>400000000</v>
      </c>
      <c r="I339" s="40">
        <v>1610000000</v>
      </c>
      <c r="J339" s="40">
        <v>785000000</v>
      </c>
      <c r="K339" s="37" t="s">
        <v>52</v>
      </c>
      <c r="L339" s="37" t="s">
        <v>13</v>
      </c>
      <c r="M339" s="37" t="s">
        <v>75</v>
      </c>
      <c r="N339" s="38" t="s">
        <v>152</v>
      </c>
      <c r="O339" s="38" t="s">
        <v>2027</v>
      </c>
      <c r="P339" s="38" t="s">
        <v>1535</v>
      </c>
      <c r="Q339" s="37"/>
      <c r="R339" s="37"/>
      <c r="S339" s="37" t="s">
        <v>7</v>
      </c>
      <c r="T339" s="41">
        <v>400000000</v>
      </c>
      <c r="U339" s="41">
        <v>0</v>
      </c>
      <c r="V339" s="41">
        <v>0</v>
      </c>
      <c r="W339" s="57">
        <v>1</v>
      </c>
      <c r="X339" s="41" t="s">
        <v>1434</v>
      </c>
      <c r="Y339" s="41" t="s">
        <v>1289</v>
      </c>
      <c r="Z339" s="37" t="s">
        <v>79</v>
      </c>
      <c r="AA339" s="74" t="s">
        <v>1833</v>
      </c>
    </row>
    <row r="340" spans="1:27" ht="15" customHeight="1">
      <c r="A340" s="32" t="s">
        <v>183</v>
      </c>
      <c r="B340" s="33" t="s">
        <v>48</v>
      </c>
      <c r="C340" s="34" t="s">
        <v>184</v>
      </c>
      <c r="D340" s="39" t="s">
        <v>49</v>
      </c>
      <c r="E340" s="33" t="s">
        <v>4</v>
      </c>
      <c r="F340" s="33" t="s">
        <v>50</v>
      </c>
      <c r="G340" s="35">
        <v>5</v>
      </c>
      <c r="H340" s="40">
        <v>480000000</v>
      </c>
      <c r="I340" s="40">
        <v>700000000</v>
      </c>
      <c r="J340" s="40">
        <v>329000000</v>
      </c>
      <c r="K340" s="37" t="s">
        <v>52</v>
      </c>
      <c r="L340" s="37" t="s">
        <v>13</v>
      </c>
      <c r="M340" s="37" t="s">
        <v>75</v>
      </c>
      <c r="N340" s="38" t="s">
        <v>185</v>
      </c>
      <c r="O340" s="38" t="s">
        <v>2028</v>
      </c>
      <c r="P340" s="38" t="s">
        <v>1535</v>
      </c>
      <c r="Q340" s="37"/>
      <c r="R340" s="37"/>
      <c r="S340" s="37" t="s">
        <v>6</v>
      </c>
      <c r="T340" s="41">
        <v>329000000</v>
      </c>
      <c r="U340" s="41">
        <v>0</v>
      </c>
      <c r="V340" s="41">
        <v>151000000</v>
      </c>
      <c r="W340" s="57">
        <v>0.68541666666666667</v>
      </c>
      <c r="X340" s="41" t="s">
        <v>1434</v>
      </c>
      <c r="Y340" s="41" t="s">
        <v>1289</v>
      </c>
      <c r="Z340" s="37" t="s">
        <v>79</v>
      </c>
      <c r="AA340" s="74" t="s">
        <v>1833</v>
      </c>
    </row>
    <row r="341" spans="1:27" ht="15" customHeight="1">
      <c r="A341" s="32" t="s">
        <v>186</v>
      </c>
      <c r="B341" s="33" t="s">
        <v>48</v>
      </c>
      <c r="C341" s="34" t="s">
        <v>1340</v>
      </c>
      <c r="D341" s="39" t="s">
        <v>116</v>
      </c>
      <c r="E341" s="33" t="s">
        <v>4</v>
      </c>
      <c r="F341" s="33" t="s">
        <v>50</v>
      </c>
      <c r="G341" s="35">
        <v>5</v>
      </c>
      <c r="H341" s="40">
        <v>1500000000</v>
      </c>
      <c r="I341" s="40">
        <v>2178000000</v>
      </c>
      <c r="J341" s="40">
        <v>484000000</v>
      </c>
      <c r="K341" s="37" t="s">
        <v>52</v>
      </c>
      <c r="L341" s="37" t="s">
        <v>13</v>
      </c>
      <c r="M341" s="37" t="s">
        <v>75</v>
      </c>
      <c r="N341" s="38" t="s">
        <v>187</v>
      </c>
      <c r="O341" s="38" t="s">
        <v>2029</v>
      </c>
      <c r="P341" s="38" t="s">
        <v>1535</v>
      </c>
      <c r="Q341" s="37"/>
      <c r="R341" s="37"/>
      <c r="S341" s="37" t="b">
        <v>0</v>
      </c>
      <c r="T341" s="41">
        <v>484000000</v>
      </c>
      <c r="U341" s="41">
        <v>0</v>
      </c>
      <c r="V341" s="41">
        <v>1016000000</v>
      </c>
      <c r="W341" s="57">
        <v>0.32266666666666666</v>
      </c>
      <c r="X341" s="41" t="s">
        <v>1434</v>
      </c>
      <c r="Y341" s="41" t="s">
        <v>1289</v>
      </c>
      <c r="Z341" s="37" t="s">
        <v>79</v>
      </c>
      <c r="AA341" s="74" t="s">
        <v>1833</v>
      </c>
    </row>
    <row r="342" spans="1:27" ht="15" customHeight="1">
      <c r="A342" s="32" t="s">
        <v>188</v>
      </c>
      <c r="B342" s="33" t="s">
        <v>48</v>
      </c>
      <c r="C342" s="34" t="s">
        <v>189</v>
      </c>
      <c r="D342" s="39" t="s">
        <v>49</v>
      </c>
      <c r="E342" s="33" t="s">
        <v>4</v>
      </c>
      <c r="F342" s="33" t="s">
        <v>50</v>
      </c>
      <c r="G342" s="35">
        <v>5</v>
      </c>
      <c r="H342" s="40">
        <v>1000000000</v>
      </c>
      <c r="I342" s="40">
        <v>1430000000</v>
      </c>
      <c r="J342" s="40">
        <v>1430000000</v>
      </c>
      <c r="K342" s="37" t="s">
        <v>52</v>
      </c>
      <c r="L342" s="37" t="s">
        <v>13</v>
      </c>
      <c r="M342" s="37" t="s">
        <v>75</v>
      </c>
      <c r="N342" s="38" t="s">
        <v>152</v>
      </c>
      <c r="O342" s="38" t="s">
        <v>2030</v>
      </c>
      <c r="P342" s="38" t="s">
        <v>1535</v>
      </c>
      <c r="Q342" s="37"/>
      <c r="R342" s="37"/>
      <c r="S342" s="37" t="s">
        <v>7</v>
      </c>
      <c r="T342" s="41">
        <v>1000000000</v>
      </c>
      <c r="U342" s="41">
        <v>0</v>
      </c>
      <c r="V342" s="41">
        <v>0</v>
      </c>
      <c r="W342" s="57">
        <v>1</v>
      </c>
      <c r="X342" s="41" t="s">
        <v>1434</v>
      </c>
      <c r="Y342" s="41" t="s">
        <v>1289</v>
      </c>
      <c r="Z342" s="37" t="s">
        <v>79</v>
      </c>
      <c r="AA342" s="74" t="s">
        <v>1833</v>
      </c>
    </row>
    <row r="343" spans="1:27" ht="15" customHeight="1">
      <c r="A343" s="32" t="s">
        <v>190</v>
      </c>
      <c r="B343" s="33" t="s">
        <v>48</v>
      </c>
      <c r="C343" s="34" t="s">
        <v>191</v>
      </c>
      <c r="D343" s="39" t="s">
        <v>116</v>
      </c>
      <c r="E343" s="33" t="s">
        <v>4</v>
      </c>
      <c r="F343" s="33" t="s">
        <v>50</v>
      </c>
      <c r="G343" s="35">
        <v>5</v>
      </c>
      <c r="H343" s="40">
        <v>5000000000</v>
      </c>
      <c r="I343" s="40">
        <v>7548000000</v>
      </c>
      <c r="J343" s="40">
        <v>7548000000</v>
      </c>
      <c r="K343" s="37" t="s">
        <v>52</v>
      </c>
      <c r="L343" s="37" t="s">
        <v>13</v>
      </c>
      <c r="M343" s="37" t="s">
        <v>75</v>
      </c>
      <c r="N343" s="38" t="s">
        <v>152</v>
      </c>
      <c r="O343" s="38" t="s">
        <v>2031</v>
      </c>
      <c r="P343" s="38" t="s">
        <v>1341</v>
      </c>
      <c r="Q343" s="37"/>
      <c r="R343" s="37"/>
      <c r="S343" s="37" t="s">
        <v>7</v>
      </c>
      <c r="T343" s="41">
        <v>5000000000</v>
      </c>
      <c r="U343" s="41">
        <v>0</v>
      </c>
      <c r="V343" s="41">
        <v>0</v>
      </c>
      <c r="W343" s="57">
        <v>1</v>
      </c>
      <c r="X343" s="41" t="s">
        <v>1434</v>
      </c>
      <c r="Y343" s="41" t="s">
        <v>1289</v>
      </c>
      <c r="Z343" s="37" t="s">
        <v>79</v>
      </c>
      <c r="AA343" s="74" t="s">
        <v>1833</v>
      </c>
    </row>
    <row r="344" spans="1:27" ht="15" customHeight="1">
      <c r="A344" s="32" t="s">
        <v>192</v>
      </c>
      <c r="B344" s="33" t="s">
        <v>48</v>
      </c>
      <c r="C344" s="34" t="s">
        <v>193</v>
      </c>
      <c r="D344" s="39" t="s">
        <v>125</v>
      </c>
      <c r="E344" s="33" t="s">
        <v>4</v>
      </c>
      <c r="F344" s="33" t="s">
        <v>50</v>
      </c>
      <c r="G344" s="35">
        <v>5</v>
      </c>
      <c r="H344" s="40">
        <v>5000000000</v>
      </c>
      <c r="I344" s="40">
        <v>7540000000</v>
      </c>
      <c r="J344" s="40">
        <v>4273800000</v>
      </c>
      <c r="K344" s="37" t="s">
        <v>52</v>
      </c>
      <c r="L344" s="37" t="s">
        <v>13</v>
      </c>
      <c r="M344" s="37" t="s">
        <v>75</v>
      </c>
      <c r="N344" s="38" t="s">
        <v>194</v>
      </c>
      <c r="O344" s="38" t="s">
        <v>2032</v>
      </c>
      <c r="P344" s="38" t="s">
        <v>1341</v>
      </c>
      <c r="Q344" s="37"/>
      <c r="R344" s="37"/>
      <c r="S344" s="37" t="s">
        <v>7</v>
      </c>
      <c r="T344" s="41">
        <v>4273800000</v>
      </c>
      <c r="U344" s="41">
        <v>0</v>
      </c>
      <c r="V344" s="41">
        <v>726200000</v>
      </c>
      <c r="W344" s="57">
        <v>0.85475999999999996</v>
      </c>
      <c r="X344" s="41" t="s">
        <v>1434</v>
      </c>
      <c r="Y344" s="41" t="s">
        <v>1289</v>
      </c>
      <c r="Z344" s="37" t="s">
        <v>79</v>
      </c>
      <c r="AA344" s="74" t="s">
        <v>1833</v>
      </c>
    </row>
    <row r="345" spans="1:27" ht="15" customHeight="1">
      <c r="A345" s="32" t="s">
        <v>195</v>
      </c>
      <c r="B345" s="33" t="s">
        <v>48</v>
      </c>
      <c r="C345" s="34" t="s">
        <v>196</v>
      </c>
      <c r="D345" s="39" t="s">
        <v>49</v>
      </c>
      <c r="E345" s="33" t="s">
        <v>4</v>
      </c>
      <c r="F345" s="33" t="s">
        <v>50</v>
      </c>
      <c r="G345" s="35">
        <v>5</v>
      </c>
      <c r="H345" s="40">
        <v>1900000000</v>
      </c>
      <c r="I345" s="40">
        <v>2739000000</v>
      </c>
      <c r="J345" s="40">
        <v>1106000000</v>
      </c>
      <c r="K345" s="37" t="s">
        <v>52</v>
      </c>
      <c r="L345" s="37" t="s">
        <v>14</v>
      </c>
      <c r="M345" s="37" t="s">
        <v>14</v>
      </c>
      <c r="N345" s="38" t="s">
        <v>197</v>
      </c>
      <c r="O345" s="38" t="s">
        <v>2033</v>
      </c>
      <c r="P345" s="38" t="s">
        <v>1342</v>
      </c>
      <c r="Q345" s="37"/>
      <c r="R345" s="37"/>
      <c r="S345" s="37" t="s">
        <v>6</v>
      </c>
      <c r="T345" s="41">
        <v>1106000000</v>
      </c>
      <c r="U345" s="41">
        <v>0</v>
      </c>
      <c r="V345" s="41">
        <v>794000000</v>
      </c>
      <c r="W345" s="57">
        <v>0.58210526315789479</v>
      </c>
      <c r="X345" s="41" t="s">
        <v>1434</v>
      </c>
      <c r="Y345" s="41" t="s">
        <v>1289</v>
      </c>
      <c r="Z345" s="37" t="s">
        <v>79</v>
      </c>
      <c r="AA345" s="74" t="s">
        <v>1833</v>
      </c>
    </row>
    <row r="346" spans="1:27" ht="15" customHeight="1">
      <c r="A346" s="32" t="s">
        <v>198</v>
      </c>
      <c r="B346" s="33" t="s">
        <v>48</v>
      </c>
      <c r="C346" s="34" t="s">
        <v>1343</v>
      </c>
      <c r="D346" s="39" t="s">
        <v>116</v>
      </c>
      <c r="E346" s="33" t="s">
        <v>4</v>
      </c>
      <c r="F346" s="33" t="s">
        <v>50</v>
      </c>
      <c r="G346" s="35">
        <v>5</v>
      </c>
      <c r="H346" s="40">
        <v>1900000000</v>
      </c>
      <c r="I346" s="40">
        <v>2804000000</v>
      </c>
      <c r="J346" s="40">
        <v>978000000</v>
      </c>
      <c r="K346" s="37" t="s">
        <v>52</v>
      </c>
      <c r="L346" s="37" t="s">
        <v>13</v>
      </c>
      <c r="M346" s="37" t="s">
        <v>75</v>
      </c>
      <c r="N346" s="38" t="s">
        <v>199</v>
      </c>
      <c r="O346" s="38" t="s">
        <v>2034</v>
      </c>
      <c r="P346" s="38" t="s">
        <v>1342</v>
      </c>
      <c r="Q346" s="37"/>
      <c r="R346" s="37"/>
      <c r="S346" s="37" t="s">
        <v>6</v>
      </c>
      <c r="T346" s="41">
        <v>978000000</v>
      </c>
      <c r="U346" s="41">
        <v>0</v>
      </c>
      <c r="V346" s="41">
        <v>922000000</v>
      </c>
      <c r="W346" s="57">
        <v>0.51473684210526316</v>
      </c>
      <c r="X346" s="41" t="s">
        <v>1434</v>
      </c>
      <c r="Y346" s="41" t="s">
        <v>1289</v>
      </c>
      <c r="Z346" s="37" t="s">
        <v>79</v>
      </c>
      <c r="AA346" s="74" t="s">
        <v>1833</v>
      </c>
    </row>
    <row r="347" spans="1:27" ht="15" customHeight="1">
      <c r="A347" s="32" t="s">
        <v>200</v>
      </c>
      <c r="B347" s="33" t="s">
        <v>48</v>
      </c>
      <c r="C347" s="34" t="s">
        <v>201</v>
      </c>
      <c r="D347" s="39" t="s">
        <v>125</v>
      </c>
      <c r="E347" s="33" t="s">
        <v>4</v>
      </c>
      <c r="F347" s="33" t="s">
        <v>50</v>
      </c>
      <c r="G347" s="35">
        <v>5</v>
      </c>
      <c r="H347" s="40">
        <v>1338550293</v>
      </c>
      <c r="I347" s="40">
        <v>2700000000</v>
      </c>
      <c r="J347" s="40">
        <v>2700000000</v>
      </c>
      <c r="K347" s="37" t="s">
        <v>52</v>
      </c>
      <c r="L347" s="37" t="s">
        <v>13</v>
      </c>
      <c r="M347" s="37" t="s">
        <v>75</v>
      </c>
      <c r="N347" s="38" t="s">
        <v>202</v>
      </c>
      <c r="O347" s="38" t="s">
        <v>2035</v>
      </c>
      <c r="P347" s="38" t="s">
        <v>2036</v>
      </c>
      <c r="Q347" s="37"/>
      <c r="R347" s="37"/>
      <c r="S347" s="37" t="s">
        <v>5</v>
      </c>
      <c r="T347" s="41">
        <v>0</v>
      </c>
      <c r="U347" s="41">
        <v>0</v>
      </c>
      <c r="V347" s="41">
        <v>1338550293</v>
      </c>
      <c r="W347" s="57">
        <v>0</v>
      </c>
      <c r="X347" s="41" t="s">
        <v>1434</v>
      </c>
      <c r="Y347" s="41" t="s">
        <v>1289</v>
      </c>
      <c r="Z347" s="37" t="s">
        <v>54</v>
      </c>
      <c r="AA347" s="74" t="s">
        <v>1833</v>
      </c>
    </row>
    <row r="348" spans="1:27" ht="15" customHeight="1">
      <c r="A348" s="32" t="s">
        <v>203</v>
      </c>
      <c r="B348" s="33" t="s">
        <v>48</v>
      </c>
      <c r="C348" s="34" t="s">
        <v>1344</v>
      </c>
      <c r="D348" s="39" t="s">
        <v>125</v>
      </c>
      <c r="E348" s="33" t="s">
        <v>4</v>
      </c>
      <c r="F348" s="33" t="s">
        <v>50</v>
      </c>
      <c r="G348" s="35">
        <v>5</v>
      </c>
      <c r="H348" s="40">
        <v>2000000000</v>
      </c>
      <c r="I348" s="40">
        <v>2880000000</v>
      </c>
      <c r="J348" s="40">
        <v>1637000000</v>
      </c>
      <c r="K348" s="37" t="s">
        <v>52</v>
      </c>
      <c r="L348" s="37" t="s">
        <v>13</v>
      </c>
      <c r="M348" s="37" t="s">
        <v>75</v>
      </c>
      <c r="N348" s="38" t="s">
        <v>152</v>
      </c>
      <c r="O348" s="38" t="s">
        <v>2037</v>
      </c>
      <c r="P348" s="38" t="s">
        <v>1535</v>
      </c>
      <c r="Q348" s="37"/>
      <c r="R348" s="37"/>
      <c r="S348" s="37" t="s">
        <v>7</v>
      </c>
      <c r="T348" s="41">
        <v>1637000000</v>
      </c>
      <c r="U348" s="41">
        <v>0</v>
      </c>
      <c r="V348" s="41">
        <v>363000000</v>
      </c>
      <c r="W348" s="57">
        <v>0.81850000000000001</v>
      </c>
      <c r="X348" s="41" t="s">
        <v>1434</v>
      </c>
      <c r="Y348" s="41" t="s">
        <v>1289</v>
      </c>
      <c r="Z348" s="37" t="s">
        <v>79</v>
      </c>
      <c r="AA348" s="74" t="s">
        <v>1833</v>
      </c>
    </row>
    <row r="349" spans="1:27" ht="15" customHeight="1">
      <c r="A349" s="32" t="s">
        <v>204</v>
      </c>
      <c r="B349" s="33" t="s">
        <v>48</v>
      </c>
      <c r="C349" s="34" t="s">
        <v>205</v>
      </c>
      <c r="D349" s="39" t="s">
        <v>49</v>
      </c>
      <c r="E349" s="33" t="s">
        <v>4</v>
      </c>
      <c r="F349" s="33" t="s">
        <v>50</v>
      </c>
      <c r="G349" s="35">
        <v>5</v>
      </c>
      <c r="H349" s="40">
        <v>200000000</v>
      </c>
      <c r="I349" s="40">
        <v>4060000000</v>
      </c>
      <c r="J349" s="40">
        <v>581000000</v>
      </c>
      <c r="K349" s="37" t="s">
        <v>52</v>
      </c>
      <c r="L349" s="37" t="s">
        <v>12</v>
      </c>
      <c r="M349" s="37" t="s">
        <v>53</v>
      </c>
      <c r="N349" s="38" t="s">
        <v>126</v>
      </c>
      <c r="O349" s="38" t="s">
        <v>2038</v>
      </c>
      <c r="P349" s="38" t="s">
        <v>1535</v>
      </c>
      <c r="Q349" s="37"/>
      <c r="R349" s="37"/>
      <c r="S349" s="37" t="s">
        <v>7</v>
      </c>
      <c r="T349" s="41">
        <v>200000000</v>
      </c>
      <c r="U349" s="41">
        <v>40000000</v>
      </c>
      <c r="V349" s="41">
        <v>0</v>
      </c>
      <c r="W349" s="57">
        <v>1</v>
      </c>
      <c r="X349" s="41" t="s">
        <v>1434</v>
      </c>
      <c r="Y349" s="41" t="s">
        <v>1289</v>
      </c>
      <c r="Z349" s="37" t="s">
        <v>79</v>
      </c>
      <c r="AA349" s="74" t="s">
        <v>1833</v>
      </c>
    </row>
    <row r="350" spans="1:27" ht="15" customHeight="1">
      <c r="A350" s="32" t="s">
        <v>206</v>
      </c>
      <c r="B350" s="33" t="s">
        <v>48</v>
      </c>
      <c r="C350" s="34" t="s">
        <v>207</v>
      </c>
      <c r="D350" s="39" t="s">
        <v>49</v>
      </c>
      <c r="E350" s="33" t="s">
        <v>4</v>
      </c>
      <c r="F350" s="33" t="s">
        <v>50</v>
      </c>
      <c r="G350" s="35">
        <v>5</v>
      </c>
      <c r="H350" s="40">
        <v>470000000</v>
      </c>
      <c r="I350" s="40">
        <v>676000000</v>
      </c>
      <c r="J350" s="40">
        <v>226000000</v>
      </c>
      <c r="K350" s="37" t="s">
        <v>52</v>
      </c>
      <c r="L350" s="37" t="s">
        <v>14</v>
      </c>
      <c r="M350" s="37" t="s">
        <v>14</v>
      </c>
      <c r="N350" s="38" t="s">
        <v>152</v>
      </c>
      <c r="O350" s="38" t="s">
        <v>2039</v>
      </c>
      <c r="P350" s="38" t="s">
        <v>1535</v>
      </c>
      <c r="Q350" s="37"/>
      <c r="R350" s="37"/>
      <c r="S350" s="37" t="b">
        <v>0</v>
      </c>
      <c r="T350" s="41">
        <v>226000000</v>
      </c>
      <c r="U350" s="41">
        <v>0</v>
      </c>
      <c r="V350" s="41">
        <v>244000000</v>
      </c>
      <c r="W350" s="57">
        <v>0.48085106382978721</v>
      </c>
      <c r="X350" s="41" t="s">
        <v>1434</v>
      </c>
      <c r="Y350" s="41" t="s">
        <v>1289</v>
      </c>
      <c r="Z350" s="37" t="s">
        <v>79</v>
      </c>
      <c r="AA350" s="74" t="s">
        <v>1833</v>
      </c>
    </row>
    <row r="351" spans="1:27" ht="15" customHeight="1">
      <c r="A351" s="32" t="s">
        <v>58</v>
      </c>
      <c r="B351" s="33" t="s">
        <v>48</v>
      </c>
      <c r="C351" s="34" t="s">
        <v>59</v>
      </c>
      <c r="D351" s="39" t="s">
        <v>49</v>
      </c>
      <c r="E351" s="33" t="s">
        <v>9</v>
      </c>
      <c r="F351" s="33" t="s">
        <v>60</v>
      </c>
      <c r="G351" s="35">
        <v>5</v>
      </c>
      <c r="H351" s="40">
        <v>1025190000</v>
      </c>
      <c r="I351" s="40">
        <v>3083000000</v>
      </c>
      <c r="J351" s="40">
        <v>3214345000</v>
      </c>
      <c r="K351" s="37" t="s">
        <v>52</v>
      </c>
      <c r="L351" s="37" t="s">
        <v>13</v>
      </c>
      <c r="M351" s="37" t="s">
        <v>75</v>
      </c>
      <c r="N351" s="38" t="s">
        <v>2040</v>
      </c>
      <c r="O351" s="38" t="s">
        <v>2041</v>
      </c>
      <c r="P351" s="38" t="s">
        <v>2042</v>
      </c>
      <c r="Q351" s="37"/>
      <c r="R351" s="37"/>
      <c r="S351" s="37" t="s">
        <v>7</v>
      </c>
      <c r="T351" s="41">
        <v>1025190000</v>
      </c>
      <c r="U351" s="41">
        <v>0</v>
      </c>
      <c r="V351" s="41">
        <v>0</v>
      </c>
      <c r="W351" s="57">
        <v>1</v>
      </c>
      <c r="X351" s="41" t="s">
        <v>1434</v>
      </c>
      <c r="Y351" s="41" t="s">
        <v>1289</v>
      </c>
      <c r="Z351" s="37" t="s">
        <v>79</v>
      </c>
      <c r="AA351" s="74" t="s">
        <v>1833</v>
      </c>
    </row>
    <row r="352" spans="1:27" ht="15" customHeight="1">
      <c r="A352" s="32" t="s">
        <v>210</v>
      </c>
      <c r="B352" s="33" t="s">
        <v>48</v>
      </c>
      <c r="C352" s="34" t="s">
        <v>211</v>
      </c>
      <c r="D352" s="39" t="s">
        <v>49</v>
      </c>
      <c r="E352" s="33" t="s">
        <v>4</v>
      </c>
      <c r="F352" s="33" t="s">
        <v>50</v>
      </c>
      <c r="G352" s="35">
        <v>5</v>
      </c>
      <c r="H352" s="40">
        <v>0</v>
      </c>
      <c r="I352" s="40">
        <v>1400000000</v>
      </c>
      <c r="J352" s="40">
        <v>1400000000</v>
      </c>
      <c r="K352" s="37" t="s">
        <v>52</v>
      </c>
      <c r="L352" s="37" t="s">
        <v>13</v>
      </c>
      <c r="M352" s="37" t="s">
        <v>75</v>
      </c>
      <c r="N352" s="38" t="s">
        <v>212</v>
      </c>
      <c r="O352" s="38" t="s">
        <v>2043</v>
      </c>
      <c r="P352" s="38" t="s">
        <v>1541</v>
      </c>
      <c r="Q352" s="37"/>
      <c r="R352" s="37"/>
      <c r="S352" s="37" t="s">
        <v>5</v>
      </c>
      <c r="T352" s="41">
        <v>0</v>
      </c>
      <c r="U352" s="41">
        <v>0</v>
      </c>
      <c r="V352" s="41">
        <v>0</v>
      </c>
      <c r="W352" s="57">
        <v>0</v>
      </c>
      <c r="X352" s="41" t="s">
        <v>1434</v>
      </c>
      <c r="Y352" s="41" t="s">
        <v>1289</v>
      </c>
      <c r="Z352" s="37" t="s">
        <v>54</v>
      </c>
      <c r="AA352" s="74" t="s">
        <v>1833</v>
      </c>
    </row>
    <row r="353" spans="1:27" ht="15" customHeight="1">
      <c r="A353" s="32" t="s">
        <v>213</v>
      </c>
      <c r="B353" s="33" t="s">
        <v>48</v>
      </c>
      <c r="C353" s="34" t="s">
        <v>214</v>
      </c>
      <c r="D353" s="39" t="s">
        <v>49</v>
      </c>
      <c r="E353" s="33" t="s">
        <v>4</v>
      </c>
      <c r="F353" s="33" t="s">
        <v>50</v>
      </c>
      <c r="G353" s="35">
        <v>5</v>
      </c>
      <c r="H353" s="40">
        <v>480000000</v>
      </c>
      <c r="I353" s="40">
        <v>950000000</v>
      </c>
      <c r="J353" s="40">
        <v>950000000</v>
      </c>
      <c r="K353" s="37" t="s">
        <v>52</v>
      </c>
      <c r="L353" s="37" t="s">
        <v>14</v>
      </c>
      <c r="M353" s="37" t="s">
        <v>14</v>
      </c>
      <c r="N353" s="38" t="s">
        <v>215</v>
      </c>
      <c r="O353" s="38" t="s">
        <v>2044</v>
      </c>
      <c r="P353" s="38" t="s">
        <v>1535</v>
      </c>
      <c r="Q353" s="37"/>
      <c r="R353" s="37"/>
      <c r="S353" s="37" t="s">
        <v>7</v>
      </c>
      <c r="T353" s="41">
        <v>480000000</v>
      </c>
      <c r="U353" s="41">
        <v>20000000</v>
      </c>
      <c r="V353" s="41">
        <v>0</v>
      </c>
      <c r="W353" s="57">
        <v>1</v>
      </c>
      <c r="X353" s="41" t="s">
        <v>1434</v>
      </c>
      <c r="Y353" s="41" t="s">
        <v>1289</v>
      </c>
      <c r="Z353" s="37" t="s">
        <v>79</v>
      </c>
      <c r="AA353" s="74" t="s">
        <v>1833</v>
      </c>
    </row>
    <row r="354" spans="1:27" ht="15" customHeight="1">
      <c r="A354" s="32" t="s">
        <v>216</v>
      </c>
      <c r="B354" s="33" t="s">
        <v>48</v>
      </c>
      <c r="C354" s="34" t="s">
        <v>217</v>
      </c>
      <c r="D354" s="39" t="s">
        <v>49</v>
      </c>
      <c r="E354" s="33" t="s">
        <v>4</v>
      </c>
      <c r="F354" s="33" t="s">
        <v>50</v>
      </c>
      <c r="G354" s="35">
        <v>5</v>
      </c>
      <c r="H354" s="40">
        <v>480000000</v>
      </c>
      <c r="I354" s="40">
        <v>760000000</v>
      </c>
      <c r="J354" s="40">
        <v>885152000</v>
      </c>
      <c r="K354" s="37" t="s">
        <v>52</v>
      </c>
      <c r="L354" s="37" t="s">
        <v>14</v>
      </c>
      <c r="M354" s="37" t="s">
        <v>14</v>
      </c>
      <c r="N354" s="38" t="s">
        <v>218</v>
      </c>
      <c r="O354" s="38" t="s">
        <v>2045</v>
      </c>
      <c r="P354" s="38" t="s">
        <v>1535</v>
      </c>
      <c r="Q354" s="37"/>
      <c r="R354" s="37"/>
      <c r="S354" s="37" t="s">
        <v>7</v>
      </c>
      <c r="T354" s="41">
        <v>480000000</v>
      </c>
      <c r="U354" s="41">
        <v>120000000</v>
      </c>
      <c r="V354" s="41">
        <v>0</v>
      </c>
      <c r="W354" s="57">
        <v>1</v>
      </c>
      <c r="X354" s="41" t="s">
        <v>1434</v>
      </c>
      <c r="Y354" s="41" t="s">
        <v>1289</v>
      </c>
      <c r="Z354" s="37" t="s">
        <v>79</v>
      </c>
      <c r="AA354" s="74" t="s">
        <v>1833</v>
      </c>
    </row>
    <row r="355" spans="1:27" ht="15" customHeight="1">
      <c r="A355" s="32" t="s">
        <v>219</v>
      </c>
      <c r="B355" s="33" t="s">
        <v>48</v>
      </c>
      <c r="C355" s="34" t="s">
        <v>220</v>
      </c>
      <c r="D355" s="39" t="s">
        <v>116</v>
      </c>
      <c r="E355" s="33" t="s">
        <v>4</v>
      </c>
      <c r="F355" s="33" t="s">
        <v>50</v>
      </c>
      <c r="G355" s="35">
        <v>5</v>
      </c>
      <c r="H355" s="40">
        <v>1904626000</v>
      </c>
      <c r="I355" s="40">
        <v>0</v>
      </c>
      <c r="J355" s="40">
        <v>0</v>
      </c>
      <c r="K355" s="37" t="s">
        <v>93</v>
      </c>
      <c r="L355" s="37" t="s">
        <v>13</v>
      </c>
      <c r="M355" s="37" t="s">
        <v>75</v>
      </c>
      <c r="N355" s="38" t="s">
        <v>275</v>
      </c>
      <c r="O355" s="38" t="s">
        <v>2046</v>
      </c>
      <c r="P355" s="38" t="s">
        <v>1542</v>
      </c>
      <c r="Q355" s="37"/>
      <c r="R355" s="37"/>
      <c r="S355" s="37" t="s">
        <v>5</v>
      </c>
      <c r="T355" s="41">
        <v>0</v>
      </c>
      <c r="U355" s="41">
        <v>0</v>
      </c>
      <c r="V355" s="41">
        <v>1904626000</v>
      </c>
      <c r="W355" s="57">
        <v>0</v>
      </c>
      <c r="X355" s="41" t="s">
        <v>1434</v>
      </c>
      <c r="Y355" s="41" t="s">
        <v>1289</v>
      </c>
      <c r="Z355" s="37" t="s">
        <v>54</v>
      </c>
      <c r="AA355" s="74" t="s">
        <v>1833</v>
      </c>
    </row>
    <row r="356" spans="1:27" ht="15" customHeight="1">
      <c r="A356" s="32" t="s">
        <v>221</v>
      </c>
      <c r="B356" s="33" t="s">
        <v>48</v>
      </c>
      <c r="C356" s="34" t="s">
        <v>1345</v>
      </c>
      <c r="D356" s="39" t="s">
        <v>49</v>
      </c>
      <c r="E356" s="33" t="s">
        <v>4</v>
      </c>
      <c r="F356" s="33" t="s">
        <v>50</v>
      </c>
      <c r="G356" s="35">
        <v>5</v>
      </c>
      <c r="H356" s="40">
        <v>766000000</v>
      </c>
      <c r="I356" s="40">
        <v>5163000000</v>
      </c>
      <c r="J356" s="40">
        <v>3142000000</v>
      </c>
      <c r="K356" s="37" t="s">
        <v>52</v>
      </c>
      <c r="L356" s="37" t="s">
        <v>15</v>
      </c>
      <c r="M356" s="37" t="s">
        <v>14</v>
      </c>
      <c r="N356" s="38" t="s">
        <v>197</v>
      </c>
      <c r="O356" s="38" t="s">
        <v>2047</v>
      </c>
      <c r="P356" s="38" t="s">
        <v>1346</v>
      </c>
      <c r="Q356" s="37" t="s">
        <v>1481</v>
      </c>
      <c r="R356" s="37" t="s">
        <v>1482</v>
      </c>
      <c r="S356" s="37" t="s">
        <v>7</v>
      </c>
      <c r="T356" s="41">
        <v>766000000</v>
      </c>
      <c r="U356" s="41">
        <v>0</v>
      </c>
      <c r="V356" s="41">
        <v>0</v>
      </c>
      <c r="W356" s="57">
        <v>1</v>
      </c>
      <c r="X356" s="41" t="s">
        <v>1433</v>
      </c>
      <c r="Y356" s="41" t="s">
        <v>1289</v>
      </c>
      <c r="Z356" s="37" t="s">
        <v>79</v>
      </c>
      <c r="AA356" s="74" t="s">
        <v>1833</v>
      </c>
    </row>
    <row r="357" spans="1:27" ht="15" customHeight="1">
      <c r="A357" s="32" t="s">
        <v>222</v>
      </c>
      <c r="B357" s="33" t="s">
        <v>48</v>
      </c>
      <c r="C357" s="34" t="s">
        <v>223</v>
      </c>
      <c r="D357" s="39" t="s">
        <v>49</v>
      </c>
      <c r="E357" s="33" t="s">
        <v>4</v>
      </c>
      <c r="F357" s="33" t="s">
        <v>50</v>
      </c>
      <c r="G357" s="35">
        <v>5</v>
      </c>
      <c r="H357" s="40">
        <v>271501211</v>
      </c>
      <c r="I357" s="40">
        <v>720000000</v>
      </c>
      <c r="J357" s="40">
        <v>576000000</v>
      </c>
      <c r="K357" s="37" t="s">
        <v>52</v>
      </c>
      <c r="L357" s="37" t="s">
        <v>14</v>
      </c>
      <c r="M357" s="37" t="s">
        <v>14</v>
      </c>
      <c r="N357" s="38" t="s">
        <v>197</v>
      </c>
      <c r="O357" s="38" t="s">
        <v>2048</v>
      </c>
      <c r="P357" s="38" t="s">
        <v>1535</v>
      </c>
      <c r="Q357" s="37"/>
      <c r="R357" s="37"/>
      <c r="S357" s="37" t="s">
        <v>7</v>
      </c>
      <c r="T357" s="41">
        <v>271501211</v>
      </c>
      <c r="U357" s="41">
        <v>0</v>
      </c>
      <c r="V357" s="41">
        <v>0</v>
      </c>
      <c r="W357" s="57">
        <v>1</v>
      </c>
      <c r="X357" s="41" t="s">
        <v>1434</v>
      </c>
      <c r="Y357" s="41" t="s">
        <v>1289</v>
      </c>
      <c r="Z357" s="37" t="s">
        <v>79</v>
      </c>
      <c r="AA357" s="74" t="s">
        <v>1833</v>
      </c>
    </row>
    <row r="358" spans="1:27" ht="15" customHeight="1">
      <c r="A358" s="32" t="s">
        <v>224</v>
      </c>
      <c r="B358" s="33" t="s">
        <v>48</v>
      </c>
      <c r="C358" s="34" t="s">
        <v>225</v>
      </c>
      <c r="D358" s="39" t="s">
        <v>49</v>
      </c>
      <c r="E358" s="33" t="s">
        <v>4</v>
      </c>
      <c r="F358" s="33" t="s">
        <v>50</v>
      </c>
      <c r="G358" s="35">
        <v>5</v>
      </c>
      <c r="H358" s="40">
        <v>293000000</v>
      </c>
      <c r="I358" s="40">
        <v>590000000</v>
      </c>
      <c r="J358" s="40">
        <v>620000000</v>
      </c>
      <c r="K358" s="37" t="s">
        <v>52</v>
      </c>
      <c r="L358" s="37" t="s">
        <v>14</v>
      </c>
      <c r="M358" s="37" t="s">
        <v>14</v>
      </c>
      <c r="N358" s="38" t="s">
        <v>226</v>
      </c>
      <c r="O358" s="38" t="s">
        <v>2049</v>
      </c>
      <c r="P358" s="38" t="s">
        <v>1346</v>
      </c>
      <c r="Q358" s="37"/>
      <c r="R358" s="37"/>
      <c r="S358" s="37" t="s">
        <v>7</v>
      </c>
      <c r="T358" s="41">
        <v>293000000</v>
      </c>
      <c r="U358" s="41">
        <v>0</v>
      </c>
      <c r="V358" s="41">
        <v>0</v>
      </c>
      <c r="W358" s="57">
        <v>1</v>
      </c>
      <c r="X358" s="41" t="s">
        <v>1434</v>
      </c>
      <c r="Y358" s="41" t="s">
        <v>1289</v>
      </c>
      <c r="Z358" s="37" t="s">
        <v>79</v>
      </c>
      <c r="AA358" s="74" t="s">
        <v>1833</v>
      </c>
    </row>
    <row r="359" spans="1:27" ht="15" customHeight="1">
      <c r="A359" s="32" t="s">
        <v>456</v>
      </c>
      <c r="B359" s="33" t="s">
        <v>48</v>
      </c>
      <c r="C359" s="34" t="s">
        <v>457</v>
      </c>
      <c r="D359" s="39" t="s">
        <v>116</v>
      </c>
      <c r="E359" s="33" t="s">
        <v>4</v>
      </c>
      <c r="F359" s="33" t="s">
        <v>50</v>
      </c>
      <c r="G359" s="35">
        <v>5</v>
      </c>
      <c r="H359" s="40">
        <v>800251000</v>
      </c>
      <c r="I359" s="40">
        <v>2193000000</v>
      </c>
      <c r="J359" s="40">
        <v>2193000000</v>
      </c>
      <c r="K359" s="37" t="s">
        <v>52</v>
      </c>
      <c r="L359" s="37" t="s">
        <v>13</v>
      </c>
      <c r="M359" s="37" t="s">
        <v>75</v>
      </c>
      <c r="N359" s="38" t="s">
        <v>197</v>
      </c>
      <c r="O359" s="38" t="s">
        <v>2050</v>
      </c>
      <c r="P359" s="38" t="s">
        <v>1543</v>
      </c>
      <c r="Q359" s="37"/>
      <c r="R359" s="37"/>
      <c r="S359" s="37" t="s">
        <v>5</v>
      </c>
      <c r="T359" s="41">
        <v>0</v>
      </c>
      <c r="U359" s="41">
        <v>0</v>
      </c>
      <c r="V359" s="41">
        <v>800251000</v>
      </c>
      <c r="W359" s="57">
        <v>0</v>
      </c>
      <c r="X359" s="41" t="s">
        <v>1434</v>
      </c>
      <c r="Y359" s="41" t="s">
        <v>1289</v>
      </c>
      <c r="Z359" s="37" t="s">
        <v>79</v>
      </c>
      <c r="AA359" s="74" t="s">
        <v>1833</v>
      </c>
    </row>
    <row r="360" spans="1:27" ht="15" customHeight="1">
      <c r="A360" s="32" t="s">
        <v>398</v>
      </c>
      <c r="B360" s="33" t="s">
        <v>48</v>
      </c>
      <c r="C360" s="34" t="s">
        <v>399</v>
      </c>
      <c r="D360" s="39" t="s">
        <v>125</v>
      </c>
      <c r="E360" s="33" t="s">
        <v>4</v>
      </c>
      <c r="F360" s="33" t="s">
        <v>50</v>
      </c>
      <c r="G360" s="35">
        <v>5</v>
      </c>
      <c r="H360" s="40">
        <v>1435488599</v>
      </c>
      <c r="I360" s="40">
        <v>0</v>
      </c>
      <c r="J360" s="40">
        <v>0</v>
      </c>
      <c r="K360" s="37" t="s">
        <v>93</v>
      </c>
      <c r="L360" s="37" t="s">
        <v>14</v>
      </c>
      <c r="M360" s="37" t="s">
        <v>14</v>
      </c>
      <c r="N360" s="38"/>
      <c r="O360" s="38" t="s">
        <v>2051</v>
      </c>
      <c r="P360" s="38" t="s">
        <v>1543</v>
      </c>
      <c r="Q360" s="37"/>
      <c r="R360" s="37"/>
      <c r="S360" s="37" t="s">
        <v>5</v>
      </c>
      <c r="T360" s="41">
        <v>0</v>
      </c>
      <c r="U360" s="41">
        <v>0</v>
      </c>
      <c r="V360" s="41">
        <v>1435488599</v>
      </c>
      <c r="W360" s="57">
        <v>0</v>
      </c>
      <c r="X360" s="41" t="s">
        <v>1434</v>
      </c>
      <c r="Y360" s="41" t="s">
        <v>1289</v>
      </c>
      <c r="Z360" s="37" t="s">
        <v>79</v>
      </c>
      <c r="AA360" s="74" t="s">
        <v>1833</v>
      </c>
    </row>
    <row r="361" spans="1:27" ht="15" customHeight="1">
      <c r="A361" s="32" t="s">
        <v>231</v>
      </c>
      <c r="B361" s="33" t="s">
        <v>48</v>
      </c>
      <c r="C361" s="34" t="s">
        <v>232</v>
      </c>
      <c r="D361" s="39" t="s">
        <v>49</v>
      </c>
      <c r="E361" s="33" t="s">
        <v>4</v>
      </c>
      <c r="F361" s="33" t="s">
        <v>50</v>
      </c>
      <c r="G361" s="35">
        <v>5</v>
      </c>
      <c r="H361" s="40">
        <v>255290324</v>
      </c>
      <c r="I361" s="40">
        <v>701000000</v>
      </c>
      <c r="J361" s="40">
        <v>863000000</v>
      </c>
      <c r="K361" s="37" t="s">
        <v>52</v>
      </c>
      <c r="L361" s="37" t="s">
        <v>13</v>
      </c>
      <c r="M361" s="37" t="s">
        <v>75</v>
      </c>
      <c r="N361" s="38" t="s">
        <v>197</v>
      </c>
      <c r="O361" s="38" t="s">
        <v>2052</v>
      </c>
      <c r="P361" s="38" t="s">
        <v>2053</v>
      </c>
      <c r="Q361" s="37"/>
      <c r="R361" s="37"/>
      <c r="S361" s="37" t="s">
        <v>7</v>
      </c>
      <c r="T361" s="41">
        <v>255290324</v>
      </c>
      <c r="U361" s="41">
        <v>0</v>
      </c>
      <c r="V361" s="41">
        <v>0</v>
      </c>
      <c r="W361" s="57">
        <v>1</v>
      </c>
      <c r="X361" s="41" t="s">
        <v>1434</v>
      </c>
      <c r="Y361" s="41" t="s">
        <v>1289</v>
      </c>
      <c r="Z361" s="37" t="s">
        <v>54</v>
      </c>
      <c r="AA361" s="74" t="s">
        <v>1833</v>
      </c>
    </row>
    <row r="362" spans="1:27" ht="15" customHeight="1">
      <c r="A362" s="32" t="s">
        <v>233</v>
      </c>
      <c r="B362" s="33" t="s">
        <v>48</v>
      </c>
      <c r="C362" s="34" t="s">
        <v>234</v>
      </c>
      <c r="D362" s="39" t="s">
        <v>49</v>
      </c>
      <c r="E362" s="33" t="s">
        <v>4</v>
      </c>
      <c r="F362" s="33" t="s">
        <v>50</v>
      </c>
      <c r="G362" s="35">
        <v>5</v>
      </c>
      <c r="H362" s="40">
        <v>1640145059</v>
      </c>
      <c r="I362" s="40">
        <v>4978000000</v>
      </c>
      <c r="J362" s="40">
        <v>1183747000</v>
      </c>
      <c r="K362" s="37" t="s">
        <v>52</v>
      </c>
      <c r="L362" s="37" t="s">
        <v>14</v>
      </c>
      <c r="M362" s="37" t="s">
        <v>14</v>
      </c>
      <c r="N362" s="38" t="s">
        <v>235</v>
      </c>
      <c r="O362" s="38" t="s">
        <v>2054</v>
      </c>
      <c r="P362" s="38" t="s">
        <v>1684</v>
      </c>
      <c r="Q362" s="37"/>
      <c r="R362" s="37"/>
      <c r="S362" s="37" t="s">
        <v>7</v>
      </c>
      <c r="T362" s="41">
        <v>1640145059</v>
      </c>
      <c r="U362" s="41">
        <v>0</v>
      </c>
      <c r="V362" s="41">
        <v>0</v>
      </c>
      <c r="W362" s="57">
        <v>1</v>
      </c>
      <c r="X362" s="41" t="s">
        <v>1434</v>
      </c>
      <c r="Y362" s="41" t="s">
        <v>1289</v>
      </c>
      <c r="Z362" s="37" t="s">
        <v>79</v>
      </c>
      <c r="AA362" s="74" t="s">
        <v>1833</v>
      </c>
    </row>
    <row r="363" spans="1:27" ht="15" customHeight="1">
      <c r="A363" s="32" t="s">
        <v>236</v>
      </c>
      <c r="B363" s="33" t="s">
        <v>48</v>
      </c>
      <c r="C363" s="34" t="s">
        <v>237</v>
      </c>
      <c r="D363" s="39" t="s">
        <v>116</v>
      </c>
      <c r="E363" s="33" t="s">
        <v>4</v>
      </c>
      <c r="F363" s="33" t="s">
        <v>50</v>
      </c>
      <c r="G363" s="35">
        <v>5</v>
      </c>
      <c r="H363" s="40">
        <v>5000000000</v>
      </c>
      <c r="I363" s="40">
        <v>8408000000</v>
      </c>
      <c r="J363" s="40">
        <v>1378000000</v>
      </c>
      <c r="K363" s="37" t="s">
        <v>52</v>
      </c>
      <c r="L363" s="37" t="s">
        <v>13</v>
      </c>
      <c r="M363" s="37" t="s">
        <v>75</v>
      </c>
      <c r="N363" s="38" t="s">
        <v>238</v>
      </c>
      <c r="O363" s="38" t="s">
        <v>2055</v>
      </c>
      <c r="P363" s="38" t="s">
        <v>1347</v>
      </c>
      <c r="Q363" s="37"/>
      <c r="R363" s="37"/>
      <c r="S363" s="37" t="b">
        <v>0</v>
      </c>
      <c r="T363" s="41">
        <v>1378000000</v>
      </c>
      <c r="U363" s="41">
        <v>0</v>
      </c>
      <c r="V363" s="41">
        <v>3622000000</v>
      </c>
      <c r="W363" s="57">
        <v>0.27560000000000001</v>
      </c>
      <c r="X363" s="41" t="s">
        <v>1434</v>
      </c>
      <c r="Y363" s="41" t="s">
        <v>1289</v>
      </c>
      <c r="Z363" s="37" t="s">
        <v>79</v>
      </c>
      <c r="AA363" s="74" t="s">
        <v>1833</v>
      </c>
    </row>
    <row r="364" spans="1:27" ht="15" customHeight="1">
      <c r="A364" s="32" t="s">
        <v>239</v>
      </c>
      <c r="B364" s="33" t="s">
        <v>48</v>
      </c>
      <c r="C364" s="34" t="s">
        <v>240</v>
      </c>
      <c r="D364" s="39" t="s">
        <v>49</v>
      </c>
      <c r="E364" s="33" t="s">
        <v>4</v>
      </c>
      <c r="F364" s="33" t="s">
        <v>50</v>
      </c>
      <c r="G364" s="35">
        <v>5</v>
      </c>
      <c r="H364" s="40">
        <v>650000000</v>
      </c>
      <c r="I364" s="40">
        <v>1190000000</v>
      </c>
      <c r="J364" s="40">
        <v>682680000</v>
      </c>
      <c r="K364" s="37" t="s">
        <v>52</v>
      </c>
      <c r="L364" s="37" t="s">
        <v>14</v>
      </c>
      <c r="M364" s="37" t="s">
        <v>14</v>
      </c>
      <c r="N364" s="38" t="s">
        <v>241</v>
      </c>
      <c r="O364" s="38" t="s">
        <v>2056</v>
      </c>
      <c r="P364" s="38" t="s">
        <v>1335</v>
      </c>
      <c r="Q364" s="37"/>
      <c r="R364" s="37"/>
      <c r="S364" s="37" t="s">
        <v>7</v>
      </c>
      <c r="T364" s="41">
        <v>650000000</v>
      </c>
      <c r="U364" s="41">
        <v>0</v>
      </c>
      <c r="V364" s="41">
        <v>0</v>
      </c>
      <c r="W364" s="57">
        <v>1</v>
      </c>
      <c r="X364" s="41" t="s">
        <v>1434</v>
      </c>
      <c r="Y364" s="41" t="s">
        <v>1289</v>
      </c>
      <c r="Z364" s="37" t="s">
        <v>79</v>
      </c>
      <c r="AA364" s="74" t="s">
        <v>1833</v>
      </c>
    </row>
    <row r="365" spans="1:27" ht="15" customHeight="1">
      <c r="A365" s="32" t="s">
        <v>242</v>
      </c>
      <c r="B365" s="33" t="s">
        <v>48</v>
      </c>
      <c r="C365" s="34" t="s">
        <v>243</v>
      </c>
      <c r="D365" s="39" t="s">
        <v>116</v>
      </c>
      <c r="E365" s="33" t="s">
        <v>4</v>
      </c>
      <c r="F365" s="33" t="s">
        <v>50</v>
      </c>
      <c r="G365" s="35">
        <v>5</v>
      </c>
      <c r="H365" s="40">
        <v>1500000000</v>
      </c>
      <c r="I365" s="40">
        <v>2200000000</v>
      </c>
      <c r="J365" s="40">
        <v>371000000</v>
      </c>
      <c r="K365" s="37" t="s">
        <v>52</v>
      </c>
      <c r="L365" s="37" t="s">
        <v>14</v>
      </c>
      <c r="M365" s="37" t="s">
        <v>14</v>
      </c>
      <c r="N365" s="38" t="s">
        <v>238</v>
      </c>
      <c r="O365" s="38" t="s">
        <v>2057</v>
      </c>
      <c r="P365" s="38" t="s">
        <v>1335</v>
      </c>
      <c r="Q365" s="37"/>
      <c r="R365" s="37"/>
      <c r="S365" s="37" t="s">
        <v>5</v>
      </c>
      <c r="T365" s="41">
        <v>371000000</v>
      </c>
      <c r="U365" s="41">
        <v>0</v>
      </c>
      <c r="V365" s="41">
        <v>1129000000</v>
      </c>
      <c r="W365" s="57">
        <v>0.24733333333333332</v>
      </c>
      <c r="X365" s="41" t="s">
        <v>1434</v>
      </c>
      <c r="Y365" s="41" t="s">
        <v>1289</v>
      </c>
      <c r="Z365" s="37" t="s">
        <v>79</v>
      </c>
      <c r="AA365" s="74" t="s">
        <v>1833</v>
      </c>
    </row>
    <row r="366" spans="1:27" ht="15" customHeight="1">
      <c r="A366" s="32" t="s">
        <v>308</v>
      </c>
      <c r="B366" s="33" t="s">
        <v>48</v>
      </c>
      <c r="C366" s="34" t="s">
        <v>309</v>
      </c>
      <c r="D366" s="39" t="s">
        <v>125</v>
      </c>
      <c r="E366" s="33" t="s">
        <v>4</v>
      </c>
      <c r="F366" s="33" t="s">
        <v>50</v>
      </c>
      <c r="G366" s="35">
        <v>5</v>
      </c>
      <c r="H366" s="40">
        <v>2040100000</v>
      </c>
      <c r="I366" s="40">
        <v>0</v>
      </c>
      <c r="J366" s="40">
        <v>0</v>
      </c>
      <c r="K366" s="37" t="s">
        <v>93</v>
      </c>
      <c r="L366" s="37" t="s">
        <v>15</v>
      </c>
      <c r="M366" s="37" t="s">
        <v>14</v>
      </c>
      <c r="N366" s="38" t="s">
        <v>197</v>
      </c>
      <c r="O366" s="38" t="s">
        <v>2058</v>
      </c>
      <c r="P366" s="38" t="s">
        <v>1543</v>
      </c>
      <c r="Q366" s="37"/>
      <c r="R366" s="37"/>
      <c r="S366" s="37" t="s">
        <v>5</v>
      </c>
      <c r="T366" s="41">
        <v>0</v>
      </c>
      <c r="U366" s="41">
        <v>0</v>
      </c>
      <c r="V366" s="41">
        <v>2040100000</v>
      </c>
      <c r="W366" s="57">
        <v>0</v>
      </c>
      <c r="X366" s="41" t="s">
        <v>1434</v>
      </c>
      <c r="Y366" s="41" t="s">
        <v>1289</v>
      </c>
      <c r="Z366" s="37" t="s">
        <v>79</v>
      </c>
      <c r="AA366" s="74" t="s">
        <v>1833</v>
      </c>
    </row>
    <row r="367" spans="1:27" ht="15" customHeight="1">
      <c r="A367" s="32" t="s">
        <v>229</v>
      </c>
      <c r="B367" s="33" t="s">
        <v>48</v>
      </c>
      <c r="C367" s="34" t="s">
        <v>230</v>
      </c>
      <c r="D367" s="39" t="s">
        <v>49</v>
      </c>
      <c r="E367" s="33" t="s">
        <v>4</v>
      </c>
      <c r="F367" s="33" t="s">
        <v>50</v>
      </c>
      <c r="G367" s="35">
        <v>5</v>
      </c>
      <c r="H367" s="40">
        <v>0</v>
      </c>
      <c r="I367" s="40">
        <v>0</v>
      </c>
      <c r="J367" s="40">
        <v>0</v>
      </c>
      <c r="K367" s="37" t="s">
        <v>93</v>
      </c>
      <c r="L367" s="37" t="s">
        <v>14</v>
      </c>
      <c r="M367" s="37" t="s">
        <v>14</v>
      </c>
      <c r="N367" s="38" t="s">
        <v>197</v>
      </c>
      <c r="O367" s="38" t="s">
        <v>2059</v>
      </c>
      <c r="P367" s="38" t="s">
        <v>1543</v>
      </c>
      <c r="Q367" s="37"/>
      <c r="R367" s="37"/>
      <c r="S367" s="37" t="s">
        <v>5</v>
      </c>
      <c r="T367" s="41">
        <v>0</v>
      </c>
      <c r="U367" s="41">
        <v>0</v>
      </c>
      <c r="V367" s="41">
        <v>0</v>
      </c>
      <c r="W367" s="57">
        <v>0</v>
      </c>
      <c r="X367" s="41" t="s">
        <v>1434</v>
      </c>
      <c r="Y367" s="41" t="s">
        <v>1289</v>
      </c>
      <c r="Z367" s="37" t="s">
        <v>79</v>
      </c>
      <c r="AA367" s="74" t="s">
        <v>1833</v>
      </c>
    </row>
    <row r="368" spans="1:27" ht="15" customHeight="1">
      <c r="A368" s="32" t="s">
        <v>248</v>
      </c>
      <c r="B368" s="33" t="s">
        <v>48</v>
      </c>
      <c r="C368" s="34" t="s">
        <v>249</v>
      </c>
      <c r="D368" s="39" t="s">
        <v>125</v>
      </c>
      <c r="E368" s="33" t="s">
        <v>4</v>
      </c>
      <c r="F368" s="33" t="s">
        <v>50</v>
      </c>
      <c r="G368" s="35">
        <v>5</v>
      </c>
      <c r="H368" s="40">
        <v>2000000000</v>
      </c>
      <c r="I368" s="40">
        <v>5900000000</v>
      </c>
      <c r="J368" s="40">
        <v>8876990000</v>
      </c>
      <c r="K368" s="37" t="s">
        <v>52</v>
      </c>
      <c r="L368" s="37" t="s">
        <v>13</v>
      </c>
      <c r="M368" s="37" t="s">
        <v>75</v>
      </c>
      <c r="N368" s="38" t="s">
        <v>197</v>
      </c>
      <c r="O368" s="38" t="s">
        <v>2060</v>
      </c>
      <c r="P368" s="38" t="s">
        <v>1346</v>
      </c>
      <c r="Q368" s="37" t="s">
        <v>1483</v>
      </c>
      <c r="R368" s="37" t="s">
        <v>1482</v>
      </c>
      <c r="S368" s="37" t="s">
        <v>7</v>
      </c>
      <c r="T368" s="41">
        <v>2000000000</v>
      </c>
      <c r="U368" s="41">
        <v>0</v>
      </c>
      <c r="V368" s="41">
        <v>0</v>
      </c>
      <c r="W368" s="57">
        <v>1</v>
      </c>
      <c r="X368" s="41" t="s">
        <v>1433</v>
      </c>
      <c r="Y368" s="41" t="s">
        <v>1289</v>
      </c>
      <c r="Z368" s="37" t="s">
        <v>79</v>
      </c>
      <c r="AA368" s="74" t="s">
        <v>1833</v>
      </c>
    </row>
    <row r="369" spans="1:27" ht="15" customHeight="1">
      <c r="A369" s="32" t="s">
        <v>174</v>
      </c>
      <c r="B369" s="33" t="s">
        <v>48</v>
      </c>
      <c r="C369" s="34" t="s">
        <v>175</v>
      </c>
      <c r="D369" s="39" t="s">
        <v>116</v>
      </c>
      <c r="E369" s="33" t="s">
        <v>4</v>
      </c>
      <c r="F369" s="33" t="s">
        <v>50</v>
      </c>
      <c r="G369" s="35">
        <v>5</v>
      </c>
      <c r="H369" s="40">
        <v>1114500384</v>
      </c>
      <c r="I369" s="40">
        <v>1450000000</v>
      </c>
      <c r="J369" s="40">
        <v>1450000000</v>
      </c>
      <c r="K369" s="37" t="s">
        <v>52</v>
      </c>
      <c r="L369" s="37" t="s">
        <v>14</v>
      </c>
      <c r="M369" s="37" t="s">
        <v>14</v>
      </c>
      <c r="N369" s="38" t="s">
        <v>176</v>
      </c>
      <c r="O369" s="38" t="s">
        <v>2061</v>
      </c>
      <c r="P369" s="38" t="s">
        <v>1540</v>
      </c>
      <c r="Q369" s="37"/>
      <c r="R369" s="37"/>
      <c r="S369" s="37" t="s">
        <v>5</v>
      </c>
      <c r="T369" s="41">
        <v>0</v>
      </c>
      <c r="U369" s="41">
        <v>0</v>
      </c>
      <c r="V369" s="41">
        <v>1114500384</v>
      </c>
      <c r="W369" s="57">
        <v>0</v>
      </c>
      <c r="X369" s="41" t="s">
        <v>1434</v>
      </c>
      <c r="Y369" s="41" t="s">
        <v>1289</v>
      </c>
      <c r="Z369" s="37" t="s">
        <v>79</v>
      </c>
      <c r="AA369" s="74" t="s">
        <v>1833</v>
      </c>
    </row>
    <row r="370" spans="1:27" ht="15" customHeight="1">
      <c r="A370" s="32" t="s">
        <v>252</v>
      </c>
      <c r="B370" s="33" t="s">
        <v>48</v>
      </c>
      <c r="C370" s="34" t="s">
        <v>253</v>
      </c>
      <c r="D370" s="39" t="s">
        <v>49</v>
      </c>
      <c r="E370" s="33" t="s">
        <v>4</v>
      </c>
      <c r="F370" s="33" t="s">
        <v>50</v>
      </c>
      <c r="G370" s="35">
        <v>5</v>
      </c>
      <c r="H370" s="40">
        <v>3994000000</v>
      </c>
      <c r="I370" s="40">
        <v>5777000000</v>
      </c>
      <c r="J370" s="40">
        <v>7941031000</v>
      </c>
      <c r="K370" s="37" t="s">
        <v>52</v>
      </c>
      <c r="L370" s="37" t="s">
        <v>14</v>
      </c>
      <c r="M370" s="37" t="s">
        <v>14</v>
      </c>
      <c r="N370" s="38" t="s">
        <v>254</v>
      </c>
      <c r="O370" s="38" t="s">
        <v>2062</v>
      </c>
      <c r="P370" s="38" t="s">
        <v>1335</v>
      </c>
      <c r="Q370" s="37"/>
      <c r="R370" s="37"/>
      <c r="S370" s="37" t="s">
        <v>7</v>
      </c>
      <c r="T370" s="41">
        <v>3994000000</v>
      </c>
      <c r="U370" s="41">
        <v>0</v>
      </c>
      <c r="V370" s="41">
        <v>0</v>
      </c>
      <c r="W370" s="57">
        <v>1</v>
      </c>
      <c r="X370" s="41" t="s">
        <v>1434</v>
      </c>
      <c r="Y370" s="41" t="s">
        <v>1289</v>
      </c>
      <c r="Z370" s="37" t="s">
        <v>79</v>
      </c>
      <c r="AA370" s="74" t="s">
        <v>1833</v>
      </c>
    </row>
    <row r="371" spans="1:27" ht="15" customHeight="1">
      <c r="A371" s="32" t="s">
        <v>177</v>
      </c>
      <c r="B371" s="33" t="s">
        <v>48</v>
      </c>
      <c r="C371" s="34" t="s">
        <v>178</v>
      </c>
      <c r="D371" s="39" t="s">
        <v>49</v>
      </c>
      <c r="E371" s="33" t="s">
        <v>4</v>
      </c>
      <c r="F371" s="33" t="s">
        <v>50</v>
      </c>
      <c r="G371" s="35">
        <v>5</v>
      </c>
      <c r="H371" s="40">
        <v>564192289</v>
      </c>
      <c r="I371" s="40">
        <v>0</v>
      </c>
      <c r="J371" s="40">
        <v>0</v>
      </c>
      <c r="K371" s="37" t="s">
        <v>93</v>
      </c>
      <c r="L371" s="37" t="s">
        <v>13</v>
      </c>
      <c r="M371" s="37" t="s">
        <v>75</v>
      </c>
      <c r="N371" s="38"/>
      <c r="O371" s="38" t="s">
        <v>2063</v>
      </c>
      <c r="P371" s="38" t="s">
        <v>1529</v>
      </c>
      <c r="Q371" s="37"/>
      <c r="R371" s="37"/>
      <c r="S371" s="37" t="s">
        <v>5</v>
      </c>
      <c r="T371" s="41">
        <v>0</v>
      </c>
      <c r="U371" s="41">
        <v>0</v>
      </c>
      <c r="V371" s="41">
        <v>564192289</v>
      </c>
      <c r="W371" s="57">
        <v>0</v>
      </c>
      <c r="X371" s="41" t="s">
        <v>1434</v>
      </c>
      <c r="Y371" s="41" t="s">
        <v>1289</v>
      </c>
      <c r="Z371" s="37" t="s">
        <v>79</v>
      </c>
      <c r="AA371" s="74" t="s">
        <v>1833</v>
      </c>
    </row>
    <row r="372" spans="1:27" ht="15" customHeight="1">
      <c r="A372" s="32" t="s">
        <v>257</v>
      </c>
      <c r="B372" s="33" t="s">
        <v>48</v>
      </c>
      <c r="C372" s="34" t="s">
        <v>258</v>
      </c>
      <c r="D372" s="39" t="s">
        <v>49</v>
      </c>
      <c r="E372" s="33" t="s">
        <v>4</v>
      </c>
      <c r="F372" s="33" t="s">
        <v>50</v>
      </c>
      <c r="G372" s="35">
        <v>5</v>
      </c>
      <c r="H372" s="40">
        <v>3783274300</v>
      </c>
      <c r="I372" s="40">
        <v>2973000000</v>
      </c>
      <c r="J372" s="40">
        <v>2973000000</v>
      </c>
      <c r="K372" s="37" t="s">
        <v>52</v>
      </c>
      <c r="L372" s="37" t="s">
        <v>13</v>
      </c>
      <c r="M372" s="37" t="s">
        <v>75</v>
      </c>
      <c r="N372" s="38" t="s">
        <v>259</v>
      </c>
      <c r="O372" s="38" t="s">
        <v>2064</v>
      </c>
      <c r="P372" s="38" t="s">
        <v>1348</v>
      </c>
      <c r="Q372" s="37" t="s">
        <v>1479</v>
      </c>
      <c r="R372" s="37" t="s">
        <v>1480</v>
      </c>
      <c r="S372" s="37" t="s">
        <v>6</v>
      </c>
      <c r="T372" s="41">
        <v>2602000000</v>
      </c>
      <c r="U372" s="41">
        <v>0</v>
      </c>
      <c r="V372" s="41">
        <v>1181274300</v>
      </c>
      <c r="W372" s="57">
        <v>0.68776403550754961</v>
      </c>
      <c r="X372" s="41" t="s">
        <v>1433</v>
      </c>
      <c r="Y372" s="41" t="s">
        <v>1289</v>
      </c>
      <c r="Z372" s="37" t="s">
        <v>79</v>
      </c>
      <c r="AA372" s="74" t="s">
        <v>1833</v>
      </c>
    </row>
    <row r="373" spans="1:27" ht="15" customHeight="1">
      <c r="A373" s="32" t="s">
        <v>260</v>
      </c>
      <c r="B373" s="33" t="s">
        <v>48</v>
      </c>
      <c r="C373" s="34" t="s">
        <v>261</v>
      </c>
      <c r="D373" s="39" t="s">
        <v>49</v>
      </c>
      <c r="E373" s="33" t="s">
        <v>4</v>
      </c>
      <c r="F373" s="33" t="s">
        <v>50</v>
      </c>
      <c r="G373" s="35">
        <v>5</v>
      </c>
      <c r="H373" s="40">
        <v>0</v>
      </c>
      <c r="I373" s="40">
        <v>676000000</v>
      </c>
      <c r="J373" s="40">
        <v>676000000</v>
      </c>
      <c r="K373" s="37" t="s">
        <v>52</v>
      </c>
      <c r="L373" s="37" t="s">
        <v>13</v>
      </c>
      <c r="M373" s="37" t="s">
        <v>75</v>
      </c>
      <c r="N373" s="38" t="s">
        <v>152</v>
      </c>
      <c r="O373" s="38" t="s">
        <v>2065</v>
      </c>
      <c r="P373" s="38" t="s">
        <v>1544</v>
      </c>
      <c r="Q373" s="37"/>
      <c r="R373" s="37"/>
      <c r="S373" s="37" t="s">
        <v>5</v>
      </c>
      <c r="T373" s="41">
        <v>0</v>
      </c>
      <c r="U373" s="41">
        <v>0</v>
      </c>
      <c r="V373" s="41">
        <v>0</v>
      </c>
      <c r="W373" s="57">
        <v>0</v>
      </c>
      <c r="X373" s="41" t="s">
        <v>1434</v>
      </c>
      <c r="Y373" s="41" t="s">
        <v>1289</v>
      </c>
      <c r="Z373" s="37" t="s">
        <v>79</v>
      </c>
      <c r="AA373" s="74" t="s">
        <v>1833</v>
      </c>
    </row>
    <row r="374" spans="1:27" ht="15" customHeight="1">
      <c r="A374" s="32" t="s">
        <v>262</v>
      </c>
      <c r="B374" s="33" t="s">
        <v>48</v>
      </c>
      <c r="C374" s="34" t="s">
        <v>263</v>
      </c>
      <c r="D374" s="39" t="s">
        <v>116</v>
      </c>
      <c r="E374" s="33" t="s">
        <v>4</v>
      </c>
      <c r="F374" s="33" t="s">
        <v>50</v>
      </c>
      <c r="G374" s="35">
        <v>5</v>
      </c>
      <c r="H374" s="40">
        <v>4148337890</v>
      </c>
      <c r="I374" s="40">
        <v>10272000000</v>
      </c>
      <c r="J374" s="40">
        <v>10272000000</v>
      </c>
      <c r="K374" s="37" t="s">
        <v>52</v>
      </c>
      <c r="L374" s="37" t="s">
        <v>13</v>
      </c>
      <c r="M374" s="37" t="s">
        <v>75</v>
      </c>
      <c r="N374" s="38" t="s">
        <v>152</v>
      </c>
      <c r="O374" s="38" t="s">
        <v>2066</v>
      </c>
      <c r="P374" s="38" t="s">
        <v>1544</v>
      </c>
      <c r="Q374" s="37"/>
      <c r="R374" s="37"/>
      <c r="S374" s="37" t="s">
        <v>7</v>
      </c>
      <c r="T374" s="41">
        <v>4148337890</v>
      </c>
      <c r="U374" s="41">
        <v>0</v>
      </c>
      <c r="V374" s="41">
        <v>0</v>
      </c>
      <c r="W374" s="57">
        <v>1</v>
      </c>
      <c r="X374" s="41" t="s">
        <v>1434</v>
      </c>
      <c r="Y374" s="41" t="s">
        <v>1289</v>
      </c>
      <c r="Z374" s="37" t="s">
        <v>79</v>
      </c>
      <c r="AA374" s="74" t="s">
        <v>1833</v>
      </c>
    </row>
    <row r="375" spans="1:27" ht="15" customHeight="1">
      <c r="A375" s="32" t="s">
        <v>264</v>
      </c>
      <c r="B375" s="33" t="s">
        <v>48</v>
      </c>
      <c r="C375" s="34" t="s">
        <v>265</v>
      </c>
      <c r="D375" s="39" t="s">
        <v>116</v>
      </c>
      <c r="E375" s="33" t="s">
        <v>4</v>
      </c>
      <c r="F375" s="33" t="s">
        <v>50</v>
      </c>
      <c r="G375" s="35">
        <v>5</v>
      </c>
      <c r="H375" s="40">
        <v>8385833333</v>
      </c>
      <c r="I375" s="40">
        <v>14054000000</v>
      </c>
      <c r="J375" s="40">
        <v>5684400000</v>
      </c>
      <c r="K375" s="37" t="s">
        <v>52</v>
      </c>
      <c r="L375" s="37" t="s">
        <v>14</v>
      </c>
      <c r="M375" s="37" t="s">
        <v>14</v>
      </c>
      <c r="N375" s="38" t="s">
        <v>152</v>
      </c>
      <c r="O375" s="38" t="s">
        <v>2067</v>
      </c>
      <c r="P375" s="38" t="s">
        <v>1544</v>
      </c>
      <c r="Q375" s="37"/>
      <c r="R375" s="37"/>
      <c r="S375" s="37" t="s">
        <v>6</v>
      </c>
      <c r="T375" s="41">
        <v>5684400000</v>
      </c>
      <c r="U375" s="41">
        <v>0</v>
      </c>
      <c r="V375" s="41">
        <v>2701433333</v>
      </c>
      <c r="W375" s="57">
        <v>0.67785749779103077</v>
      </c>
      <c r="X375" s="41" t="s">
        <v>1434</v>
      </c>
      <c r="Y375" s="41" t="s">
        <v>1289</v>
      </c>
      <c r="Z375" s="37" t="s">
        <v>79</v>
      </c>
      <c r="AA375" s="74" t="s">
        <v>1833</v>
      </c>
    </row>
    <row r="376" spans="1:27" ht="15" customHeight="1">
      <c r="A376" s="32" t="s">
        <v>266</v>
      </c>
      <c r="B376" s="33" t="s">
        <v>48</v>
      </c>
      <c r="C376" s="34" t="s">
        <v>267</v>
      </c>
      <c r="D376" s="39" t="s">
        <v>116</v>
      </c>
      <c r="E376" s="33" t="s">
        <v>4</v>
      </c>
      <c r="F376" s="33" t="s">
        <v>50</v>
      </c>
      <c r="G376" s="35">
        <v>5</v>
      </c>
      <c r="H376" s="40">
        <v>5000000000</v>
      </c>
      <c r="I376" s="40">
        <v>8823400000</v>
      </c>
      <c r="J376" s="40">
        <v>2176000000</v>
      </c>
      <c r="K376" s="37" t="s">
        <v>52</v>
      </c>
      <c r="L376" s="37" t="s">
        <v>14</v>
      </c>
      <c r="M376" s="37" t="s">
        <v>14</v>
      </c>
      <c r="N376" s="38" t="s">
        <v>268</v>
      </c>
      <c r="O376" s="38" t="s">
        <v>2068</v>
      </c>
      <c r="P376" s="38" t="s">
        <v>1341</v>
      </c>
      <c r="Q376" s="37"/>
      <c r="R376" s="37"/>
      <c r="S376" s="37" t="b">
        <v>0</v>
      </c>
      <c r="T376" s="41">
        <v>2176000000</v>
      </c>
      <c r="U376" s="41">
        <v>0</v>
      </c>
      <c r="V376" s="41">
        <v>2824000000</v>
      </c>
      <c r="W376" s="57">
        <v>0.43519999999999998</v>
      </c>
      <c r="X376" s="41" t="s">
        <v>1434</v>
      </c>
      <c r="Y376" s="41" t="s">
        <v>1289</v>
      </c>
      <c r="Z376" s="37" t="s">
        <v>79</v>
      </c>
      <c r="AA376" s="74" t="s">
        <v>1833</v>
      </c>
    </row>
    <row r="377" spans="1:27" ht="15" customHeight="1">
      <c r="A377" s="32" t="s">
        <v>269</v>
      </c>
      <c r="B377" s="33" t="s">
        <v>48</v>
      </c>
      <c r="C377" s="34" t="s">
        <v>270</v>
      </c>
      <c r="D377" s="39" t="s">
        <v>125</v>
      </c>
      <c r="E377" s="33" t="s">
        <v>4</v>
      </c>
      <c r="F377" s="33" t="s">
        <v>50</v>
      </c>
      <c r="G377" s="35">
        <v>5</v>
      </c>
      <c r="H377" s="40">
        <v>2859728709</v>
      </c>
      <c r="I377" s="40">
        <v>14545000000</v>
      </c>
      <c r="J377" s="40">
        <v>14545000000</v>
      </c>
      <c r="K377" s="37" t="s">
        <v>52</v>
      </c>
      <c r="L377" s="37" t="s">
        <v>13</v>
      </c>
      <c r="M377" s="37" t="s">
        <v>75</v>
      </c>
      <c r="N377" s="38" t="s">
        <v>254</v>
      </c>
      <c r="O377" s="38" t="s">
        <v>2069</v>
      </c>
      <c r="P377" s="38" t="s">
        <v>1684</v>
      </c>
      <c r="Q377" s="37"/>
      <c r="R377" s="37"/>
      <c r="S377" s="37" t="s">
        <v>5</v>
      </c>
      <c r="T377" s="41">
        <v>0</v>
      </c>
      <c r="U377" s="41">
        <v>0</v>
      </c>
      <c r="V377" s="41">
        <v>2859728709</v>
      </c>
      <c r="W377" s="57">
        <v>0</v>
      </c>
      <c r="X377" s="41" t="s">
        <v>1434</v>
      </c>
      <c r="Y377" s="41" t="s">
        <v>1289</v>
      </c>
      <c r="Z377" s="37" t="s">
        <v>79</v>
      </c>
      <c r="AA377" s="74" t="s">
        <v>1833</v>
      </c>
    </row>
    <row r="378" spans="1:27" ht="15" customHeight="1">
      <c r="A378" s="32" t="s">
        <v>271</v>
      </c>
      <c r="B378" s="33" t="s">
        <v>48</v>
      </c>
      <c r="C378" s="34" t="s">
        <v>272</v>
      </c>
      <c r="D378" s="39" t="s">
        <v>125</v>
      </c>
      <c r="E378" s="33" t="s">
        <v>4</v>
      </c>
      <c r="F378" s="33" t="s">
        <v>50</v>
      </c>
      <c r="G378" s="35">
        <v>5</v>
      </c>
      <c r="H378" s="40">
        <v>4326961572</v>
      </c>
      <c r="I378" s="40">
        <v>0</v>
      </c>
      <c r="J378" s="40">
        <v>0</v>
      </c>
      <c r="K378" s="37" t="s">
        <v>93</v>
      </c>
      <c r="L378" s="37" t="s">
        <v>14</v>
      </c>
      <c r="M378" s="37" t="s">
        <v>14</v>
      </c>
      <c r="N378" s="38" t="s">
        <v>275</v>
      </c>
      <c r="O378" s="38" t="s">
        <v>2070</v>
      </c>
      <c r="P378" s="38" t="s">
        <v>1542</v>
      </c>
      <c r="Q378" s="37"/>
      <c r="R378" s="37"/>
      <c r="S378" s="37" t="s">
        <v>5</v>
      </c>
      <c r="T378" s="41">
        <v>0</v>
      </c>
      <c r="U378" s="41">
        <v>0</v>
      </c>
      <c r="V378" s="41">
        <v>4326961572</v>
      </c>
      <c r="W378" s="57">
        <v>0</v>
      </c>
      <c r="X378" s="41" t="s">
        <v>1434</v>
      </c>
      <c r="Y378" s="41" t="s">
        <v>1289</v>
      </c>
      <c r="Z378" s="37" t="s">
        <v>54</v>
      </c>
      <c r="AA378" s="74" t="s">
        <v>1833</v>
      </c>
    </row>
    <row r="379" spans="1:27" ht="15" customHeight="1">
      <c r="A379" s="32" t="s">
        <v>273</v>
      </c>
      <c r="B379" s="33" t="s">
        <v>48</v>
      </c>
      <c r="C379" s="34" t="s">
        <v>274</v>
      </c>
      <c r="D379" s="39" t="s">
        <v>116</v>
      </c>
      <c r="E379" s="33" t="s">
        <v>4</v>
      </c>
      <c r="F379" s="33" t="s">
        <v>50</v>
      </c>
      <c r="G379" s="35">
        <v>5</v>
      </c>
      <c r="H379" s="40">
        <v>4420000000</v>
      </c>
      <c r="I379" s="40">
        <v>7200000000</v>
      </c>
      <c r="J379" s="40">
        <v>1154000000</v>
      </c>
      <c r="K379" s="37" t="s">
        <v>52</v>
      </c>
      <c r="L379" s="37" t="s">
        <v>13</v>
      </c>
      <c r="M379" s="37" t="s">
        <v>75</v>
      </c>
      <c r="N379" s="38" t="s">
        <v>278</v>
      </c>
      <c r="O379" s="38" t="s">
        <v>2071</v>
      </c>
      <c r="P379" s="38" t="s">
        <v>1545</v>
      </c>
      <c r="Q379" s="37"/>
      <c r="R379" s="37"/>
      <c r="S379" s="37" t="s">
        <v>7</v>
      </c>
      <c r="T379" s="41">
        <v>4420000000</v>
      </c>
      <c r="U379" s="41">
        <v>0</v>
      </c>
      <c r="V379" s="41">
        <v>0</v>
      </c>
      <c r="W379" s="57">
        <v>1</v>
      </c>
      <c r="X379" s="41" t="s">
        <v>1434</v>
      </c>
      <c r="Y379" s="41" t="s">
        <v>1289</v>
      </c>
      <c r="Z379" s="37" t="s">
        <v>54</v>
      </c>
      <c r="AA379" s="74" t="s">
        <v>1833</v>
      </c>
    </row>
    <row r="380" spans="1:27" ht="15" customHeight="1">
      <c r="A380" s="32" t="s">
        <v>276</v>
      </c>
      <c r="B380" s="33" t="s">
        <v>48</v>
      </c>
      <c r="C380" s="34" t="s">
        <v>277</v>
      </c>
      <c r="D380" s="39" t="s">
        <v>116</v>
      </c>
      <c r="E380" s="33" t="s">
        <v>4</v>
      </c>
      <c r="F380" s="33" t="s">
        <v>50</v>
      </c>
      <c r="G380" s="35">
        <v>5</v>
      </c>
      <c r="H380" s="40">
        <v>4575000000</v>
      </c>
      <c r="I380" s="40">
        <v>7180000000</v>
      </c>
      <c r="J380" s="40">
        <v>2961200000</v>
      </c>
      <c r="K380" s="37" t="s">
        <v>52</v>
      </c>
      <c r="L380" s="37" t="s">
        <v>13</v>
      </c>
      <c r="M380" s="37" t="s">
        <v>75</v>
      </c>
      <c r="N380" s="38" t="s">
        <v>275</v>
      </c>
      <c r="O380" s="38" t="s">
        <v>2072</v>
      </c>
      <c r="P380" s="38" t="s">
        <v>2073</v>
      </c>
      <c r="Q380" s="37"/>
      <c r="R380" s="37"/>
      <c r="S380" s="37" t="s">
        <v>6</v>
      </c>
      <c r="T380" s="41">
        <v>2961200000</v>
      </c>
      <c r="U380" s="41">
        <v>0</v>
      </c>
      <c r="V380" s="41">
        <v>1613800000</v>
      </c>
      <c r="W380" s="57">
        <v>0.64725683060109285</v>
      </c>
      <c r="X380" s="41" t="s">
        <v>1434</v>
      </c>
      <c r="Y380" s="41" t="s">
        <v>1289</v>
      </c>
      <c r="Z380" s="37" t="s">
        <v>54</v>
      </c>
      <c r="AA380" s="74" t="s">
        <v>1833</v>
      </c>
    </row>
    <row r="381" spans="1:27" ht="15" customHeight="1">
      <c r="A381" s="32" t="s">
        <v>279</v>
      </c>
      <c r="B381" s="33" t="s">
        <v>48</v>
      </c>
      <c r="C381" s="34" t="s">
        <v>280</v>
      </c>
      <c r="D381" s="39" t="s">
        <v>49</v>
      </c>
      <c r="E381" s="33" t="s">
        <v>4</v>
      </c>
      <c r="F381" s="33" t="s">
        <v>50</v>
      </c>
      <c r="G381" s="35">
        <v>5</v>
      </c>
      <c r="H381" s="40">
        <v>0</v>
      </c>
      <c r="I381" s="40">
        <v>16160000000</v>
      </c>
      <c r="J381" s="40">
        <v>800000000</v>
      </c>
      <c r="K381" s="37" t="s">
        <v>52</v>
      </c>
      <c r="L381" s="37" t="s">
        <v>14</v>
      </c>
      <c r="M381" s="37" t="s">
        <v>14</v>
      </c>
      <c r="N381" s="38" t="s">
        <v>408</v>
      </c>
      <c r="O381" s="38" t="s">
        <v>2074</v>
      </c>
      <c r="P381" s="38" t="s">
        <v>2075</v>
      </c>
      <c r="Q381" s="37" t="s">
        <v>2075</v>
      </c>
      <c r="R381" s="37"/>
      <c r="S381" s="37" t="s">
        <v>5</v>
      </c>
      <c r="T381" s="41">
        <v>0</v>
      </c>
      <c r="U381" s="41">
        <v>600000000</v>
      </c>
      <c r="V381" s="41">
        <v>0</v>
      </c>
      <c r="W381" s="57">
        <v>0</v>
      </c>
      <c r="X381" s="41" t="s">
        <v>1434</v>
      </c>
      <c r="Y381" s="41" t="s">
        <v>1289</v>
      </c>
      <c r="Z381" s="37" t="s">
        <v>54</v>
      </c>
      <c r="AA381" s="74" t="s">
        <v>1833</v>
      </c>
    </row>
    <row r="382" spans="1:27" ht="15" customHeight="1">
      <c r="A382" s="32" t="s">
        <v>281</v>
      </c>
      <c r="B382" s="33" t="s">
        <v>48</v>
      </c>
      <c r="C382" s="34" t="s">
        <v>282</v>
      </c>
      <c r="D382" s="39" t="s">
        <v>116</v>
      </c>
      <c r="E382" s="33" t="s">
        <v>4</v>
      </c>
      <c r="F382" s="33" t="s">
        <v>50</v>
      </c>
      <c r="G382" s="35">
        <v>5</v>
      </c>
      <c r="H382" s="40">
        <v>3000000000</v>
      </c>
      <c r="I382" s="40">
        <v>4352400000</v>
      </c>
      <c r="J382" s="40">
        <v>1612000000</v>
      </c>
      <c r="K382" s="37" t="s">
        <v>52</v>
      </c>
      <c r="L382" s="37" t="s">
        <v>20</v>
      </c>
      <c r="M382" s="37" t="s">
        <v>53</v>
      </c>
      <c r="N382" s="38" t="s">
        <v>197</v>
      </c>
      <c r="O382" s="38" t="s">
        <v>2076</v>
      </c>
      <c r="P382" s="38" t="s">
        <v>1544</v>
      </c>
      <c r="Q382" s="37"/>
      <c r="R382" s="37"/>
      <c r="S382" s="37" t="s">
        <v>6</v>
      </c>
      <c r="T382" s="41">
        <v>1612000000</v>
      </c>
      <c r="U382" s="41">
        <v>0</v>
      </c>
      <c r="V382" s="41">
        <v>1388000000</v>
      </c>
      <c r="W382" s="57">
        <v>0.53733333333333333</v>
      </c>
      <c r="X382" s="41" t="s">
        <v>1434</v>
      </c>
      <c r="Y382" s="41" t="s">
        <v>1289</v>
      </c>
      <c r="Z382" s="37" t="s">
        <v>79</v>
      </c>
      <c r="AA382" s="74" t="s">
        <v>1833</v>
      </c>
    </row>
    <row r="383" spans="1:27" ht="15" customHeight="1">
      <c r="A383" s="32" t="s">
        <v>283</v>
      </c>
      <c r="B383" s="33" t="s">
        <v>48</v>
      </c>
      <c r="C383" s="34" t="s">
        <v>284</v>
      </c>
      <c r="D383" s="39" t="s">
        <v>116</v>
      </c>
      <c r="E383" s="33" t="s">
        <v>4</v>
      </c>
      <c r="F383" s="33" t="s">
        <v>50</v>
      </c>
      <c r="G383" s="35">
        <v>5</v>
      </c>
      <c r="H383" s="40">
        <v>2468750000</v>
      </c>
      <c r="I383" s="40">
        <v>0</v>
      </c>
      <c r="J383" s="40">
        <v>0</v>
      </c>
      <c r="K383" s="37" t="s">
        <v>93</v>
      </c>
      <c r="L383" s="37" t="s">
        <v>14</v>
      </c>
      <c r="M383" s="37" t="s">
        <v>14</v>
      </c>
      <c r="N383" s="38" t="s">
        <v>1686</v>
      </c>
      <c r="O383" s="38" t="s">
        <v>2077</v>
      </c>
      <c r="P383" s="38" t="s">
        <v>1547</v>
      </c>
      <c r="Q383" s="37"/>
      <c r="R383" s="37"/>
      <c r="S383" s="37" t="s">
        <v>5</v>
      </c>
      <c r="T383" s="41">
        <v>0</v>
      </c>
      <c r="U383" s="41">
        <v>0</v>
      </c>
      <c r="V383" s="41">
        <v>2468750000</v>
      </c>
      <c r="W383" s="57">
        <v>0</v>
      </c>
      <c r="X383" s="41" t="s">
        <v>1434</v>
      </c>
      <c r="Y383" s="41" t="s">
        <v>1289</v>
      </c>
      <c r="Z383" s="37" t="s">
        <v>54</v>
      </c>
      <c r="AA383" s="74" t="s">
        <v>1833</v>
      </c>
    </row>
    <row r="384" spans="1:27" ht="15" customHeight="1">
      <c r="A384" s="32" t="s">
        <v>285</v>
      </c>
      <c r="B384" s="33" t="s">
        <v>48</v>
      </c>
      <c r="C384" s="34" t="s">
        <v>286</v>
      </c>
      <c r="D384" s="39" t="s">
        <v>49</v>
      </c>
      <c r="E384" s="33" t="s">
        <v>4</v>
      </c>
      <c r="F384" s="33" t="s">
        <v>50</v>
      </c>
      <c r="G384" s="35">
        <v>5</v>
      </c>
      <c r="H384" s="40">
        <v>72556605223</v>
      </c>
      <c r="I384" s="40">
        <v>0</v>
      </c>
      <c r="J384" s="40">
        <v>0</v>
      </c>
      <c r="K384" s="37" t="s">
        <v>93</v>
      </c>
      <c r="L384" s="37" t="s">
        <v>14</v>
      </c>
      <c r="M384" s="37" t="s">
        <v>14</v>
      </c>
      <c r="N384" s="38" t="s">
        <v>197</v>
      </c>
      <c r="O384" s="38" t="s">
        <v>2078</v>
      </c>
      <c r="P384" s="38" t="s">
        <v>1548</v>
      </c>
      <c r="Q384" s="37" t="s">
        <v>1207</v>
      </c>
      <c r="R384" s="37"/>
      <c r="S384" s="37" t="s">
        <v>5</v>
      </c>
      <c r="T384" s="41">
        <v>0</v>
      </c>
      <c r="U384" s="41">
        <v>0</v>
      </c>
      <c r="V384" s="41">
        <v>72556605223</v>
      </c>
      <c r="W384" s="57">
        <v>0</v>
      </c>
      <c r="X384" s="41" t="s">
        <v>1434</v>
      </c>
      <c r="Y384" s="41" t="s">
        <v>1289</v>
      </c>
      <c r="Z384" s="37" t="s">
        <v>54</v>
      </c>
      <c r="AA384" s="74" t="s">
        <v>1833</v>
      </c>
    </row>
    <row r="385" spans="1:27" ht="15" customHeight="1">
      <c r="A385" s="32" t="s">
        <v>287</v>
      </c>
      <c r="B385" s="33" t="s">
        <v>48</v>
      </c>
      <c r="C385" s="34" t="s">
        <v>288</v>
      </c>
      <c r="D385" s="39" t="s">
        <v>49</v>
      </c>
      <c r="E385" s="33" t="s">
        <v>4</v>
      </c>
      <c r="F385" s="33" t="s">
        <v>50</v>
      </c>
      <c r="G385" s="35">
        <v>5</v>
      </c>
      <c r="H385" s="40">
        <v>59333710</v>
      </c>
      <c r="I385" s="40">
        <v>7219000000</v>
      </c>
      <c r="J385" s="40">
        <v>6349000000</v>
      </c>
      <c r="K385" s="37" t="s">
        <v>52</v>
      </c>
      <c r="L385" s="37" t="s">
        <v>13</v>
      </c>
      <c r="M385" s="37" t="s">
        <v>75</v>
      </c>
      <c r="N385" s="38" t="s">
        <v>197</v>
      </c>
      <c r="O385" s="38" t="s">
        <v>2079</v>
      </c>
      <c r="P385" s="38" t="s">
        <v>1684</v>
      </c>
      <c r="Q385" s="37"/>
      <c r="R385" s="37"/>
      <c r="S385" s="37" t="s">
        <v>7</v>
      </c>
      <c r="T385" s="41">
        <v>59333710</v>
      </c>
      <c r="U385" s="41">
        <v>0</v>
      </c>
      <c r="V385" s="41">
        <v>0</v>
      </c>
      <c r="W385" s="57">
        <v>1</v>
      </c>
      <c r="X385" s="41" t="s">
        <v>1434</v>
      </c>
      <c r="Y385" s="41" t="s">
        <v>1289</v>
      </c>
      <c r="Z385" s="37" t="s">
        <v>79</v>
      </c>
      <c r="AA385" s="74" t="s">
        <v>1833</v>
      </c>
    </row>
    <row r="386" spans="1:27" ht="15" customHeight="1">
      <c r="A386" s="32" t="s">
        <v>289</v>
      </c>
      <c r="B386" s="33" t="s">
        <v>48</v>
      </c>
      <c r="C386" s="34" t="s">
        <v>290</v>
      </c>
      <c r="D386" s="39" t="s">
        <v>49</v>
      </c>
      <c r="E386" s="33" t="s">
        <v>4</v>
      </c>
      <c r="F386" s="33" t="s">
        <v>50</v>
      </c>
      <c r="G386" s="35">
        <v>5</v>
      </c>
      <c r="H386" s="40">
        <v>2424100000</v>
      </c>
      <c r="I386" s="40">
        <v>12775000000</v>
      </c>
      <c r="J386" s="40">
        <v>7085000000</v>
      </c>
      <c r="K386" s="37" t="s">
        <v>52</v>
      </c>
      <c r="L386" s="37" t="s">
        <v>13</v>
      </c>
      <c r="M386" s="37" t="s">
        <v>75</v>
      </c>
      <c r="N386" s="38" t="s">
        <v>291</v>
      </c>
      <c r="O386" s="38" t="s">
        <v>2080</v>
      </c>
      <c r="P386" s="38" t="s">
        <v>1349</v>
      </c>
      <c r="Q386" s="37" t="s">
        <v>1484</v>
      </c>
      <c r="R386" s="37"/>
      <c r="S386" s="37" t="s">
        <v>7</v>
      </c>
      <c r="T386" s="41">
        <v>2424100000</v>
      </c>
      <c r="U386" s="41">
        <v>484820000</v>
      </c>
      <c r="V386" s="41">
        <v>0</v>
      </c>
      <c r="W386" s="57">
        <v>1</v>
      </c>
      <c r="X386" s="41" t="s">
        <v>1434</v>
      </c>
      <c r="Y386" s="41" t="s">
        <v>1289</v>
      </c>
      <c r="Z386" s="37" t="s">
        <v>79</v>
      </c>
      <c r="AA386" s="74" t="s">
        <v>1833</v>
      </c>
    </row>
    <row r="387" spans="1:27" ht="15" customHeight="1">
      <c r="A387" s="32" t="s">
        <v>292</v>
      </c>
      <c r="B387" s="33" t="s">
        <v>48</v>
      </c>
      <c r="C387" s="34" t="s">
        <v>293</v>
      </c>
      <c r="D387" s="39" t="s">
        <v>125</v>
      </c>
      <c r="E387" s="33" t="s">
        <v>4</v>
      </c>
      <c r="F387" s="33" t="s">
        <v>50</v>
      </c>
      <c r="G387" s="35">
        <v>5</v>
      </c>
      <c r="H387" s="40">
        <v>4800000000</v>
      </c>
      <c r="I387" s="40">
        <v>7100000000</v>
      </c>
      <c r="J387" s="40">
        <v>765000000</v>
      </c>
      <c r="K387" s="37" t="s">
        <v>52</v>
      </c>
      <c r="L387" s="37" t="s">
        <v>14</v>
      </c>
      <c r="M387" s="37" t="s">
        <v>14</v>
      </c>
      <c r="N387" s="38" t="s">
        <v>197</v>
      </c>
      <c r="O387" s="38" t="s">
        <v>2081</v>
      </c>
      <c r="P387" s="38" t="s">
        <v>1687</v>
      </c>
      <c r="Q387" s="37" t="s">
        <v>1687</v>
      </c>
      <c r="R387" s="37"/>
      <c r="S387" s="37" t="s">
        <v>7</v>
      </c>
      <c r="T387" s="41">
        <v>4800000000</v>
      </c>
      <c r="U387" s="41">
        <v>0</v>
      </c>
      <c r="V387" s="41">
        <v>0</v>
      </c>
      <c r="W387" s="57">
        <v>1</v>
      </c>
      <c r="X387" s="41" t="s">
        <v>1434</v>
      </c>
      <c r="Y387" s="41" t="s">
        <v>1289</v>
      </c>
      <c r="Z387" s="37" t="s">
        <v>54</v>
      </c>
      <c r="AA387" s="74" t="s">
        <v>1833</v>
      </c>
    </row>
    <row r="388" spans="1:27" ht="15" customHeight="1">
      <c r="A388" s="32" t="s">
        <v>294</v>
      </c>
      <c r="B388" s="33" t="s">
        <v>48</v>
      </c>
      <c r="C388" s="34" t="s">
        <v>295</v>
      </c>
      <c r="D388" s="39" t="s">
        <v>49</v>
      </c>
      <c r="E388" s="33" t="s">
        <v>4</v>
      </c>
      <c r="F388" s="33" t="s">
        <v>50</v>
      </c>
      <c r="G388" s="35">
        <v>5</v>
      </c>
      <c r="H388" s="40">
        <v>2850000000</v>
      </c>
      <c r="I388" s="40">
        <v>4550000000</v>
      </c>
      <c r="J388" s="40">
        <v>1917300000</v>
      </c>
      <c r="K388" s="37" t="s">
        <v>52</v>
      </c>
      <c r="L388" s="37" t="s">
        <v>12</v>
      </c>
      <c r="M388" s="37" t="s">
        <v>53</v>
      </c>
      <c r="N388" s="38" t="s">
        <v>499</v>
      </c>
      <c r="O388" s="38" t="s">
        <v>2082</v>
      </c>
      <c r="P388" s="38" t="s">
        <v>1687</v>
      </c>
      <c r="Q388" s="37" t="s">
        <v>1687</v>
      </c>
      <c r="R388" s="37"/>
      <c r="S388" s="37" t="s">
        <v>6</v>
      </c>
      <c r="T388" s="41">
        <v>1887300000</v>
      </c>
      <c r="U388" s="41">
        <v>0</v>
      </c>
      <c r="V388" s="41">
        <v>962700000</v>
      </c>
      <c r="W388" s="57">
        <v>0.66221052631578947</v>
      </c>
      <c r="X388" s="41" t="s">
        <v>1434</v>
      </c>
      <c r="Y388" s="41" t="s">
        <v>1289</v>
      </c>
      <c r="Z388" s="37" t="s">
        <v>54</v>
      </c>
      <c r="AA388" s="74" t="s">
        <v>1833</v>
      </c>
    </row>
    <row r="389" spans="1:27" ht="15" customHeight="1">
      <c r="A389" s="32" t="s">
        <v>244</v>
      </c>
      <c r="B389" s="33" t="s">
        <v>48</v>
      </c>
      <c r="C389" s="34" t="s">
        <v>245</v>
      </c>
      <c r="D389" s="39" t="s">
        <v>116</v>
      </c>
      <c r="E389" s="33" t="s">
        <v>4</v>
      </c>
      <c r="F389" s="33" t="s">
        <v>50</v>
      </c>
      <c r="G389" s="35">
        <v>5</v>
      </c>
      <c r="H389" s="40">
        <v>723816000</v>
      </c>
      <c r="I389" s="40">
        <v>0</v>
      </c>
      <c r="J389" s="40">
        <v>0</v>
      </c>
      <c r="K389" s="37" t="s">
        <v>93</v>
      </c>
      <c r="L389" s="37" t="s">
        <v>14</v>
      </c>
      <c r="M389" s="37" t="s">
        <v>14</v>
      </c>
      <c r="N389" s="38" t="s">
        <v>197</v>
      </c>
      <c r="O389" s="38" t="s">
        <v>2083</v>
      </c>
      <c r="P389" s="38" t="s">
        <v>1543</v>
      </c>
      <c r="Q389" s="37"/>
      <c r="R389" s="37"/>
      <c r="S389" s="37" t="s">
        <v>5</v>
      </c>
      <c r="T389" s="41">
        <v>0</v>
      </c>
      <c r="U389" s="41">
        <v>0</v>
      </c>
      <c r="V389" s="41">
        <v>723816000</v>
      </c>
      <c r="W389" s="57">
        <v>0</v>
      </c>
      <c r="X389" s="41" t="s">
        <v>1434</v>
      </c>
      <c r="Y389" s="41" t="s">
        <v>1289</v>
      </c>
      <c r="Z389" s="37" t="s">
        <v>79</v>
      </c>
      <c r="AA389" s="74" t="s">
        <v>1833</v>
      </c>
    </row>
    <row r="390" spans="1:27" ht="15" customHeight="1">
      <c r="A390" s="32" t="s">
        <v>298</v>
      </c>
      <c r="B390" s="33" t="s">
        <v>48</v>
      </c>
      <c r="C390" s="34" t="s">
        <v>299</v>
      </c>
      <c r="D390" s="39" t="s">
        <v>300</v>
      </c>
      <c r="E390" s="33" t="s">
        <v>4</v>
      </c>
      <c r="F390" s="33" t="s">
        <v>50</v>
      </c>
      <c r="G390" s="35"/>
      <c r="H390" s="40">
        <v>0</v>
      </c>
      <c r="I390" s="40">
        <v>0</v>
      </c>
      <c r="J390" s="40">
        <v>0</v>
      </c>
      <c r="K390" s="37" t="s">
        <v>93</v>
      </c>
      <c r="L390" s="37" t="s">
        <v>14</v>
      </c>
      <c r="M390" s="37" t="s">
        <v>14</v>
      </c>
      <c r="N390" s="38" t="s">
        <v>301</v>
      </c>
      <c r="O390" s="38" t="s">
        <v>2084</v>
      </c>
      <c r="P390" s="38" t="s">
        <v>1549</v>
      </c>
      <c r="Q390" s="37"/>
      <c r="R390" s="37"/>
      <c r="S390" s="37" t="s">
        <v>5</v>
      </c>
      <c r="T390" s="41">
        <v>0</v>
      </c>
      <c r="U390" s="41">
        <v>0</v>
      </c>
      <c r="V390" s="41">
        <v>0</v>
      </c>
      <c r="W390" s="57">
        <v>0</v>
      </c>
      <c r="X390" s="41" t="s">
        <v>1434</v>
      </c>
      <c r="Y390" s="41" t="s">
        <v>1289</v>
      </c>
      <c r="Z390" s="37" t="s">
        <v>54</v>
      </c>
      <c r="AA390" s="74">
        <v>2022</v>
      </c>
    </row>
    <row r="391" spans="1:27" ht="15" customHeight="1">
      <c r="A391" s="32" t="s">
        <v>310</v>
      </c>
      <c r="B391" s="33" t="s">
        <v>48</v>
      </c>
      <c r="C391" s="34" t="s">
        <v>311</v>
      </c>
      <c r="D391" s="39" t="s">
        <v>125</v>
      </c>
      <c r="E391" s="33" t="s">
        <v>4</v>
      </c>
      <c r="F391" s="33" t="s">
        <v>50</v>
      </c>
      <c r="G391" s="35">
        <v>5</v>
      </c>
      <c r="H391" s="40">
        <v>915041000</v>
      </c>
      <c r="I391" s="40">
        <v>0</v>
      </c>
      <c r="J391" s="40">
        <v>0</v>
      </c>
      <c r="K391" s="37" t="s">
        <v>93</v>
      </c>
      <c r="L391" s="37" t="s">
        <v>14</v>
      </c>
      <c r="M391" s="37" t="s">
        <v>14</v>
      </c>
      <c r="N391" s="38" t="s">
        <v>197</v>
      </c>
      <c r="O391" s="38" t="s">
        <v>2085</v>
      </c>
      <c r="P391" s="38" t="s">
        <v>1543</v>
      </c>
      <c r="Q391" s="37"/>
      <c r="R391" s="37"/>
      <c r="S391" s="37" t="s">
        <v>5</v>
      </c>
      <c r="T391" s="41">
        <v>0</v>
      </c>
      <c r="U391" s="41">
        <v>0</v>
      </c>
      <c r="V391" s="41">
        <v>915041000</v>
      </c>
      <c r="W391" s="57">
        <v>0</v>
      </c>
      <c r="X391" s="41" t="s">
        <v>1434</v>
      </c>
      <c r="Y391" s="41" t="s">
        <v>1289</v>
      </c>
      <c r="Z391" s="37" t="s">
        <v>79</v>
      </c>
      <c r="AA391" s="74" t="s">
        <v>1833</v>
      </c>
    </row>
    <row r="392" spans="1:27" ht="15" customHeight="1">
      <c r="A392" s="32" t="s">
        <v>168</v>
      </c>
      <c r="B392" s="33" t="s">
        <v>48</v>
      </c>
      <c r="C392" s="34" t="s">
        <v>169</v>
      </c>
      <c r="D392" s="39" t="s">
        <v>49</v>
      </c>
      <c r="E392" s="33" t="s">
        <v>4</v>
      </c>
      <c r="F392" s="33" t="s">
        <v>50</v>
      </c>
      <c r="G392" s="35">
        <v>5</v>
      </c>
      <c r="H392" s="40">
        <v>1593247918</v>
      </c>
      <c r="I392" s="40">
        <v>2870000000</v>
      </c>
      <c r="J392" s="40">
        <v>2870000000</v>
      </c>
      <c r="K392" s="37" t="s">
        <v>52</v>
      </c>
      <c r="L392" s="37" t="s">
        <v>14</v>
      </c>
      <c r="M392" s="37" t="s">
        <v>14</v>
      </c>
      <c r="N392" s="38"/>
      <c r="O392" s="38" t="s">
        <v>2086</v>
      </c>
      <c r="P392" s="38" t="s">
        <v>1538</v>
      </c>
      <c r="Q392" s="37"/>
      <c r="R392" s="37"/>
      <c r="S392" s="37" t="s">
        <v>5</v>
      </c>
      <c r="T392" s="41">
        <v>0</v>
      </c>
      <c r="U392" s="41">
        <v>0</v>
      </c>
      <c r="V392" s="41">
        <v>1593247918</v>
      </c>
      <c r="W392" s="57">
        <v>0</v>
      </c>
      <c r="X392" s="41" t="s">
        <v>1434</v>
      </c>
      <c r="Y392" s="41" t="s">
        <v>1289</v>
      </c>
      <c r="Z392" s="37" t="s">
        <v>79</v>
      </c>
      <c r="AA392" s="74">
        <v>2021</v>
      </c>
    </row>
    <row r="393" spans="1:27" ht="15" customHeight="1">
      <c r="A393" s="32" t="s">
        <v>246</v>
      </c>
      <c r="B393" s="33" t="s">
        <v>48</v>
      </c>
      <c r="C393" s="34" t="s">
        <v>247</v>
      </c>
      <c r="D393" s="39" t="s">
        <v>125</v>
      </c>
      <c r="E393" s="33" t="s">
        <v>4</v>
      </c>
      <c r="F393" s="33" t="s">
        <v>50</v>
      </c>
      <c r="G393" s="35">
        <v>5</v>
      </c>
      <c r="H393" s="40">
        <v>2427360419</v>
      </c>
      <c r="I393" s="40">
        <v>0</v>
      </c>
      <c r="J393" s="40">
        <v>0</v>
      </c>
      <c r="K393" s="37" t="s">
        <v>93</v>
      </c>
      <c r="L393" s="37" t="s">
        <v>14</v>
      </c>
      <c r="M393" s="37" t="s">
        <v>14</v>
      </c>
      <c r="N393" s="38"/>
      <c r="O393" s="38" t="s">
        <v>2087</v>
      </c>
      <c r="P393" s="38" t="s">
        <v>1529</v>
      </c>
      <c r="Q393" s="37"/>
      <c r="R393" s="37"/>
      <c r="S393" s="37" t="s">
        <v>5</v>
      </c>
      <c r="T393" s="41">
        <v>0</v>
      </c>
      <c r="U393" s="41">
        <v>0</v>
      </c>
      <c r="V393" s="41">
        <v>2427360419</v>
      </c>
      <c r="W393" s="57">
        <v>0</v>
      </c>
      <c r="X393" s="41" t="s">
        <v>1434</v>
      </c>
      <c r="Y393" s="41" t="s">
        <v>1289</v>
      </c>
      <c r="Z393" s="37" t="s">
        <v>79</v>
      </c>
      <c r="AA393" s="74" t="s">
        <v>1833</v>
      </c>
    </row>
    <row r="394" spans="1:27" ht="15" customHeight="1">
      <c r="A394" s="32" t="s">
        <v>227</v>
      </c>
      <c r="B394" s="33" t="s">
        <v>48</v>
      </c>
      <c r="C394" s="34" t="s">
        <v>228</v>
      </c>
      <c r="D394" s="39" t="s">
        <v>49</v>
      </c>
      <c r="E394" s="33" t="s">
        <v>4</v>
      </c>
      <c r="F394" s="33" t="s">
        <v>50</v>
      </c>
      <c r="G394" s="35">
        <v>5</v>
      </c>
      <c r="H394" s="40">
        <v>0</v>
      </c>
      <c r="I394" s="40">
        <v>0</v>
      </c>
      <c r="J394" s="40">
        <v>0</v>
      </c>
      <c r="K394" s="37" t="s">
        <v>93</v>
      </c>
      <c r="L394" s="37" t="s">
        <v>13</v>
      </c>
      <c r="M394" s="37" t="s">
        <v>75</v>
      </c>
      <c r="N394" s="38" t="s">
        <v>197</v>
      </c>
      <c r="O394" s="38" t="s">
        <v>2088</v>
      </c>
      <c r="P394" s="38" t="s">
        <v>1543</v>
      </c>
      <c r="Q394" s="37"/>
      <c r="R394" s="37"/>
      <c r="S394" s="37" t="s">
        <v>5</v>
      </c>
      <c r="T394" s="41">
        <v>0</v>
      </c>
      <c r="U394" s="41">
        <v>0</v>
      </c>
      <c r="V394" s="41">
        <v>0</v>
      </c>
      <c r="W394" s="57">
        <v>0</v>
      </c>
      <c r="X394" s="41" t="s">
        <v>1434</v>
      </c>
      <c r="Y394" s="41" t="s">
        <v>1289</v>
      </c>
      <c r="Z394" s="37" t="s">
        <v>79</v>
      </c>
      <c r="AA394" s="74" t="s">
        <v>1833</v>
      </c>
    </row>
    <row r="395" spans="1:27" ht="15" customHeight="1">
      <c r="A395" s="32" t="s">
        <v>208</v>
      </c>
      <c r="B395" s="33" t="s">
        <v>48</v>
      </c>
      <c r="C395" s="34" t="s">
        <v>209</v>
      </c>
      <c r="D395" s="39" t="s">
        <v>49</v>
      </c>
      <c r="E395" s="33" t="s">
        <v>4</v>
      </c>
      <c r="F395" s="33" t="s">
        <v>50</v>
      </c>
      <c r="G395" s="35">
        <v>5</v>
      </c>
      <c r="H395" s="40">
        <v>55564197</v>
      </c>
      <c r="I395" s="40">
        <v>0</v>
      </c>
      <c r="J395" s="40">
        <v>0</v>
      </c>
      <c r="K395" s="37" t="s">
        <v>93</v>
      </c>
      <c r="L395" s="37" t="s">
        <v>14</v>
      </c>
      <c r="M395" s="37" t="s">
        <v>14</v>
      </c>
      <c r="N395" s="38" t="s">
        <v>197</v>
      </c>
      <c r="O395" s="38" t="s">
        <v>2089</v>
      </c>
      <c r="P395" s="38" t="s">
        <v>2090</v>
      </c>
      <c r="Q395" s="37"/>
      <c r="R395" s="37"/>
      <c r="S395" s="37" t="s">
        <v>5</v>
      </c>
      <c r="T395" s="41">
        <v>0</v>
      </c>
      <c r="U395" s="41">
        <v>0</v>
      </c>
      <c r="V395" s="41">
        <v>55564197</v>
      </c>
      <c r="W395" s="57">
        <v>0</v>
      </c>
      <c r="X395" s="41" t="s">
        <v>1434</v>
      </c>
      <c r="Y395" s="41" t="s">
        <v>1289</v>
      </c>
      <c r="Z395" s="37" t="s">
        <v>79</v>
      </c>
      <c r="AA395" s="74" t="s">
        <v>1833</v>
      </c>
    </row>
    <row r="396" spans="1:27" ht="15" customHeight="1">
      <c r="A396" s="32" t="s">
        <v>312</v>
      </c>
      <c r="B396" s="33" t="s">
        <v>48</v>
      </c>
      <c r="C396" s="34" t="s">
        <v>313</v>
      </c>
      <c r="D396" s="39" t="s">
        <v>49</v>
      </c>
      <c r="E396" s="33" t="s">
        <v>4</v>
      </c>
      <c r="F396" s="33" t="s">
        <v>50</v>
      </c>
      <c r="G396" s="35">
        <v>5</v>
      </c>
      <c r="H396" s="40">
        <v>800000000</v>
      </c>
      <c r="I396" s="40">
        <v>2308000000</v>
      </c>
      <c r="J396" s="40">
        <v>1012000000</v>
      </c>
      <c r="K396" s="37" t="s">
        <v>52</v>
      </c>
      <c r="L396" s="37" t="s">
        <v>14</v>
      </c>
      <c r="M396" s="37" t="s">
        <v>14</v>
      </c>
      <c r="N396" s="38" t="s">
        <v>484</v>
      </c>
      <c r="O396" s="38" t="s">
        <v>2091</v>
      </c>
      <c r="P396" s="38" t="s">
        <v>2092</v>
      </c>
      <c r="Q396" s="37"/>
      <c r="R396" s="37"/>
      <c r="S396" s="37" t="b">
        <v>0</v>
      </c>
      <c r="T396" s="41">
        <v>312000000</v>
      </c>
      <c r="U396" s="41">
        <v>0</v>
      </c>
      <c r="V396" s="41">
        <v>488000000</v>
      </c>
      <c r="W396" s="57">
        <v>0.39</v>
      </c>
      <c r="X396" s="41" t="s">
        <v>1434</v>
      </c>
      <c r="Y396" s="41" t="s">
        <v>1289</v>
      </c>
      <c r="Z396" s="37" t="s">
        <v>54</v>
      </c>
      <c r="AA396" s="74" t="s">
        <v>1833</v>
      </c>
    </row>
    <row r="397" spans="1:27" ht="15" customHeight="1">
      <c r="A397" s="32" t="s">
        <v>170</v>
      </c>
      <c r="B397" s="33" t="s">
        <v>48</v>
      </c>
      <c r="C397" s="34" t="s">
        <v>171</v>
      </c>
      <c r="D397" s="39" t="s">
        <v>49</v>
      </c>
      <c r="E397" s="33" t="s">
        <v>4</v>
      </c>
      <c r="F397" s="33" t="s">
        <v>50</v>
      </c>
      <c r="G397" s="35">
        <v>5</v>
      </c>
      <c r="H397" s="40">
        <v>158580445</v>
      </c>
      <c r="I397" s="40">
        <v>0</v>
      </c>
      <c r="J397" s="40">
        <v>0</v>
      </c>
      <c r="K397" s="37" t="s">
        <v>93</v>
      </c>
      <c r="L397" s="37" t="s">
        <v>14</v>
      </c>
      <c r="M397" s="37" t="s">
        <v>14</v>
      </c>
      <c r="N397" s="38" t="s">
        <v>105</v>
      </c>
      <c r="O397" s="38" t="s">
        <v>2093</v>
      </c>
      <c r="P397" s="38" t="s">
        <v>1539</v>
      </c>
      <c r="Q397" s="37"/>
      <c r="R397" s="37"/>
      <c r="S397" s="37" t="s">
        <v>5</v>
      </c>
      <c r="T397" s="41">
        <v>0</v>
      </c>
      <c r="U397" s="41">
        <v>0</v>
      </c>
      <c r="V397" s="41">
        <v>158580445</v>
      </c>
      <c r="W397" s="57">
        <v>0</v>
      </c>
      <c r="X397" s="41" t="s">
        <v>1434</v>
      </c>
      <c r="Y397" s="41" t="s">
        <v>1289</v>
      </c>
      <c r="Z397" s="37" t="s">
        <v>79</v>
      </c>
      <c r="AA397" s="74" t="s">
        <v>1833</v>
      </c>
    </row>
    <row r="398" spans="1:27" ht="15" customHeight="1">
      <c r="A398" s="32" t="s">
        <v>179</v>
      </c>
      <c r="B398" s="33" t="s">
        <v>48</v>
      </c>
      <c r="C398" s="34" t="s">
        <v>180</v>
      </c>
      <c r="D398" s="39" t="s">
        <v>49</v>
      </c>
      <c r="E398" s="33" t="s">
        <v>4</v>
      </c>
      <c r="F398" s="33" t="s">
        <v>50</v>
      </c>
      <c r="G398" s="35">
        <v>5</v>
      </c>
      <c r="H398" s="40">
        <v>1544979450</v>
      </c>
      <c r="I398" s="40">
        <v>0</v>
      </c>
      <c r="J398" s="40">
        <v>0</v>
      </c>
      <c r="K398" s="37" t="s">
        <v>93</v>
      </c>
      <c r="L398" s="37" t="s">
        <v>12</v>
      </c>
      <c r="M398" s="37" t="s">
        <v>53</v>
      </c>
      <c r="N398" s="38"/>
      <c r="O398" s="38" t="s">
        <v>2094</v>
      </c>
      <c r="P398" s="38" t="s">
        <v>1529</v>
      </c>
      <c r="Q398" s="37"/>
      <c r="R398" s="37"/>
      <c r="S398" s="37" t="s">
        <v>5</v>
      </c>
      <c r="T398" s="41">
        <v>0</v>
      </c>
      <c r="U398" s="41">
        <v>0</v>
      </c>
      <c r="V398" s="41">
        <v>1544979450</v>
      </c>
      <c r="W398" s="57">
        <v>0</v>
      </c>
      <c r="X398" s="41" t="s">
        <v>1434</v>
      </c>
      <c r="Y398" s="41" t="s">
        <v>1289</v>
      </c>
      <c r="Z398" s="37" t="s">
        <v>79</v>
      </c>
      <c r="AA398" s="74" t="s">
        <v>1833</v>
      </c>
    </row>
    <row r="399" spans="1:27" ht="15" customHeight="1">
      <c r="A399" s="32" t="s">
        <v>393</v>
      </c>
      <c r="B399" s="33" t="s">
        <v>48</v>
      </c>
      <c r="C399" s="34" t="s">
        <v>394</v>
      </c>
      <c r="D399" s="39" t="s">
        <v>125</v>
      </c>
      <c r="E399" s="33" t="s">
        <v>4</v>
      </c>
      <c r="F399" s="33" t="s">
        <v>50</v>
      </c>
      <c r="G399" s="35">
        <v>5</v>
      </c>
      <c r="H399" s="40">
        <v>4312931602</v>
      </c>
      <c r="I399" s="40">
        <v>0</v>
      </c>
      <c r="J399" s="40">
        <v>0</v>
      </c>
      <c r="K399" s="37" t="s">
        <v>93</v>
      </c>
      <c r="L399" s="37" t="s">
        <v>19</v>
      </c>
      <c r="M399" s="37" t="s">
        <v>53</v>
      </c>
      <c r="N399" s="38"/>
      <c r="O399" s="38" t="s">
        <v>2095</v>
      </c>
      <c r="P399" s="38" t="s">
        <v>1543</v>
      </c>
      <c r="Q399" s="37"/>
      <c r="R399" s="37"/>
      <c r="S399" s="37" t="s">
        <v>5</v>
      </c>
      <c r="T399" s="41">
        <v>0</v>
      </c>
      <c r="U399" s="41">
        <v>0</v>
      </c>
      <c r="V399" s="41">
        <v>4312931602</v>
      </c>
      <c r="W399" s="57">
        <v>0</v>
      </c>
      <c r="X399" s="41" t="s">
        <v>1434</v>
      </c>
      <c r="Y399" s="41" t="s">
        <v>1289</v>
      </c>
      <c r="Z399" s="37" t="s">
        <v>79</v>
      </c>
      <c r="AA399" s="74" t="s">
        <v>1833</v>
      </c>
    </row>
    <row r="400" spans="1:27" ht="15" customHeight="1">
      <c r="A400" s="32" t="s">
        <v>1810</v>
      </c>
      <c r="B400" s="33" t="s">
        <v>48</v>
      </c>
      <c r="C400" s="34" t="s">
        <v>1811</v>
      </c>
      <c r="D400" s="39" t="s">
        <v>49</v>
      </c>
      <c r="E400" s="33" t="s">
        <v>9</v>
      </c>
      <c r="F400" s="33" t="s">
        <v>60</v>
      </c>
      <c r="G400" s="35"/>
      <c r="H400" s="40">
        <v>0</v>
      </c>
      <c r="I400" s="40">
        <v>0</v>
      </c>
      <c r="J400" s="40">
        <v>0</v>
      </c>
      <c r="K400" s="37" t="s">
        <v>93</v>
      </c>
      <c r="L400" s="37" t="s">
        <v>19</v>
      </c>
      <c r="M400" s="37" t="s">
        <v>53</v>
      </c>
      <c r="N400" s="38" t="s">
        <v>1812</v>
      </c>
      <c r="O400" s="38" t="s">
        <v>2096</v>
      </c>
      <c r="P400" s="38" t="s">
        <v>2097</v>
      </c>
      <c r="Q400" s="37"/>
      <c r="R400" s="37"/>
      <c r="S400" s="37"/>
      <c r="T400" s="41">
        <v>0</v>
      </c>
      <c r="U400" s="41"/>
      <c r="V400" s="41">
        <v>0</v>
      </c>
      <c r="W400" s="57"/>
      <c r="X400" s="41"/>
      <c r="Y400" s="41" t="s">
        <v>51</v>
      </c>
      <c r="Z400" s="37" t="s">
        <v>79</v>
      </c>
      <c r="AA400" s="74" t="s">
        <v>1833</v>
      </c>
    </row>
    <row r="401" spans="1:27" ht="15" customHeight="1">
      <c r="A401" s="32" t="s">
        <v>85</v>
      </c>
      <c r="B401" s="33" t="s">
        <v>48</v>
      </c>
      <c r="C401" s="34" t="s">
        <v>86</v>
      </c>
      <c r="D401" s="39" t="s">
        <v>49</v>
      </c>
      <c r="E401" s="33" t="s">
        <v>9</v>
      </c>
      <c r="F401" s="33" t="s">
        <v>50</v>
      </c>
      <c r="G401" s="35">
        <v>5</v>
      </c>
      <c r="H401" s="40">
        <v>620062170</v>
      </c>
      <c r="I401" s="40">
        <v>964800000</v>
      </c>
      <c r="J401" s="40">
        <v>3986330000</v>
      </c>
      <c r="K401" s="37" t="s">
        <v>52</v>
      </c>
      <c r="L401" s="37" t="s">
        <v>12</v>
      </c>
      <c r="M401" s="37" t="s">
        <v>53</v>
      </c>
      <c r="N401" s="38" t="s">
        <v>87</v>
      </c>
      <c r="O401" s="38" t="s">
        <v>2098</v>
      </c>
      <c r="P401" s="38" t="s">
        <v>2099</v>
      </c>
      <c r="Q401" s="37"/>
      <c r="R401" s="37"/>
      <c r="S401" s="37" t="s">
        <v>7</v>
      </c>
      <c r="T401" s="41">
        <v>620062170</v>
      </c>
      <c r="U401" s="41">
        <v>0</v>
      </c>
      <c r="V401" s="41">
        <v>0</v>
      </c>
      <c r="W401" s="57">
        <v>1</v>
      </c>
      <c r="X401" s="41" t="s">
        <v>1434</v>
      </c>
      <c r="Y401" s="41" t="s">
        <v>1289</v>
      </c>
      <c r="Z401" s="37" t="s">
        <v>79</v>
      </c>
      <c r="AA401" s="74" t="s">
        <v>1833</v>
      </c>
    </row>
    <row r="402" spans="1:27" ht="15" customHeight="1">
      <c r="A402" s="32" t="s">
        <v>548</v>
      </c>
      <c r="B402" s="33" t="s">
        <v>48</v>
      </c>
      <c r="C402" s="34" t="s">
        <v>549</v>
      </c>
      <c r="D402" s="39" t="s">
        <v>49</v>
      </c>
      <c r="E402" s="33" t="s">
        <v>9</v>
      </c>
      <c r="F402" s="33" t="s">
        <v>50</v>
      </c>
      <c r="G402" s="35">
        <v>4</v>
      </c>
      <c r="H402" s="40">
        <v>79322309</v>
      </c>
      <c r="I402" s="40">
        <v>500175000</v>
      </c>
      <c r="J402" s="40">
        <v>555750000</v>
      </c>
      <c r="K402" s="37" t="s">
        <v>52</v>
      </c>
      <c r="L402" s="37" t="s">
        <v>12</v>
      </c>
      <c r="M402" s="37" t="s">
        <v>53</v>
      </c>
      <c r="N402" s="38" t="s">
        <v>550</v>
      </c>
      <c r="O402" s="38" t="s">
        <v>2100</v>
      </c>
      <c r="P402" s="38" t="s">
        <v>2101</v>
      </c>
      <c r="Q402" s="37"/>
      <c r="R402" s="37"/>
      <c r="S402" s="37" t="s">
        <v>7</v>
      </c>
      <c r="T402" s="41">
        <v>79322309</v>
      </c>
      <c r="U402" s="41">
        <v>20000000</v>
      </c>
      <c r="V402" s="41">
        <v>0</v>
      </c>
      <c r="W402" s="57">
        <v>1</v>
      </c>
      <c r="X402" s="41" t="s">
        <v>1434</v>
      </c>
      <c r="Y402" s="41" t="s">
        <v>1289</v>
      </c>
      <c r="Z402" s="37" t="s">
        <v>79</v>
      </c>
      <c r="AA402" s="74" t="s">
        <v>1833</v>
      </c>
    </row>
    <row r="403" spans="1:27" ht="15" customHeight="1">
      <c r="A403" s="32" t="s">
        <v>327</v>
      </c>
      <c r="B403" s="33" t="s">
        <v>48</v>
      </c>
      <c r="C403" s="34" t="s">
        <v>328</v>
      </c>
      <c r="D403" s="39" t="s">
        <v>49</v>
      </c>
      <c r="E403" s="33" t="s">
        <v>4</v>
      </c>
      <c r="F403" s="33" t="s">
        <v>50</v>
      </c>
      <c r="G403" s="35">
        <v>5</v>
      </c>
      <c r="H403" s="40">
        <v>0</v>
      </c>
      <c r="I403" s="40">
        <v>0</v>
      </c>
      <c r="J403" s="40">
        <v>0</v>
      </c>
      <c r="K403" s="37" t="s">
        <v>93</v>
      </c>
      <c r="L403" s="37" t="s">
        <v>12</v>
      </c>
      <c r="M403" s="37" t="s">
        <v>53</v>
      </c>
      <c r="N403" s="38" t="s">
        <v>1550</v>
      </c>
      <c r="O403" s="38" t="s">
        <v>2102</v>
      </c>
      <c r="P403" s="38" t="s">
        <v>1553</v>
      </c>
      <c r="Q403" s="37"/>
      <c r="R403" s="37"/>
      <c r="S403" s="37" t="s">
        <v>5</v>
      </c>
      <c r="T403" s="41">
        <v>0</v>
      </c>
      <c r="U403" s="41">
        <v>0</v>
      </c>
      <c r="V403" s="41">
        <v>0</v>
      </c>
      <c r="W403" s="57">
        <v>0</v>
      </c>
      <c r="X403" s="41" t="s">
        <v>1434</v>
      </c>
      <c r="Y403" s="41" t="s">
        <v>1289</v>
      </c>
      <c r="Z403" s="37" t="s">
        <v>54</v>
      </c>
      <c r="AA403" s="74" t="s">
        <v>1833</v>
      </c>
    </row>
    <row r="404" spans="1:27" ht="15" customHeight="1">
      <c r="A404" s="32" t="s">
        <v>329</v>
      </c>
      <c r="B404" s="33" t="s">
        <v>48</v>
      </c>
      <c r="C404" s="34" t="s">
        <v>330</v>
      </c>
      <c r="D404" s="39" t="s">
        <v>49</v>
      </c>
      <c r="E404" s="33" t="s">
        <v>4</v>
      </c>
      <c r="F404" s="33" t="s">
        <v>50</v>
      </c>
      <c r="G404" s="35">
        <v>5</v>
      </c>
      <c r="H404" s="40">
        <v>4319764</v>
      </c>
      <c r="I404" s="40">
        <v>0</v>
      </c>
      <c r="J404" s="40">
        <v>0</v>
      </c>
      <c r="K404" s="37" t="s">
        <v>93</v>
      </c>
      <c r="L404" s="37" t="s">
        <v>12</v>
      </c>
      <c r="M404" s="37" t="s">
        <v>53</v>
      </c>
      <c r="N404" s="38" t="s">
        <v>1550</v>
      </c>
      <c r="O404" s="38" t="s">
        <v>2102</v>
      </c>
      <c r="P404" s="38" t="s">
        <v>1553</v>
      </c>
      <c r="Q404" s="37"/>
      <c r="R404" s="37"/>
      <c r="S404" s="37" t="s">
        <v>5</v>
      </c>
      <c r="T404" s="41">
        <v>0</v>
      </c>
      <c r="U404" s="41">
        <v>0</v>
      </c>
      <c r="V404" s="41">
        <v>4319764</v>
      </c>
      <c r="W404" s="57">
        <v>0</v>
      </c>
      <c r="X404" s="41" t="s">
        <v>1434</v>
      </c>
      <c r="Y404" s="41" t="s">
        <v>1289</v>
      </c>
      <c r="Z404" s="37" t="s">
        <v>54</v>
      </c>
      <c r="AA404" s="74" t="s">
        <v>1833</v>
      </c>
    </row>
    <row r="405" spans="1:27" ht="15" customHeight="1">
      <c r="A405" s="32" t="s">
        <v>331</v>
      </c>
      <c r="B405" s="33" t="s">
        <v>48</v>
      </c>
      <c r="C405" s="34" t="s">
        <v>332</v>
      </c>
      <c r="D405" s="39" t="s">
        <v>49</v>
      </c>
      <c r="E405" s="33" t="s">
        <v>4</v>
      </c>
      <c r="F405" s="33" t="s">
        <v>50</v>
      </c>
      <c r="G405" s="35">
        <v>5</v>
      </c>
      <c r="H405" s="40">
        <v>77600000</v>
      </c>
      <c r="I405" s="40">
        <v>0</v>
      </c>
      <c r="J405" s="40">
        <v>0</v>
      </c>
      <c r="K405" s="37" t="s">
        <v>93</v>
      </c>
      <c r="L405" s="37" t="s">
        <v>12</v>
      </c>
      <c r="M405" s="37" t="s">
        <v>53</v>
      </c>
      <c r="N405" s="38" t="s">
        <v>1550</v>
      </c>
      <c r="O405" s="38" t="s">
        <v>2102</v>
      </c>
      <c r="P405" s="38" t="s">
        <v>1553</v>
      </c>
      <c r="Q405" s="37"/>
      <c r="R405" s="37"/>
      <c r="S405" s="37" t="s">
        <v>5</v>
      </c>
      <c r="T405" s="41">
        <v>0</v>
      </c>
      <c r="U405" s="41">
        <v>0</v>
      </c>
      <c r="V405" s="41">
        <v>77600000</v>
      </c>
      <c r="W405" s="57">
        <v>0</v>
      </c>
      <c r="X405" s="41" t="s">
        <v>1434</v>
      </c>
      <c r="Y405" s="41" t="s">
        <v>1289</v>
      </c>
      <c r="Z405" s="37" t="s">
        <v>54</v>
      </c>
      <c r="AA405" s="74" t="s">
        <v>1833</v>
      </c>
    </row>
    <row r="406" spans="1:27" ht="15" customHeight="1">
      <c r="A406" s="32" t="s">
        <v>333</v>
      </c>
      <c r="B406" s="33" t="s">
        <v>48</v>
      </c>
      <c r="C406" s="34" t="s">
        <v>334</v>
      </c>
      <c r="D406" s="39" t="s">
        <v>49</v>
      </c>
      <c r="E406" s="33" t="s">
        <v>9</v>
      </c>
      <c r="F406" s="33" t="s">
        <v>50</v>
      </c>
      <c r="G406" s="35">
        <v>5</v>
      </c>
      <c r="H406" s="40">
        <v>66400000</v>
      </c>
      <c r="I406" s="40">
        <v>0</v>
      </c>
      <c r="J406" s="40">
        <v>0</v>
      </c>
      <c r="K406" s="37" t="s">
        <v>93</v>
      </c>
      <c r="L406" s="37" t="s">
        <v>12</v>
      </c>
      <c r="M406" s="37" t="s">
        <v>53</v>
      </c>
      <c r="N406" s="38" t="s">
        <v>1550</v>
      </c>
      <c r="O406" s="38" t="s">
        <v>2102</v>
      </c>
      <c r="P406" s="38" t="s">
        <v>1553</v>
      </c>
      <c r="Q406" s="37"/>
      <c r="R406" s="37"/>
      <c r="S406" s="37" t="s">
        <v>5</v>
      </c>
      <c r="T406" s="41">
        <v>0</v>
      </c>
      <c r="U406" s="41">
        <v>0</v>
      </c>
      <c r="V406" s="41">
        <v>66400000</v>
      </c>
      <c r="W406" s="57">
        <v>0</v>
      </c>
      <c r="X406" s="41" t="s">
        <v>1434</v>
      </c>
      <c r="Y406" s="41" t="s">
        <v>1289</v>
      </c>
      <c r="Z406" s="37" t="s">
        <v>54</v>
      </c>
      <c r="AA406" s="74" t="s">
        <v>1833</v>
      </c>
    </row>
    <row r="407" spans="1:27" ht="15" customHeight="1">
      <c r="A407" s="32" t="s">
        <v>335</v>
      </c>
      <c r="B407" s="33" t="s">
        <v>48</v>
      </c>
      <c r="C407" s="34" t="s">
        <v>336</v>
      </c>
      <c r="D407" s="39" t="s">
        <v>49</v>
      </c>
      <c r="E407" s="33" t="s">
        <v>4</v>
      </c>
      <c r="F407" s="33" t="s">
        <v>50</v>
      </c>
      <c r="G407" s="35">
        <v>5</v>
      </c>
      <c r="H407" s="40">
        <v>34396000</v>
      </c>
      <c r="I407" s="40">
        <v>0</v>
      </c>
      <c r="J407" s="40">
        <v>0</v>
      </c>
      <c r="K407" s="37" t="s">
        <v>93</v>
      </c>
      <c r="L407" s="37" t="s">
        <v>12</v>
      </c>
      <c r="M407" s="37" t="s">
        <v>53</v>
      </c>
      <c r="N407" s="38" t="s">
        <v>1550</v>
      </c>
      <c r="O407" s="38" t="s">
        <v>2102</v>
      </c>
      <c r="P407" s="38" t="s">
        <v>1553</v>
      </c>
      <c r="Q407" s="37"/>
      <c r="R407" s="37"/>
      <c r="S407" s="37" t="s">
        <v>5</v>
      </c>
      <c r="T407" s="41">
        <v>0</v>
      </c>
      <c r="U407" s="41">
        <v>0</v>
      </c>
      <c r="V407" s="41">
        <v>34396000</v>
      </c>
      <c r="W407" s="57">
        <v>0</v>
      </c>
      <c r="X407" s="41" t="s">
        <v>1434</v>
      </c>
      <c r="Y407" s="41" t="s">
        <v>1289</v>
      </c>
      <c r="Z407" s="37" t="s">
        <v>54</v>
      </c>
      <c r="AA407" s="74" t="s">
        <v>1833</v>
      </c>
    </row>
    <row r="408" spans="1:27" ht="15" customHeight="1">
      <c r="A408" s="32" t="s">
        <v>337</v>
      </c>
      <c r="B408" s="33" t="s">
        <v>48</v>
      </c>
      <c r="C408" s="34" t="s">
        <v>338</v>
      </c>
      <c r="D408" s="39" t="s">
        <v>49</v>
      </c>
      <c r="E408" s="33" t="s">
        <v>4</v>
      </c>
      <c r="F408" s="33" t="s">
        <v>50</v>
      </c>
      <c r="G408" s="35">
        <v>5</v>
      </c>
      <c r="H408" s="40">
        <v>33328000</v>
      </c>
      <c r="I408" s="40">
        <v>0</v>
      </c>
      <c r="J408" s="40">
        <v>0</v>
      </c>
      <c r="K408" s="37" t="s">
        <v>93</v>
      </c>
      <c r="L408" s="37" t="s">
        <v>12</v>
      </c>
      <c r="M408" s="37" t="s">
        <v>53</v>
      </c>
      <c r="N408" s="38" t="s">
        <v>1550</v>
      </c>
      <c r="O408" s="38" t="s">
        <v>2102</v>
      </c>
      <c r="P408" s="38" t="s">
        <v>1553</v>
      </c>
      <c r="Q408" s="37"/>
      <c r="R408" s="37"/>
      <c r="S408" s="37" t="s">
        <v>5</v>
      </c>
      <c r="T408" s="41">
        <v>0</v>
      </c>
      <c r="U408" s="41">
        <v>0</v>
      </c>
      <c r="V408" s="41">
        <v>33328000</v>
      </c>
      <c r="W408" s="57">
        <v>0</v>
      </c>
      <c r="X408" s="41" t="s">
        <v>1434</v>
      </c>
      <c r="Y408" s="41" t="s">
        <v>1289</v>
      </c>
      <c r="Z408" s="37" t="s">
        <v>54</v>
      </c>
      <c r="AA408" s="74" t="s">
        <v>1833</v>
      </c>
    </row>
    <row r="409" spans="1:27" ht="15" customHeight="1">
      <c r="A409" s="32" t="s">
        <v>339</v>
      </c>
      <c r="B409" s="33" t="s">
        <v>48</v>
      </c>
      <c r="C409" s="34" t="s">
        <v>340</v>
      </c>
      <c r="D409" s="39" t="s">
        <v>49</v>
      </c>
      <c r="E409" s="33" t="s">
        <v>4</v>
      </c>
      <c r="F409" s="33" t="s">
        <v>50</v>
      </c>
      <c r="G409" s="35">
        <v>5</v>
      </c>
      <c r="H409" s="40">
        <v>0</v>
      </c>
      <c r="I409" s="40">
        <v>0</v>
      </c>
      <c r="J409" s="40">
        <v>0</v>
      </c>
      <c r="K409" s="37" t="s">
        <v>93</v>
      </c>
      <c r="L409" s="37" t="s">
        <v>12</v>
      </c>
      <c r="M409" s="37" t="s">
        <v>53</v>
      </c>
      <c r="N409" s="38" t="s">
        <v>1550</v>
      </c>
      <c r="O409" s="38" t="s">
        <v>2102</v>
      </c>
      <c r="P409" s="38" t="s">
        <v>1553</v>
      </c>
      <c r="Q409" s="37"/>
      <c r="R409" s="37"/>
      <c r="S409" s="37" t="s">
        <v>5</v>
      </c>
      <c r="T409" s="41">
        <v>0</v>
      </c>
      <c r="U409" s="41">
        <v>0</v>
      </c>
      <c r="V409" s="41">
        <v>0</v>
      </c>
      <c r="W409" s="57">
        <v>0</v>
      </c>
      <c r="X409" s="41" t="s">
        <v>1434</v>
      </c>
      <c r="Y409" s="41" t="s">
        <v>1289</v>
      </c>
      <c r="Z409" s="37" t="s">
        <v>54</v>
      </c>
      <c r="AA409" s="74" t="s">
        <v>1833</v>
      </c>
    </row>
    <row r="410" spans="1:27" ht="15" customHeight="1">
      <c r="A410" s="32" t="s">
        <v>341</v>
      </c>
      <c r="B410" s="33" t="s">
        <v>48</v>
      </c>
      <c r="C410" s="34" t="s">
        <v>342</v>
      </c>
      <c r="D410" s="39" t="s">
        <v>49</v>
      </c>
      <c r="E410" s="33" t="s">
        <v>4</v>
      </c>
      <c r="F410" s="33" t="s">
        <v>50</v>
      </c>
      <c r="G410" s="35">
        <v>5</v>
      </c>
      <c r="H410" s="40">
        <v>77600000</v>
      </c>
      <c r="I410" s="40">
        <v>0</v>
      </c>
      <c r="J410" s="40">
        <v>0</v>
      </c>
      <c r="K410" s="37" t="s">
        <v>93</v>
      </c>
      <c r="L410" s="37" t="s">
        <v>12</v>
      </c>
      <c r="M410" s="37" t="s">
        <v>53</v>
      </c>
      <c r="N410" s="38" t="s">
        <v>1550</v>
      </c>
      <c r="O410" s="38" t="s">
        <v>2102</v>
      </c>
      <c r="P410" s="38" t="s">
        <v>1553</v>
      </c>
      <c r="Q410" s="37"/>
      <c r="R410" s="37"/>
      <c r="S410" s="37" t="s">
        <v>5</v>
      </c>
      <c r="T410" s="41">
        <v>0</v>
      </c>
      <c r="U410" s="41">
        <v>0</v>
      </c>
      <c r="V410" s="41">
        <v>77600000</v>
      </c>
      <c r="W410" s="57">
        <v>0</v>
      </c>
      <c r="X410" s="41" t="s">
        <v>1434</v>
      </c>
      <c r="Y410" s="41" t="s">
        <v>1289</v>
      </c>
      <c r="Z410" s="37" t="s">
        <v>54</v>
      </c>
      <c r="AA410" s="74" t="s">
        <v>1833</v>
      </c>
    </row>
    <row r="411" spans="1:27" ht="15" customHeight="1">
      <c r="A411" s="32" t="s">
        <v>343</v>
      </c>
      <c r="B411" s="33" t="s">
        <v>48</v>
      </c>
      <c r="C411" s="34" t="s">
        <v>344</v>
      </c>
      <c r="D411" s="39" t="s">
        <v>49</v>
      </c>
      <c r="E411" s="33" t="s">
        <v>4</v>
      </c>
      <c r="F411" s="33" t="s">
        <v>50</v>
      </c>
      <c r="G411" s="35">
        <v>5</v>
      </c>
      <c r="H411" s="40">
        <v>77600000</v>
      </c>
      <c r="I411" s="40">
        <v>0</v>
      </c>
      <c r="J411" s="40">
        <v>0</v>
      </c>
      <c r="K411" s="37" t="s">
        <v>93</v>
      </c>
      <c r="L411" s="37" t="s">
        <v>12</v>
      </c>
      <c r="M411" s="37" t="s">
        <v>53</v>
      </c>
      <c r="N411" s="38" t="s">
        <v>1550</v>
      </c>
      <c r="O411" s="38" t="s">
        <v>2102</v>
      </c>
      <c r="P411" s="38" t="s">
        <v>1553</v>
      </c>
      <c r="Q411" s="37"/>
      <c r="R411" s="37"/>
      <c r="S411" s="37" t="s">
        <v>5</v>
      </c>
      <c r="T411" s="41">
        <v>0</v>
      </c>
      <c r="U411" s="41">
        <v>0</v>
      </c>
      <c r="V411" s="41">
        <v>77600000</v>
      </c>
      <c r="W411" s="57">
        <v>0</v>
      </c>
      <c r="X411" s="41" t="s">
        <v>1434</v>
      </c>
      <c r="Y411" s="41" t="s">
        <v>1289</v>
      </c>
      <c r="Z411" s="37" t="s">
        <v>54</v>
      </c>
      <c r="AA411" s="74" t="s">
        <v>1833</v>
      </c>
    </row>
    <row r="412" spans="1:27" ht="15" customHeight="1">
      <c r="A412" s="32" t="s">
        <v>345</v>
      </c>
      <c r="B412" s="33" t="s">
        <v>48</v>
      </c>
      <c r="C412" s="34" t="s">
        <v>346</v>
      </c>
      <c r="D412" s="39" t="s">
        <v>49</v>
      </c>
      <c r="E412" s="33" t="s">
        <v>4</v>
      </c>
      <c r="F412" s="33" t="s">
        <v>50</v>
      </c>
      <c r="G412" s="35">
        <v>5</v>
      </c>
      <c r="H412" s="40">
        <v>80400000</v>
      </c>
      <c r="I412" s="40">
        <v>0</v>
      </c>
      <c r="J412" s="40">
        <v>0</v>
      </c>
      <c r="K412" s="37" t="s">
        <v>93</v>
      </c>
      <c r="L412" s="37" t="s">
        <v>12</v>
      </c>
      <c r="M412" s="37" t="s">
        <v>53</v>
      </c>
      <c r="N412" s="38" t="s">
        <v>1550</v>
      </c>
      <c r="O412" s="38" t="s">
        <v>2102</v>
      </c>
      <c r="P412" s="38" t="s">
        <v>1553</v>
      </c>
      <c r="Q412" s="37"/>
      <c r="R412" s="37"/>
      <c r="S412" s="37" t="s">
        <v>5</v>
      </c>
      <c r="T412" s="41">
        <v>0</v>
      </c>
      <c r="U412" s="41">
        <v>0</v>
      </c>
      <c r="V412" s="41">
        <v>80400000</v>
      </c>
      <c r="W412" s="57">
        <v>0</v>
      </c>
      <c r="X412" s="41" t="s">
        <v>1434</v>
      </c>
      <c r="Y412" s="41" t="s">
        <v>1289</v>
      </c>
      <c r="Z412" s="37" t="s">
        <v>54</v>
      </c>
      <c r="AA412" s="74" t="s">
        <v>1833</v>
      </c>
    </row>
    <row r="413" spans="1:27" ht="15" customHeight="1">
      <c r="A413" s="32" t="s">
        <v>347</v>
      </c>
      <c r="B413" s="33" t="s">
        <v>48</v>
      </c>
      <c r="C413" s="34" t="s">
        <v>348</v>
      </c>
      <c r="D413" s="39" t="s">
        <v>49</v>
      </c>
      <c r="E413" s="33" t="s">
        <v>4</v>
      </c>
      <c r="F413" s="33" t="s">
        <v>50</v>
      </c>
      <c r="G413" s="35">
        <v>5</v>
      </c>
      <c r="H413" s="40">
        <v>6420000</v>
      </c>
      <c r="I413" s="40">
        <v>0</v>
      </c>
      <c r="J413" s="40">
        <v>0</v>
      </c>
      <c r="K413" s="37" t="s">
        <v>93</v>
      </c>
      <c r="L413" s="37" t="s">
        <v>12</v>
      </c>
      <c r="M413" s="37" t="s">
        <v>53</v>
      </c>
      <c r="N413" s="38" t="s">
        <v>1550</v>
      </c>
      <c r="O413" s="38" t="s">
        <v>2102</v>
      </c>
      <c r="P413" s="38" t="s">
        <v>1553</v>
      </c>
      <c r="Q413" s="37"/>
      <c r="R413" s="37"/>
      <c r="S413" s="37" t="s">
        <v>5</v>
      </c>
      <c r="T413" s="41">
        <v>0</v>
      </c>
      <c r="U413" s="41">
        <v>0</v>
      </c>
      <c r="V413" s="41">
        <v>6420000</v>
      </c>
      <c r="W413" s="57">
        <v>0</v>
      </c>
      <c r="X413" s="41" t="s">
        <v>1434</v>
      </c>
      <c r="Y413" s="41" t="s">
        <v>1289</v>
      </c>
      <c r="Z413" s="37" t="s">
        <v>54</v>
      </c>
      <c r="AA413" s="74" t="s">
        <v>1833</v>
      </c>
    </row>
    <row r="414" spans="1:27" ht="15" customHeight="1">
      <c r="A414" s="32" t="s">
        <v>349</v>
      </c>
      <c r="B414" s="33" t="s">
        <v>48</v>
      </c>
      <c r="C414" s="34" t="s">
        <v>350</v>
      </c>
      <c r="D414" s="39" t="s">
        <v>49</v>
      </c>
      <c r="E414" s="33" t="s">
        <v>4</v>
      </c>
      <c r="F414" s="33" t="s">
        <v>50</v>
      </c>
      <c r="G414" s="35">
        <v>5</v>
      </c>
      <c r="H414" s="40">
        <v>33531100</v>
      </c>
      <c r="I414" s="40">
        <v>0</v>
      </c>
      <c r="J414" s="40">
        <v>0</v>
      </c>
      <c r="K414" s="37" t="s">
        <v>93</v>
      </c>
      <c r="L414" s="37" t="s">
        <v>12</v>
      </c>
      <c r="M414" s="37" t="s">
        <v>53</v>
      </c>
      <c r="N414" s="38" t="s">
        <v>1550</v>
      </c>
      <c r="O414" s="38" t="s">
        <v>2102</v>
      </c>
      <c r="P414" s="38" t="s">
        <v>1553</v>
      </c>
      <c r="Q414" s="37"/>
      <c r="R414" s="37"/>
      <c r="S414" s="37" t="s">
        <v>5</v>
      </c>
      <c r="T414" s="41">
        <v>0</v>
      </c>
      <c r="U414" s="41">
        <v>0</v>
      </c>
      <c r="V414" s="41">
        <v>33531100</v>
      </c>
      <c r="W414" s="57">
        <v>0</v>
      </c>
      <c r="X414" s="41" t="s">
        <v>1434</v>
      </c>
      <c r="Y414" s="41" t="s">
        <v>1289</v>
      </c>
      <c r="Z414" s="37" t="s">
        <v>54</v>
      </c>
      <c r="AA414" s="74" t="s">
        <v>1833</v>
      </c>
    </row>
    <row r="415" spans="1:27" ht="15" customHeight="1">
      <c r="A415" s="32" t="s">
        <v>351</v>
      </c>
      <c r="B415" s="33" t="s">
        <v>48</v>
      </c>
      <c r="C415" s="34" t="s">
        <v>352</v>
      </c>
      <c r="D415" s="39" t="s">
        <v>49</v>
      </c>
      <c r="E415" s="33" t="s">
        <v>4</v>
      </c>
      <c r="F415" s="33" t="s">
        <v>50</v>
      </c>
      <c r="G415" s="35">
        <v>5</v>
      </c>
      <c r="H415" s="40">
        <v>3255750000</v>
      </c>
      <c r="I415" s="40">
        <v>4500000000</v>
      </c>
      <c r="J415" s="40">
        <v>4500000000</v>
      </c>
      <c r="K415" s="37" t="s">
        <v>52</v>
      </c>
      <c r="L415" s="37" t="s">
        <v>12</v>
      </c>
      <c r="M415" s="37" t="s">
        <v>53</v>
      </c>
      <c r="N415" s="38" t="s">
        <v>275</v>
      </c>
      <c r="O415" s="38" t="s">
        <v>2103</v>
      </c>
      <c r="P415" s="38" t="s">
        <v>2104</v>
      </c>
      <c r="Q415" s="37" t="s">
        <v>353</v>
      </c>
      <c r="R415" s="37"/>
      <c r="S415" s="37" t="s">
        <v>5</v>
      </c>
      <c r="T415" s="41">
        <v>0</v>
      </c>
      <c r="U415" s="41">
        <v>0</v>
      </c>
      <c r="V415" s="41">
        <v>3255750000</v>
      </c>
      <c r="W415" s="57">
        <v>0</v>
      </c>
      <c r="X415" s="41" t="s">
        <v>1434</v>
      </c>
      <c r="Y415" s="41" t="s">
        <v>1289</v>
      </c>
      <c r="Z415" s="37" t="s">
        <v>54</v>
      </c>
      <c r="AA415" s="74" t="s">
        <v>1833</v>
      </c>
    </row>
    <row r="416" spans="1:27" ht="15" customHeight="1">
      <c r="A416" s="32" t="s">
        <v>354</v>
      </c>
      <c r="B416" s="33" t="s">
        <v>48</v>
      </c>
      <c r="C416" s="34" t="s">
        <v>355</v>
      </c>
      <c r="D416" s="39" t="s">
        <v>49</v>
      </c>
      <c r="E416" s="33" t="s">
        <v>4</v>
      </c>
      <c r="F416" s="33" t="s">
        <v>50</v>
      </c>
      <c r="G416" s="35">
        <v>5</v>
      </c>
      <c r="H416" s="40">
        <v>1066350000</v>
      </c>
      <c r="I416" s="40">
        <v>4842080000</v>
      </c>
      <c r="J416" s="40">
        <v>4842080000</v>
      </c>
      <c r="K416" s="37" t="s">
        <v>52</v>
      </c>
      <c r="L416" s="37" t="s">
        <v>12</v>
      </c>
      <c r="M416" s="37" t="s">
        <v>53</v>
      </c>
      <c r="N416" s="38" t="s">
        <v>275</v>
      </c>
      <c r="O416" s="38" t="s">
        <v>2105</v>
      </c>
      <c r="P416" s="38" t="s">
        <v>1554</v>
      </c>
      <c r="Q416" s="37"/>
      <c r="R416" s="37"/>
      <c r="S416" s="37" t="s">
        <v>5</v>
      </c>
      <c r="T416" s="41">
        <v>0</v>
      </c>
      <c r="U416" s="41">
        <v>0</v>
      </c>
      <c r="V416" s="41">
        <v>1066350000</v>
      </c>
      <c r="W416" s="57">
        <v>0</v>
      </c>
      <c r="X416" s="41" t="s">
        <v>1434</v>
      </c>
      <c r="Y416" s="41" t="s">
        <v>1289</v>
      </c>
      <c r="Z416" s="37" t="s">
        <v>54</v>
      </c>
      <c r="AA416" s="74" t="s">
        <v>1833</v>
      </c>
    </row>
    <row r="417" spans="1:27" ht="15" customHeight="1">
      <c r="A417" s="32" t="s">
        <v>356</v>
      </c>
      <c r="B417" s="33" t="s">
        <v>48</v>
      </c>
      <c r="C417" s="34" t="s">
        <v>357</v>
      </c>
      <c r="D417" s="39" t="s">
        <v>49</v>
      </c>
      <c r="E417" s="33" t="s">
        <v>4</v>
      </c>
      <c r="F417" s="33" t="s">
        <v>50</v>
      </c>
      <c r="G417" s="35">
        <v>5</v>
      </c>
      <c r="H417" s="40">
        <v>0</v>
      </c>
      <c r="I417" s="40">
        <v>0</v>
      </c>
      <c r="J417" s="40">
        <v>0</v>
      </c>
      <c r="K417" s="37" t="s">
        <v>93</v>
      </c>
      <c r="L417" s="37" t="s">
        <v>12</v>
      </c>
      <c r="M417" s="37" t="s">
        <v>53</v>
      </c>
      <c r="N417" s="38" t="s">
        <v>1550</v>
      </c>
      <c r="O417" s="38" t="s">
        <v>2102</v>
      </c>
      <c r="P417" s="38" t="s">
        <v>1553</v>
      </c>
      <c r="Q417" s="37"/>
      <c r="R417" s="37"/>
      <c r="S417" s="37" t="s">
        <v>5</v>
      </c>
      <c r="T417" s="41">
        <v>0</v>
      </c>
      <c r="U417" s="41">
        <v>0</v>
      </c>
      <c r="V417" s="41">
        <v>0</v>
      </c>
      <c r="W417" s="57">
        <v>0</v>
      </c>
      <c r="X417" s="41" t="s">
        <v>1434</v>
      </c>
      <c r="Y417" s="41" t="s">
        <v>1289</v>
      </c>
      <c r="Z417" s="37" t="s">
        <v>54</v>
      </c>
      <c r="AA417" s="74" t="s">
        <v>1833</v>
      </c>
    </row>
    <row r="418" spans="1:27" ht="15" customHeight="1">
      <c r="A418" s="32" t="s">
        <v>358</v>
      </c>
      <c r="B418" s="33" t="s">
        <v>48</v>
      </c>
      <c r="C418" s="34" t="s">
        <v>359</v>
      </c>
      <c r="D418" s="39" t="s">
        <v>49</v>
      </c>
      <c r="E418" s="33" t="s">
        <v>4</v>
      </c>
      <c r="F418" s="33" t="s">
        <v>50</v>
      </c>
      <c r="G418" s="35">
        <v>5</v>
      </c>
      <c r="H418" s="40">
        <v>0</v>
      </c>
      <c r="I418" s="40">
        <v>0</v>
      </c>
      <c r="J418" s="40">
        <v>0</v>
      </c>
      <c r="K418" s="37" t="s">
        <v>93</v>
      </c>
      <c r="L418" s="37" t="s">
        <v>12</v>
      </c>
      <c r="M418" s="37" t="s">
        <v>53</v>
      </c>
      <c r="N418" s="38" t="s">
        <v>1550</v>
      </c>
      <c r="O418" s="38" t="s">
        <v>2102</v>
      </c>
      <c r="P418" s="38" t="s">
        <v>1553</v>
      </c>
      <c r="Q418" s="37"/>
      <c r="R418" s="37"/>
      <c r="S418" s="37" t="s">
        <v>5</v>
      </c>
      <c r="T418" s="41">
        <v>0</v>
      </c>
      <c r="U418" s="41">
        <v>0</v>
      </c>
      <c r="V418" s="41">
        <v>0</v>
      </c>
      <c r="W418" s="57">
        <v>0</v>
      </c>
      <c r="X418" s="41" t="s">
        <v>1434</v>
      </c>
      <c r="Y418" s="41" t="s">
        <v>1289</v>
      </c>
      <c r="Z418" s="37" t="s">
        <v>54</v>
      </c>
      <c r="AA418" s="74" t="s">
        <v>1833</v>
      </c>
    </row>
    <row r="419" spans="1:27" ht="15" customHeight="1">
      <c r="A419" s="32" t="s">
        <v>360</v>
      </c>
      <c r="B419" s="33" t="s">
        <v>48</v>
      </c>
      <c r="C419" s="34" t="s">
        <v>361</v>
      </c>
      <c r="D419" s="39" t="s">
        <v>49</v>
      </c>
      <c r="E419" s="33" t="s">
        <v>4</v>
      </c>
      <c r="F419" s="33" t="s">
        <v>50</v>
      </c>
      <c r="G419" s="35">
        <v>5</v>
      </c>
      <c r="H419" s="40">
        <v>0</v>
      </c>
      <c r="I419" s="40">
        <v>0</v>
      </c>
      <c r="J419" s="40">
        <v>0</v>
      </c>
      <c r="K419" s="37" t="s">
        <v>93</v>
      </c>
      <c r="L419" s="37" t="s">
        <v>12</v>
      </c>
      <c r="M419" s="37" t="s">
        <v>53</v>
      </c>
      <c r="N419" s="38" t="s">
        <v>1550</v>
      </c>
      <c r="O419" s="38" t="s">
        <v>2102</v>
      </c>
      <c r="P419" s="38" t="s">
        <v>1553</v>
      </c>
      <c r="Q419" s="37"/>
      <c r="R419" s="37"/>
      <c r="S419" s="37" t="s">
        <v>5</v>
      </c>
      <c r="T419" s="41">
        <v>0</v>
      </c>
      <c r="U419" s="41">
        <v>0</v>
      </c>
      <c r="V419" s="41">
        <v>0</v>
      </c>
      <c r="W419" s="57">
        <v>0</v>
      </c>
      <c r="X419" s="41" t="s">
        <v>1434</v>
      </c>
      <c r="Y419" s="41" t="s">
        <v>1289</v>
      </c>
      <c r="Z419" s="37" t="s">
        <v>54</v>
      </c>
      <c r="AA419" s="74" t="s">
        <v>1833</v>
      </c>
    </row>
    <row r="420" spans="1:27" ht="15" customHeight="1">
      <c r="A420" s="32" t="s">
        <v>362</v>
      </c>
      <c r="B420" s="33" t="s">
        <v>48</v>
      </c>
      <c r="C420" s="34" t="s">
        <v>363</v>
      </c>
      <c r="D420" s="39" t="s">
        <v>49</v>
      </c>
      <c r="E420" s="33" t="s">
        <v>4</v>
      </c>
      <c r="F420" s="33" t="s">
        <v>50</v>
      </c>
      <c r="G420" s="35">
        <v>5</v>
      </c>
      <c r="H420" s="40">
        <v>0</v>
      </c>
      <c r="I420" s="40">
        <v>0</v>
      </c>
      <c r="J420" s="40">
        <v>0</v>
      </c>
      <c r="K420" s="37" t="s">
        <v>93</v>
      </c>
      <c r="L420" s="37" t="s">
        <v>12</v>
      </c>
      <c r="M420" s="37" t="s">
        <v>53</v>
      </c>
      <c r="N420" s="38" t="s">
        <v>1550</v>
      </c>
      <c r="O420" s="38" t="s">
        <v>2102</v>
      </c>
      <c r="P420" s="38" t="s">
        <v>1553</v>
      </c>
      <c r="Q420" s="37"/>
      <c r="R420" s="37"/>
      <c r="S420" s="37" t="s">
        <v>5</v>
      </c>
      <c r="T420" s="41">
        <v>0</v>
      </c>
      <c r="U420" s="41">
        <v>0</v>
      </c>
      <c r="V420" s="41">
        <v>0</v>
      </c>
      <c r="W420" s="57">
        <v>0</v>
      </c>
      <c r="X420" s="41" t="s">
        <v>1434</v>
      </c>
      <c r="Y420" s="41" t="s">
        <v>1289</v>
      </c>
      <c r="Z420" s="37" t="s">
        <v>54</v>
      </c>
      <c r="AA420" s="74" t="s">
        <v>1833</v>
      </c>
    </row>
    <row r="421" spans="1:27" ht="15" customHeight="1">
      <c r="A421" s="32" t="s">
        <v>364</v>
      </c>
      <c r="B421" s="33" t="s">
        <v>48</v>
      </c>
      <c r="C421" s="34" t="s">
        <v>365</v>
      </c>
      <c r="D421" s="39" t="s">
        <v>49</v>
      </c>
      <c r="E421" s="33" t="s">
        <v>4</v>
      </c>
      <c r="F421" s="33" t="s">
        <v>50</v>
      </c>
      <c r="G421" s="35">
        <v>5</v>
      </c>
      <c r="H421" s="40">
        <v>0</v>
      </c>
      <c r="I421" s="40">
        <v>0</v>
      </c>
      <c r="J421" s="40">
        <v>0</v>
      </c>
      <c r="K421" s="37" t="s">
        <v>93</v>
      </c>
      <c r="L421" s="37" t="s">
        <v>12</v>
      </c>
      <c r="M421" s="37" t="s">
        <v>53</v>
      </c>
      <c r="N421" s="38" t="s">
        <v>1550</v>
      </c>
      <c r="O421" s="38" t="s">
        <v>2102</v>
      </c>
      <c r="P421" s="38" t="s">
        <v>1553</v>
      </c>
      <c r="Q421" s="37"/>
      <c r="R421" s="37"/>
      <c r="S421" s="37" t="s">
        <v>5</v>
      </c>
      <c r="T421" s="41">
        <v>0</v>
      </c>
      <c r="U421" s="41">
        <v>0</v>
      </c>
      <c r="V421" s="41">
        <v>0</v>
      </c>
      <c r="W421" s="57">
        <v>0</v>
      </c>
      <c r="X421" s="41" t="s">
        <v>1434</v>
      </c>
      <c r="Y421" s="41" t="s">
        <v>1289</v>
      </c>
      <c r="Z421" s="37" t="s">
        <v>54</v>
      </c>
      <c r="AA421" s="74" t="s">
        <v>1833</v>
      </c>
    </row>
    <row r="422" spans="1:27" ht="15" customHeight="1">
      <c r="A422" s="32" t="s">
        <v>366</v>
      </c>
      <c r="B422" s="33" t="s">
        <v>48</v>
      </c>
      <c r="C422" s="34" t="s">
        <v>367</v>
      </c>
      <c r="D422" s="39" t="s">
        <v>49</v>
      </c>
      <c r="E422" s="33" t="s">
        <v>4</v>
      </c>
      <c r="F422" s="33" t="s">
        <v>50</v>
      </c>
      <c r="G422" s="35">
        <v>5</v>
      </c>
      <c r="H422" s="40">
        <v>0</v>
      </c>
      <c r="I422" s="40">
        <v>0</v>
      </c>
      <c r="J422" s="40">
        <v>0</v>
      </c>
      <c r="K422" s="37" t="s">
        <v>93</v>
      </c>
      <c r="L422" s="37" t="s">
        <v>12</v>
      </c>
      <c r="M422" s="37" t="s">
        <v>53</v>
      </c>
      <c r="N422" s="38" t="s">
        <v>1550</v>
      </c>
      <c r="O422" s="38" t="s">
        <v>2102</v>
      </c>
      <c r="P422" s="38" t="s">
        <v>1553</v>
      </c>
      <c r="Q422" s="37"/>
      <c r="R422" s="37"/>
      <c r="S422" s="37" t="s">
        <v>5</v>
      </c>
      <c r="T422" s="41">
        <v>0</v>
      </c>
      <c r="U422" s="41">
        <v>0</v>
      </c>
      <c r="V422" s="41">
        <v>0</v>
      </c>
      <c r="W422" s="57">
        <v>0</v>
      </c>
      <c r="X422" s="41" t="s">
        <v>1434</v>
      </c>
      <c r="Y422" s="41" t="s">
        <v>1289</v>
      </c>
      <c r="Z422" s="37" t="s">
        <v>54</v>
      </c>
      <c r="AA422" s="74" t="s">
        <v>1833</v>
      </c>
    </row>
    <row r="423" spans="1:27" ht="15" customHeight="1">
      <c r="A423" s="32" t="s">
        <v>368</v>
      </c>
      <c r="B423" s="33" t="s">
        <v>48</v>
      </c>
      <c r="C423" s="34" t="s">
        <v>369</v>
      </c>
      <c r="D423" s="39" t="s">
        <v>49</v>
      </c>
      <c r="E423" s="33" t="s">
        <v>4</v>
      </c>
      <c r="F423" s="33" t="s">
        <v>50</v>
      </c>
      <c r="G423" s="35">
        <v>5</v>
      </c>
      <c r="H423" s="40">
        <v>0</v>
      </c>
      <c r="I423" s="40">
        <v>0</v>
      </c>
      <c r="J423" s="40">
        <v>0</v>
      </c>
      <c r="K423" s="37" t="s">
        <v>93</v>
      </c>
      <c r="L423" s="37" t="s">
        <v>12</v>
      </c>
      <c r="M423" s="37" t="s">
        <v>53</v>
      </c>
      <c r="N423" s="38" t="s">
        <v>1550</v>
      </c>
      <c r="O423" s="38" t="s">
        <v>2102</v>
      </c>
      <c r="P423" s="38" t="s">
        <v>1553</v>
      </c>
      <c r="Q423" s="37"/>
      <c r="R423" s="37"/>
      <c r="S423" s="37" t="s">
        <v>5</v>
      </c>
      <c r="T423" s="41">
        <v>0</v>
      </c>
      <c r="U423" s="41">
        <v>0</v>
      </c>
      <c r="V423" s="41">
        <v>0</v>
      </c>
      <c r="W423" s="57">
        <v>0</v>
      </c>
      <c r="X423" s="41" t="s">
        <v>1434</v>
      </c>
      <c r="Y423" s="41" t="s">
        <v>1289</v>
      </c>
      <c r="Z423" s="37" t="s">
        <v>54</v>
      </c>
      <c r="AA423" s="74" t="s">
        <v>1833</v>
      </c>
    </row>
    <row r="424" spans="1:27" ht="15" customHeight="1">
      <c r="A424" s="32" t="s">
        <v>370</v>
      </c>
      <c r="B424" s="33" t="s">
        <v>48</v>
      </c>
      <c r="C424" s="34" t="s">
        <v>371</v>
      </c>
      <c r="D424" s="39" t="s">
        <v>49</v>
      </c>
      <c r="E424" s="33" t="s">
        <v>4</v>
      </c>
      <c r="F424" s="33" t="s">
        <v>50</v>
      </c>
      <c r="G424" s="35">
        <v>5</v>
      </c>
      <c r="H424" s="40">
        <v>0</v>
      </c>
      <c r="I424" s="40">
        <v>0</v>
      </c>
      <c r="J424" s="40">
        <v>0</v>
      </c>
      <c r="K424" s="37" t="s">
        <v>93</v>
      </c>
      <c r="L424" s="37" t="s">
        <v>12</v>
      </c>
      <c r="M424" s="37" t="s">
        <v>53</v>
      </c>
      <c r="N424" s="38" t="s">
        <v>1550</v>
      </c>
      <c r="O424" s="38" t="s">
        <v>2102</v>
      </c>
      <c r="P424" s="38" t="s">
        <v>1553</v>
      </c>
      <c r="Q424" s="37"/>
      <c r="R424" s="37"/>
      <c r="S424" s="37" t="s">
        <v>5</v>
      </c>
      <c r="T424" s="41">
        <v>0</v>
      </c>
      <c r="U424" s="41">
        <v>0</v>
      </c>
      <c r="V424" s="41">
        <v>0</v>
      </c>
      <c r="W424" s="57">
        <v>0</v>
      </c>
      <c r="X424" s="41" t="s">
        <v>1434</v>
      </c>
      <c r="Y424" s="41" t="s">
        <v>1289</v>
      </c>
      <c r="Z424" s="37" t="s">
        <v>54</v>
      </c>
      <c r="AA424" s="74" t="s">
        <v>1833</v>
      </c>
    </row>
    <row r="425" spans="1:27" ht="15" customHeight="1">
      <c r="A425" s="32" t="s">
        <v>372</v>
      </c>
      <c r="B425" s="33" t="s">
        <v>48</v>
      </c>
      <c r="C425" s="34" t="s">
        <v>373</v>
      </c>
      <c r="D425" s="39" t="s">
        <v>49</v>
      </c>
      <c r="E425" s="33" t="s">
        <v>4</v>
      </c>
      <c r="F425" s="33" t="s">
        <v>50</v>
      </c>
      <c r="G425" s="35">
        <v>5</v>
      </c>
      <c r="H425" s="40">
        <v>0</v>
      </c>
      <c r="I425" s="40">
        <v>0</v>
      </c>
      <c r="J425" s="40">
        <v>0</v>
      </c>
      <c r="K425" s="37" t="s">
        <v>93</v>
      </c>
      <c r="L425" s="37" t="s">
        <v>12</v>
      </c>
      <c r="M425" s="37" t="s">
        <v>53</v>
      </c>
      <c r="N425" s="38" t="s">
        <v>301</v>
      </c>
      <c r="O425" s="38" t="s">
        <v>2084</v>
      </c>
      <c r="P425" s="38" t="s">
        <v>1552</v>
      </c>
      <c r="Q425" s="37"/>
      <c r="R425" s="37"/>
      <c r="S425" s="37" t="s">
        <v>5</v>
      </c>
      <c r="T425" s="41">
        <v>0</v>
      </c>
      <c r="U425" s="41">
        <v>0</v>
      </c>
      <c r="V425" s="41">
        <v>0</v>
      </c>
      <c r="W425" s="57">
        <v>0</v>
      </c>
      <c r="X425" s="41" t="s">
        <v>1434</v>
      </c>
      <c r="Y425" s="41" t="s">
        <v>1289</v>
      </c>
      <c r="Z425" s="37" t="s">
        <v>54</v>
      </c>
      <c r="AA425" s="74" t="s">
        <v>1833</v>
      </c>
    </row>
    <row r="426" spans="1:27" ht="15" customHeight="1">
      <c r="A426" s="32" t="s">
        <v>374</v>
      </c>
      <c r="B426" s="33" t="s">
        <v>48</v>
      </c>
      <c r="C426" s="34" t="s">
        <v>375</v>
      </c>
      <c r="D426" s="39" t="s">
        <v>49</v>
      </c>
      <c r="E426" s="33" t="s">
        <v>4</v>
      </c>
      <c r="F426" s="33" t="s">
        <v>50</v>
      </c>
      <c r="G426" s="35">
        <v>5</v>
      </c>
      <c r="H426" s="40">
        <v>0</v>
      </c>
      <c r="I426" s="40">
        <v>0</v>
      </c>
      <c r="J426" s="40">
        <v>0</v>
      </c>
      <c r="K426" s="37" t="s">
        <v>93</v>
      </c>
      <c r="L426" s="37" t="s">
        <v>12</v>
      </c>
      <c r="M426" s="37" t="s">
        <v>53</v>
      </c>
      <c r="N426" s="38" t="s">
        <v>301</v>
      </c>
      <c r="O426" s="38" t="s">
        <v>2084</v>
      </c>
      <c r="P426" s="38" t="s">
        <v>1552</v>
      </c>
      <c r="Q426" s="37"/>
      <c r="R426" s="37"/>
      <c r="S426" s="37" t="s">
        <v>5</v>
      </c>
      <c r="T426" s="41">
        <v>0</v>
      </c>
      <c r="U426" s="41">
        <v>0</v>
      </c>
      <c r="V426" s="41">
        <v>0</v>
      </c>
      <c r="W426" s="57">
        <v>0</v>
      </c>
      <c r="X426" s="41" t="s">
        <v>1434</v>
      </c>
      <c r="Y426" s="41" t="s">
        <v>1289</v>
      </c>
      <c r="Z426" s="37" t="s">
        <v>54</v>
      </c>
      <c r="AA426" s="74" t="s">
        <v>1833</v>
      </c>
    </row>
    <row r="427" spans="1:27" ht="15" customHeight="1">
      <c r="A427" s="32" t="s">
        <v>376</v>
      </c>
      <c r="B427" s="33" t="s">
        <v>48</v>
      </c>
      <c r="C427" s="34" t="s">
        <v>377</v>
      </c>
      <c r="D427" s="39" t="s">
        <v>49</v>
      </c>
      <c r="E427" s="33" t="s">
        <v>4</v>
      </c>
      <c r="F427" s="33" t="s">
        <v>50</v>
      </c>
      <c r="G427" s="35">
        <v>5</v>
      </c>
      <c r="H427" s="40">
        <v>0</v>
      </c>
      <c r="I427" s="40">
        <v>0</v>
      </c>
      <c r="J427" s="40">
        <v>0</v>
      </c>
      <c r="K427" s="37" t="s">
        <v>93</v>
      </c>
      <c r="L427" s="37" t="s">
        <v>12</v>
      </c>
      <c r="M427" s="37" t="s">
        <v>53</v>
      </c>
      <c r="N427" s="38" t="s">
        <v>301</v>
      </c>
      <c r="O427" s="38" t="s">
        <v>2084</v>
      </c>
      <c r="P427" s="38" t="s">
        <v>1552</v>
      </c>
      <c r="Q427" s="37"/>
      <c r="R427" s="37"/>
      <c r="S427" s="37" t="s">
        <v>5</v>
      </c>
      <c r="T427" s="41">
        <v>0</v>
      </c>
      <c r="U427" s="41">
        <v>0</v>
      </c>
      <c r="V427" s="41">
        <v>0</v>
      </c>
      <c r="W427" s="57">
        <v>0</v>
      </c>
      <c r="X427" s="41" t="s">
        <v>1434</v>
      </c>
      <c r="Y427" s="41" t="s">
        <v>1289</v>
      </c>
      <c r="Z427" s="37" t="s">
        <v>54</v>
      </c>
      <c r="AA427" s="74" t="s">
        <v>1833</v>
      </c>
    </row>
    <row r="428" spans="1:27" ht="15" customHeight="1">
      <c r="A428" s="32" t="s">
        <v>378</v>
      </c>
      <c r="B428" s="33" t="s">
        <v>48</v>
      </c>
      <c r="C428" s="34" t="s">
        <v>379</v>
      </c>
      <c r="D428" s="39" t="s">
        <v>49</v>
      </c>
      <c r="E428" s="33" t="s">
        <v>4</v>
      </c>
      <c r="F428" s="33" t="s">
        <v>50</v>
      </c>
      <c r="G428" s="35">
        <v>5</v>
      </c>
      <c r="H428" s="40">
        <v>0</v>
      </c>
      <c r="I428" s="40">
        <v>0</v>
      </c>
      <c r="J428" s="40">
        <v>0</v>
      </c>
      <c r="K428" s="37" t="s">
        <v>93</v>
      </c>
      <c r="L428" s="37" t="s">
        <v>14</v>
      </c>
      <c r="M428" s="37" t="s">
        <v>14</v>
      </c>
      <c r="N428" s="38" t="s">
        <v>301</v>
      </c>
      <c r="O428" s="38" t="s">
        <v>2084</v>
      </c>
      <c r="P428" s="38" t="s">
        <v>1552</v>
      </c>
      <c r="Q428" s="37"/>
      <c r="R428" s="37"/>
      <c r="S428" s="37" t="s">
        <v>5</v>
      </c>
      <c r="T428" s="41">
        <v>0</v>
      </c>
      <c r="U428" s="41">
        <v>0</v>
      </c>
      <c r="V428" s="41">
        <v>0</v>
      </c>
      <c r="W428" s="57">
        <v>0</v>
      </c>
      <c r="X428" s="41" t="s">
        <v>1434</v>
      </c>
      <c r="Y428" s="41" t="s">
        <v>1289</v>
      </c>
      <c r="Z428" s="37" t="s">
        <v>54</v>
      </c>
      <c r="AA428" s="74" t="s">
        <v>1833</v>
      </c>
    </row>
    <row r="429" spans="1:27" ht="15" customHeight="1">
      <c r="A429" s="32" t="s">
        <v>380</v>
      </c>
      <c r="B429" s="33" t="s">
        <v>48</v>
      </c>
      <c r="C429" s="34" t="s">
        <v>381</v>
      </c>
      <c r="D429" s="39" t="s">
        <v>49</v>
      </c>
      <c r="E429" s="33" t="s">
        <v>4</v>
      </c>
      <c r="F429" s="33" t="s">
        <v>50</v>
      </c>
      <c r="G429" s="35">
        <v>5</v>
      </c>
      <c r="H429" s="40">
        <v>0</v>
      </c>
      <c r="I429" s="40">
        <v>0</v>
      </c>
      <c r="J429" s="40">
        <v>0</v>
      </c>
      <c r="K429" s="37" t="s">
        <v>93</v>
      </c>
      <c r="L429" s="37" t="s">
        <v>13</v>
      </c>
      <c r="M429" s="37" t="s">
        <v>75</v>
      </c>
      <c r="N429" s="38" t="s">
        <v>301</v>
      </c>
      <c r="O429" s="38" t="s">
        <v>2084</v>
      </c>
      <c r="P429" s="38" t="s">
        <v>1552</v>
      </c>
      <c r="Q429" s="37"/>
      <c r="R429" s="37"/>
      <c r="S429" s="37" t="s">
        <v>5</v>
      </c>
      <c r="T429" s="41">
        <v>0</v>
      </c>
      <c r="U429" s="41">
        <v>0</v>
      </c>
      <c r="V429" s="41">
        <v>0</v>
      </c>
      <c r="W429" s="57">
        <v>0</v>
      </c>
      <c r="X429" s="41" t="s">
        <v>1434</v>
      </c>
      <c r="Y429" s="41" t="s">
        <v>1289</v>
      </c>
      <c r="Z429" s="37" t="s">
        <v>54</v>
      </c>
      <c r="AA429" s="74" t="s">
        <v>1833</v>
      </c>
    </row>
    <row r="430" spans="1:27" ht="15" customHeight="1">
      <c r="A430" s="32" t="s">
        <v>382</v>
      </c>
      <c r="B430" s="33" t="s">
        <v>48</v>
      </c>
      <c r="C430" s="34" t="s">
        <v>383</v>
      </c>
      <c r="D430" s="39" t="s">
        <v>49</v>
      </c>
      <c r="E430" s="33" t="s">
        <v>4</v>
      </c>
      <c r="F430" s="33" t="s">
        <v>50</v>
      </c>
      <c r="G430" s="35">
        <v>5</v>
      </c>
      <c r="H430" s="40">
        <v>480000000</v>
      </c>
      <c r="I430" s="40">
        <v>2358720000</v>
      </c>
      <c r="J430" s="40">
        <v>2358720000</v>
      </c>
      <c r="K430" s="37" t="s">
        <v>52</v>
      </c>
      <c r="L430" s="37" t="s">
        <v>14</v>
      </c>
      <c r="M430" s="37" t="s">
        <v>14</v>
      </c>
      <c r="N430" s="38" t="s">
        <v>152</v>
      </c>
      <c r="O430" s="38" t="s">
        <v>2106</v>
      </c>
      <c r="P430" s="38" t="s">
        <v>1346</v>
      </c>
      <c r="Q430" s="37" t="s">
        <v>1483</v>
      </c>
      <c r="R430" s="37" t="s">
        <v>1482</v>
      </c>
      <c r="S430" s="37" t="s">
        <v>7</v>
      </c>
      <c r="T430" s="41">
        <v>480000000</v>
      </c>
      <c r="U430" s="41">
        <v>0</v>
      </c>
      <c r="V430" s="41">
        <v>0</v>
      </c>
      <c r="W430" s="57">
        <v>1</v>
      </c>
      <c r="X430" s="41" t="s">
        <v>1433</v>
      </c>
      <c r="Y430" s="41" t="s">
        <v>1289</v>
      </c>
      <c r="Z430" s="37" t="s">
        <v>79</v>
      </c>
      <c r="AA430" s="74" t="s">
        <v>1833</v>
      </c>
    </row>
    <row r="431" spans="1:27" ht="15" customHeight="1">
      <c r="A431" s="32" t="s">
        <v>384</v>
      </c>
      <c r="B431" s="33" t="s">
        <v>48</v>
      </c>
      <c r="C431" s="34" t="s">
        <v>385</v>
      </c>
      <c r="D431" s="39" t="s">
        <v>49</v>
      </c>
      <c r="E431" s="33" t="s">
        <v>4</v>
      </c>
      <c r="F431" s="33" t="s">
        <v>50</v>
      </c>
      <c r="G431" s="35">
        <v>5</v>
      </c>
      <c r="H431" s="40">
        <v>242000000</v>
      </c>
      <c r="I431" s="40">
        <v>420000000</v>
      </c>
      <c r="J431" s="40">
        <v>270000000</v>
      </c>
      <c r="K431" s="37" t="s">
        <v>52</v>
      </c>
      <c r="L431" s="37" t="s">
        <v>14</v>
      </c>
      <c r="M431" s="37" t="s">
        <v>14</v>
      </c>
      <c r="N431" s="38" t="s">
        <v>494</v>
      </c>
      <c r="O431" s="38" t="s">
        <v>2107</v>
      </c>
      <c r="P431" s="38" t="s">
        <v>1555</v>
      </c>
      <c r="Q431" s="37"/>
      <c r="R431" s="37"/>
      <c r="S431" s="37" t="s">
        <v>7</v>
      </c>
      <c r="T431" s="41">
        <v>242000000</v>
      </c>
      <c r="U431" s="41">
        <v>0</v>
      </c>
      <c r="V431" s="41">
        <v>0</v>
      </c>
      <c r="W431" s="57">
        <v>1</v>
      </c>
      <c r="X431" s="41" t="s">
        <v>1434</v>
      </c>
      <c r="Y431" s="41" t="s">
        <v>1289</v>
      </c>
      <c r="Z431" s="37" t="s">
        <v>54</v>
      </c>
      <c r="AA431" s="74" t="s">
        <v>1833</v>
      </c>
    </row>
    <row r="432" spans="1:27" ht="15" customHeight="1">
      <c r="A432" s="32" t="s">
        <v>386</v>
      </c>
      <c r="B432" s="33" t="s">
        <v>48</v>
      </c>
      <c r="C432" s="34" t="s">
        <v>387</v>
      </c>
      <c r="D432" s="39" t="s">
        <v>116</v>
      </c>
      <c r="E432" s="33" t="s">
        <v>4</v>
      </c>
      <c r="F432" s="33" t="s">
        <v>50</v>
      </c>
      <c r="G432" s="35">
        <v>5</v>
      </c>
      <c r="H432" s="40">
        <v>2615324217</v>
      </c>
      <c r="I432" s="40">
        <v>14509000000</v>
      </c>
      <c r="J432" s="40">
        <v>3882000000</v>
      </c>
      <c r="K432" s="37" t="s">
        <v>52</v>
      </c>
      <c r="L432" s="37" t="s">
        <v>14</v>
      </c>
      <c r="M432" s="37" t="s">
        <v>14</v>
      </c>
      <c r="N432" s="38" t="s">
        <v>238</v>
      </c>
      <c r="O432" s="38" t="s">
        <v>2108</v>
      </c>
      <c r="P432" s="38" t="s">
        <v>1351</v>
      </c>
      <c r="Q432" s="37" t="s">
        <v>1484</v>
      </c>
      <c r="R432" s="37" t="s">
        <v>1556</v>
      </c>
      <c r="S432" s="37" t="s">
        <v>7</v>
      </c>
      <c r="T432" s="41">
        <v>2615324217</v>
      </c>
      <c r="U432" s="41">
        <v>0</v>
      </c>
      <c r="V432" s="41">
        <v>0</v>
      </c>
      <c r="W432" s="57">
        <v>1</v>
      </c>
      <c r="X432" s="41" t="s">
        <v>1433</v>
      </c>
      <c r="Y432" s="41" t="s">
        <v>1289</v>
      </c>
      <c r="Z432" s="37" t="s">
        <v>79</v>
      </c>
      <c r="AA432" s="74" t="s">
        <v>1833</v>
      </c>
    </row>
    <row r="433" spans="1:27" ht="15" customHeight="1">
      <c r="A433" s="32" t="s">
        <v>388</v>
      </c>
      <c r="B433" s="33" t="s">
        <v>48</v>
      </c>
      <c r="C433" s="34" t="s">
        <v>389</v>
      </c>
      <c r="D433" s="39" t="s">
        <v>116</v>
      </c>
      <c r="E433" s="33" t="s">
        <v>4</v>
      </c>
      <c r="F433" s="33" t="s">
        <v>50</v>
      </c>
      <c r="G433" s="35">
        <v>5</v>
      </c>
      <c r="H433" s="40">
        <v>7188624878</v>
      </c>
      <c r="I433" s="40">
        <v>0</v>
      </c>
      <c r="J433" s="40">
        <v>0</v>
      </c>
      <c r="K433" s="37" t="s">
        <v>93</v>
      </c>
      <c r="L433" s="37" t="s">
        <v>12</v>
      </c>
      <c r="M433" s="37" t="s">
        <v>53</v>
      </c>
      <c r="N433" s="38" t="s">
        <v>1688</v>
      </c>
      <c r="O433" s="38" t="s">
        <v>2109</v>
      </c>
      <c r="P433" s="38" t="s">
        <v>1542</v>
      </c>
      <c r="Q433" s="37"/>
      <c r="R433" s="37"/>
      <c r="S433" s="37" t="s">
        <v>5</v>
      </c>
      <c r="T433" s="41">
        <v>0</v>
      </c>
      <c r="U433" s="41">
        <v>0</v>
      </c>
      <c r="V433" s="41">
        <v>7188624878</v>
      </c>
      <c r="W433" s="57">
        <v>0</v>
      </c>
      <c r="X433" s="41" t="s">
        <v>1434</v>
      </c>
      <c r="Y433" s="41" t="s">
        <v>1289</v>
      </c>
      <c r="Z433" s="37" t="s">
        <v>54</v>
      </c>
      <c r="AA433" s="74" t="s">
        <v>1833</v>
      </c>
    </row>
    <row r="434" spans="1:27" ht="15" customHeight="1">
      <c r="A434" s="32" t="s">
        <v>390</v>
      </c>
      <c r="B434" s="33" t="s">
        <v>48</v>
      </c>
      <c r="C434" s="34" t="s">
        <v>391</v>
      </c>
      <c r="D434" s="39" t="s">
        <v>116</v>
      </c>
      <c r="E434" s="33" t="s">
        <v>4</v>
      </c>
      <c r="F434" s="33" t="s">
        <v>50</v>
      </c>
      <c r="G434" s="35">
        <v>5</v>
      </c>
      <c r="H434" s="40">
        <v>12404605851</v>
      </c>
      <c r="I434" s="40">
        <v>29940000000</v>
      </c>
      <c r="J434" s="40">
        <v>7583543000</v>
      </c>
      <c r="K434" s="37" t="s">
        <v>52</v>
      </c>
      <c r="L434" s="37" t="s">
        <v>13</v>
      </c>
      <c r="M434" s="37" t="s">
        <v>75</v>
      </c>
      <c r="N434" s="38" t="s">
        <v>392</v>
      </c>
      <c r="O434" s="38" t="s">
        <v>2110</v>
      </c>
      <c r="P434" s="38" t="s">
        <v>1684</v>
      </c>
      <c r="Q434" s="37"/>
      <c r="R434" s="37"/>
      <c r="S434" s="37" t="s">
        <v>5</v>
      </c>
      <c r="T434" s="41">
        <v>0</v>
      </c>
      <c r="U434" s="41">
        <v>0</v>
      </c>
      <c r="V434" s="41">
        <v>12404605851</v>
      </c>
      <c r="W434" s="57">
        <v>0</v>
      </c>
      <c r="X434" s="41" t="s">
        <v>1434</v>
      </c>
      <c r="Y434" s="41" t="s">
        <v>1289</v>
      </c>
      <c r="Z434" s="37" t="s">
        <v>79</v>
      </c>
      <c r="AA434" s="74" t="s">
        <v>1833</v>
      </c>
    </row>
    <row r="435" spans="1:27" ht="15" customHeight="1">
      <c r="A435" s="32" t="s">
        <v>70</v>
      </c>
      <c r="B435" s="33" t="s">
        <v>48</v>
      </c>
      <c r="C435" s="34" t="s">
        <v>71</v>
      </c>
      <c r="D435" s="39" t="s">
        <v>49</v>
      </c>
      <c r="E435" s="33" t="s">
        <v>9</v>
      </c>
      <c r="F435" s="33" t="s">
        <v>50</v>
      </c>
      <c r="G435" s="35">
        <v>5</v>
      </c>
      <c r="H435" s="40">
        <v>29615599</v>
      </c>
      <c r="I435" s="40">
        <v>0</v>
      </c>
      <c r="J435" s="40">
        <v>0</v>
      </c>
      <c r="K435" s="37" t="s">
        <v>93</v>
      </c>
      <c r="L435" s="37" t="s">
        <v>12</v>
      </c>
      <c r="M435" s="37" t="s">
        <v>53</v>
      </c>
      <c r="N435" s="38" t="s">
        <v>72</v>
      </c>
      <c r="O435" s="38" t="s">
        <v>2111</v>
      </c>
      <c r="P435" s="38" t="s">
        <v>2112</v>
      </c>
      <c r="Q435" s="37"/>
      <c r="R435" s="37"/>
      <c r="S435" s="37" t="s">
        <v>5</v>
      </c>
      <c r="T435" s="41">
        <v>0</v>
      </c>
      <c r="U435" s="41">
        <v>0</v>
      </c>
      <c r="V435" s="41">
        <v>29615599</v>
      </c>
      <c r="W435" s="57">
        <v>0</v>
      </c>
      <c r="X435" s="41" t="s">
        <v>1434</v>
      </c>
      <c r="Y435" s="41" t="s">
        <v>1289</v>
      </c>
      <c r="Z435" s="37" t="s">
        <v>79</v>
      </c>
      <c r="AA435" s="74" t="s">
        <v>1833</v>
      </c>
    </row>
    <row r="436" spans="1:27" ht="15" customHeight="1">
      <c r="A436" s="32" t="s">
        <v>395</v>
      </c>
      <c r="B436" s="33" t="s">
        <v>48</v>
      </c>
      <c r="C436" s="34" t="s">
        <v>396</v>
      </c>
      <c r="D436" s="39" t="s">
        <v>49</v>
      </c>
      <c r="E436" s="33" t="s">
        <v>4</v>
      </c>
      <c r="F436" s="33" t="s">
        <v>50</v>
      </c>
      <c r="G436" s="35">
        <v>5</v>
      </c>
      <c r="H436" s="40">
        <v>5000000000</v>
      </c>
      <c r="I436" s="40">
        <v>7145000000</v>
      </c>
      <c r="J436" s="40">
        <v>7004120000</v>
      </c>
      <c r="K436" s="37" t="s">
        <v>52</v>
      </c>
      <c r="L436" s="37" t="s">
        <v>14</v>
      </c>
      <c r="M436" s="37" t="s">
        <v>14</v>
      </c>
      <c r="N436" s="38" t="s">
        <v>397</v>
      </c>
      <c r="O436" s="38" t="s">
        <v>2113</v>
      </c>
      <c r="P436" s="38" t="s">
        <v>1544</v>
      </c>
      <c r="Q436" s="37"/>
      <c r="R436" s="37"/>
      <c r="S436" s="37" t="b">
        <v>0</v>
      </c>
      <c r="T436" s="41">
        <v>1500000000</v>
      </c>
      <c r="U436" s="41">
        <v>0</v>
      </c>
      <c r="V436" s="41">
        <v>3500000000</v>
      </c>
      <c r="W436" s="57">
        <v>0.3</v>
      </c>
      <c r="X436" s="41" t="s">
        <v>1434</v>
      </c>
      <c r="Y436" s="41" t="s">
        <v>1289</v>
      </c>
      <c r="Z436" s="37" t="s">
        <v>79</v>
      </c>
      <c r="AA436" s="74" t="s">
        <v>1833</v>
      </c>
    </row>
    <row r="437" spans="1:27" ht="15" customHeight="1">
      <c r="A437" s="32" t="s">
        <v>314</v>
      </c>
      <c r="B437" s="33" t="s">
        <v>48</v>
      </c>
      <c r="C437" s="34" t="s">
        <v>315</v>
      </c>
      <c r="D437" s="39" t="s">
        <v>49</v>
      </c>
      <c r="E437" s="33" t="s">
        <v>4</v>
      </c>
      <c r="F437" s="33" t="s">
        <v>50</v>
      </c>
      <c r="G437" s="35">
        <v>5</v>
      </c>
      <c r="H437" s="40">
        <v>38400000</v>
      </c>
      <c r="I437" s="40">
        <v>0</v>
      </c>
      <c r="J437" s="40">
        <v>0</v>
      </c>
      <c r="K437" s="37" t="s">
        <v>93</v>
      </c>
      <c r="L437" s="37" t="s">
        <v>13</v>
      </c>
      <c r="M437" s="37" t="s">
        <v>75</v>
      </c>
      <c r="N437" s="38" t="s">
        <v>1550</v>
      </c>
      <c r="O437" s="38" t="s">
        <v>2114</v>
      </c>
      <c r="P437" s="38" t="s">
        <v>1551</v>
      </c>
      <c r="Q437" s="37"/>
      <c r="R437" s="37"/>
      <c r="S437" s="37" t="s">
        <v>5</v>
      </c>
      <c r="T437" s="41">
        <v>0</v>
      </c>
      <c r="U437" s="41">
        <v>0</v>
      </c>
      <c r="V437" s="41">
        <v>38400000</v>
      </c>
      <c r="W437" s="57">
        <v>0</v>
      </c>
      <c r="X437" s="41" t="s">
        <v>1434</v>
      </c>
      <c r="Y437" s="41" t="s">
        <v>1289</v>
      </c>
      <c r="Z437" s="37" t="s">
        <v>79</v>
      </c>
      <c r="AA437" s="74" t="s">
        <v>1833</v>
      </c>
    </row>
    <row r="438" spans="1:27" ht="15" customHeight="1">
      <c r="A438" s="32" t="s">
        <v>400</v>
      </c>
      <c r="B438" s="33" t="s">
        <v>48</v>
      </c>
      <c r="C438" s="34" t="s">
        <v>401</v>
      </c>
      <c r="D438" s="39" t="s">
        <v>116</v>
      </c>
      <c r="E438" s="33" t="s">
        <v>4</v>
      </c>
      <c r="F438" s="33" t="s">
        <v>50</v>
      </c>
      <c r="G438" s="35">
        <v>5</v>
      </c>
      <c r="H438" s="40">
        <v>0</v>
      </c>
      <c r="I438" s="40">
        <v>4619600000</v>
      </c>
      <c r="J438" s="40">
        <v>0</v>
      </c>
      <c r="K438" s="37" t="s">
        <v>93</v>
      </c>
      <c r="L438" s="37" t="s">
        <v>13</v>
      </c>
      <c r="M438" s="37" t="s">
        <v>75</v>
      </c>
      <c r="N438" s="38" t="s">
        <v>197</v>
      </c>
      <c r="O438" s="38" t="s">
        <v>2115</v>
      </c>
      <c r="P438" s="38" t="s">
        <v>1684</v>
      </c>
      <c r="Q438" s="37"/>
      <c r="R438" s="37"/>
      <c r="S438" s="37" t="s">
        <v>5</v>
      </c>
      <c r="T438" s="41">
        <v>0</v>
      </c>
      <c r="U438" s="41">
        <v>0</v>
      </c>
      <c r="V438" s="41">
        <v>0</v>
      </c>
      <c r="W438" s="57">
        <v>0</v>
      </c>
      <c r="X438" s="41" t="s">
        <v>1434</v>
      </c>
      <c r="Y438" s="41" t="s">
        <v>1289</v>
      </c>
      <c r="Z438" s="37" t="s">
        <v>79</v>
      </c>
      <c r="AA438" s="74" t="s">
        <v>1833</v>
      </c>
    </row>
    <row r="439" spans="1:27" ht="15" customHeight="1">
      <c r="A439" s="32" t="s">
        <v>402</v>
      </c>
      <c r="B439" s="33" t="s">
        <v>48</v>
      </c>
      <c r="C439" s="34" t="s">
        <v>403</v>
      </c>
      <c r="D439" s="39" t="s">
        <v>49</v>
      </c>
      <c r="E439" s="33" t="s">
        <v>4</v>
      </c>
      <c r="F439" s="33" t="s">
        <v>50</v>
      </c>
      <c r="G439" s="35">
        <v>5</v>
      </c>
      <c r="H439" s="40">
        <v>483335000</v>
      </c>
      <c r="I439" s="40">
        <v>1452000000</v>
      </c>
      <c r="J439" s="40">
        <v>600000000</v>
      </c>
      <c r="K439" s="37" t="s">
        <v>52</v>
      </c>
      <c r="L439" s="37" t="s">
        <v>13</v>
      </c>
      <c r="M439" s="37" t="s">
        <v>75</v>
      </c>
      <c r="N439" s="38" t="s">
        <v>197</v>
      </c>
      <c r="O439" s="38" t="s">
        <v>2116</v>
      </c>
      <c r="P439" s="38" t="s">
        <v>1544</v>
      </c>
      <c r="Q439" s="37"/>
      <c r="R439" s="37"/>
      <c r="S439" s="37" t="s">
        <v>7</v>
      </c>
      <c r="T439" s="41">
        <v>483335000</v>
      </c>
      <c r="U439" s="41">
        <v>0</v>
      </c>
      <c r="V439" s="41">
        <v>0</v>
      </c>
      <c r="W439" s="57">
        <v>1</v>
      </c>
      <c r="X439" s="41" t="s">
        <v>1434</v>
      </c>
      <c r="Y439" s="41" t="s">
        <v>1289</v>
      </c>
      <c r="Z439" s="37" t="s">
        <v>79</v>
      </c>
      <c r="AA439" s="74" t="s">
        <v>1833</v>
      </c>
    </row>
    <row r="440" spans="1:27" ht="15" customHeight="1">
      <c r="A440" s="32" t="s">
        <v>404</v>
      </c>
      <c r="B440" s="33" t="s">
        <v>48</v>
      </c>
      <c r="C440" s="34" t="s">
        <v>405</v>
      </c>
      <c r="D440" s="39" t="s">
        <v>49</v>
      </c>
      <c r="E440" s="33" t="s">
        <v>4</v>
      </c>
      <c r="F440" s="33" t="s">
        <v>50</v>
      </c>
      <c r="G440" s="35">
        <v>5</v>
      </c>
      <c r="H440" s="40">
        <v>500000000</v>
      </c>
      <c r="I440" s="40">
        <v>1222623000</v>
      </c>
      <c r="J440" s="40">
        <v>2433100000</v>
      </c>
      <c r="K440" s="37" t="s">
        <v>52</v>
      </c>
      <c r="L440" s="37" t="s">
        <v>13</v>
      </c>
      <c r="M440" s="37" t="s">
        <v>75</v>
      </c>
      <c r="N440" s="38" t="s">
        <v>197</v>
      </c>
      <c r="O440" s="38" t="s">
        <v>2117</v>
      </c>
      <c r="P440" s="38" t="s">
        <v>1350</v>
      </c>
      <c r="Q440" s="37" t="s">
        <v>1208</v>
      </c>
      <c r="R440" s="37"/>
      <c r="S440" s="37" t="s">
        <v>7</v>
      </c>
      <c r="T440" s="41">
        <v>500000000</v>
      </c>
      <c r="U440" s="41">
        <v>0</v>
      </c>
      <c r="V440" s="41">
        <v>0</v>
      </c>
      <c r="W440" s="57">
        <v>1</v>
      </c>
      <c r="X440" s="41" t="s">
        <v>1434</v>
      </c>
      <c r="Y440" s="41" t="s">
        <v>1289</v>
      </c>
      <c r="Z440" s="37" t="s">
        <v>54</v>
      </c>
      <c r="AA440" s="74" t="s">
        <v>1833</v>
      </c>
    </row>
    <row r="441" spans="1:27" ht="15" customHeight="1">
      <c r="A441" s="32" t="s">
        <v>406</v>
      </c>
      <c r="B441" s="33" t="s">
        <v>48</v>
      </c>
      <c r="C441" s="34" t="s">
        <v>407</v>
      </c>
      <c r="D441" s="39" t="s">
        <v>49</v>
      </c>
      <c r="E441" s="33" t="s">
        <v>4</v>
      </c>
      <c r="F441" s="33" t="s">
        <v>50</v>
      </c>
      <c r="G441" s="35">
        <v>5</v>
      </c>
      <c r="H441" s="40">
        <v>200000000</v>
      </c>
      <c r="I441" s="40">
        <v>1600000000</v>
      </c>
      <c r="J441" s="40">
        <v>1128000000</v>
      </c>
      <c r="K441" s="37" t="s">
        <v>52</v>
      </c>
      <c r="L441" s="37" t="s">
        <v>13</v>
      </c>
      <c r="M441" s="37" t="s">
        <v>75</v>
      </c>
      <c r="N441" s="38" t="s">
        <v>504</v>
      </c>
      <c r="O441" s="38" t="s">
        <v>2118</v>
      </c>
      <c r="P441" s="38" t="s">
        <v>1544</v>
      </c>
      <c r="Q441" s="37"/>
      <c r="R441" s="37"/>
      <c r="S441" s="37" t="s">
        <v>7</v>
      </c>
      <c r="T441" s="41">
        <v>200000000</v>
      </c>
      <c r="U441" s="41">
        <v>0</v>
      </c>
      <c r="V441" s="41">
        <v>0</v>
      </c>
      <c r="W441" s="57">
        <v>1</v>
      </c>
      <c r="X441" s="41" t="s">
        <v>1434</v>
      </c>
      <c r="Y441" s="41" t="s">
        <v>1289</v>
      </c>
      <c r="Z441" s="37" t="s">
        <v>54</v>
      </c>
      <c r="AA441" s="74" t="s">
        <v>1833</v>
      </c>
    </row>
    <row r="442" spans="1:27" ht="15" customHeight="1">
      <c r="A442" s="32" t="s">
        <v>409</v>
      </c>
      <c r="B442" s="33" t="s">
        <v>48</v>
      </c>
      <c r="C442" s="34" t="s">
        <v>410</v>
      </c>
      <c r="D442" s="39" t="s">
        <v>49</v>
      </c>
      <c r="E442" s="33" t="s">
        <v>4</v>
      </c>
      <c r="F442" s="33" t="s">
        <v>50</v>
      </c>
      <c r="G442" s="35">
        <v>5</v>
      </c>
      <c r="H442" s="40">
        <v>480000000</v>
      </c>
      <c r="I442" s="40">
        <v>1400000000</v>
      </c>
      <c r="J442" s="40">
        <v>423000000</v>
      </c>
      <c r="K442" s="37" t="s">
        <v>52</v>
      </c>
      <c r="L442" s="37" t="s">
        <v>13</v>
      </c>
      <c r="M442" s="37" t="s">
        <v>75</v>
      </c>
      <c r="N442" s="38"/>
      <c r="O442" s="38" t="s">
        <v>2119</v>
      </c>
      <c r="P442" s="38" t="s">
        <v>1544</v>
      </c>
      <c r="Q442" s="37"/>
      <c r="R442" s="37"/>
      <c r="S442" s="37" t="s">
        <v>7</v>
      </c>
      <c r="T442" s="41">
        <v>423000000</v>
      </c>
      <c r="U442" s="41">
        <v>0</v>
      </c>
      <c r="V442" s="41">
        <v>57000000</v>
      </c>
      <c r="W442" s="57">
        <v>0.88124999999999998</v>
      </c>
      <c r="X442" s="41" t="s">
        <v>1434</v>
      </c>
      <c r="Y442" s="41" t="s">
        <v>1289</v>
      </c>
      <c r="Z442" s="37" t="s">
        <v>79</v>
      </c>
      <c r="AA442" s="74" t="s">
        <v>1833</v>
      </c>
    </row>
    <row r="443" spans="1:27" ht="15" customHeight="1">
      <c r="A443" s="32" t="s">
        <v>411</v>
      </c>
      <c r="B443" s="33" t="s">
        <v>48</v>
      </c>
      <c r="C443" s="34" t="s">
        <v>412</v>
      </c>
      <c r="D443" s="39" t="s">
        <v>116</v>
      </c>
      <c r="E443" s="33" t="s">
        <v>4</v>
      </c>
      <c r="F443" s="33" t="s">
        <v>50</v>
      </c>
      <c r="G443" s="35">
        <v>5</v>
      </c>
      <c r="H443" s="40">
        <v>1460000000</v>
      </c>
      <c r="I443" s="40">
        <v>2088000000</v>
      </c>
      <c r="J443" s="40">
        <v>248000000</v>
      </c>
      <c r="K443" s="37" t="s">
        <v>52</v>
      </c>
      <c r="L443" s="37" t="s">
        <v>13</v>
      </c>
      <c r="M443" s="37" t="s">
        <v>75</v>
      </c>
      <c r="N443" s="38" t="s">
        <v>413</v>
      </c>
      <c r="O443" s="38" t="s">
        <v>2119</v>
      </c>
      <c r="P443" s="38" t="s">
        <v>1544</v>
      </c>
      <c r="Q443" s="37"/>
      <c r="R443" s="37"/>
      <c r="S443" s="37" t="s">
        <v>5</v>
      </c>
      <c r="T443" s="41">
        <v>248000000</v>
      </c>
      <c r="U443" s="41">
        <v>0</v>
      </c>
      <c r="V443" s="41">
        <v>1212000000</v>
      </c>
      <c r="W443" s="57">
        <v>0.16986301369863013</v>
      </c>
      <c r="X443" s="41" t="s">
        <v>1434</v>
      </c>
      <c r="Y443" s="41" t="s">
        <v>1289</v>
      </c>
      <c r="Z443" s="37" t="s">
        <v>79</v>
      </c>
      <c r="AA443" s="74" t="s">
        <v>1833</v>
      </c>
    </row>
    <row r="444" spans="1:27" ht="15" customHeight="1">
      <c r="A444" s="32" t="s">
        <v>414</v>
      </c>
      <c r="B444" s="33" t="s">
        <v>48</v>
      </c>
      <c r="C444" s="34" t="s">
        <v>415</v>
      </c>
      <c r="D444" s="39" t="s">
        <v>125</v>
      </c>
      <c r="E444" s="33" t="s">
        <v>4</v>
      </c>
      <c r="F444" s="33" t="s">
        <v>50</v>
      </c>
      <c r="G444" s="35">
        <v>5</v>
      </c>
      <c r="H444" s="40">
        <v>1500000000</v>
      </c>
      <c r="I444" s="40">
        <v>2186000000</v>
      </c>
      <c r="J444" s="40">
        <v>744000000</v>
      </c>
      <c r="K444" s="37" t="s">
        <v>52</v>
      </c>
      <c r="L444" s="37" t="s">
        <v>13</v>
      </c>
      <c r="M444" s="37" t="s">
        <v>75</v>
      </c>
      <c r="N444" s="38" t="s">
        <v>197</v>
      </c>
      <c r="O444" s="38" t="s">
        <v>2120</v>
      </c>
      <c r="P444" s="38" t="s">
        <v>1544</v>
      </c>
      <c r="Q444" s="37"/>
      <c r="R444" s="37"/>
      <c r="S444" s="37" t="b">
        <v>0</v>
      </c>
      <c r="T444" s="41">
        <v>744000000</v>
      </c>
      <c r="U444" s="41">
        <v>0</v>
      </c>
      <c r="V444" s="41">
        <v>756000000</v>
      </c>
      <c r="W444" s="57">
        <v>0.496</v>
      </c>
      <c r="X444" s="41" t="s">
        <v>1434</v>
      </c>
      <c r="Y444" s="41" t="s">
        <v>1289</v>
      </c>
      <c r="Z444" s="37" t="s">
        <v>79</v>
      </c>
      <c r="AA444" s="74" t="s">
        <v>1833</v>
      </c>
    </row>
    <row r="445" spans="1:27" ht="15" customHeight="1">
      <c r="A445" s="32" t="s">
        <v>416</v>
      </c>
      <c r="B445" s="33" t="s">
        <v>48</v>
      </c>
      <c r="C445" s="34" t="s">
        <v>417</v>
      </c>
      <c r="D445" s="39" t="s">
        <v>49</v>
      </c>
      <c r="E445" s="33" t="s">
        <v>4</v>
      </c>
      <c r="F445" s="33" t="s">
        <v>50</v>
      </c>
      <c r="G445" s="35">
        <v>5</v>
      </c>
      <c r="H445" s="40">
        <v>398880013</v>
      </c>
      <c r="I445" s="40">
        <v>1780000000</v>
      </c>
      <c r="J445" s="40">
        <v>768000000</v>
      </c>
      <c r="K445" s="37" t="s">
        <v>52</v>
      </c>
      <c r="L445" s="37" t="s">
        <v>14</v>
      </c>
      <c r="M445" s="37" t="s">
        <v>14</v>
      </c>
      <c r="N445" s="38" t="s">
        <v>418</v>
      </c>
      <c r="O445" s="38" t="s">
        <v>2121</v>
      </c>
      <c r="P445" s="38" t="s">
        <v>1544</v>
      </c>
      <c r="Q445" s="37"/>
      <c r="R445" s="37"/>
      <c r="S445" s="37" t="s">
        <v>7</v>
      </c>
      <c r="T445" s="41">
        <v>398880013</v>
      </c>
      <c r="U445" s="41">
        <v>0</v>
      </c>
      <c r="V445" s="41">
        <v>0</v>
      </c>
      <c r="W445" s="57">
        <v>1</v>
      </c>
      <c r="X445" s="41" t="s">
        <v>1434</v>
      </c>
      <c r="Y445" s="41" t="s">
        <v>1289</v>
      </c>
      <c r="Z445" s="37" t="s">
        <v>79</v>
      </c>
      <c r="AA445" s="74" t="s">
        <v>1833</v>
      </c>
    </row>
    <row r="446" spans="1:27" ht="15" customHeight="1">
      <c r="A446" s="32" t="s">
        <v>419</v>
      </c>
      <c r="B446" s="33" t="s">
        <v>48</v>
      </c>
      <c r="C446" s="34" t="s">
        <v>420</v>
      </c>
      <c r="D446" s="39" t="s">
        <v>125</v>
      </c>
      <c r="E446" s="33" t="s">
        <v>4</v>
      </c>
      <c r="F446" s="33" t="s">
        <v>50</v>
      </c>
      <c r="G446" s="35">
        <v>5</v>
      </c>
      <c r="H446" s="40">
        <v>8269750000</v>
      </c>
      <c r="I446" s="40">
        <v>15140000000</v>
      </c>
      <c r="J446" s="40">
        <v>1090530000</v>
      </c>
      <c r="K446" s="37" t="s">
        <v>52</v>
      </c>
      <c r="L446" s="37" t="s">
        <v>13</v>
      </c>
      <c r="M446" s="37" t="s">
        <v>75</v>
      </c>
      <c r="N446" s="38" t="s">
        <v>449</v>
      </c>
      <c r="O446" s="38" t="s">
        <v>2122</v>
      </c>
      <c r="P446" s="38" t="s">
        <v>1546</v>
      </c>
      <c r="Q446" s="37"/>
      <c r="R446" s="37"/>
      <c r="S446" s="37" t="s">
        <v>7</v>
      </c>
      <c r="T446" s="41">
        <v>8269750000</v>
      </c>
      <c r="U446" s="41">
        <v>100000000</v>
      </c>
      <c r="V446" s="41">
        <v>0</v>
      </c>
      <c r="W446" s="57">
        <v>1</v>
      </c>
      <c r="X446" s="41" t="s">
        <v>1434</v>
      </c>
      <c r="Y446" s="41" t="s">
        <v>1289</v>
      </c>
      <c r="Z446" s="37" t="s">
        <v>54</v>
      </c>
      <c r="AA446" s="74" t="s">
        <v>1833</v>
      </c>
    </row>
    <row r="447" spans="1:27" ht="15" customHeight="1">
      <c r="A447" s="32" t="s">
        <v>422</v>
      </c>
      <c r="B447" s="33" t="s">
        <v>48</v>
      </c>
      <c r="C447" s="34" t="s">
        <v>423</v>
      </c>
      <c r="D447" s="39" t="s">
        <v>49</v>
      </c>
      <c r="E447" s="33" t="s">
        <v>4</v>
      </c>
      <c r="F447" s="33" t="s">
        <v>50</v>
      </c>
      <c r="G447" s="35">
        <v>5</v>
      </c>
      <c r="H447" s="40">
        <v>744490859</v>
      </c>
      <c r="I447" s="40">
        <v>0</v>
      </c>
      <c r="J447" s="40">
        <v>0</v>
      </c>
      <c r="K447" s="37" t="s">
        <v>93</v>
      </c>
      <c r="L447" s="37" t="s">
        <v>13</v>
      </c>
      <c r="M447" s="37" t="s">
        <v>75</v>
      </c>
      <c r="N447" s="38" t="s">
        <v>504</v>
      </c>
      <c r="O447" s="38" t="s">
        <v>2123</v>
      </c>
      <c r="P447" s="38" t="s">
        <v>1542</v>
      </c>
      <c r="Q447" s="37"/>
      <c r="R447" s="37"/>
      <c r="S447" s="37" t="s">
        <v>5</v>
      </c>
      <c r="T447" s="41">
        <v>0</v>
      </c>
      <c r="U447" s="41">
        <v>0</v>
      </c>
      <c r="V447" s="41">
        <v>744490859</v>
      </c>
      <c r="W447" s="57">
        <v>0</v>
      </c>
      <c r="X447" s="41" t="s">
        <v>1434</v>
      </c>
      <c r="Y447" s="41" t="s">
        <v>1289</v>
      </c>
      <c r="Z447" s="37" t="s">
        <v>54</v>
      </c>
      <c r="AA447" s="74" t="s">
        <v>1833</v>
      </c>
    </row>
    <row r="448" spans="1:27" ht="15" customHeight="1">
      <c r="A448" s="32" t="s">
        <v>424</v>
      </c>
      <c r="B448" s="33" t="s">
        <v>48</v>
      </c>
      <c r="C448" s="34" t="s">
        <v>425</v>
      </c>
      <c r="D448" s="39" t="s">
        <v>116</v>
      </c>
      <c r="E448" s="33" t="s">
        <v>4</v>
      </c>
      <c r="F448" s="33" t="s">
        <v>50</v>
      </c>
      <c r="G448" s="35">
        <v>5</v>
      </c>
      <c r="H448" s="40">
        <v>1500000000</v>
      </c>
      <c r="I448" s="40">
        <v>2250000000</v>
      </c>
      <c r="J448" s="40">
        <v>940000000</v>
      </c>
      <c r="K448" s="37" t="s">
        <v>52</v>
      </c>
      <c r="L448" s="37" t="s">
        <v>13</v>
      </c>
      <c r="M448" s="37" t="s">
        <v>75</v>
      </c>
      <c r="N448" s="38" t="s">
        <v>426</v>
      </c>
      <c r="O448" s="38" t="s">
        <v>2124</v>
      </c>
      <c r="P448" s="38" t="s">
        <v>1544</v>
      </c>
      <c r="Q448" s="37"/>
      <c r="R448" s="37"/>
      <c r="S448" s="37" t="s">
        <v>6</v>
      </c>
      <c r="T448" s="41">
        <v>940000000</v>
      </c>
      <c r="U448" s="41">
        <v>0</v>
      </c>
      <c r="V448" s="41">
        <v>560000000</v>
      </c>
      <c r="W448" s="57">
        <v>0.62666666666666671</v>
      </c>
      <c r="X448" s="41" t="s">
        <v>1434</v>
      </c>
      <c r="Y448" s="41" t="s">
        <v>1289</v>
      </c>
      <c r="Z448" s="37" t="s">
        <v>79</v>
      </c>
      <c r="AA448" s="74" t="s">
        <v>1833</v>
      </c>
    </row>
    <row r="449" spans="1:27" ht="15" customHeight="1">
      <c r="A449" s="32" t="s">
        <v>427</v>
      </c>
      <c r="B449" s="33" t="s">
        <v>48</v>
      </c>
      <c r="C449" s="34" t="s">
        <v>428</v>
      </c>
      <c r="D449" s="39" t="s">
        <v>49</v>
      </c>
      <c r="E449" s="33" t="s">
        <v>4</v>
      </c>
      <c r="F449" s="33" t="s">
        <v>50</v>
      </c>
      <c r="G449" s="35">
        <v>5</v>
      </c>
      <c r="H449" s="40">
        <v>347400000</v>
      </c>
      <c r="I449" s="40">
        <v>1290000000</v>
      </c>
      <c r="J449" s="40">
        <v>948000000</v>
      </c>
      <c r="K449" s="37" t="s">
        <v>52</v>
      </c>
      <c r="L449" s="37" t="s">
        <v>12</v>
      </c>
      <c r="M449" s="37" t="s">
        <v>53</v>
      </c>
      <c r="N449" s="38" t="s">
        <v>152</v>
      </c>
      <c r="O449" s="38" t="s">
        <v>2113</v>
      </c>
      <c r="P449" s="38" t="s">
        <v>1544</v>
      </c>
      <c r="Q449" s="37"/>
      <c r="R449" s="37"/>
      <c r="S449" s="37" t="s">
        <v>7</v>
      </c>
      <c r="T449" s="41">
        <v>347400000</v>
      </c>
      <c r="U449" s="41">
        <v>0</v>
      </c>
      <c r="V449" s="41">
        <v>0</v>
      </c>
      <c r="W449" s="57">
        <v>1</v>
      </c>
      <c r="X449" s="41" t="s">
        <v>1434</v>
      </c>
      <c r="Y449" s="41" t="s">
        <v>1289</v>
      </c>
      <c r="Z449" s="37" t="s">
        <v>79</v>
      </c>
      <c r="AA449" s="74" t="s">
        <v>1833</v>
      </c>
    </row>
    <row r="450" spans="1:27" ht="15" customHeight="1">
      <c r="A450" s="32" t="s">
        <v>429</v>
      </c>
      <c r="B450" s="33" t="s">
        <v>48</v>
      </c>
      <c r="C450" s="34" t="s">
        <v>430</v>
      </c>
      <c r="D450" s="39" t="s">
        <v>49</v>
      </c>
      <c r="E450" s="33" t="s">
        <v>4</v>
      </c>
      <c r="F450" s="33" t="s">
        <v>50</v>
      </c>
      <c r="G450" s="35">
        <v>5</v>
      </c>
      <c r="H450" s="40">
        <v>400000000</v>
      </c>
      <c r="I450" s="40">
        <v>820000000</v>
      </c>
      <c r="J450" s="40">
        <v>303000000</v>
      </c>
      <c r="K450" s="37" t="s">
        <v>52</v>
      </c>
      <c r="L450" s="37" t="s">
        <v>12</v>
      </c>
      <c r="M450" s="37" t="s">
        <v>53</v>
      </c>
      <c r="N450" s="38" t="s">
        <v>431</v>
      </c>
      <c r="O450" s="38" t="s">
        <v>2125</v>
      </c>
      <c r="P450" s="38" t="s">
        <v>1544</v>
      </c>
      <c r="Q450" s="37"/>
      <c r="R450" s="37"/>
      <c r="S450" s="37" t="s">
        <v>7</v>
      </c>
      <c r="T450" s="41">
        <v>303000000</v>
      </c>
      <c r="U450" s="41">
        <v>0</v>
      </c>
      <c r="V450" s="41">
        <v>97000000</v>
      </c>
      <c r="W450" s="57">
        <v>0.75749999999999995</v>
      </c>
      <c r="X450" s="41" t="s">
        <v>1434</v>
      </c>
      <c r="Y450" s="41" t="s">
        <v>1289</v>
      </c>
      <c r="Z450" s="37" t="s">
        <v>79</v>
      </c>
      <c r="AA450" s="74" t="s">
        <v>1833</v>
      </c>
    </row>
    <row r="451" spans="1:27" ht="15" customHeight="1">
      <c r="A451" s="32" t="s">
        <v>432</v>
      </c>
      <c r="B451" s="33" t="s">
        <v>48</v>
      </c>
      <c r="C451" s="34" t="s">
        <v>433</v>
      </c>
      <c r="D451" s="39" t="s">
        <v>49</v>
      </c>
      <c r="E451" s="33" t="s">
        <v>4</v>
      </c>
      <c r="F451" s="33" t="s">
        <v>50</v>
      </c>
      <c r="G451" s="35">
        <v>5</v>
      </c>
      <c r="H451" s="40">
        <v>52774000</v>
      </c>
      <c r="I451" s="40">
        <v>0</v>
      </c>
      <c r="J451" s="40">
        <v>0</v>
      </c>
      <c r="K451" s="37" t="s">
        <v>93</v>
      </c>
      <c r="L451" s="37" t="s">
        <v>12</v>
      </c>
      <c r="M451" s="37" t="s">
        <v>53</v>
      </c>
      <c r="N451" s="38" t="s">
        <v>301</v>
      </c>
      <c r="O451" s="38" t="s">
        <v>2084</v>
      </c>
      <c r="P451" s="38" t="s">
        <v>1552</v>
      </c>
      <c r="Q451" s="37"/>
      <c r="R451" s="37"/>
      <c r="S451" s="37" t="s">
        <v>5</v>
      </c>
      <c r="T451" s="41">
        <v>0</v>
      </c>
      <c r="U451" s="41">
        <v>0</v>
      </c>
      <c r="V451" s="41">
        <v>52774000</v>
      </c>
      <c r="W451" s="57">
        <v>0</v>
      </c>
      <c r="X451" s="41" t="s">
        <v>1434</v>
      </c>
      <c r="Y451" s="41" t="s">
        <v>1289</v>
      </c>
      <c r="Z451" s="37" t="s">
        <v>54</v>
      </c>
      <c r="AA451" s="74" t="s">
        <v>1833</v>
      </c>
    </row>
    <row r="452" spans="1:27" ht="15" customHeight="1">
      <c r="A452" s="32" t="s">
        <v>434</v>
      </c>
      <c r="B452" s="33" t="s">
        <v>48</v>
      </c>
      <c r="C452" s="34" t="s">
        <v>77</v>
      </c>
      <c r="D452" s="39" t="s">
        <v>49</v>
      </c>
      <c r="E452" s="33" t="s">
        <v>4</v>
      </c>
      <c r="F452" s="33" t="s">
        <v>50</v>
      </c>
      <c r="G452" s="35">
        <v>5</v>
      </c>
      <c r="H452" s="40">
        <v>8100000</v>
      </c>
      <c r="I452" s="40">
        <v>0</v>
      </c>
      <c r="J452" s="40">
        <v>0</v>
      </c>
      <c r="K452" s="37" t="s">
        <v>93</v>
      </c>
      <c r="L452" s="37" t="s">
        <v>12</v>
      </c>
      <c r="M452" s="37" t="s">
        <v>53</v>
      </c>
      <c r="N452" s="38" t="s">
        <v>435</v>
      </c>
      <c r="O452" s="38" t="s">
        <v>2126</v>
      </c>
      <c r="P452" s="38" t="s">
        <v>1557</v>
      </c>
      <c r="Q452" s="37"/>
      <c r="R452" s="37"/>
      <c r="S452" s="37" t="s">
        <v>5</v>
      </c>
      <c r="T452" s="41">
        <v>0</v>
      </c>
      <c r="U452" s="41">
        <v>0</v>
      </c>
      <c r="V452" s="41">
        <v>8100000</v>
      </c>
      <c r="W452" s="57">
        <v>0</v>
      </c>
      <c r="X452" s="41" t="s">
        <v>1434</v>
      </c>
      <c r="Y452" s="41" t="s">
        <v>1289</v>
      </c>
      <c r="Z452" s="37" t="s">
        <v>54</v>
      </c>
      <c r="AA452" s="74" t="s">
        <v>1833</v>
      </c>
    </row>
    <row r="453" spans="1:27" ht="15" customHeight="1">
      <c r="A453" s="32" t="s">
        <v>436</v>
      </c>
      <c r="B453" s="33" t="s">
        <v>48</v>
      </c>
      <c r="C453" s="34" t="s">
        <v>437</v>
      </c>
      <c r="D453" s="39" t="s">
        <v>49</v>
      </c>
      <c r="E453" s="33" t="s">
        <v>4</v>
      </c>
      <c r="F453" s="33" t="s">
        <v>50</v>
      </c>
      <c r="G453" s="35">
        <v>5</v>
      </c>
      <c r="H453" s="40">
        <v>21300000</v>
      </c>
      <c r="I453" s="40">
        <v>0</v>
      </c>
      <c r="J453" s="40">
        <v>0</v>
      </c>
      <c r="K453" s="37" t="s">
        <v>93</v>
      </c>
      <c r="L453" s="37" t="s">
        <v>12</v>
      </c>
      <c r="M453" s="37" t="s">
        <v>53</v>
      </c>
      <c r="N453" s="38" t="s">
        <v>301</v>
      </c>
      <c r="O453" s="38" t="s">
        <v>2084</v>
      </c>
      <c r="P453" s="38" t="s">
        <v>1558</v>
      </c>
      <c r="Q453" s="37"/>
      <c r="R453" s="37"/>
      <c r="S453" s="37" t="s">
        <v>5</v>
      </c>
      <c r="T453" s="41">
        <v>0</v>
      </c>
      <c r="U453" s="41">
        <v>0</v>
      </c>
      <c r="V453" s="41">
        <v>21300000</v>
      </c>
      <c r="W453" s="57">
        <v>0</v>
      </c>
      <c r="X453" s="41" t="s">
        <v>1434</v>
      </c>
      <c r="Y453" s="41" t="s">
        <v>1289</v>
      </c>
      <c r="Z453" s="37" t="s">
        <v>54</v>
      </c>
      <c r="AA453" s="74" t="s">
        <v>1833</v>
      </c>
    </row>
    <row r="454" spans="1:27" ht="15" customHeight="1">
      <c r="A454" s="32" t="s">
        <v>438</v>
      </c>
      <c r="B454" s="33" t="s">
        <v>48</v>
      </c>
      <c r="C454" s="34" t="s">
        <v>439</v>
      </c>
      <c r="D454" s="39" t="s">
        <v>49</v>
      </c>
      <c r="E454" s="33" t="s">
        <v>4</v>
      </c>
      <c r="F454" s="33" t="s">
        <v>50</v>
      </c>
      <c r="G454" s="35">
        <v>5</v>
      </c>
      <c r="H454" s="40">
        <v>38400000</v>
      </c>
      <c r="I454" s="40">
        <v>0</v>
      </c>
      <c r="J454" s="40">
        <v>0</v>
      </c>
      <c r="K454" s="37" t="s">
        <v>93</v>
      </c>
      <c r="L454" s="37" t="s">
        <v>13</v>
      </c>
      <c r="M454" s="37" t="s">
        <v>75</v>
      </c>
      <c r="N454" s="38" t="s">
        <v>301</v>
      </c>
      <c r="O454" s="38" t="s">
        <v>2084</v>
      </c>
      <c r="P454" s="38" t="s">
        <v>1551</v>
      </c>
      <c r="Q454" s="37"/>
      <c r="R454" s="37"/>
      <c r="S454" s="37" t="s">
        <v>5</v>
      </c>
      <c r="T454" s="41">
        <v>0</v>
      </c>
      <c r="U454" s="41">
        <v>0</v>
      </c>
      <c r="V454" s="41">
        <v>38400000</v>
      </c>
      <c r="W454" s="57">
        <v>0</v>
      </c>
      <c r="X454" s="41" t="s">
        <v>1434</v>
      </c>
      <c r="Y454" s="41" t="s">
        <v>1289</v>
      </c>
      <c r="Z454" s="37" t="s">
        <v>54</v>
      </c>
      <c r="AA454" s="74" t="s">
        <v>1833</v>
      </c>
    </row>
    <row r="455" spans="1:27" ht="15" customHeight="1">
      <c r="A455" s="32" t="s">
        <v>440</v>
      </c>
      <c r="B455" s="33" t="s">
        <v>48</v>
      </c>
      <c r="C455" s="34" t="s">
        <v>441</v>
      </c>
      <c r="D455" s="39" t="s">
        <v>49</v>
      </c>
      <c r="E455" s="33" t="s">
        <v>4</v>
      </c>
      <c r="F455" s="33" t="s">
        <v>50</v>
      </c>
      <c r="G455" s="35">
        <v>5</v>
      </c>
      <c r="H455" s="40">
        <v>18800000</v>
      </c>
      <c r="I455" s="40">
        <v>0</v>
      </c>
      <c r="J455" s="40">
        <v>0</v>
      </c>
      <c r="K455" s="37" t="s">
        <v>93</v>
      </c>
      <c r="L455" s="37" t="s">
        <v>13</v>
      </c>
      <c r="M455" s="37" t="s">
        <v>75</v>
      </c>
      <c r="N455" s="38" t="s">
        <v>301</v>
      </c>
      <c r="O455" s="38" t="s">
        <v>2084</v>
      </c>
      <c r="P455" s="38" t="s">
        <v>1551</v>
      </c>
      <c r="Q455" s="37"/>
      <c r="R455" s="37"/>
      <c r="S455" s="37" t="s">
        <v>5</v>
      </c>
      <c r="T455" s="41">
        <v>0</v>
      </c>
      <c r="U455" s="41">
        <v>0</v>
      </c>
      <c r="V455" s="41">
        <v>18800000</v>
      </c>
      <c r="W455" s="57">
        <v>0</v>
      </c>
      <c r="X455" s="41" t="s">
        <v>1434</v>
      </c>
      <c r="Y455" s="41" t="s">
        <v>1289</v>
      </c>
      <c r="Z455" s="37" t="s">
        <v>54</v>
      </c>
      <c r="AA455" s="74" t="s">
        <v>1833</v>
      </c>
    </row>
    <row r="456" spans="1:27" ht="15" customHeight="1">
      <c r="A456" s="32" t="s">
        <v>442</v>
      </c>
      <c r="B456" s="33" t="s">
        <v>48</v>
      </c>
      <c r="C456" s="34" t="s">
        <v>443</v>
      </c>
      <c r="D456" s="39" t="s">
        <v>49</v>
      </c>
      <c r="E456" s="33" t="s">
        <v>4</v>
      </c>
      <c r="F456" s="33" t="s">
        <v>50</v>
      </c>
      <c r="G456" s="35">
        <v>5</v>
      </c>
      <c r="H456" s="40">
        <v>1000000000</v>
      </c>
      <c r="I456" s="40">
        <v>1450000000</v>
      </c>
      <c r="J456" s="40">
        <v>664000000</v>
      </c>
      <c r="K456" s="37" t="s">
        <v>52</v>
      </c>
      <c r="L456" s="37" t="s">
        <v>13</v>
      </c>
      <c r="M456" s="37" t="s">
        <v>75</v>
      </c>
      <c r="N456" s="38" t="s">
        <v>197</v>
      </c>
      <c r="O456" s="38" t="s">
        <v>2127</v>
      </c>
      <c r="P456" s="38" t="s">
        <v>1544</v>
      </c>
      <c r="Q456" s="37"/>
      <c r="R456" s="37"/>
      <c r="S456" s="37" t="s">
        <v>6</v>
      </c>
      <c r="T456" s="41">
        <v>664000000</v>
      </c>
      <c r="U456" s="41">
        <v>0</v>
      </c>
      <c r="V456" s="41">
        <v>336000000</v>
      </c>
      <c r="W456" s="57">
        <v>0.66400000000000003</v>
      </c>
      <c r="X456" s="41" t="s">
        <v>1434</v>
      </c>
      <c r="Y456" s="41" t="s">
        <v>1289</v>
      </c>
      <c r="Z456" s="37" t="s">
        <v>79</v>
      </c>
      <c r="AA456" s="74" t="s">
        <v>1833</v>
      </c>
    </row>
    <row r="457" spans="1:27" ht="15" customHeight="1">
      <c r="A457" s="32" t="s">
        <v>444</v>
      </c>
      <c r="B457" s="33" t="s">
        <v>48</v>
      </c>
      <c r="C457" s="34" t="s">
        <v>445</v>
      </c>
      <c r="D457" s="39" t="s">
        <v>49</v>
      </c>
      <c r="E457" s="33" t="s">
        <v>4</v>
      </c>
      <c r="F457" s="33" t="s">
        <v>50</v>
      </c>
      <c r="G457" s="35">
        <v>5</v>
      </c>
      <c r="H457" s="40">
        <v>1800000000</v>
      </c>
      <c r="I457" s="40">
        <v>2630000000</v>
      </c>
      <c r="J457" s="40">
        <v>712000000</v>
      </c>
      <c r="K457" s="37" t="s">
        <v>52</v>
      </c>
      <c r="L457" s="37" t="s">
        <v>14</v>
      </c>
      <c r="M457" s="37" t="s">
        <v>14</v>
      </c>
      <c r="N457" s="38" t="s">
        <v>446</v>
      </c>
      <c r="O457" s="38" t="s">
        <v>2128</v>
      </c>
      <c r="P457" s="38" t="s">
        <v>1544</v>
      </c>
      <c r="Q457" s="37"/>
      <c r="R457" s="37"/>
      <c r="S457" s="37" t="b">
        <v>0</v>
      </c>
      <c r="T457" s="41">
        <v>712000000</v>
      </c>
      <c r="U457" s="41">
        <v>0</v>
      </c>
      <c r="V457" s="41">
        <v>1088000000</v>
      </c>
      <c r="W457" s="57">
        <v>0.39555555555555555</v>
      </c>
      <c r="X457" s="41" t="s">
        <v>1434</v>
      </c>
      <c r="Y457" s="41" t="s">
        <v>1289</v>
      </c>
      <c r="Z457" s="37" t="s">
        <v>79</v>
      </c>
      <c r="AA457" s="74" t="s">
        <v>1833</v>
      </c>
    </row>
    <row r="458" spans="1:27" ht="15" customHeight="1">
      <c r="A458" s="32" t="s">
        <v>447</v>
      </c>
      <c r="B458" s="33" t="s">
        <v>48</v>
      </c>
      <c r="C458" s="34" t="s">
        <v>448</v>
      </c>
      <c r="D458" s="39" t="s">
        <v>49</v>
      </c>
      <c r="E458" s="33" t="s">
        <v>4</v>
      </c>
      <c r="F458" s="33" t="s">
        <v>50</v>
      </c>
      <c r="G458" s="35">
        <v>5</v>
      </c>
      <c r="H458" s="40">
        <v>500000000</v>
      </c>
      <c r="I458" s="40">
        <v>753090000</v>
      </c>
      <c r="J458" s="40">
        <v>4518000000</v>
      </c>
      <c r="K458" s="37" t="s">
        <v>52</v>
      </c>
      <c r="L458" s="37" t="s">
        <v>12</v>
      </c>
      <c r="M458" s="37" t="s">
        <v>53</v>
      </c>
      <c r="N458" s="38" t="s">
        <v>197</v>
      </c>
      <c r="O458" s="38" t="s">
        <v>2129</v>
      </c>
      <c r="P458" s="38" t="s">
        <v>2130</v>
      </c>
      <c r="Q458" s="37"/>
      <c r="R458" s="37"/>
      <c r="S458" s="37" t="s">
        <v>7</v>
      </c>
      <c r="T458" s="41">
        <v>500000000</v>
      </c>
      <c r="U458" s="41">
        <v>0</v>
      </c>
      <c r="V458" s="41">
        <v>0</v>
      </c>
      <c r="W458" s="57">
        <v>1</v>
      </c>
      <c r="X458" s="41" t="s">
        <v>1434</v>
      </c>
      <c r="Y458" s="41" t="s">
        <v>1289</v>
      </c>
      <c r="Z458" s="37" t="s">
        <v>54</v>
      </c>
      <c r="AA458" s="74" t="s">
        <v>1833</v>
      </c>
    </row>
    <row r="459" spans="1:27" ht="15" customHeight="1">
      <c r="A459" s="32" t="s">
        <v>450</v>
      </c>
      <c r="B459" s="33" t="s">
        <v>48</v>
      </c>
      <c r="C459" s="34" t="s">
        <v>451</v>
      </c>
      <c r="D459" s="39" t="s">
        <v>49</v>
      </c>
      <c r="E459" s="33" t="s">
        <v>4</v>
      </c>
      <c r="F459" s="33" t="s">
        <v>50</v>
      </c>
      <c r="G459" s="35">
        <v>5</v>
      </c>
      <c r="H459" s="40">
        <v>1291829925</v>
      </c>
      <c r="I459" s="40">
        <v>2112000000</v>
      </c>
      <c r="J459" s="40">
        <v>1734000000</v>
      </c>
      <c r="K459" s="37" t="s">
        <v>52</v>
      </c>
      <c r="L459" s="37" t="s">
        <v>14</v>
      </c>
      <c r="M459" s="37" t="s">
        <v>14</v>
      </c>
      <c r="N459" s="38" t="s">
        <v>152</v>
      </c>
      <c r="O459" s="38" t="s">
        <v>2131</v>
      </c>
      <c r="P459" s="38" t="s">
        <v>1559</v>
      </c>
      <c r="Q459" s="37" t="s">
        <v>1485</v>
      </c>
      <c r="R459" s="37"/>
      <c r="S459" s="37" t="s">
        <v>6</v>
      </c>
      <c r="T459" s="41">
        <v>750000000</v>
      </c>
      <c r="U459" s="41">
        <v>0</v>
      </c>
      <c r="V459" s="41">
        <v>541829925</v>
      </c>
      <c r="W459" s="57">
        <v>0.58057178076285854</v>
      </c>
      <c r="X459" s="41" t="s">
        <v>1434</v>
      </c>
      <c r="Y459" s="41" t="s">
        <v>1289</v>
      </c>
      <c r="Z459" s="37" t="s">
        <v>79</v>
      </c>
      <c r="AA459" s="74" t="s">
        <v>1833</v>
      </c>
    </row>
    <row r="460" spans="1:27" ht="15" customHeight="1">
      <c r="A460" s="32" t="s">
        <v>316</v>
      </c>
      <c r="B460" s="33" t="s">
        <v>48</v>
      </c>
      <c r="C460" s="34" t="s">
        <v>317</v>
      </c>
      <c r="D460" s="39" t="s">
        <v>49</v>
      </c>
      <c r="E460" s="33" t="s">
        <v>4</v>
      </c>
      <c r="F460" s="33" t="s">
        <v>50</v>
      </c>
      <c r="G460" s="35">
        <v>5</v>
      </c>
      <c r="H460" s="40">
        <v>9690000</v>
      </c>
      <c r="I460" s="40">
        <v>0</v>
      </c>
      <c r="J460" s="40">
        <v>0</v>
      </c>
      <c r="K460" s="37" t="s">
        <v>93</v>
      </c>
      <c r="L460" s="37" t="s">
        <v>12</v>
      </c>
      <c r="M460" s="37" t="s">
        <v>53</v>
      </c>
      <c r="N460" s="38" t="s">
        <v>1550</v>
      </c>
      <c r="O460" s="38" t="s">
        <v>2132</v>
      </c>
      <c r="P460" s="38" t="s">
        <v>1551</v>
      </c>
      <c r="Q460" s="37"/>
      <c r="R460" s="37"/>
      <c r="S460" s="37" t="s">
        <v>5</v>
      </c>
      <c r="T460" s="41">
        <v>0</v>
      </c>
      <c r="U460" s="41">
        <v>0</v>
      </c>
      <c r="V460" s="41">
        <v>9690000</v>
      </c>
      <c r="W460" s="57">
        <v>0</v>
      </c>
      <c r="X460" s="41" t="s">
        <v>1434</v>
      </c>
      <c r="Y460" s="41" t="s">
        <v>1289</v>
      </c>
      <c r="Z460" s="37" t="s">
        <v>79</v>
      </c>
      <c r="AA460" s="74" t="s">
        <v>1833</v>
      </c>
    </row>
    <row r="461" spans="1:27" ht="15" customHeight="1">
      <c r="A461" s="32" t="s">
        <v>454</v>
      </c>
      <c r="B461" s="33" t="s">
        <v>48</v>
      </c>
      <c r="C461" s="34" t="s">
        <v>455</v>
      </c>
      <c r="D461" s="39" t="s">
        <v>49</v>
      </c>
      <c r="E461" s="33" t="s">
        <v>4</v>
      </c>
      <c r="F461" s="33" t="s">
        <v>50</v>
      </c>
      <c r="G461" s="35">
        <v>5</v>
      </c>
      <c r="H461" s="40">
        <v>1121202376</v>
      </c>
      <c r="I461" s="40">
        <v>0</v>
      </c>
      <c r="J461" s="40">
        <v>0</v>
      </c>
      <c r="K461" s="37" t="s">
        <v>93</v>
      </c>
      <c r="L461" s="37" t="s">
        <v>14</v>
      </c>
      <c r="M461" s="37" t="s">
        <v>14</v>
      </c>
      <c r="N461" s="38" t="s">
        <v>152</v>
      </c>
      <c r="O461" s="38" t="s">
        <v>2133</v>
      </c>
      <c r="P461" s="38" t="s">
        <v>1560</v>
      </c>
      <c r="Q461" s="37"/>
      <c r="R461" s="37"/>
      <c r="S461" s="37" t="s">
        <v>5</v>
      </c>
      <c r="T461" s="41">
        <v>0</v>
      </c>
      <c r="U461" s="41">
        <v>0</v>
      </c>
      <c r="V461" s="41">
        <v>1121202376</v>
      </c>
      <c r="W461" s="57">
        <v>0</v>
      </c>
      <c r="X461" s="41" t="s">
        <v>1434</v>
      </c>
      <c r="Y461" s="41" t="s">
        <v>1289</v>
      </c>
      <c r="Z461" s="37" t="s">
        <v>54</v>
      </c>
      <c r="AA461" s="74" t="s">
        <v>1833</v>
      </c>
    </row>
    <row r="462" spans="1:27" ht="15" customHeight="1">
      <c r="A462" s="32" t="s">
        <v>318</v>
      </c>
      <c r="B462" s="33" t="s">
        <v>48</v>
      </c>
      <c r="C462" s="34" t="s">
        <v>79</v>
      </c>
      <c r="D462" s="39" t="s">
        <v>49</v>
      </c>
      <c r="E462" s="33" t="s">
        <v>4</v>
      </c>
      <c r="F462" s="33" t="s">
        <v>50</v>
      </c>
      <c r="G462" s="35">
        <v>5</v>
      </c>
      <c r="H462" s="40">
        <v>19300000</v>
      </c>
      <c r="I462" s="40">
        <v>0</v>
      </c>
      <c r="J462" s="40">
        <v>0</v>
      </c>
      <c r="K462" s="37" t="s">
        <v>93</v>
      </c>
      <c r="L462" s="37" t="s">
        <v>14</v>
      </c>
      <c r="M462" s="37" t="s">
        <v>14</v>
      </c>
      <c r="N462" s="38" t="s">
        <v>1550</v>
      </c>
      <c r="O462" s="38" t="s">
        <v>2134</v>
      </c>
      <c r="P462" s="38" t="s">
        <v>1551</v>
      </c>
      <c r="Q462" s="37"/>
      <c r="R462" s="37"/>
      <c r="S462" s="37" t="s">
        <v>5</v>
      </c>
      <c r="T462" s="41">
        <v>0</v>
      </c>
      <c r="U462" s="41">
        <v>0</v>
      </c>
      <c r="V462" s="41">
        <v>19300000</v>
      </c>
      <c r="W462" s="57">
        <v>0</v>
      </c>
      <c r="X462" s="41" t="s">
        <v>1434</v>
      </c>
      <c r="Y462" s="41" t="s">
        <v>1289</v>
      </c>
      <c r="Z462" s="37" t="s">
        <v>79</v>
      </c>
      <c r="AA462" s="74" t="s">
        <v>1833</v>
      </c>
    </row>
    <row r="463" spans="1:27" ht="15" customHeight="1">
      <c r="A463" s="32" t="s">
        <v>458</v>
      </c>
      <c r="B463" s="33" t="s">
        <v>48</v>
      </c>
      <c r="C463" s="34" t="s">
        <v>459</v>
      </c>
      <c r="D463" s="39" t="s">
        <v>116</v>
      </c>
      <c r="E463" s="33" t="s">
        <v>4</v>
      </c>
      <c r="F463" s="33" t="s">
        <v>50</v>
      </c>
      <c r="G463" s="35">
        <v>5</v>
      </c>
      <c r="H463" s="40">
        <v>1187650250</v>
      </c>
      <c r="I463" s="40">
        <v>0</v>
      </c>
      <c r="J463" s="40">
        <v>0</v>
      </c>
      <c r="K463" s="37" t="s">
        <v>93</v>
      </c>
      <c r="L463" s="37" t="s">
        <v>13</v>
      </c>
      <c r="M463" s="37" t="s">
        <v>75</v>
      </c>
      <c r="N463" s="38" t="s">
        <v>1689</v>
      </c>
      <c r="O463" s="38" t="s">
        <v>2135</v>
      </c>
      <c r="P463" s="38" t="s">
        <v>1529</v>
      </c>
      <c r="Q463" s="37"/>
      <c r="R463" s="37"/>
      <c r="S463" s="37" t="s">
        <v>5</v>
      </c>
      <c r="T463" s="41">
        <v>0</v>
      </c>
      <c r="U463" s="41">
        <v>0</v>
      </c>
      <c r="V463" s="41">
        <v>1187650250</v>
      </c>
      <c r="W463" s="57">
        <v>0</v>
      </c>
      <c r="X463" s="41" t="s">
        <v>1434</v>
      </c>
      <c r="Y463" s="41" t="s">
        <v>1289</v>
      </c>
      <c r="Z463" s="37" t="s">
        <v>54</v>
      </c>
      <c r="AA463" s="74" t="s">
        <v>1833</v>
      </c>
    </row>
    <row r="464" spans="1:27" ht="15" customHeight="1">
      <c r="A464" s="32" t="s">
        <v>460</v>
      </c>
      <c r="B464" s="33" t="s">
        <v>48</v>
      </c>
      <c r="C464" s="34" t="s">
        <v>461</v>
      </c>
      <c r="D464" s="39" t="s">
        <v>116</v>
      </c>
      <c r="E464" s="33" t="s">
        <v>4</v>
      </c>
      <c r="F464" s="33" t="s">
        <v>50</v>
      </c>
      <c r="G464" s="35">
        <v>5</v>
      </c>
      <c r="H464" s="40">
        <v>3000000000</v>
      </c>
      <c r="I464" s="40">
        <v>4648000000</v>
      </c>
      <c r="J464" s="40">
        <v>736000000</v>
      </c>
      <c r="K464" s="37" t="s">
        <v>52</v>
      </c>
      <c r="L464" s="37" t="s">
        <v>14</v>
      </c>
      <c r="M464" s="37" t="s">
        <v>14</v>
      </c>
      <c r="N464" s="38" t="s">
        <v>152</v>
      </c>
      <c r="O464" s="38" t="s">
        <v>2136</v>
      </c>
      <c r="P464" s="38" t="s">
        <v>1352</v>
      </c>
      <c r="Q464" s="37"/>
      <c r="R464" s="37"/>
      <c r="S464" s="37" t="s">
        <v>5</v>
      </c>
      <c r="T464" s="41">
        <v>736000000</v>
      </c>
      <c r="U464" s="41">
        <v>0</v>
      </c>
      <c r="V464" s="41">
        <v>2264000000</v>
      </c>
      <c r="W464" s="57">
        <v>0.24533333333333332</v>
      </c>
      <c r="X464" s="41" t="s">
        <v>1434</v>
      </c>
      <c r="Y464" s="41" t="s">
        <v>1289</v>
      </c>
      <c r="Z464" s="37" t="s">
        <v>79</v>
      </c>
      <c r="AA464" s="74" t="s">
        <v>1833</v>
      </c>
    </row>
    <row r="465" spans="1:27" ht="15" customHeight="1">
      <c r="A465" s="32" t="s">
        <v>462</v>
      </c>
      <c r="B465" s="33" t="s">
        <v>48</v>
      </c>
      <c r="C465" s="34" t="s">
        <v>463</v>
      </c>
      <c r="D465" s="39" t="s">
        <v>49</v>
      </c>
      <c r="E465" s="33" t="s">
        <v>4</v>
      </c>
      <c r="F465" s="33" t="s">
        <v>50</v>
      </c>
      <c r="G465" s="35">
        <v>5</v>
      </c>
      <c r="H465" s="40">
        <v>440000000</v>
      </c>
      <c r="I465" s="40">
        <v>630000000</v>
      </c>
      <c r="J465" s="40">
        <v>273000000</v>
      </c>
      <c r="K465" s="37" t="s">
        <v>52</v>
      </c>
      <c r="L465" s="37" t="s">
        <v>14</v>
      </c>
      <c r="M465" s="37" t="s">
        <v>14</v>
      </c>
      <c r="N465" s="38" t="s">
        <v>152</v>
      </c>
      <c r="O465" s="38" t="s">
        <v>2137</v>
      </c>
      <c r="P465" s="38" t="s">
        <v>1544</v>
      </c>
      <c r="Q465" s="37"/>
      <c r="R465" s="37"/>
      <c r="S465" s="37" t="s">
        <v>6</v>
      </c>
      <c r="T465" s="41">
        <v>273000000</v>
      </c>
      <c r="U465" s="41">
        <v>0</v>
      </c>
      <c r="V465" s="41">
        <v>167000000</v>
      </c>
      <c r="W465" s="57">
        <v>0.62045454545454548</v>
      </c>
      <c r="X465" s="41" t="s">
        <v>1434</v>
      </c>
      <c r="Y465" s="41" t="s">
        <v>1289</v>
      </c>
      <c r="Z465" s="37" t="s">
        <v>79</v>
      </c>
      <c r="AA465" s="74" t="s">
        <v>1833</v>
      </c>
    </row>
    <row r="466" spans="1:27" ht="15" customHeight="1">
      <c r="A466" s="32" t="s">
        <v>464</v>
      </c>
      <c r="B466" s="33" t="s">
        <v>48</v>
      </c>
      <c r="C466" s="34" t="s">
        <v>465</v>
      </c>
      <c r="D466" s="39" t="s">
        <v>125</v>
      </c>
      <c r="E466" s="33" t="s">
        <v>4</v>
      </c>
      <c r="F466" s="33" t="s">
        <v>50</v>
      </c>
      <c r="G466" s="35">
        <v>5</v>
      </c>
      <c r="H466" s="40">
        <v>1600000000</v>
      </c>
      <c r="I466" s="40">
        <v>3800000000</v>
      </c>
      <c r="J466" s="40">
        <v>2783446000</v>
      </c>
      <c r="K466" s="37" t="s">
        <v>52</v>
      </c>
      <c r="L466" s="37" t="s">
        <v>14</v>
      </c>
      <c r="M466" s="37" t="s">
        <v>14</v>
      </c>
      <c r="N466" s="38" t="s">
        <v>152</v>
      </c>
      <c r="O466" s="38" t="s">
        <v>2138</v>
      </c>
      <c r="P466" s="38" t="s">
        <v>1348</v>
      </c>
      <c r="Q466" s="37" t="s">
        <v>1486</v>
      </c>
      <c r="R466" s="37"/>
      <c r="S466" s="37" t="b">
        <v>0</v>
      </c>
      <c r="T466" s="41">
        <v>800000000</v>
      </c>
      <c r="U466" s="41">
        <v>0</v>
      </c>
      <c r="V466" s="41">
        <v>800000000</v>
      </c>
      <c r="W466" s="57">
        <v>0.5</v>
      </c>
      <c r="X466" s="41" t="s">
        <v>1434</v>
      </c>
      <c r="Y466" s="41" t="s">
        <v>1289</v>
      </c>
      <c r="Z466" s="37" t="s">
        <v>79</v>
      </c>
      <c r="AA466" s="74" t="s">
        <v>1833</v>
      </c>
    </row>
    <row r="467" spans="1:27" ht="15" customHeight="1">
      <c r="A467" s="32" t="s">
        <v>466</v>
      </c>
      <c r="B467" s="33" t="s">
        <v>48</v>
      </c>
      <c r="C467" s="34" t="s">
        <v>467</v>
      </c>
      <c r="D467" s="39" t="s">
        <v>49</v>
      </c>
      <c r="E467" s="33" t="s">
        <v>4</v>
      </c>
      <c r="F467" s="33" t="s">
        <v>50</v>
      </c>
      <c r="G467" s="35">
        <v>5</v>
      </c>
      <c r="H467" s="40">
        <v>1015549000</v>
      </c>
      <c r="I467" s="40">
        <v>0</v>
      </c>
      <c r="J467" s="40">
        <v>0</v>
      </c>
      <c r="K467" s="37" t="s">
        <v>93</v>
      </c>
      <c r="L467" s="37" t="s">
        <v>14</v>
      </c>
      <c r="M467" s="37" t="s">
        <v>14</v>
      </c>
      <c r="N467" s="38" t="s">
        <v>1689</v>
      </c>
      <c r="O467" s="38" t="s">
        <v>2139</v>
      </c>
      <c r="P467" s="38" t="s">
        <v>1529</v>
      </c>
      <c r="Q467" s="37"/>
      <c r="R467" s="37"/>
      <c r="S467" s="37" t="s">
        <v>5</v>
      </c>
      <c r="T467" s="41">
        <v>0</v>
      </c>
      <c r="U467" s="41">
        <v>0</v>
      </c>
      <c r="V467" s="41">
        <v>1015549000</v>
      </c>
      <c r="W467" s="57">
        <v>0</v>
      </c>
      <c r="X467" s="41" t="s">
        <v>1434</v>
      </c>
      <c r="Y467" s="41" t="s">
        <v>1289</v>
      </c>
      <c r="Z467" s="37" t="s">
        <v>54</v>
      </c>
      <c r="AA467" s="74" t="s">
        <v>1833</v>
      </c>
    </row>
    <row r="468" spans="1:27" ht="15" customHeight="1">
      <c r="A468" s="32" t="s">
        <v>468</v>
      </c>
      <c r="B468" s="33" t="s">
        <v>48</v>
      </c>
      <c r="C468" s="34" t="s">
        <v>469</v>
      </c>
      <c r="D468" s="39" t="s">
        <v>49</v>
      </c>
      <c r="E468" s="33" t="s">
        <v>4</v>
      </c>
      <c r="F468" s="33" t="s">
        <v>50</v>
      </c>
      <c r="G468" s="35">
        <v>5</v>
      </c>
      <c r="H468" s="40">
        <v>3346547500</v>
      </c>
      <c r="I468" s="40">
        <v>0</v>
      </c>
      <c r="J468" s="40">
        <v>0</v>
      </c>
      <c r="K468" s="37" t="s">
        <v>93</v>
      </c>
      <c r="L468" s="37" t="s">
        <v>14</v>
      </c>
      <c r="M468" s="37" t="s">
        <v>14</v>
      </c>
      <c r="N468" s="38" t="s">
        <v>1689</v>
      </c>
      <c r="O468" s="38" t="s">
        <v>2140</v>
      </c>
      <c r="P468" s="38" t="s">
        <v>1529</v>
      </c>
      <c r="Q468" s="37"/>
      <c r="R468" s="37"/>
      <c r="S468" s="37" t="s">
        <v>5</v>
      </c>
      <c r="T468" s="41">
        <v>0</v>
      </c>
      <c r="U468" s="41">
        <v>0</v>
      </c>
      <c r="V468" s="41">
        <v>3346547500</v>
      </c>
      <c r="W468" s="57">
        <v>0</v>
      </c>
      <c r="X468" s="41" t="s">
        <v>1434</v>
      </c>
      <c r="Y468" s="41" t="s">
        <v>1289</v>
      </c>
      <c r="Z468" s="37" t="s">
        <v>54</v>
      </c>
      <c r="AA468" s="74" t="s">
        <v>1833</v>
      </c>
    </row>
    <row r="469" spans="1:27" ht="15" customHeight="1">
      <c r="A469" s="32" t="s">
        <v>470</v>
      </c>
      <c r="B469" s="33" t="s">
        <v>48</v>
      </c>
      <c r="C469" s="34" t="s">
        <v>471</v>
      </c>
      <c r="D469" s="39" t="s">
        <v>49</v>
      </c>
      <c r="E469" s="33" t="s">
        <v>4</v>
      </c>
      <c r="F469" s="33" t="s">
        <v>50</v>
      </c>
      <c r="G469" s="35">
        <v>5</v>
      </c>
      <c r="H469" s="40">
        <v>1881864123</v>
      </c>
      <c r="I469" s="40">
        <v>3502000000</v>
      </c>
      <c r="J469" s="40">
        <v>3502000000</v>
      </c>
      <c r="K469" s="37" t="s">
        <v>52</v>
      </c>
      <c r="L469" s="37" t="s">
        <v>14</v>
      </c>
      <c r="M469" s="37" t="s">
        <v>14</v>
      </c>
      <c r="N469" s="38" t="s">
        <v>1689</v>
      </c>
      <c r="O469" s="38" t="s">
        <v>2141</v>
      </c>
      <c r="P469" s="38" t="s">
        <v>1561</v>
      </c>
      <c r="Q469" s="37"/>
      <c r="R469" s="37"/>
      <c r="S469" s="37" t="s">
        <v>7</v>
      </c>
      <c r="T469" s="41">
        <v>1881864123</v>
      </c>
      <c r="U469" s="41">
        <v>0</v>
      </c>
      <c r="V469" s="41">
        <v>0</v>
      </c>
      <c r="W469" s="57">
        <v>1</v>
      </c>
      <c r="X469" s="41" t="s">
        <v>1434</v>
      </c>
      <c r="Y469" s="41" t="s">
        <v>1289</v>
      </c>
      <c r="Z469" s="37" t="s">
        <v>54</v>
      </c>
      <c r="AA469" s="74" t="s">
        <v>1833</v>
      </c>
    </row>
    <row r="470" spans="1:27" ht="15" customHeight="1">
      <c r="A470" s="32" t="s">
        <v>472</v>
      </c>
      <c r="B470" s="33" t="s">
        <v>48</v>
      </c>
      <c r="C470" s="34" t="s">
        <v>473</v>
      </c>
      <c r="D470" s="39" t="s">
        <v>116</v>
      </c>
      <c r="E470" s="33" t="s">
        <v>4</v>
      </c>
      <c r="F470" s="33" t="s">
        <v>50</v>
      </c>
      <c r="G470" s="35">
        <v>5</v>
      </c>
      <c r="H470" s="40">
        <v>2786514904</v>
      </c>
      <c r="I470" s="40">
        <v>14604000000</v>
      </c>
      <c r="J470" s="40">
        <v>0</v>
      </c>
      <c r="K470" s="37" t="s">
        <v>93</v>
      </c>
      <c r="L470" s="37" t="s">
        <v>13</v>
      </c>
      <c r="M470" s="37" t="s">
        <v>75</v>
      </c>
      <c r="N470" s="38" t="s">
        <v>474</v>
      </c>
      <c r="O470" s="38" t="s">
        <v>2142</v>
      </c>
      <c r="P470" s="38" t="s">
        <v>1684</v>
      </c>
      <c r="Q470" s="37"/>
      <c r="R470" s="37"/>
      <c r="S470" s="37" t="s">
        <v>5</v>
      </c>
      <c r="T470" s="41">
        <v>0</v>
      </c>
      <c r="U470" s="41">
        <v>0</v>
      </c>
      <c r="V470" s="41">
        <v>2786514904</v>
      </c>
      <c r="W470" s="57">
        <v>0</v>
      </c>
      <c r="X470" s="41" t="s">
        <v>1434</v>
      </c>
      <c r="Y470" s="41" t="s">
        <v>1289</v>
      </c>
      <c r="Z470" s="37" t="s">
        <v>79</v>
      </c>
      <c r="AA470" s="74" t="s">
        <v>1833</v>
      </c>
    </row>
    <row r="471" spans="1:27" ht="15" customHeight="1">
      <c r="A471" s="32" t="s">
        <v>475</v>
      </c>
      <c r="B471" s="33" t="s">
        <v>48</v>
      </c>
      <c r="C471" s="34" t="s">
        <v>476</v>
      </c>
      <c r="D471" s="39" t="s">
        <v>125</v>
      </c>
      <c r="E471" s="33" t="s">
        <v>4</v>
      </c>
      <c r="F471" s="33" t="s">
        <v>50</v>
      </c>
      <c r="G471" s="35">
        <v>5</v>
      </c>
      <c r="H471" s="40">
        <v>5152629283</v>
      </c>
      <c r="I471" s="40">
        <v>12000000000</v>
      </c>
      <c r="J471" s="40">
        <v>12000000000</v>
      </c>
      <c r="K471" s="37" t="s">
        <v>52</v>
      </c>
      <c r="L471" s="37" t="s">
        <v>13</v>
      </c>
      <c r="M471" s="37" t="s">
        <v>75</v>
      </c>
      <c r="N471" s="38" t="s">
        <v>1689</v>
      </c>
      <c r="O471" s="38" t="s">
        <v>2143</v>
      </c>
      <c r="P471" s="38" t="s">
        <v>1562</v>
      </c>
      <c r="Q471" s="37"/>
      <c r="R471" s="37"/>
      <c r="S471" s="37" t="s">
        <v>5</v>
      </c>
      <c r="T471" s="41">
        <v>0</v>
      </c>
      <c r="U471" s="41">
        <v>0</v>
      </c>
      <c r="V471" s="41">
        <v>5152629283</v>
      </c>
      <c r="W471" s="57">
        <v>0</v>
      </c>
      <c r="X471" s="41" t="s">
        <v>1434</v>
      </c>
      <c r="Y471" s="41" t="s">
        <v>1289</v>
      </c>
      <c r="Z471" s="37" t="s">
        <v>54</v>
      </c>
      <c r="AA471" s="74" t="s">
        <v>1833</v>
      </c>
    </row>
    <row r="472" spans="1:27" ht="15" customHeight="1">
      <c r="A472" s="32" t="s">
        <v>477</v>
      </c>
      <c r="B472" s="33" t="s">
        <v>48</v>
      </c>
      <c r="C472" s="34" t="s">
        <v>478</v>
      </c>
      <c r="D472" s="39" t="s">
        <v>49</v>
      </c>
      <c r="E472" s="33" t="s">
        <v>4</v>
      </c>
      <c r="F472" s="33" t="s">
        <v>50</v>
      </c>
      <c r="G472" s="35">
        <v>5</v>
      </c>
      <c r="H472" s="40">
        <v>5000000000</v>
      </c>
      <c r="I472" s="40">
        <v>14330000000</v>
      </c>
      <c r="J472" s="40">
        <v>2692200000</v>
      </c>
      <c r="K472" s="37" t="s">
        <v>52</v>
      </c>
      <c r="L472" s="37" t="s">
        <v>13</v>
      </c>
      <c r="M472" s="37" t="s">
        <v>75</v>
      </c>
      <c r="N472" s="38" t="s">
        <v>479</v>
      </c>
      <c r="O472" s="38" t="s">
        <v>2144</v>
      </c>
      <c r="P472" s="38" t="s">
        <v>1544</v>
      </c>
      <c r="Q472" s="37"/>
      <c r="R472" s="37"/>
      <c r="S472" s="37" t="s">
        <v>6</v>
      </c>
      <c r="T472" s="41">
        <v>2692200000</v>
      </c>
      <c r="U472" s="41">
        <v>0</v>
      </c>
      <c r="V472" s="41">
        <v>2307800000</v>
      </c>
      <c r="W472" s="57">
        <v>0.53844000000000003</v>
      </c>
      <c r="X472" s="41" t="s">
        <v>1434</v>
      </c>
      <c r="Y472" s="41" t="s">
        <v>1289</v>
      </c>
      <c r="Z472" s="37" t="s">
        <v>79</v>
      </c>
      <c r="AA472" s="74" t="s">
        <v>1833</v>
      </c>
    </row>
    <row r="473" spans="1:27" ht="15" customHeight="1">
      <c r="A473" s="32" t="s">
        <v>480</v>
      </c>
      <c r="B473" s="33" t="s">
        <v>48</v>
      </c>
      <c r="C473" s="34" t="s">
        <v>481</v>
      </c>
      <c r="D473" s="39" t="s">
        <v>49</v>
      </c>
      <c r="E473" s="33" t="s">
        <v>4</v>
      </c>
      <c r="F473" s="33" t="s">
        <v>50</v>
      </c>
      <c r="G473" s="35">
        <v>5</v>
      </c>
      <c r="H473" s="40">
        <v>900000000</v>
      </c>
      <c r="I473" s="40">
        <v>1400000000</v>
      </c>
      <c r="J473" s="40">
        <v>532000000</v>
      </c>
      <c r="K473" s="37" t="s">
        <v>52</v>
      </c>
      <c r="L473" s="37" t="s">
        <v>14</v>
      </c>
      <c r="M473" s="37" t="s">
        <v>14</v>
      </c>
      <c r="N473" s="38" t="s">
        <v>152</v>
      </c>
      <c r="O473" s="38" t="s">
        <v>2145</v>
      </c>
      <c r="P473" s="38" t="s">
        <v>1544</v>
      </c>
      <c r="Q473" s="37"/>
      <c r="R473" s="37"/>
      <c r="S473" s="37" t="s">
        <v>6</v>
      </c>
      <c r="T473" s="41">
        <v>532000000</v>
      </c>
      <c r="U473" s="41">
        <v>0</v>
      </c>
      <c r="V473" s="41">
        <v>368000000</v>
      </c>
      <c r="W473" s="57">
        <v>0.59111111111111114</v>
      </c>
      <c r="X473" s="41" t="s">
        <v>1434</v>
      </c>
      <c r="Y473" s="41" t="s">
        <v>1289</v>
      </c>
      <c r="Z473" s="37" t="s">
        <v>79</v>
      </c>
      <c r="AA473" s="74" t="s">
        <v>1833</v>
      </c>
    </row>
    <row r="474" spans="1:27" ht="15" customHeight="1">
      <c r="A474" s="32" t="s">
        <v>482</v>
      </c>
      <c r="B474" s="33" t="s">
        <v>48</v>
      </c>
      <c r="C474" s="34" t="s">
        <v>483</v>
      </c>
      <c r="D474" s="39" t="s">
        <v>116</v>
      </c>
      <c r="E474" s="33" t="s">
        <v>4</v>
      </c>
      <c r="F474" s="33" t="s">
        <v>50</v>
      </c>
      <c r="G474" s="35">
        <v>5</v>
      </c>
      <c r="H474" s="40">
        <v>1500000000</v>
      </c>
      <c r="I474" s="40">
        <v>2312000000</v>
      </c>
      <c r="J474" s="40">
        <v>2690848000</v>
      </c>
      <c r="K474" s="37" t="s">
        <v>52</v>
      </c>
      <c r="L474" s="37" t="s">
        <v>13</v>
      </c>
      <c r="M474" s="37" t="s">
        <v>75</v>
      </c>
      <c r="N474" s="38" t="s">
        <v>197</v>
      </c>
      <c r="O474" s="38" t="s">
        <v>2146</v>
      </c>
      <c r="P474" s="38" t="s">
        <v>2147</v>
      </c>
      <c r="Q474" s="37"/>
      <c r="R474" s="37"/>
      <c r="S474" s="37" t="s">
        <v>7</v>
      </c>
      <c r="T474" s="41">
        <v>1500000000</v>
      </c>
      <c r="U474" s="41">
        <v>0</v>
      </c>
      <c r="V474" s="41">
        <v>0</v>
      </c>
      <c r="W474" s="57">
        <v>1</v>
      </c>
      <c r="X474" s="41" t="s">
        <v>1434</v>
      </c>
      <c r="Y474" s="41" t="s">
        <v>1289</v>
      </c>
      <c r="Z474" s="37" t="s">
        <v>54</v>
      </c>
      <c r="AA474" s="74" t="s">
        <v>1833</v>
      </c>
    </row>
    <row r="475" spans="1:27" ht="15" customHeight="1">
      <c r="A475" s="32" t="s">
        <v>485</v>
      </c>
      <c r="B475" s="33" t="s">
        <v>48</v>
      </c>
      <c r="C475" s="34" t="s">
        <v>486</v>
      </c>
      <c r="D475" s="39" t="s">
        <v>49</v>
      </c>
      <c r="E475" s="33" t="s">
        <v>4</v>
      </c>
      <c r="F475" s="33" t="s">
        <v>50</v>
      </c>
      <c r="G475" s="35">
        <v>5</v>
      </c>
      <c r="H475" s="40">
        <v>2020899500</v>
      </c>
      <c r="I475" s="40">
        <v>0</v>
      </c>
      <c r="J475" s="40">
        <v>0</v>
      </c>
      <c r="K475" s="37" t="s">
        <v>93</v>
      </c>
      <c r="L475" s="37" t="s">
        <v>13</v>
      </c>
      <c r="M475" s="37" t="s">
        <v>75</v>
      </c>
      <c r="N475" s="38" t="s">
        <v>1689</v>
      </c>
      <c r="O475" s="38" t="s">
        <v>2148</v>
      </c>
      <c r="P475" s="38" t="s">
        <v>1529</v>
      </c>
      <c r="Q475" s="37"/>
      <c r="R475" s="37"/>
      <c r="S475" s="37" t="s">
        <v>5</v>
      </c>
      <c r="T475" s="41">
        <v>0</v>
      </c>
      <c r="U475" s="41">
        <v>0</v>
      </c>
      <c r="V475" s="41">
        <v>2020899500</v>
      </c>
      <c r="W475" s="57">
        <v>0</v>
      </c>
      <c r="X475" s="41" t="s">
        <v>1434</v>
      </c>
      <c r="Y475" s="41" t="s">
        <v>1289</v>
      </c>
      <c r="Z475" s="37" t="s">
        <v>54</v>
      </c>
      <c r="AA475" s="74" t="s">
        <v>1833</v>
      </c>
    </row>
    <row r="476" spans="1:27" ht="15" customHeight="1">
      <c r="A476" s="32" t="s">
        <v>487</v>
      </c>
      <c r="B476" s="33" t="s">
        <v>48</v>
      </c>
      <c r="C476" s="34" t="s">
        <v>488</v>
      </c>
      <c r="D476" s="39" t="s">
        <v>49</v>
      </c>
      <c r="E476" s="33" t="s">
        <v>4</v>
      </c>
      <c r="F476" s="33" t="s">
        <v>50</v>
      </c>
      <c r="G476" s="35">
        <v>5</v>
      </c>
      <c r="H476" s="40">
        <v>8000000000</v>
      </c>
      <c r="I476" s="40">
        <v>12357600000</v>
      </c>
      <c r="J476" s="40">
        <v>10758277000</v>
      </c>
      <c r="K476" s="37" t="s">
        <v>52</v>
      </c>
      <c r="L476" s="37" t="s">
        <v>13</v>
      </c>
      <c r="M476" s="37" t="s">
        <v>75</v>
      </c>
      <c r="N476" s="38" t="s">
        <v>489</v>
      </c>
      <c r="O476" s="38" t="s">
        <v>2149</v>
      </c>
      <c r="P476" s="38" t="s">
        <v>1544</v>
      </c>
      <c r="Q476" s="37"/>
      <c r="R476" s="37"/>
      <c r="S476" s="37" t="b">
        <v>0</v>
      </c>
      <c r="T476" s="41">
        <v>2933000000</v>
      </c>
      <c r="U476" s="41">
        <v>0</v>
      </c>
      <c r="V476" s="41">
        <v>5067000000</v>
      </c>
      <c r="W476" s="57">
        <v>0.36662499999999998</v>
      </c>
      <c r="X476" s="41" t="s">
        <v>1434</v>
      </c>
      <c r="Y476" s="41" t="s">
        <v>1289</v>
      </c>
      <c r="Z476" s="37" t="s">
        <v>79</v>
      </c>
      <c r="AA476" s="74" t="s">
        <v>1833</v>
      </c>
    </row>
    <row r="477" spans="1:27" ht="15" customHeight="1">
      <c r="A477" s="32" t="s">
        <v>490</v>
      </c>
      <c r="B477" s="33" t="s">
        <v>48</v>
      </c>
      <c r="C477" s="34" t="s">
        <v>491</v>
      </c>
      <c r="D477" s="39" t="s">
        <v>116</v>
      </c>
      <c r="E477" s="33" t="s">
        <v>4</v>
      </c>
      <c r="F477" s="33" t="s">
        <v>50</v>
      </c>
      <c r="G477" s="35">
        <v>5</v>
      </c>
      <c r="H477" s="40">
        <v>5000000000</v>
      </c>
      <c r="I477" s="40">
        <v>10450000000</v>
      </c>
      <c r="J477" s="40">
        <v>1330000000</v>
      </c>
      <c r="K477" s="37" t="s">
        <v>52</v>
      </c>
      <c r="L477" s="37" t="s">
        <v>14</v>
      </c>
      <c r="M477" s="37" t="s">
        <v>14</v>
      </c>
      <c r="N477" s="38" t="s">
        <v>484</v>
      </c>
      <c r="O477" s="38" t="s">
        <v>2150</v>
      </c>
      <c r="P477" s="38" t="s">
        <v>1544</v>
      </c>
      <c r="Q477" s="37"/>
      <c r="R477" s="37"/>
      <c r="S477" s="37" t="s">
        <v>5</v>
      </c>
      <c r="T477" s="41">
        <v>900000000</v>
      </c>
      <c r="U477" s="41">
        <v>0</v>
      </c>
      <c r="V477" s="41">
        <v>4100000000</v>
      </c>
      <c r="W477" s="57">
        <v>0.18</v>
      </c>
      <c r="X477" s="41" t="s">
        <v>1434</v>
      </c>
      <c r="Y477" s="41" t="s">
        <v>1289</v>
      </c>
      <c r="Z477" s="37" t="s">
        <v>79</v>
      </c>
      <c r="AA477" s="74" t="s">
        <v>1833</v>
      </c>
    </row>
    <row r="478" spans="1:27" ht="15" customHeight="1">
      <c r="A478" s="32" t="s">
        <v>492</v>
      </c>
      <c r="B478" s="33" t="s">
        <v>48</v>
      </c>
      <c r="C478" s="34" t="s">
        <v>493</v>
      </c>
      <c r="D478" s="39" t="s">
        <v>49</v>
      </c>
      <c r="E478" s="33" t="s">
        <v>4</v>
      </c>
      <c r="F478" s="33" t="s">
        <v>50</v>
      </c>
      <c r="G478" s="35">
        <v>5</v>
      </c>
      <c r="H478" s="40">
        <v>1000000000</v>
      </c>
      <c r="I478" s="40">
        <v>1440000000</v>
      </c>
      <c r="J478" s="40">
        <v>6264000000</v>
      </c>
      <c r="K478" s="37" t="s">
        <v>52</v>
      </c>
      <c r="L478" s="37" t="s">
        <v>13</v>
      </c>
      <c r="M478" s="37" t="s">
        <v>75</v>
      </c>
      <c r="N478" s="38" t="s">
        <v>421</v>
      </c>
      <c r="O478" s="38" t="s">
        <v>2118</v>
      </c>
      <c r="P478" s="38" t="s">
        <v>1544</v>
      </c>
      <c r="Q478" s="37"/>
      <c r="R478" s="37"/>
      <c r="S478" s="37" t="s">
        <v>7</v>
      </c>
      <c r="T478" s="41">
        <v>1000000000</v>
      </c>
      <c r="U478" s="41">
        <v>0</v>
      </c>
      <c r="V478" s="41">
        <v>0</v>
      </c>
      <c r="W478" s="57">
        <v>1</v>
      </c>
      <c r="X478" s="41" t="s">
        <v>1434</v>
      </c>
      <c r="Y478" s="41" t="s">
        <v>1289</v>
      </c>
      <c r="Z478" s="37" t="s">
        <v>54</v>
      </c>
      <c r="AA478" s="74" t="s">
        <v>1833</v>
      </c>
    </row>
    <row r="479" spans="1:27" ht="15" customHeight="1">
      <c r="A479" s="32" t="s">
        <v>495</v>
      </c>
      <c r="B479" s="33" t="s">
        <v>48</v>
      </c>
      <c r="C479" s="34" t="s">
        <v>496</v>
      </c>
      <c r="D479" s="39" t="s">
        <v>116</v>
      </c>
      <c r="E479" s="33" t="s">
        <v>4</v>
      </c>
      <c r="F479" s="33" t="s">
        <v>50</v>
      </c>
      <c r="G479" s="35">
        <v>5</v>
      </c>
      <c r="H479" s="40">
        <v>774645000</v>
      </c>
      <c r="I479" s="40">
        <v>0</v>
      </c>
      <c r="J479" s="40">
        <v>0</v>
      </c>
      <c r="K479" s="37" t="s">
        <v>93</v>
      </c>
      <c r="L479" s="37" t="s">
        <v>14</v>
      </c>
      <c r="M479" s="37" t="s">
        <v>14</v>
      </c>
      <c r="N479" s="38" t="s">
        <v>1689</v>
      </c>
      <c r="O479" s="38" t="s">
        <v>2151</v>
      </c>
      <c r="P479" s="38" t="s">
        <v>1529</v>
      </c>
      <c r="Q479" s="37"/>
      <c r="R479" s="37"/>
      <c r="S479" s="37" t="s">
        <v>5</v>
      </c>
      <c r="T479" s="41">
        <v>0</v>
      </c>
      <c r="U479" s="41">
        <v>0</v>
      </c>
      <c r="V479" s="41">
        <v>774645000</v>
      </c>
      <c r="W479" s="57">
        <v>0</v>
      </c>
      <c r="X479" s="41" t="s">
        <v>1434</v>
      </c>
      <c r="Y479" s="41" t="s">
        <v>1289</v>
      </c>
      <c r="Z479" s="37" t="s">
        <v>54</v>
      </c>
      <c r="AA479" s="74" t="s">
        <v>1833</v>
      </c>
    </row>
    <row r="480" spans="1:27" ht="15" customHeight="1">
      <c r="A480" s="32" t="s">
        <v>497</v>
      </c>
      <c r="B480" s="33" t="s">
        <v>48</v>
      </c>
      <c r="C480" s="34" t="s">
        <v>498</v>
      </c>
      <c r="D480" s="39" t="s">
        <v>125</v>
      </c>
      <c r="E480" s="33" t="s">
        <v>4</v>
      </c>
      <c r="F480" s="33" t="s">
        <v>50</v>
      </c>
      <c r="G480" s="35">
        <v>5</v>
      </c>
      <c r="H480" s="40">
        <v>2880000000</v>
      </c>
      <c r="I480" s="40">
        <v>4140000000</v>
      </c>
      <c r="J480" s="40">
        <v>7846270000</v>
      </c>
      <c r="K480" s="37" t="s">
        <v>52</v>
      </c>
      <c r="L480" s="37" t="s">
        <v>16</v>
      </c>
      <c r="M480" s="37" t="s">
        <v>75</v>
      </c>
      <c r="N480" s="38" t="s">
        <v>275</v>
      </c>
      <c r="O480" s="38" t="s">
        <v>2152</v>
      </c>
      <c r="P480" s="38" t="s">
        <v>2153</v>
      </c>
      <c r="Q480" s="37"/>
      <c r="R480" s="37"/>
      <c r="S480" s="37" t="s">
        <v>7</v>
      </c>
      <c r="T480" s="41">
        <v>2880000000</v>
      </c>
      <c r="U480" s="41">
        <v>0</v>
      </c>
      <c r="V480" s="41">
        <v>0</v>
      </c>
      <c r="W480" s="57">
        <v>1</v>
      </c>
      <c r="X480" s="41" t="s">
        <v>1434</v>
      </c>
      <c r="Y480" s="41" t="s">
        <v>1289</v>
      </c>
      <c r="Z480" s="37" t="s">
        <v>54</v>
      </c>
      <c r="AA480" s="74" t="s">
        <v>1833</v>
      </c>
    </row>
    <row r="481" spans="1:27" ht="15" customHeight="1">
      <c r="A481" s="32" t="s">
        <v>500</v>
      </c>
      <c r="B481" s="33" t="s">
        <v>48</v>
      </c>
      <c r="C481" s="34" t="s">
        <v>501</v>
      </c>
      <c r="D481" s="39" t="s">
        <v>116</v>
      </c>
      <c r="E481" s="33" t="s">
        <v>4</v>
      </c>
      <c r="F481" s="33" t="s">
        <v>50</v>
      </c>
      <c r="G481" s="35">
        <v>5</v>
      </c>
      <c r="H481" s="40">
        <v>2788928670</v>
      </c>
      <c r="I481" s="40">
        <v>4300000000</v>
      </c>
      <c r="J481" s="40">
        <v>4300000000</v>
      </c>
      <c r="K481" s="37" t="s">
        <v>52</v>
      </c>
      <c r="L481" s="37" t="s">
        <v>13</v>
      </c>
      <c r="M481" s="37" t="s">
        <v>75</v>
      </c>
      <c r="N481" s="38" t="s">
        <v>275</v>
      </c>
      <c r="O481" s="38" t="s">
        <v>2154</v>
      </c>
      <c r="P481" s="38" t="s">
        <v>1529</v>
      </c>
      <c r="Q481" s="37"/>
      <c r="R481" s="37"/>
      <c r="S481" s="37" t="s">
        <v>5</v>
      </c>
      <c r="T481" s="41">
        <v>0</v>
      </c>
      <c r="U481" s="41">
        <v>0</v>
      </c>
      <c r="V481" s="41">
        <v>2788928670</v>
      </c>
      <c r="W481" s="57">
        <v>0</v>
      </c>
      <c r="X481" s="41" t="s">
        <v>1434</v>
      </c>
      <c r="Y481" s="41" t="s">
        <v>1289</v>
      </c>
      <c r="Z481" s="37" t="s">
        <v>54</v>
      </c>
      <c r="AA481" s="74" t="s">
        <v>1833</v>
      </c>
    </row>
    <row r="482" spans="1:27" ht="15" customHeight="1">
      <c r="A482" s="32" t="s">
        <v>502</v>
      </c>
      <c r="B482" s="33" t="s">
        <v>48</v>
      </c>
      <c r="C482" s="34" t="s">
        <v>503</v>
      </c>
      <c r="D482" s="39" t="s">
        <v>125</v>
      </c>
      <c r="E482" s="33" t="s">
        <v>4</v>
      </c>
      <c r="F482" s="33" t="s">
        <v>50</v>
      </c>
      <c r="G482" s="35">
        <v>5</v>
      </c>
      <c r="H482" s="40">
        <v>3000000000</v>
      </c>
      <c r="I482" s="40">
        <v>4400000000</v>
      </c>
      <c r="J482" s="40">
        <v>420000000</v>
      </c>
      <c r="K482" s="37" t="s">
        <v>52</v>
      </c>
      <c r="L482" s="37" t="s">
        <v>14</v>
      </c>
      <c r="M482" s="37" t="s">
        <v>14</v>
      </c>
      <c r="N482" s="38" t="s">
        <v>275</v>
      </c>
      <c r="O482" s="38" t="s">
        <v>2155</v>
      </c>
      <c r="P482" s="38" t="s">
        <v>1563</v>
      </c>
      <c r="Q482" s="37"/>
      <c r="R482" s="37"/>
      <c r="S482" s="37" t="s">
        <v>7</v>
      </c>
      <c r="T482" s="41">
        <v>3000000000</v>
      </c>
      <c r="U482" s="41">
        <v>0</v>
      </c>
      <c r="V482" s="41">
        <v>0</v>
      </c>
      <c r="W482" s="57">
        <v>1</v>
      </c>
      <c r="X482" s="41" t="s">
        <v>1434</v>
      </c>
      <c r="Y482" s="41" t="s">
        <v>1289</v>
      </c>
      <c r="Z482" s="37" t="s">
        <v>54</v>
      </c>
      <c r="AA482" s="74" t="s">
        <v>1833</v>
      </c>
    </row>
    <row r="483" spans="1:27" ht="15" customHeight="1">
      <c r="A483" s="32" t="s">
        <v>505</v>
      </c>
      <c r="B483" s="33" t="s">
        <v>48</v>
      </c>
      <c r="C483" s="34" t="s">
        <v>506</v>
      </c>
      <c r="D483" s="39" t="s">
        <v>49</v>
      </c>
      <c r="E483" s="33" t="s">
        <v>4</v>
      </c>
      <c r="F483" s="33" t="s">
        <v>50</v>
      </c>
      <c r="G483" s="35">
        <v>5</v>
      </c>
      <c r="H483" s="40">
        <v>1989942513</v>
      </c>
      <c r="I483" s="40">
        <v>5160000000</v>
      </c>
      <c r="J483" s="40">
        <v>1536000000</v>
      </c>
      <c r="K483" s="37" t="s">
        <v>52</v>
      </c>
      <c r="L483" s="37" t="s">
        <v>14</v>
      </c>
      <c r="M483" s="37" t="s">
        <v>14</v>
      </c>
      <c r="N483" s="38" t="s">
        <v>152</v>
      </c>
      <c r="O483" s="38" t="s">
        <v>2156</v>
      </c>
      <c r="P483" s="38" t="s">
        <v>1544</v>
      </c>
      <c r="Q483" s="37"/>
      <c r="R483" s="37"/>
      <c r="S483" s="37" t="s">
        <v>7</v>
      </c>
      <c r="T483" s="41">
        <v>1536000000</v>
      </c>
      <c r="U483" s="41">
        <v>0</v>
      </c>
      <c r="V483" s="41">
        <v>453942513</v>
      </c>
      <c r="W483" s="57">
        <v>0.77188159455136984</v>
      </c>
      <c r="X483" s="41" t="s">
        <v>1434</v>
      </c>
      <c r="Y483" s="41" t="s">
        <v>1289</v>
      </c>
      <c r="Z483" s="37" t="s">
        <v>79</v>
      </c>
      <c r="AA483" s="74" t="s">
        <v>1833</v>
      </c>
    </row>
    <row r="484" spans="1:27" ht="15" customHeight="1">
      <c r="A484" s="32" t="s">
        <v>507</v>
      </c>
      <c r="B484" s="33" t="s">
        <v>48</v>
      </c>
      <c r="C484" s="34" t="s">
        <v>508</v>
      </c>
      <c r="D484" s="39" t="s">
        <v>49</v>
      </c>
      <c r="E484" s="33" t="s">
        <v>4</v>
      </c>
      <c r="F484" s="33" t="s">
        <v>50</v>
      </c>
      <c r="G484" s="35">
        <v>5</v>
      </c>
      <c r="H484" s="40">
        <v>963747596</v>
      </c>
      <c r="I484" s="40">
        <v>0</v>
      </c>
      <c r="J484" s="40">
        <v>0</v>
      </c>
      <c r="K484" s="37" t="s">
        <v>93</v>
      </c>
      <c r="L484" s="37" t="s">
        <v>13</v>
      </c>
      <c r="M484" s="37" t="s">
        <v>75</v>
      </c>
      <c r="N484" s="38" t="s">
        <v>275</v>
      </c>
      <c r="O484" s="38" t="s">
        <v>2157</v>
      </c>
      <c r="P484" s="38" t="s">
        <v>1529</v>
      </c>
      <c r="Q484" s="37"/>
      <c r="R484" s="37"/>
      <c r="S484" s="37" t="s">
        <v>5</v>
      </c>
      <c r="T484" s="41">
        <v>0</v>
      </c>
      <c r="U484" s="41">
        <v>0</v>
      </c>
      <c r="V484" s="41">
        <v>963747596</v>
      </c>
      <c r="W484" s="57">
        <v>0</v>
      </c>
      <c r="X484" s="41" t="s">
        <v>1434</v>
      </c>
      <c r="Y484" s="41" t="s">
        <v>1289</v>
      </c>
      <c r="Z484" s="37" t="s">
        <v>54</v>
      </c>
      <c r="AA484" s="74" t="s">
        <v>1833</v>
      </c>
    </row>
    <row r="485" spans="1:27" ht="15" customHeight="1">
      <c r="A485" s="32" t="s">
        <v>509</v>
      </c>
      <c r="B485" s="33" t="s">
        <v>48</v>
      </c>
      <c r="C485" s="34" t="s">
        <v>510</v>
      </c>
      <c r="D485" s="39" t="s">
        <v>49</v>
      </c>
      <c r="E485" s="33" t="s">
        <v>4</v>
      </c>
      <c r="F485" s="33" t="s">
        <v>50</v>
      </c>
      <c r="G485" s="35">
        <v>5</v>
      </c>
      <c r="H485" s="40">
        <v>120100232</v>
      </c>
      <c r="I485" s="40">
        <v>2390000000</v>
      </c>
      <c r="J485" s="40">
        <v>9194204000</v>
      </c>
      <c r="K485" s="37" t="s">
        <v>52</v>
      </c>
      <c r="L485" s="37" t="s">
        <v>14</v>
      </c>
      <c r="M485" s="37" t="s">
        <v>14</v>
      </c>
      <c r="N485" s="38" t="s">
        <v>511</v>
      </c>
      <c r="O485" s="38" t="s">
        <v>2158</v>
      </c>
      <c r="P485" s="38" t="s">
        <v>1348</v>
      </c>
      <c r="Q485" s="37" t="s">
        <v>1487</v>
      </c>
      <c r="R485" s="37"/>
      <c r="S485" s="37" t="s">
        <v>7</v>
      </c>
      <c r="T485" s="41">
        <v>120100232</v>
      </c>
      <c r="U485" s="41">
        <v>0</v>
      </c>
      <c r="V485" s="41">
        <v>0</v>
      </c>
      <c r="W485" s="57">
        <v>1</v>
      </c>
      <c r="X485" s="41" t="s">
        <v>1434</v>
      </c>
      <c r="Y485" s="41" t="s">
        <v>1289</v>
      </c>
      <c r="Z485" s="37" t="s">
        <v>79</v>
      </c>
      <c r="AA485" s="74">
        <v>2022</v>
      </c>
    </row>
    <row r="486" spans="1:27" ht="15" customHeight="1">
      <c r="A486" s="32" t="s">
        <v>512</v>
      </c>
      <c r="B486" s="33" t="s">
        <v>48</v>
      </c>
      <c r="C486" s="34" t="s">
        <v>513</v>
      </c>
      <c r="D486" s="39" t="s">
        <v>49</v>
      </c>
      <c r="E486" s="33" t="s">
        <v>4</v>
      </c>
      <c r="F486" s="33" t="s">
        <v>50</v>
      </c>
      <c r="G486" s="35">
        <v>5</v>
      </c>
      <c r="H486" s="40">
        <v>3690680000</v>
      </c>
      <c r="I486" s="40">
        <v>13084000000</v>
      </c>
      <c r="J486" s="40">
        <v>2563000000</v>
      </c>
      <c r="K486" s="37" t="s">
        <v>52</v>
      </c>
      <c r="L486" s="37" t="s">
        <v>14</v>
      </c>
      <c r="M486" s="37" t="s">
        <v>14</v>
      </c>
      <c r="N486" s="38" t="s">
        <v>152</v>
      </c>
      <c r="O486" s="38" t="s">
        <v>2159</v>
      </c>
      <c r="P486" s="38" t="s">
        <v>1544</v>
      </c>
      <c r="Q486" s="37"/>
      <c r="R486" s="37"/>
      <c r="S486" s="37" t="s">
        <v>6</v>
      </c>
      <c r="T486" s="41">
        <v>2563000000</v>
      </c>
      <c r="U486" s="41">
        <v>0</v>
      </c>
      <c r="V486" s="41">
        <v>1127680000</v>
      </c>
      <c r="W486" s="57">
        <v>0.6944519709105097</v>
      </c>
      <c r="X486" s="41" t="s">
        <v>1434</v>
      </c>
      <c r="Y486" s="41" t="s">
        <v>1289</v>
      </c>
      <c r="Z486" s="37" t="s">
        <v>79</v>
      </c>
      <c r="AA486" s="74" t="s">
        <v>1833</v>
      </c>
    </row>
    <row r="487" spans="1:27" ht="15" customHeight="1">
      <c r="A487" s="32" t="s">
        <v>514</v>
      </c>
      <c r="B487" s="33" t="s">
        <v>48</v>
      </c>
      <c r="C487" s="34" t="s">
        <v>515</v>
      </c>
      <c r="D487" s="39" t="s">
        <v>116</v>
      </c>
      <c r="E487" s="33" t="s">
        <v>4</v>
      </c>
      <c r="F487" s="33" t="s">
        <v>50</v>
      </c>
      <c r="G487" s="35">
        <v>5</v>
      </c>
      <c r="H487" s="40">
        <v>3757337340</v>
      </c>
      <c r="I487" s="40">
        <v>0</v>
      </c>
      <c r="J487" s="40">
        <v>0</v>
      </c>
      <c r="K487" s="37" t="s">
        <v>93</v>
      </c>
      <c r="L487" s="37" t="s">
        <v>14</v>
      </c>
      <c r="M487" s="37" t="s">
        <v>14</v>
      </c>
      <c r="N487" s="38" t="s">
        <v>275</v>
      </c>
      <c r="O487" s="38" t="s">
        <v>2160</v>
      </c>
      <c r="P487" s="38" t="s">
        <v>1529</v>
      </c>
      <c r="Q487" s="37"/>
      <c r="R487" s="37"/>
      <c r="S487" s="37" t="s">
        <v>5</v>
      </c>
      <c r="T487" s="41">
        <v>0</v>
      </c>
      <c r="U487" s="41">
        <v>0</v>
      </c>
      <c r="V487" s="41">
        <v>3757337340</v>
      </c>
      <c r="W487" s="57">
        <v>0</v>
      </c>
      <c r="X487" s="41" t="s">
        <v>1434</v>
      </c>
      <c r="Y487" s="41" t="s">
        <v>1289</v>
      </c>
      <c r="Z487" s="37" t="s">
        <v>54</v>
      </c>
      <c r="AA487" s="74" t="s">
        <v>1833</v>
      </c>
    </row>
    <row r="488" spans="1:27" ht="15" customHeight="1">
      <c r="A488" s="32" t="s">
        <v>516</v>
      </c>
      <c r="B488" s="33" t="s">
        <v>48</v>
      </c>
      <c r="C488" s="34" t="s">
        <v>517</v>
      </c>
      <c r="D488" s="39" t="s">
        <v>116</v>
      </c>
      <c r="E488" s="33" t="s">
        <v>4</v>
      </c>
      <c r="F488" s="33" t="s">
        <v>50</v>
      </c>
      <c r="G488" s="35">
        <v>5</v>
      </c>
      <c r="H488" s="40">
        <v>5000000000</v>
      </c>
      <c r="I488" s="40">
        <v>7300000000</v>
      </c>
      <c r="J488" s="40">
        <v>1275000000</v>
      </c>
      <c r="K488" s="37" t="s">
        <v>52</v>
      </c>
      <c r="L488" s="37" t="s">
        <v>14</v>
      </c>
      <c r="M488" s="37" t="s">
        <v>14</v>
      </c>
      <c r="N488" s="38" t="s">
        <v>518</v>
      </c>
      <c r="O488" s="38" t="s">
        <v>2161</v>
      </c>
      <c r="P488" s="38" t="s">
        <v>1351</v>
      </c>
      <c r="Q488" s="37" t="s">
        <v>1487</v>
      </c>
      <c r="R488" s="37"/>
      <c r="S488" s="37" t="s">
        <v>5</v>
      </c>
      <c r="T488" s="41">
        <v>800000000</v>
      </c>
      <c r="U488" s="41">
        <v>0</v>
      </c>
      <c r="V488" s="41">
        <v>4200000000</v>
      </c>
      <c r="W488" s="57">
        <v>0.16</v>
      </c>
      <c r="X488" s="41" t="s">
        <v>1434</v>
      </c>
      <c r="Y488" s="41" t="s">
        <v>1289</v>
      </c>
      <c r="Z488" s="37" t="s">
        <v>79</v>
      </c>
      <c r="AA488" s="74">
        <v>2021</v>
      </c>
    </row>
    <row r="489" spans="1:27" ht="15" customHeight="1">
      <c r="A489" s="32" t="s">
        <v>519</v>
      </c>
      <c r="B489" s="33" t="s">
        <v>48</v>
      </c>
      <c r="C489" s="34" t="s">
        <v>520</v>
      </c>
      <c r="D489" s="39" t="s">
        <v>116</v>
      </c>
      <c r="E489" s="33" t="s">
        <v>4</v>
      </c>
      <c r="F489" s="33" t="s">
        <v>50</v>
      </c>
      <c r="G489" s="35">
        <v>5</v>
      </c>
      <c r="H489" s="40">
        <v>3484742250</v>
      </c>
      <c r="I489" s="40">
        <v>0</v>
      </c>
      <c r="J489" s="40">
        <v>0</v>
      </c>
      <c r="K489" s="37" t="s">
        <v>93</v>
      </c>
      <c r="L489" s="37" t="s">
        <v>12</v>
      </c>
      <c r="M489" s="37" t="s">
        <v>53</v>
      </c>
      <c r="N489" s="38" t="s">
        <v>275</v>
      </c>
      <c r="O489" s="38" t="s">
        <v>2162</v>
      </c>
      <c r="P489" s="38" t="s">
        <v>1529</v>
      </c>
      <c r="Q489" s="37"/>
      <c r="R489" s="37"/>
      <c r="S489" s="37" t="s">
        <v>5</v>
      </c>
      <c r="T489" s="41">
        <v>0</v>
      </c>
      <c r="U489" s="41">
        <v>0</v>
      </c>
      <c r="V489" s="41">
        <v>3484742250</v>
      </c>
      <c r="W489" s="57">
        <v>0</v>
      </c>
      <c r="X489" s="41" t="s">
        <v>1434</v>
      </c>
      <c r="Y489" s="41" t="s">
        <v>1289</v>
      </c>
      <c r="Z489" s="37" t="s">
        <v>54</v>
      </c>
      <c r="AA489" s="74" t="s">
        <v>1833</v>
      </c>
    </row>
    <row r="490" spans="1:27" ht="15" customHeight="1">
      <c r="A490" s="32" t="s">
        <v>521</v>
      </c>
      <c r="B490" s="33" t="s">
        <v>48</v>
      </c>
      <c r="C490" s="34" t="s">
        <v>522</v>
      </c>
      <c r="D490" s="39" t="s">
        <v>49</v>
      </c>
      <c r="E490" s="33" t="s">
        <v>4</v>
      </c>
      <c r="F490" s="33" t="s">
        <v>50</v>
      </c>
      <c r="G490" s="35">
        <v>5</v>
      </c>
      <c r="H490" s="40">
        <v>1945359079</v>
      </c>
      <c r="I490" s="40">
        <v>0</v>
      </c>
      <c r="J490" s="40">
        <v>0</v>
      </c>
      <c r="K490" s="37" t="s">
        <v>93</v>
      </c>
      <c r="L490" s="37" t="s">
        <v>12</v>
      </c>
      <c r="M490" s="37" t="s">
        <v>53</v>
      </c>
      <c r="N490" s="38" t="s">
        <v>275</v>
      </c>
      <c r="O490" s="38" t="s">
        <v>2163</v>
      </c>
      <c r="P490" s="38" t="s">
        <v>1542</v>
      </c>
      <c r="Q490" s="37"/>
      <c r="R490" s="37"/>
      <c r="S490" s="37" t="s">
        <v>5</v>
      </c>
      <c r="T490" s="41">
        <v>0</v>
      </c>
      <c r="U490" s="41">
        <v>0</v>
      </c>
      <c r="V490" s="41">
        <v>1945359079</v>
      </c>
      <c r="W490" s="57">
        <v>0</v>
      </c>
      <c r="X490" s="41" t="s">
        <v>1434</v>
      </c>
      <c r="Y490" s="41" t="s">
        <v>1289</v>
      </c>
      <c r="Z490" s="37" t="s">
        <v>54</v>
      </c>
      <c r="AA490" s="74" t="s">
        <v>1833</v>
      </c>
    </row>
    <row r="491" spans="1:27" ht="15" customHeight="1">
      <c r="A491" s="32" t="s">
        <v>319</v>
      </c>
      <c r="B491" s="33" t="s">
        <v>48</v>
      </c>
      <c r="C491" s="34" t="s">
        <v>320</v>
      </c>
      <c r="D491" s="39" t="s">
        <v>49</v>
      </c>
      <c r="E491" s="33" t="s">
        <v>4</v>
      </c>
      <c r="F491" s="33" t="s">
        <v>50</v>
      </c>
      <c r="G491" s="35">
        <v>5</v>
      </c>
      <c r="H491" s="40">
        <v>0</v>
      </c>
      <c r="I491" s="40">
        <v>0</v>
      </c>
      <c r="J491" s="40">
        <v>0</v>
      </c>
      <c r="K491" s="37" t="s">
        <v>93</v>
      </c>
      <c r="L491" s="37" t="s">
        <v>14</v>
      </c>
      <c r="M491" s="37" t="s">
        <v>14</v>
      </c>
      <c r="N491" s="38" t="s">
        <v>1550</v>
      </c>
      <c r="O491" s="38" t="s">
        <v>2164</v>
      </c>
      <c r="P491" s="38" t="s">
        <v>1552</v>
      </c>
      <c r="Q491" s="37"/>
      <c r="R491" s="37"/>
      <c r="S491" s="37" t="s">
        <v>5</v>
      </c>
      <c r="T491" s="41">
        <v>0</v>
      </c>
      <c r="U491" s="41">
        <v>0</v>
      </c>
      <c r="V491" s="41">
        <v>0</v>
      </c>
      <c r="W491" s="57">
        <v>0</v>
      </c>
      <c r="X491" s="41" t="s">
        <v>1434</v>
      </c>
      <c r="Y491" s="41" t="s">
        <v>1289</v>
      </c>
      <c r="Z491" s="37" t="s">
        <v>79</v>
      </c>
      <c r="AA491" s="74" t="s">
        <v>1833</v>
      </c>
    </row>
    <row r="492" spans="1:27" ht="15" customHeight="1">
      <c r="A492" s="32" t="s">
        <v>525</v>
      </c>
      <c r="B492" s="33" t="s">
        <v>48</v>
      </c>
      <c r="C492" s="34" t="s">
        <v>526</v>
      </c>
      <c r="D492" s="39" t="s">
        <v>49</v>
      </c>
      <c r="E492" s="33" t="s">
        <v>9</v>
      </c>
      <c r="F492" s="33" t="s">
        <v>60</v>
      </c>
      <c r="G492" s="35">
        <v>4</v>
      </c>
      <c r="H492" s="40">
        <v>95060000</v>
      </c>
      <c r="I492" s="40">
        <v>1136000000</v>
      </c>
      <c r="J492" s="40">
        <v>1136000000</v>
      </c>
      <c r="K492" s="37" t="s">
        <v>52</v>
      </c>
      <c r="L492" s="37" t="s">
        <v>19</v>
      </c>
      <c r="M492" s="37" t="s">
        <v>53</v>
      </c>
      <c r="N492" s="38" t="s">
        <v>527</v>
      </c>
      <c r="O492" s="38" t="s">
        <v>2165</v>
      </c>
      <c r="P492" s="38" t="s">
        <v>1564</v>
      </c>
      <c r="Q492" s="37"/>
      <c r="R492" s="37"/>
      <c r="S492" s="37" t="s">
        <v>7</v>
      </c>
      <c r="T492" s="41">
        <v>95060000</v>
      </c>
      <c r="U492" s="41">
        <v>29012000</v>
      </c>
      <c r="V492" s="41">
        <v>0</v>
      </c>
      <c r="W492" s="57">
        <v>1</v>
      </c>
      <c r="X492" s="41" t="s">
        <v>1434</v>
      </c>
      <c r="Y492" s="41" t="s">
        <v>1289</v>
      </c>
      <c r="Z492" s="37" t="s">
        <v>54</v>
      </c>
      <c r="AA492" s="74" t="s">
        <v>1833</v>
      </c>
    </row>
    <row r="493" spans="1:27" ht="15" customHeight="1">
      <c r="A493" s="64" t="s">
        <v>296</v>
      </c>
      <c r="B493" s="65" t="s">
        <v>48</v>
      </c>
      <c r="C493" s="66" t="s">
        <v>297</v>
      </c>
      <c r="D493" s="66" t="s">
        <v>116</v>
      </c>
      <c r="E493" s="66" t="s">
        <v>4</v>
      </c>
      <c r="F493" s="66" t="s">
        <v>50</v>
      </c>
      <c r="G493" s="66">
        <v>5</v>
      </c>
      <c r="H493" s="67">
        <v>2082397154</v>
      </c>
      <c r="I493" s="67">
        <v>0</v>
      </c>
      <c r="J493" s="67">
        <v>0</v>
      </c>
      <c r="K493" s="66" t="s">
        <v>93</v>
      </c>
      <c r="L493" s="66" t="s">
        <v>12</v>
      </c>
      <c r="M493" s="66" t="s">
        <v>53</v>
      </c>
      <c r="N493" s="66" t="s">
        <v>197</v>
      </c>
      <c r="O493" s="68" t="s">
        <v>2166</v>
      </c>
      <c r="P493" s="68" t="s">
        <v>1339</v>
      </c>
      <c r="Q493" s="69"/>
      <c r="R493" s="65"/>
      <c r="S493" s="70" t="s">
        <v>5</v>
      </c>
      <c r="T493" s="71">
        <v>0</v>
      </c>
      <c r="U493" s="71">
        <v>0</v>
      </c>
      <c r="V493" s="71">
        <v>2082397154</v>
      </c>
      <c r="W493" s="72">
        <v>0</v>
      </c>
      <c r="X493" s="71" t="s">
        <v>1434</v>
      </c>
      <c r="Y493" s="73" t="s">
        <v>1289</v>
      </c>
      <c r="Z493" s="66" t="s">
        <v>79</v>
      </c>
      <c r="AA493" s="74" t="s">
        <v>1833</v>
      </c>
    </row>
    <row r="494" spans="1:27" ht="15" customHeight="1">
      <c r="A494" s="64" t="s">
        <v>530</v>
      </c>
      <c r="B494" s="65" t="s">
        <v>48</v>
      </c>
      <c r="C494" s="66" t="s">
        <v>531</v>
      </c>
      <c r="D494" s="66" t="s">
        <v>49</v>
      </c>
      <c r="E494" s="66" t="s">
        <v>9</v>
      </c>
      <c r="F494" s="66" t="s">
        <v>60</v>
      </c>
      <c r="G494" s="66">
        <v>5</v>
      </c>
      <c r="H494" s="67">
        <v>359879757</v>
      </c>
      <c r="I494" s="67">
        <v>1050000000</v>
      </c>
      <c r="J494" s="67">
        <v>1050000000</v>
      </c>
      <c r="K494" s="66" t="s">
        <v>52</v>
      </c>
      <c r="L494" s="66" t="s">
        <v>12</v>
      </c>
      <c r="M494" s="66" t="s">
        <v>53</v>
      </c>
      <c r="N494" s="66" t="s">
        <v>532</v>
      </c>
      <c r="O494" s="68" t="s">
        <v>2167</v>
      </c>
      <c r="P494" s="68" t="s">
        <v>2168</v>
      </c>
      <c r="Q494" s="69" t="s">
        <v>1209</v>
      </c>
      <c r="R494" s="65"/>
      <c r="S494" s="70" t="s">
        <v>7</v>
      </c>
      <c r="T494" s="71">
        <v>359879757</v>
      </c>
      <c r="U494" s="71">
        <v>83965951</v>
      </c>
      <c r="V494" s="71">
        <v>0</v>
      </c>
      <c r="W494" s="72">
        <v>1</v>
      </c>
      <c r="X494" s="71" t="s">
        <v>1434</v>
      </c>
      <c r="Y494" s="73" t="s">
        <v>1289</v>
      </c>
      <c r="Z494" s="66" t="s">
        <v>54</v>
      </c>
      <c r="AA494" s="74">
        <v>2021</v>
      </c>
    </row>
    <row r="495" spans="1:27" ht="15" customHeight="1">
      <c r="A495" s="64" t="s">
        <v>1102</v>
      </c>
      <c r="B495" s="65" t="s">
        <v>48</v>
      </c>
      <c r="C495" s="66" t="s">
        <v>1103</v>
      </c>
      <c r="D495" s="66" t="s">
        <v>49</v>
      </c>
      <c r="E495" s="66" t="s">
        <v>9</v>
      </c>
      <c r="F495" s="66" t="s">
        <v>60</v>
      </c>
      <c r="G495" s="66">
        <v>1</v>
      </c>
      <c r="H495" s="67">
        <v>1759773367</v>
      </c>
      <c r="I495" s="67">
        <v>3233600000</v>
      </c>
      <c r="J495" s="67">
        <v>4490365584</v>
      </c>
      <c r="K495" s="66" t="s">
        <v>52</v>
      </c>
      <c r="L495" s="66" t="s">
        <v>12</v>
      </c>
      <c r="M495" s="66" t="s">
        <v>53</v>
      </c>
      <c r="N495" s="66" t="s">
        <v>1177</v>
      </c>
      <c r="O495" s="68" t="s">
        <v>2169</v>
      </c>
      <c r="P495" s="68" t="s">
        <v>2170</v>
      </c>
      <c r="Q495" s="69"/>
      <c r="R495" s="65"/>
      <c r="S495" s="70" t="s">
        <v>7</v>
      </c>
      <c r="T495" s="71">
        <v>1759773367</v>
      </c>
      <c r="U495" s="71">
        <v>0</v>
      </c>
      <c r="V495" s="71">
        <v>0</v>
      </c>
      <c r="W495" s="72">
        <v>1</v>
      </c>
      <c r="X495" s="71" t="s">
        <v>1434</v>
      </c>
      <c r="Y495" s="73" t="s">
        <v>1289</v>
      </c>
      <c r="Z495" s="66" t="s">
        <v>79</v>
      </c>
      <c r="AA495" s="74">
        <v>2021</v>
      </c>
    </row>
    <row r="496" spans="1:27" ht="15" customHeight="1">
      <c r="A496" s="64" t="s">
        <v>321</v>
      </c>
      <c r="B496" s="65" t="s">
        <v>48</v>
      </c>
      <c r="C496" s="66" t="s">
        <v>322</v>
      </c>
      <c r="D496" s="66" t="s">
        <v>49</v>
      </c>
      <c r="E496" s="66" t="s">
        <v>4</v>
      </c>
      <c r="F496" s="66" t="s">
        <v>50</v>
      </c>
      <c r="G496" s="66">
        <v>5</v>
      </c>
      <c r="H496" s="67">
        <v>10250000</v>
      </c>
      <c r="I496" s="67">
        <v>0</v>
      </c>
      <c r="J496" s="67">
        <v>0</v>
      </c>
      <c r="K496" s="66" t="s">
        <v>93</v>
      </c>
      <c r="L496" s="66" t="s">
        <v>13</v>
      </c>
      <c r="M496" s="66" t="s">
        <v>75</v>
      </c>
      <c r="N496" s="66" t="s">
        <v>1550</v>
      </c>
      <c r="O496" s="68" t="s">
        <v>2171</v>
      </c>
      <c r="P496" s="68" t="s">
        <v>1551</v>
      </c>
      <c r="Q496" s="69"/>
      <c r="R496" s="65"/>
      <c r="S496" s="70" t="s">
        <v>5</v>
      </c>
      <c r="T496" s="71">
        <v>0</v>
      </c>
      <c r="U496" s="71">
        <v>0</v>
      </c>
      <c r="V496" s="71">
        <v>10250000</v>
      </c>
      <c r="W496" s="72">
        <v>0</v>
      </c>
      <c r="X496" s="71" t="s">
        <v>1434</v>
      </c>
      <c r="Y496" s="73" t="s">
        <v>1289</v>
      </c>
      <c r="Z496" s="66" t="s">
        <v>79</v>
      </c>
      <c r="AA496" s="74">
        <v>2022</v>
      </c>
    </row>
    <row r="497" spans="1:28" ht="15" customHeight="1">
      <c r="A497" s="64" t="s">
        <v>533</v>
      </c>
      <c r="B497" s="65" t="s">
        <v>48</v>
      </c>
      <c r="C497" s="66" t="s">
        <v>534</v>
      </c>
      <c r="D497" s="66" t="s">
        <v>49</v>
      </c>
      <c r="E497" s="66" t="s">
        <v>9</v>
      </c>
      <c r="F497" s="66" t="s">
        <v>60</v>
      </c>
      <c r="G497" s="66">
        <v>5</v>
      </c>
      <c r="H497" s="67">
        <v>72000000</v>
      </c>
      <c r="I497" s="67">
        <v>0</v>
      </c>
      <c r="J497" s="67">
        <v>0</v>
      </c>
      <c r="K497" s="66" t="s">
        <v>93</v>
      </c>
      <c r="L497" s="66" t="s">
        <v>12</v>
      </c>
      <c r="M497" s="66" t="s">
        <v>53</v>
      </c>
      <c r="N497" s="66" t="s">
        <v>72</v>
      </c>
      <c r="O497" s="68" t="s">
        <v>2172</v>
      </c>
      <c r="P497" s="68" t="s">
        <v>1565</v>
      </c>
      <c r="Q497" s="69"/>
      <c r="R497" s="65"/>
      <c r="S497" s="70" t="s">
        <v>5</v>
      </c>
      <c r="T497" s="71">
        <v>0</v>
      </c>
      <c r="U497" s="71">
        <v>0</v>
      </c>
      <c r="V497" s="71">
        <v>72000000</v>
      </c>
      <c r="W497" s="72">
        <v>0</v>
      </c>
      <c r="X497" s="71" t="s">
        <v>1434</v>
      </c>
      <c r="Y497" s="73" t="s">
        <v>1289</v>
      </c>
      <c r="Z497" s="66" t="s">
        <v>79</v>
      </c>
      <c r="AA497" s="74">
        <v>2021</v>
      </c>
    </row>
    <row r="498" spans="1:28" ht="15" customHeight="1">
      <c r="A498" s="64" t="s">
        <v>539</v>
      </c>
      <c r="B498" s="65" t="s">
        <v>48</v>
      </c>
      <c r="C498" s="66" t="s">
        <v>540</v>
      </c>
      <c r="D498" s="66" t="s">
        <v>116</v>
      </c>
      <c r="E498" s="66" t="s">
        <v>9</v>
      </c>
      <c r="F498" s="66" t="s">
        <v>60</v>
      </c>
      <c r="G498" s="66">
        <v>5</v>
      </c>
      <c r="H498" s="67">
        <v>4888764413</v>
      </c>
      <c r="I498" s="67">
        <v>7651330000</v>
      </c>
      <c r="J498" s="67">
        <v>24316220000</v>
      </c>
      <c r="K498" s="66" t="s">
        <v>52</v>
      </c>
      <c r="L498" s="66" t="s">
        <v>13</v>
      </c>
      <c r="M498" s="66" t="s">
        <v>75</v>
      </c>
      <c r="N498" s="66" t="s">
        <v>2173</v>
      </c>
      <c r="O498" s="68" t="s">
        <v>2174</v>
      </c>
      <c r="P498" s="68" t="s">
        <v>2175</v>
      </c>
      <c r="Q498" s="69" t="s">
        <v>1566</v>
      </c>
      <c r="R498" s="65"/>
      <c r="S498" s="70" t="s">
        <v>7</v>
      </c>
      <c r="T498" s="71">
        <v>4888764413</v>
      </c>
      <c r="U498" s="71">
        <v>100000000000</v>
      </c>
      <c r="V498" s="71">
        <v>0</v>
      </c>
      <c r="W498" s="72">
        <v>1</v>
      </c>
      <c r="X498" s="71" t="s">
        <v>1434</v>
      </c>
      <c r="Y498" s="73" t="s">
        <v>1289</v>
      </c>
      <c r="Z498" s="66" t="s">
        <v>54</v>
      </c>
      <c r="AA498" s="74">
        <v>2021</v>
      </c>
    </row>
    <row r="499" spans="1:28" ht="15" customHeight="1">
      <c r="A499" s="64" t="s">
        <v>535</v>
      </c>
      <c r="B499" s="65" t="s">
        <v>48</v>
      </c>
      <c r="C499" s="66" t="s">
        <v>536</v>
      </c>
      <c r="D499" s="66" t="s">
        <v>49</v>
      </c>
      <c r="E499" s="66" t="s">
        <v>9</v>
      </c>
      <c r="F499" s="66" t="s">
        <v>50</v>
      </c>
      <c r="G499" s="66">
        <v>5</v>
      </c>
      <c r="H499" s="67">
        <v>18555860</v>
      </c>
      <c r="I499" s="67">
        <v>0</v>
      </c>
      <c r="J499" s="67">
        <v>0</v>
      </c>
      <c r="K499" s="66" t="s">
        <v>93</v>
      </c>
      <c r="L499" s="66" t="s">
        <v>12</v>
      </c>
      <c r="M499" s="66" t="s">
        <v>53</v>
      </c>
      <c r="N499" s="66" t="s">
        <v>72</v>
      </c>
      <c r="O499" s="68" t="s">
        <v>2176</v>
      </c>
      <c r="P499" s="68" t="s">
        <v>1565</v>
      </c>
      <c r="Q499" s="69"/>
      <c r="R499" s="65"/>
      <c r="S499" s="70" t="s">
        <v>5</v>
      </c>
      <c r="T499" s="71">
        <v>0</v>
      </c>
      <c r="U499" s="71">
        <v>0</v>
      </c>
      <c r="V499" s="71">
        <v>18555860</v>
      </c>
      <c r="W499" s="72">
        <v>0</v>
      </c>
      <c r="X499" s="71" t="s">
        <v>1434</v>
      </c>
      <c r="Y499" s="73" t="s">
        <v>1289</v>
      </c>
      <c r="Z499" s="66" t="s">
        <v>79</v>
      </c>
      <c r="AA499" s="74">
        <v>2022</v>
      </c>
    </row>
    <row r="500" spans="1:28" ht="15" customHeight="1">
      <c r="A500" s="64" t="s">
        <v>544</v>
      </c>
      <c r="B500" s="65" t="s">
        <v>48</v>
      </c>
      <c r="C500" s="66" t="s">
        <v>545</v>
      </c>
      <c r="D500" s="66" t="s">
        <v>116</v>
      </c>
      <c r="E500" s="66" t="s">
        <v>4</v>
      </c>
      <c r="F500" s="66" t="s">
        <v>50</v>
      </c>
      <c r="G500" s="66">
        <v>5</v>
      </c>
      <c r="H500" s="67">
        <v>8240000000</v>
      </c>
      <c r="I500" s="67">
        <v>14601000000</v>
      </c>
      <c r="J500" s="67">
        <v>4844367200</v>
      </c>
      <c r="K500" s="66" t="s">
        <v>52</v>
      </c>
      <c r="L500" s="66" t="s">
        <v>12</v>
      </c>
      <c r="M500" s="66" t="s">
        <v>53</v>
      </c>
      <c r="N500" s="66" t="s">
        <v>82</v>
      </c>
      <c r="O500" s="68" t="s">
        <v>2177</v>
      </c>
      <c r="P500" s="68" t="s">
        <v>1690</v>
      </c>
      <c r="Q500" s="69" t="s">
        <v>1690</v>
      </c>
      <c r="R500" s="65"/>
      <c r="S500" s="70" t="s">
        <v>7</v>
      </c>
      <c r="T500" s="71">
        <v>8240000000</v>
      </c>
      <c r="U500" s="71">
        <v>600892286</v>
      </c>
      <c r="V500" s="71">
        <v>0</v>
      </c>
      <c r="W500" s="72">
        <v>1</v>
      </c>
      <c r="X500" s="71" t="s">
        <v>1434</v>
      </c>
      <c r="Y500" s="73" t="s">
        <v>1289</v>
      </c>
      <c r="Z500" s="66" t="s">
        <v>54</v>
      </c>
      <c r="AA500" s="74">
        <v>2021</v>
      </c>
    </row>
    <row r="501" spans="1:28" ht="15" customHeight="1">
      <c r="A501" s="64" t="s">
        <v>323</v>
      </c>
      <c r="B501" s="65" t="s">
        <v>48</v>
      </c>
      <c r="C501" s="66" t="s">
        <v>324</v>
      </c>
      <c r="D501" s="66" t="s">
        <v>49</v>
      </c>
      <c r="E501" s="66" t="s">
        <v>4</v>
      </c>
      <c r="F501" s="66" t="s">
        <v>50</v>
      </c>
      <c r="G501" s="66">
        <v>5</v>
      </c>
      <c r="H501" s="67">
        <v>45750000</v>
      </c>
      <c r="I501" s="67">
        <v>0</v>
      </c>
      <c r="J501" s="67">
        <v>0</v>
      </c>
      <c r="K501" s="66" t="s">
        <v>93</v>
      </c>
      <c r="L501" s="66" t="s">
        <v>12</v>
      </c>
      <c r="M501" s="66" t="s">
        <v>53</v>
      </c>
      <c r="N501" s="66" t="s">
        <v>1550</v>
      </c>
      <c r="O501" s="68" t="s">
        <v>2171</v>
      </c>
      <c r="P501" s="68" t="s">
        <v>1551</v>
      </c>
      <c r="Q501" s="69"/>
      <c r="R501" s="65"/>
      <c r="S501" s="70" t="s">
        <v>5</v>
      </c>
      <c r="T501" s="71">
        <v>0</v>
      </c>
      <c r="U501" s="71">
        <v>0</v>
      </c>
      <c r="V501" s="71">
        <v>45750000</v>
      </c>
      <c r="W501" s="72">
        <v>0</v>
      </c>
      <c r="X501" s="71" t="s">
        <v>1434</v>
      </c>
      <c r="Y501" s="73" t="s">
        <v>1289</v>
      </c>
      <c r="Z501" s="66" t="s">
        <v>79</v>
      </c>
      <c r="AA501" s="74">
        <v>2021</v>
      </c>
    </row>
    <row r="502" spans="1:28" ht="15" customHeight="1">
      <c r="A502" s="64" t="s">
        <v>325</v>
      </c>
      <c r="B502" s="65" t="s">
        <v>48</v>
      </c>
      <c r="C502" s="66" t="s">
        <v>326</v>
      </c>
      <c r="D502" s="66" t="s">
        <v>49</v>
      </c>
      <c r="E502" s="66" t="s">
        <v>4</v>
      </c>
      <c r="F502" s="66" t="s">
        <v>50</v>
      </c>
      <c r="G502" s="66">
        <v>5</v>
      </c>
      <c r="H502" s="67">
        <v>60800000</v>
      </c>
      <c r="I502" s="67">
        <v>0</v>
      </c>
      <c r="J502" s="67">
        <v>0</v>
      </c>
      <c r="K502" s="66" t="s">
        <v>93</v>
      </c>
      <c r="L502" s="66" t="s">
        <v>12</v>
      </c>
      <c r="M502" s="66" t="s">
        <v>53</v>
      </c>
      <c r="N502" s="66" t="s">
        <v>1550</v>
      </c>
      <c r="O502" s="68" t="s">
        <v>2178</v>
      </c>
      <c r="P502" s="68" t="s">
        <v>1551</v>
      </c>
      <c r="Q502" s="69"/>
      <c r="R502" s="65"/>
      <c r="S502" s="70" t="s">
        <v>5</v>
      </c>
      <c r="T502" s="71">
        <v>0</v>
      </c>
      <c r="U502" s="71">
        <v>0</v>
      </c>
      <c r="V502" s="71">
        <v>60800000</v>
      </c>
      <c r="W502" s="72">
        <v>0</v>
      </c>
      <c r="X502" s="71" t="s">
        <v>1434</v>
      </c>
      <c r="Y502" s="73" t="s">
        <v>1289</v>
      </c>
      <c r="Z502" s="66" t="s">
        <v>79</v>
      </c>
      <c r="AA502" s="74">
        <v>2021</v>
      </c>
    </row>
    <row r="503" spans="1:28" ht="15" customHeight="1">
      <c r="A503" s="64" t="s">
        <v>64</v>
      </c>
      <c r="B503" s="65" t="s">
        <v>48</v>
      </c>
      <c r="C503" s="66" t="s">
        <v>65</v>
      </c>
      <c r="D503" s="66" t="s">
        <v>49</v>
      </c>
      <c r="E503" s="66" t="s">
        <v>9</v>
      </c>
      <c r="F503" s="66" t="s">
        <v>50</v>
      </c>
      <c r="G503" s="66">
        <v>5</v>
      </c>
      <c r="H503" s="67">
        <v>65214428</v>
      </c>
      <c r="I503" s="67">
        <v>0</v>
      </c>
      <c r="J503" s="67">
        <v>0</v>
      </c>
      <c r="K503" s="66" t="s">
        <v>93</v>
      </c>
      <c r="L503" s="66" t="s">
        <v>19</v>
      </c>
      <c r="M503" s="66" t="s">
        <v>53</v>
      </c>
      <c r="N503" s="66" t="s">
        <v>66</v>
      </c>
      <c r="O503" s="68" t="s">
        <v>2179</v>
      </c>
      <c r="P503" s="68" t="s">
        <v>1525</v>
      </c>
      <c r="Q503" s="69"/>
      <c r="R503" s="65"/>
      <c r="S503" s="70" t="s">
        <v>5</v>
      </c>
      <c r="T503" s="71">
        <v>0</v>
      </c>
      <c r="U503" s="71">
        <v>0</v>
      </c>
      <c r="V503" s="71">
        <v>65214428</v>
      </c>
      <c r="W503" s="72">
        <v>0</v>
      </c>
      <c r="X503" s="71" t="s">
        <v>1434</v>
      </c>
      <c r="Y503" s="73" t="s">
        <v>1289</v>
      </c>
      <c r="Z503" s="66" t="s">
        <v>79</v>
      </c>
      <c r="AA503" s="74">
        <v>2022</v>
      </c>
    </row>
    <row r="504" spans="1:28" ht="15" customHeight="1">
      <c r="A504" s="64" t="s">
        <v>554</v>
      </c>
      <c r="B504" s="65" t="s">
        <v>48</v>
      </c>
      <c r="C504" s="66" t="s">
        <v>555</v>
      </c>
      <c r="D504" s="66" t="s">
        <v>49</v>
      </c>
      <c r="E504" s="66" t="s">
        <v>9</v>
      </c>
      <c r="F504" s="66" t="s">
        <v>60</v>
      </c>
      <c r="G504" s="66">
        <v>5</v>
      </c>
      <c r="H504" s="67">
        <v>3309944996</v>
      </c>
      <c r="I504" s="67">
        <v>5297205000</v>
      </c>
      <c r="J504" s="67">
        <v>6717207000</v>
      </c>
      <c r="K504" s="66" t="s">
        <v>52</v>
      </c>
      <c r="L504" s="66" t="s">
        <v>12</v>
      </c>
      <c r="M504" s="66" t="s">
        <v>53</v>
      </c>
      <c r="N504" s="66" t="s">
        <v>556</v>
      </c>
      <c r="O504" s="68" t="s">
        <v>2180</v>
      </c>
      <c r="P504" s="68" t="s">
        <v>2181</v>
      </c>
      <c r="Q504" s="69" t="s">
        <v>1211</v>
      </c>
      <c r="R504" s="65"/>
      <c r="S504" s="70" t="s">
        <v>7</v>
      </c>
      <c r="T504" s="71">
        <v>3309944996</v>
      </c>
      <c r="U504" s="71">
        <v>0</v>
      </c>
      <c r="V504" s="71">
        <v>0</v>
      </c>
      <c r="W504" s="72">
        <v>1</v>
      </c>
      <c r="X504" s="71" t="s">
        <v>1434</v>
      </c>
      <c r="Y504" s="73" t="s">
        <v>1289</v>
      </c>
      <c r="Z504" s="66" t="s">
        <v>54</v>
      </c>
      <c r="AA504" s="74">
        <v>2020</v>
      </c>
    </row>
    <row r="505" spans="1:28" ht="15" customHeight="1">
      <c r="A505" s="64" t="s">
        <v>551</v>
      </c>
      <c r="B505" s="65" t="s">
        <v>48</v>
      </c>
      <c r="C505" s="66" t="s">
        <v>552</v>
      </c>
      <c r="D505" s="66" t="s">
        <v>49</v>
      </c>
      <c r="E505" s="66" t="s">
        <v>9</v>
      </c>
      <c r="F505" s="66" t="s">
        <v>60</v>
      </c>
      <c r="G505" s="66">
        <v>5</v>
      </c>
      <c r="H505" s="67">
        <v>726647919</v>
      </c>
      <c r="I505" s="67">
        <v>1257000000</v>
      </c>
      <c r="J505" s="67">
        <v>1257000000</v>
      </c>
      <c r="K505" s="66" t="s">
        <v>52</v>
      </c>
      <c r="L505" s="66" t="s">
        <v>19</v>
      </c>
      <c r="M505" s="66" t="s">
        <v>53</v>
      </c>
      <c r="N505" s="66" t="s">
        <v>553</v>
      </c>
      <c r="O505" s="68" t="s">
        <v>2182</v>
      </c>
      <c r="P505" s="68" t="s">
        <v>2183</v>
      </c>
      <c r="Q505" s="69"/>
      <c r="R505" s="65"/>
      <c r="S505" s="70" t="s">
        <v>7</v>
      </c>
      <c r="T505" s="71">
        <v>726647919</v>
      </c>
      <c r="U505" s="71">
        <v>100000000</v>
      </c>
      <c r="V505" s="71">
        <v>0</v>
      </c>
      <c r="W505" s="72">
        <v>1</v>
      </c>
      <c r="X505" s="71" t="s">
        <v>1434</v>
      </c>
      <c r="Y505" s="73" t="s">
        <v>1289</v>
      </c>
      <c r="Z505" s="66" t="s">
        <v>79</v>
      </c>
      <c r="AA505" s="74">
        <v>2022</v>
      </c>
    </row>
    <row r="506" spans="1:28" ht="15" customHeight="1">
      <c r="A506" s="64" t="s">
        <v>1179</v>
      </c>
      <c r="B506" s="65" t="s">
        <v>48</v>
      </c>
      <c r="C506" s="66" t="s">
        <v>1180</v>
      </c>
      <c r="D506" s="66" t="s">
        <v>49</v>
      </c>
      <c r="E506" s="66" t="s">
        <v>9</v>
      </c>
      <c r="F506" s="66" t="s">
        <v>60</v>
      </c>
      <c r="G506" s="66">
        <v>5</v>
      </c>
      <c r="H506" s="67">
        <v>566616651</v>
      </c>
      <c r="I506" s="67">
        <v>1860000000</v>
      </c>
      <c r="J506" s="67">
        <v>1860000000</v>
      </c>
      <c r="K506" s="66" t="s">
        <v>52</v>
      </c>
      <c r="L506" s="66" t="s">
        <v>18</v>
      </c>
      <c r="M506" s="66" t="s">
        <v>53</v>
      </c>
      <c r="N506" s="66" t="s">
        <v>1181</v>
      </c>
      <c r="O506" s="68" t="s">
        <v>2184</v>
      </c>
      <c r="P506" s="68" t="s">
        <v>2185</v>
      </c>
      <c r="Q506" s="69"/>
      <c r="R506" s="65"/>
      <c r="S506" s="70" t="s">
        <v>7</v>
      </c>
      <c r="T506" s="71">
        <v>566616651</v>
      </c>
      <c r="U506" s="71">
        <v>0</v>
      </c>
      <c r="V506" s="71">
        <v>0</v>
      </c>
      <c r="W506" s="72">
        <v>1</v>
      </c>
      <c r="X506" s="71" t="s">
        <v>1434</v>
      </c>
      <c r="Y506" s="73" t="s">
        <v>1289</v>
      </c>
      <c r="Z506" s="66" t="s">
        <v>79</v>
      </c>
      <c r="AA506" s="74">
        <v>2022</v>
      </c>
    </row>
    <row r="507" spans="1:28" ht="15" customHeight="1">
      <c r="A507" s="64" t="s">
        <v>561</v>
      </c>
      <c r="B507" s="65" t="s">
        <v>48</v>
      </c>
      <c r="C507" s="66" t="s">
        <v>562</v>
      </c>
      <c r="D507" s="66" t="s">
        <v>49</v>
      </c>
      <c r="E507" s="66" t="s">
        <v>9</v>
      </c>
      <c r="F507" s="66" t="s">
        <v>60</v>
      </c>
      <c r="G507" s="66">
        <v>5</v>
      </c>
      <c r="H507" s="67">
        <v>3584469994</v>
      </c>
      <c r="I507" s="67">
        <v>7950000000</v>
      </c>
      <c r="J507" s="67">
        <v>4622000000</v>
      </c>
      <c r="K507" s="66" t="s">
        <v>52</v>
      </c>
      <c r="L507" s="66" t="s">
        <v>12</v>
      </c>
      <c r="M507" s="66" t="s">
        <v>53</v>
      </c>
      <c r="N507" s="66" t="s">
        <v>152</v>
      </c>
      <c r="O507" s="68" t="s">
        <v>2186</v>
      </c>
      <c r="P507" s="68" t="s">
        <v>1353</v>
      </c>
      <c r="Q507" s="69"/>
      <c r="R507" s="65"/>
      <c r="S507" s="70" t="s">
        <v>7</v>
      </c>
      <c r="T507" s="71">
        <v>3584469994</v>
      </c>
      <c r="U507" s="71">
        <v>0</v>
      </c>
      <c r="V507" s="71">
        <v>0</v>
      </c>
      <c r="W507" s="72">
        <v>1</v>
      </c>
      <c r="X507" s="71" t="s">
        <v>1434</v>
      </c>
      <c r="Y507" s="73" t="s">
        <v>1289</v>
      </c>
      <c r="Z507" s="66" t="s">
        <v>54</v>
      </c>
      <c r="AA507" s="74">
        <v>2022</v>
      </c>
    </row>
    <row r="508" spans="1:28" ht="15" customHeight="1">
      <c r="A508" s="64" t="s">
        <v>55</v>
      </c>
      <c r="B508" s="65" t="s">
        <v>48</v>
      </c>
      <c r="C508" s="66" t="s">
        <v>56</v>
      </c>
      <c r="D508" s="66" t="s">
        <v>49</v>
      </c>
      <c r="E508" s="66" t="s">
        <v>9</v>
      </c>
      <c r="F508" s="66" t="s">
        <v>50</v>
      </c>
      <c r="G508" s="66">
        <v>5</v>
      </c>
      <c r="H508" s="67">
        <v>188951956</v>
      </c>
      <c r="I508" s="67">
        <v>631200000</v>
      </c>
      <c r="J508" s="67">
        <v>631200000</v>
      </c>
      <c r="K508" s="66" t="s">
        <v>52</v>
      </c>
      <c r="L508" s="66" t="s">
        <v>12</v>
      </c>
      <c r="M508" s="66" t="s">
        <v>53</v>
      </c>
      <c r="N508" s="66" t="s">
        <v>57</v>
      </c>
      <c r="O508" s="68" t="s">
        <v>2187</v>
      </c>
      <c r="P508" s="68" t="s">
        <v>2188</v>
      </c>
      <c r="Q508" s="69"/>
      <c r="R508" s="65"/>
      <c r="S508" s="70" t="s">
        <v>7</v>
      </c>
      <c r="T508" s="71">
        <v>188951956</v>
      </c>
      <c r="U508" s="71">
        <v>60000000</v>
      </c>
      <c r="V508" s="71">
        <v>0</v>
      </c>
      <c r="W508" s="72">
        <v>1</v>
      </c>
      <c r="X508" s="71" t="s">
        <v>1434</v>
      </c>
      <c r="Y508" s="73" t="s">
        <v>1289</v>
      </c>
      <c r="Z508" s="66" t="s">
        <v>79</v>
      </c>
      <c r="AA508" s="74">
        <v>2022</v>
      </c>
      <c r="AB508" t="s">
        <v>2382</v>
      </c>
    </row>
    <row r="509" spans="1:28" ht="15" customHeight="1">
      <c r="A509" s="64" t="s">
        <v>1490</v>
      </c>
      <c r="B509" s="65" t="s">
        <v>48</v>
      </c>
      <c r="C509" s="66" t="s">
        <v>330</v>
      </c>
      <c r="D509" s="66" t="s">
        <v>49</v>
      </c>
      <c r="E509" s="66" t="s">
        <v>9</v>
      </c>
      <c r="F509" s="66" t="s">
        <v>60</v>
      </c>
      <c r="G509" s="66">
        <v>4</v>
      </c>
      <c r="H509" s="67">
        <v>220080040</v>
      </c>
      <c r="I509" s="67">
        <v>887000000</v>
      </c>
      <c r="J509" s="67">
        <v>887000000</v>
      </c>
      <c r="K509" s="66" t="s">
        <v>52</v>
      </c>
      <c r="L509" s="66" t="s">
        <v>19</v>
      </c>
      <c r="M509" s="66" t="s">
        <v>53</v>
      </c>
      <c r="N509" s="66"/>
      <c r="O509" s="68" t="s">
        <v>2189</v>
      </c>
      <c r="P509" s="68" t="s">
        <v>2189</v>
      </c>
      <c r="Q509" s="69"/>
      <c r="R509" s="65"/>
      <c r="S509" s="70" t="s">
        <v>7</v>
      </c>
      <c r="T509" s="71">
        <v>220080040</v>
      </c>
      <c r="U509" s="71"/>
      <c r="V509" s="71">
        <v>0</v>
      </c>
      <c r="W509" s="72">
        <v>1</v>
      </c>
      <c r="X509" s="71" t="s">
        <v>1434</v>
      </c>
      <c r="Y509" s="73" t="s">
        <v>1289</v>
      </c>
      <c r="Z509" s="66" t="s">
        <v>79</v>
      </c>
      <c r="AA509" s="74" t="s">
        <v>1833</v>
      </c>
    </row>
    <row r="510" spans="1:28" ht="15" customHeight="1">
      <c r="A510" s="64" t="s">
        <v>566</v>
      </c>
      <c r="B510" s="65" t="s">
        <v>48</v>
      </c>
      <c r="C510" s="66" t="s">
        <v>567</v>
      </c>
      <c r="D510" s="66" t="s">
        <v>49</v>
      </c>
      <c r="E510" s="66" t="s">
        <v>9</v>
      </c>
      <c r="F510" s="66" t="s">
        <v>60</v>
      </c>
      <c r="G510" s="66">
        <v>4</v>
      </c>
      <c r="H510" s="67">
        <v>0</v>
      </c>
      <c r="I510" s="67">
        <v>0</v>
      </c>
      <c r="J510" s="67">
        <v>0</v>
      </c>
      <c r="K510" s="66" t="s">
        <v>93</v>
      </c>
      <c r="L510" s="66" t="s">
        <v>19</v>
      </c>
      <c r="M510" s="66" t="s">
        <v>53</v>
      </c>
      <c r="N510" s="66"/>
      <c r="O510" s="68" t="s">
        <v>1567</v>
      </c>
      <c r="P510" s="68" t="s">
        <v>1114</v>
      </c>
      <c r="Q510" s="69"/>
      <c r="R510" s="65"/>
      <c r="S510" s="70" t="s">
        <v>5</v>
      </c>
      <c r="T510" s="71">
        <v>0</v>
      </c>
      <c r="U510" s="71">
        <v>0</v>
      </c>
      <c r="V510" s="71">
        <v>0</v>
      </c>
      <c r="W510" s="72">
        <v>0</v>
      </c>
      <c r="X510" s="71" t="s">
        <v>1434</v>
      </c>
      <c r="Y510" s="73" t="s">
        <v>1289</v>
      </c>
      <c r="Z510" s="66" t="s">
        <v>79</v>
      </c>
      <c r="AA510" s="74" t="s">
        <v>1833</v>
      </c>
    </row>
    <row r="511" spans="1:28" ht="15" customHeight="1">
      <c r="A511" s="64" t="s">
        <v>565</v>
      </c>
      <c r="B511" s="65" t="s">
        <v>48</v>
      </c>
      <c r="C511" s="66" t="s">
        <v>342</v>
      </c>
      <c r="D511" s="66" t="s">
        <v>49</v>
      </c>
      <c r="E511" s="66" t="s">
        <v>9</v>
      </c>
      <c r="F511" s="66" t="s">
        <v>60</v>
      </c>
      <c r="G511" s="66">
        <v>5</v>
      </c>
      <c r="H511" s="67">
        <v>446743569</v>
      </c>
      <c r="I511" s="67">
        <v>639000000</v>
      </c>
      <c r="J511" s="67">
        <v>639000000</v>
      </c>
      <c r="K511" s="66" t="s">
        <v>52</v>
      </c>
      <c r="L511" s="66" t="s">
        <v>12</v>
      </c>
      <c r="M511" s="66" t="s">
        <v>53</v>
      </c>
      <c r="N511" s="66" t="s">
        <v>557</v>
      </c>
      <c r="O511" s="68" t="s">
        <v>2190</v>
      </c>
      <c r="P511" s="68" t="s">
        <v>2191</v>
      </c>
      <c r="Q511" s="69"/>
      <c r="R511" s="65"/>
      <c r="S511" s="70" t="s">
        <v>7</v>
      </c>
      <c r="T511" s="71">
        <v>446743569</v>
      </c>
      <c r="U511" s="71">
        <v>0</v>
      </c>
      <c r="V511" s="71">
        <v>0</v>
      </c>
      <c r="W511" s="72">
        <v>1</v>
      </c>
      <c r="X511" s="71" t="s">
        <v>1434</v>
      </c>
      <c r="Y511" s="73" t="s">
        <v>1289</v>
      </c>
      <c r="Z511" s="66" t="s">
        <v>79</v>
      </c>
      <c r="AA511" s="74">
        <v>2022</v>
      </c>
    </row>
    <row r="512" spans="1:28" ht="15" customHeight="1">
      <c r="A512" s="64" t="s">
        <v>558</v>
      </c>
      <c r="B512" s="65" t="s">
        <v>48</v>
      </c>
      <c r="C512" s="66" t="s">
        <v>559</v>
      </c>
      <c r="D512" s="66" t="s">
        <v>49</v>
      </c>
      <c r="E512" s="66" t="s">
        <v>9</v>
      </c>
      <c r="F512" s="66" t="s">
        <v>60</v>
      </c>
      <c r="G512" s="66">
        <v>5</v>
      </c>
      <c r="H512" s="67">
        <v>714091701</v>
      </c>
      <c r="I512" s="67">
        <v>1151820000</v>
      </c>
      <c r="J512" s="67">
        <v>1151820000</v>
      </c>
      <c r="K512" s="66" t="s">
        <v>52</v>
      </c>
      <c r="L512" s="66" t="s">
        <v>19</v>
      </c>
      <c r="M512" s="66" t="s">
        <v>75</v>
      </c>
      <c r="N512" s="66" t="s">
        <v>2192</v>
      </c>
      <c r="O512" s="68" t="s">
        <v>2193</v>
      </c>
      <c r="P512" s="68" t="s">
        <v>2194</v>
      </c>
      <c r="Q512" s="69"/>
      <c r="R512" s="65"/>
      <c r="S512" s="70" t="s">
        <v>7</v>
      </c>
      <c r="T512" s="71">
        <v>714091701</v>
      </c>
      <c r="U512" s="71">
        <v>0</v>
      </c>
      <c r="V512" s="71">
        <v>0</v>
      </c>
      <c r="W512" s="72">
        <v>1</v>
      </c>
      <c r="X512" s="71" t="s">
        <v>1434</v>
      </c>
      <c r="Y512" s="73" t="s">
        <v>1289</v>
      </c>
      <c r="Z512" s="66" t="s">
        <v>79</v>
      </c>
      <c r="AA512" s="74">
        <v>2022</v>
      </c>
    </row>
    <row r="513" spans="1:27" ht="15" customHeight="1">
      <c r="A513" s="64" t="s">
        <v>1104</v>
      </c>
      <c r="B513" s="65" t="s">
        <v>48</v>
      </c>
      <c r="C513" s="66" t="s">
        <v>1105</v>
      </c>
      <c r="D513" s="66" t="s">
        <v>49</v>
      </c>
      <c r="E513" s="66" t="s">
        <v>9</v>
      </c>
      <c r="F513" s="66" t="s">
        <v>60</v>
      </c>
      <c r="G513" s="66">
        <v>5</v>
      </c>
      <c r="H513" s="67">
        <v>4963357823</v>
      </c>
      <c r="I513" s="67">
        <v>8643000000</v>
      </c>
      <c r="J513" s="67">
        <v>5077145000</v>
      </c>
      <c r="K513" s="66" t="s">
        <v>52</v>
      </c>
      <c r="L513" s="66" t="s">
        <v>12</v>
      </c>
      <c r="M513" s="66" t="s">
        <v>53</v>
      </c>
      <c r="N513" s="66" t="s">
        <v>152</v>
      </c>
      <c r="O513" s="68" t="s">
        <v>2195</v>
      </c>
      <c r="P513" s="68" t="s">
        <v>1114</v>
      </c>
      <c r="Q513" s="69"/>
      <c r="R513" s="65"/>
      <c r="S513" s="70" t="s">
        <v>7</v>
      </c>
      <c r="T513" s="71">
        <v>4963357823</v>
      </c>
      <c r="U513" s="71">
        <v>0</v>
      </c>
      <c r="V513" s="71">
        <v>0</v>
      </c>
      <c r="W513" s="72">
        <v>1</v>
      </c>
      <c r="X513" s="71" t="s">
        <v>1434</v>
      </c>
      <c r="Y513" s="73" t="s">
        <v>1289</v>
      </c>
      <c r="Z513" s="66" t="s">
        <v>79</v>
      </c>
      <c r="AA513" s="74" t="s">
        <v>1833</v>
      </c>
    </row>
    <row r="514" spans="1:27" ht="15" customHeight="1">
      <c r="A514" s="64" t="s">
        <v>542</v>
      </c>
      <c r="B514" s="65" t="s">
        <v>48</v>
      </c>
      <c r="C514" s="66" t="s">
        <v>543</v>
      </c>
      <c r="D514" s="66" t="s">
        <v>49</v>
      </c>
      <c r="E514" s="66" t="s">
        <v>9</v>
      </c>
      <c r="F514" s="66" t="s">
        <v>60</v>
      </c>
      <c r="G514" s="66">
        <v>5</v>
      </c>
      <c r="H514" s="67">
        <v>854332722</v>
      </c>
      <c r="I514" s="67">
        <v>2264000000</v>
      </c>
      <c r="J514" s="67">
        <v>2264000000</v>
      </c>
      <c r="K514" s="66" t="s">
        <v>52</v>
      </c>
      <c r="L514" s="66" t="s">
        <v>12</v>
      </c>
      <c r="M514" s="66" t="s">
        <v>53</v>
      </c>
      <c r="N514" s="66" t="s">
        <v>1524</v>
      </c>
      <c r="O514" s="68" t="s">
        <v>2196</v>
      </c>
      <c r="P514" s="68" t="s">
        <v>2197</v>
      </c>
      <c r="Q514" s="69" t="s">
        <v>1210</v>
      </c>
      <c r="R514" s="65"/>
      <c r="S514" s="70" t="s">
        <v>7</v>
      </c>
      <c r="T514" s="71">
        <v>854332722</v>
      </c>
      <c r="U514" s="71">
        <v>0</v>
      </c>
      <c r="V514" s="71">
        <v>0</v>
      </c>
      <c r="W514" s="72">
        <v>1</v>
      </c>
      <c r="X514" s="71" t="s">
        <v>1434</v>
      </c>
      <c r="Y514" s="73" t="s">
        <v>1289</v>
      </c>
      <c r="Z514" s="66" t="s">
        <v>79</v>
      </c>
      <c r="AA514" s="74" t="s">
        <v>1833</v>
      </c>
    </row>
    <row r="515" spans="1:27" ht="15" customHeight="1">
      <c r="A515" s="64" t="s">
        <v>1354</v>
      </c>
      <c r="B515" s="65" t="s">
        <v>48</v>
      </c>
      <c r="C515" s="66" t="s">
        <v>1355</v>
      </c>
      <c r="D515" s="66" t="s">
        <v>49</v>
      </c>
      <c r="E515" s="66" t="s">
        <v>9</v>
      </c>
      <c r="F515" s="66" t="s">
        <v>60</v>
      </c>
      <c r="G515" s="66">
        <v>3</v>
      </c>
      <c r="H515" s="67">
        <v>184874000</v>
      </c>
      <c r="I515" s="67">
        <v>1295000000</v>
      </c>
      <c r="J515" s="67">
        <v>1295000000</v>
      </c>
      <c r="K515" s="66" t="s">
        <v>52</v>
      </c>
      <c r="L515" s="66" t="s">
        <v>12</v>
      </c>
      <c r="M515" s="66" t="s">
        <v>53</v>
      </c>
      <c r="N515" s="66" t="s">
        <v>1356</v>
      </c>
      <c r="O515" s="68" t="s">
        <v>2198</v>
      </c>
      <c r="P515" s="68" t="s">
        <v>2199</v>
      </c>
      <c r="Q515" s="69"/>
      <c r="R515" s="65"/>
      <c r="S515" s="70" t="s">
        <v>7</v>
      </c>
      <c r="T515" s="71">
        <v>184874000</v>
      </c>
      <c r="U515" s="71"/>
      <c r="V515" s="71">
        <v>0</v>
      </c>
      <c r="W515" s="72">
        <v>1</v>
      </c>
      <c r="X515" s="71" t="s">
        <v>1434</v>
      </c>
      <c r="Y515" s="73" t="s">
        <v>1289</v>
      </c>
      <c r="Z515" s="66" t="s">
        <v>79</v>
      </c>
      <c r="AA515" s="74" t="s">
        <v>1833</v>
      </c>
    </row>
    <row r="516" spans="1:27" ht="15" customHeight="1">
      <c r="A516" s="64" t="s">
        <v>1106</v>
      </c>
      <c r="B516" s="65" t="s">
        <v>48</v>
      </c>
      <c r="C516" s="66" t="s">
        <v>1107</v>
      </c>
      <c r="D516" s="66" t="s">
        <v>49</v>
      </c>
      <c r="E516" s="66" t="s">
        <v>9</v>
      </c>
      <c r="F516" s="66" t="s">
        <v>60</v>
      </c>
      <c r="G516" s="66">
        <v>5</v>
      </c>
      <c r="H516" s="67">
        <v>694774096</v>
      </c>
      <c r="I516" s="67">
        <v>1595000000</v>
      </c>
      <c r="J516" s="67">
        <v>1595000000</v>
      </c>
      <c r="K516" s="66" t="s">
        <v>52</v>
      </c>
      <c r="L516" s="66" t="s">
        <v>12</v>
      </c>
      <c r="M516" s="66" t="s">
        <v>53</v>
      </c>
      <c r="N516" s="66" t="s">
        <v>1178</v>
      </c>
      <c r="O516" s="68" t="s">
        <v>2200</v>
      </c>
      <c r="P516" s="68" t="s">
        <v>2201</v>
      </c>
      <c r="Q516" s="69"/>
      <c r="R516" s="65"/>
      <c r="S516" s="70" t="s">
        <v>7</v>
      </c>
      <c r="T516" s="71">
        <v>694774096</v>
      </c>
      <c r="U516" s="71">
        <v>0</v>
      </c>
      <c r="V516" s="71">
        <v>0</v>
      </c>
      <c r="W516" s="72">
        <v>1</v>
      </c>
      <c r="X516" s="71" t="s">
        <v>1434</v>
      </c>
      <c r="Y516" s="73" t="s">
        <v>1289</v>
      </c>
      <c r="Z516" s="66" t="s">
        <v>79</v>
      </c>
      <c r="AA516" s="74">
        <v>2022</v>
      </c>
    </row>
    <row r="517" spans="1:27" ht="15" customHeight="1">
      <c r="A517" s="64" t="s">
        <v>1512</v>
      </c>
      <c r="B517" s="65" t="s">
        <v>48</v>
      </c>
      <c r="C517" s="66" t="s">
        <v>1513</v>
      </c>
      <c r="D517" s="66" t="s">
        <v>49</v>
      </c>
      <c r="E517" s="66" t="s">
        <v>9</v>
      </c>
      <c r="F517" s="66" t="s">
        <v>60</v>
      </c>
      <c r="G517" s="66">
        <v>4</v>
      </c>
      <c r="H517" s="67">
        <v>3875836375</v>
      </c>
      <c r="I517" s="67">
        <v>6863000000</v>
      </c>
      <c r="J517" s="67">
        <v>3875886375</v>
      </c>
      <c r="K517" s="66" t="s">
        <v>52</v>
      </c>
      <c r="L517" s="66" t="s">
        <v>12</v>
      </c>
      <c r="M517" s="66" t="s">
        <v>53</v>
      </c>
      <c r="N517" s="66"/>
      <c r="O517" s="68" t="s">
        <v>2202</v>
      </c>
      <c r="P517" s="68" t="s">
        <v>2203</v>
      </c>
      <c r="Q517" s="69"/>
      <c r="R517" s="65"/>
      <c r="S517" s="70" t="s">
        <v>7</v>
      </c>
      <c r="T517" s="71">
        <v>3875836375</v>
      </c>
      <c r="U517" s="71">
        <v>80000000</v>
      </c>
      <c r="V517" s="71">
        <v>0</v>
      </c>
      <c r="W517" s="72">
        <v>1</v>
      </c>
      <c r="X517" s="71" t="s">
        <v>1434</v>
      </c>
      <c r="Y517" s="73" t="s">
        <v>1289</v>
      </c>
      <c r="Z517" s="66" t="s">
        <v>79</v>
      </c>
      <c r="AA517" s="74" t="s">
        <v>1833</v>
      </c>
    </row>
    <row r="518" spans="1:27" ht="15" customHeight="1">
      <c r="A518" s="64" t="s">
        <v>1182</v>
      </c>
      <c r="B518" s="65" t="s">
        <v>48</v>
      </c>
      <c r="C518" s="66" t="s">
        <v>1183</v>
      </c>
      <c r="D518" s="66" t="s">
        <v>49</v>
      </c>
      <c r="E518" s="66" t="s">
        <v>9</v>
      </c>
      <c r="F518" s="66" t="s">
        <v>60</v>
      </c>
      <c r="G518" s="66">
        <v>2</v>
      </c>
      <c r="H518" s="67">
        <v>74676000</v>
      </c>
      <c r="I518" s="67">
        <v>256000000</v>
      </c>
      <c r="J518" s="67">
        <v>256000000</v>
      </c>
      <c r="K518" s="66" t="s">
        <v>52</v>
      </c>
      <c r="L518" s="66" t="s">
        <v>12</v>
      </c>
      <c r="M518" s="66" t="s">
        <v>53</v>
      </c>
      <c r="N518" s="66" t="s">
        <v>1184</v>
      </c>
      <c r="O518" s="68" t="s">
        <v>2204</v>
      </c>
      <c r="P518" s="68" t="s">
        <v>2205</v>
      </c>
      <c r="Q518" s="69"/>
      <c r="R518" s="65"/>
      <c r="S518" s="70" t="s">
        <v>7</v>
      </c>
      <c r="T518" s="71">
        <v>74676000</v>
      </c>
      <c r="U518" s="71">
        <v>0</v>
      </c>
      <c r="V518" s="71">
        <v>0</v>
      </c>
      <c r="W518" s="72">
        <v>1</v>
      </c>
      <c r="X518" s="71" t="s">
        <v>1434</v>
      </c>
      <c r="Y518" s="73" t="s">
        <v>1289</v>
      </c>
      <c r="Z518" s="66" t="s">
        <v>79</v>
      </c>
      <c r="AA518" s="74">
        <v>2022</v>
      </c>
    </row>
    <row r="519" spans="1:27" ht="15" customHeight="1">
      <c r="A519" s="64" t="s">
        <v>67</v>
      </c>
      <c r="B519" s="65" t="s">
        <v>48</v>
      </c>
      <c r="C519" s="66" t="s">
        <v>68</v>
      </c>
      <c r="D519" s="66" t="s">
        <v>49</v>
      </c>
      <c r="E519" s="66" t="s">
        <v>9</v>
      </c>
      <c r="F519" s="66" t="s">
        <v>50</v>
      </c>
      <c r="G519" s="66">
        <v>5</v>
      </c>
      <c r="H519" s="67">
        <v>160914044</v>
      </c>
      <c r="I519" s="67">
        <v>0</v>
      </c>
      <c r="J519" s="67">
        <v>0</v>
      </c>
      <c r="K519" s="66" t="s">
        <v>93</v>
      </c>
      <c r="L519" s="66" t="s">
        <v>12</v>
      </c>
      <c r="M519" s="66" t="s">
        <v>53</v>
      </c>
      <c r="N519" s="66" t="s">
        <v>69</v>
      </c>
      <c r="O519" s="68" t="s">
        <v>2206</v>
      </c>
      <c r="P519" s="68" t="s">
        <v>1526</v>
      </c>
      <c r="Q519" s="69"/>
      <c r="R519" s="65"/>
      <c r="S519" s="70" t="s">
        <v>5</v>
      </c>
      <c r="T519" s="71">
        <v>0</v>
      </c>
      <c r="U519" s="71">
        <v>0</v>
      </c>
      <c r="V519" s="71">
        <v>160914044</v>
      </c>
      <c r="W519" s="72">
        <v>0</v>
      </c>
      <c r="X519" s="71" t="s">
        <v>1434</v>
      </c>
      <c r="Y519" s="73" t="s">
        <v>1289</v>
      </c>
      <c r="Z519" s="66" t="s">
        <v>79</v>
      </c>
      <c r="AA519" s="74">
        <v>2022</v>
      </c>
    </row>
    <row r="520" spans="1:27" ht="15" customHeight="1">
      <c r="A520" s="64" t="s">
        <v>537</v>
      </c>
      <c r="B520" s="65" t="s">
        <v>48</v>
      </c>
      <c r="C520" s="66" t="s">
        <v>538</v>
      </c>
      <c r="D520" s="66" t="s">
        <v>49</v>
      </c>
      <c r="E520" s="66" t="s">
        <v>9</v>
      </c>
      <c r="F520" s="66" t="s">
        <v>50</v>
      </c>
      <c r="G520" s="66">
        <v>5</v>
      </c>
      <c r="H520" s="67">
        <v>35933348</v>
      </c>
      <c r="I520" s="67">
        <v>0</v>
      </c>
      <c r="J520" s="67">
        <v>0</v>
      </c>
      <c r="K520" s="66" t="s">
        <v>93</v>
      </c>
      <c r="L520" s="66" t="s">
        <v>12</v>
      </c>
      <c r="M520" s="66" t="s">
        <v>53</v>
      </c>
      <c r="N520" s="66" t="s">
        <v>72</v>
      </c>
      <c r="O520" s="68" t="s">
        <v>2207</v>
      </c>
      <c r="P520" s="68" t="s">
        <v>1564</v>
      </c>
      <c r="Q520" s="69"/>
      <c r="R520" s="65"/>
      <c r="S520" s="70" t="s">
        <v>5</v>
      </c>
      <c r="T520" s="71">
        <v>0</v>
      </c>
      <c r="U520" s="71">
        <v>0</v>
      </c>
      <c r="V520" s="71">
        <v>35933348</v>
      </c>
      <c r="W520" s="72">
        <v>0</v>
      </c>
      <c r="X520" s="71" t="s">
        <v>1434</v>
      </c>
      <c r="Y520" s="73" t="s">
        <v>1289</v>
      </c>
      <c r="Z520" s="66" t="s">
        <v>79</v>
      </c>
      <c r="AA520" s="74">
        <v>2022</v>
      </c>
    </row>
    <row r="521" spans="1:27" ht="15" customHeight="1">
      <c r="A521" s="64" t="s">
        <v>1185</v>
      </c>
      <c r="B521" s="65" t="s">
        <v>48</v>
      </c>
      <c r="C521" s="66" t="s">
        <v>1186</v>
      </c>
      <c r="D521" s="66" t="s">
        <v>49</v>
      </c>
      <c r="E521" s="66" t="s">
        <v>9</v>
      </c>
      <c r="F521" s="66" t="s">
        <v>60</v>
      </c>
      <c r="G521" s="66">
        <v>4</v>
      </c>
      <c r="H521" s="67">
        <v>712449878</v>
      </c>
      <c r="I521" s="67">
        <v>1321000000</v>
      </c>
      <c r="J521" s="67">
        <v>1321000000</v>
      </c>
      <c r="K521" s="66" t="s">
        <v>52</v>
      </c>
      <c r="L521" s="66" t="s">
        <v>19</v>
      </c>
      <c r="M521" s="66" t="s">
        <v>75</v>
      </c>
      <c r="N521" s="66" t="s">
        <v>1691</v>
      </c>
      <c r="O521" s="68" t="s">
        <v>2208</v>
      </c>
      <c r="P521" s="68" t="s">
        <v>2209</v>
      </c>
      <c r="Q521" s="69"/>
      <c r="R521" s="65"/>
      <c r="S521" s="70" t="s">
        <v>7</v>
      </c>
      <c r="T521" s="71">
        <v>712449878</v>
      </c>
      <c r="U521" s="71">
        <v>0</v>
      </c>
      <c r="V521" s="71">
        <v>0</v>
      </c>
      <c r="W521" s="72">
        <v>1</v>
      </c>
      <c r="X521" s="71" t="s">
        <v>1434</v>
      </c>
      <c r="Y521" s="73" t="s">
        <v>1289</v>
      </c>
      <c r="Z521" s="66" t="s">
        <v>54</v>
      </c>
      <c r="AA521" s="74">
        <v>2022</v>
      </c>
    </row>
    <row r="522" spans="1:27" ht="15" customHeight="1">
      <c r="A522" s="64" t="s">
        <v>1100</v>
      </c>
      <c r="B522" s="65" t="s">
        <v>48</v>
      </c>
      <c r="C522" s="66" t="s">
        <v>1101</v>
      </c>
      <c r="D522" s="66" t="s">
        <v>49</v>
      </c>
      <c r="E522" s="66" t="s">
        <v>9</v>
      </c>
      <c r="F522" s="66" t="s">
        <v>60</v>
      </c>
      <c r="G522" s="66">
        <v>3</v>
      </c>
      <c r="H522" s="67">
        <v>380000000</v>
      </c>
      <c r="I522" s="67">
        <v>1000000000</v>
      </c>
      <c r="J522" s="67">
        <v>1000000000</v>
      </c>
      <c r="K522" s="66" t="s">
        <v>52</v>
      </c>
      <c r="L522" s="66" t="s">
        <v>19</v>
      </c>
      <c r="M522" s="66" t="s">
        <v>53</v>
      </c>
      <c r="N522" s="66" t="s">
        <v>2210</v>
      </c>
      <c r="O522" s="68" t="s">
        <v>2211</v>
      </c>
      <c r="P522" s="68" t="s">
        <v>2212</v>
      </c>
      <c r="Q522" s="69"/>
      <c r="R522" s="65"/>
      <c r="S522" s="70" t="s">
        <v>7</v>
      </c>
      <c r="T522" s="71">
        <v>380000000</v>
      </c>
      <c r="U522" s="71">
        <v>0</v>
      </c>
      <c r="V522" s="71">
        <v>0</v>
      </c>
      <c r="W522" s="72">
        <v>1</v>
      </c>
      <c r="X522" s="71" t="s">
        <v>1434</v>
      </c>
      <c r="Y522" s="73" t="s">
        <v>1289</v>
      </c>
      <c r="Z522" s="66" t="s">
        <v>79</v>
      </c>
      <c r="AA522" s="74">
        <v>2023</v>
      </c>
    </row>
    <row r="523" spans="1:27" ht="15" customHeight="1">
      <c r="A523" s="64" t="s">
        <v>73</v>
      </c>
      <c r="B523" s="65" t="s">
        <v>48</v>
      </c>
      <c r="C523" s="66" t="s">
        <v>74</v>
      </c>
      <c r="D523" s="66" t="s">
        <v>49</v>
      </c>
      <c r="E523" s="66" t="s">
        <v>9</v>
      </c>
      <c r="F523" s="66" t="s">
        <v>50</v>
      </c>
      <c r="G523" s="66">
        <v>5</v>
      </c>
      <c r="H523" s="67">
        <v>3079735048</v>
      </c>
      <c r="I523" s="67">
        <v>4844000000</v>
      </c>
      <c r="J523" s="67">
        <v>15776722000</v>
      </c>
      <c r="K523" s="66" t="s">
        <v>52</v>
      </c>
      <c r="L523" s="66" t="s">
        <v>12</v>
      </c>
      <c r="M523" s="66" t="s">
        <v>75</v>
      </c>
      <c r="N523" s="66" t="s">
        <v>76</v>
      </c>
      <c r="O523" s="68" t="s">
        <v>2213</v>
      </c>
      <c r="P523" s="68" t="s">
        <v>2214</v>
      </c>
      <c r="Q523" s="69"/>
      <c r="R523" s="65"/>
      <c r="S523" s="70" t="s">
        <v>7</v>
      </c>
      <c r="T523" s="71">
        <v>3079735048</v>
      </c>
      <c r="U523" s="71">
        <v>1000000000</v>
      </c>
      <c r="V523" s="71">
        <v>0</v>
      </c>
      <c r="W523" s="72">
        <v>1</v>
      </c>
      <c r="X523" s="71" t="s">
        <v>1434</v>
      </c>
      <c r="Y523" s="73" t="s">
        <v>1289</v>
      </c>
      <c r="Z523" s="66" t="s">
        <v>79</v>
      </c>
      <c r="AA523" s="74">
        <v>2023</v>
      </c>
    </row>
    <row r="524" spans="1:27" ht="15" customHeight="1">
      <c r="A524" s="64" t="s">
        <v>546</v>
      </c>
      <c r="B524" s="65" t="s">
        <v>48</v>
      </c>
      <c r="C524" s="66" t="s">
        <v>547</v>
      </c>
      <c r="D524" s="66" t="s">
        <v>116</v>
      </c>
      <c r="E524" s="66" t="s">
        <v>9</v>
      </c>
      <c r="F524" s="66" t="s">
        <v>60</v>
      </c>
      <c r="G524" s="66">
        <v>3</v>
      </c>
      <c r="H524" s="67">
        <v>1006016061</v>
      </c>
      <c r="I524" s="67">
        <v>3921310000</v>
      </c>
      <c r="J524" s="67">
        <v>3921310000</v>
      </c>
      <c r="K524" s="66" t="s">
        <v>52</v>
      </c>
      <c r="L524" s="66" t="s">
        <v>12</v>
      </c>
      <c r="M524" s="66" t="s">
        <v>53</v>
      </c>
      <c r="N524" s="66" t="s">
        <v>2215</v>
      </c>
      <c r="O524" s="68" t="s">
        <v>2216</v>
      </c>
      <c r="P524" s="68" t="s">
        <v>2217</v>
      </c>
      <c r="Q524" s="69"/>
      <c r="R524" s="65"/>
      <c r="S524" s="70" t="s">
        <v>7</v>
      </c>
      <c r="T524" s="71">
        <v>1006016061</v>
      </c>
      <c r="U524" s="71">
        <v>150000000</v>
      </c>
      <c r="V524" s="71">
        <v>0</v>
      </c>
      <c r="W524" s="72">
        <v>1</v>
      </c>
      <c r="X524" s="71" t="s">
        <v>1434</v>
      </c>
      <c r="Y524" s="73" t="s">
        <v>1289</v>
      </c>
      <c r="Z524" s="66" t="s">
        <v>79</v>
      </c>
      <c r="AA524" s="74">
        <v>2023</v>
      </c>
    </row>
    <row r="525" spans="1:27" ht="15" customHeight="1">
      <c r="A525" s="64" t="s">
        <v>528</v>
      </c>
      <c r="B525" s="65" t="s">
        <v>48</v>
      </c>
      <c r="C525" s="66" t="s">
        <v>529</v>
      </c>
      <c r="D525" s="66" t="s">
        <v>116</v>
      </c>
      <c r="E525" s="66" t="s">
        <v>9</v>
      </c>
      <c r="F525" s="66" t="s">
        <v>60</v>
      </c>
      <c r="G525" s="66">
        <v>5</v>
      </c>
      <c r="H525" s="67">
        <v>3344347989</v>
      </c>
      <c r="I525" s="67">
        <v>5120800000</v>
      </c>
      <c r="J525" s="67">
        <v>5120800000</v>
      </c>
      <c r="K525" s="66" t="s">
        <v>52</v>
      </c>
      <c r="L525" s="66" t="s">
        <v>12</v>
      </c>
      <c r="M525" s="66" t="s">
        <v>53</v>
      </c>
      <c r="N525" s="66" t="s">
        <v>2218</v>
      </c>
      <c r="O525" s="68" t="s">
        <v>2219</v>
      </c>
      <c r="P525" s="68" t="s">
        <v>2220</v>
      </c>
      <c r="Q525" s="69"/>
      <c r="R525" s="65"/>
      <c r="S525" s="70" t="s">
        <v>7</v>
      </c>
      <c r="T525" s="71">
        <v>3344347989</v>
      </c>
      <c r="U525" s="71">
        <v>0</v>
      </c>
      <c r="V525" s="71">
        <v>0</v>
      </c>
      <c r="W525" s="72">
        <v>1</v>
      </c>
      <c r="X525" s="71" t="s">
        <v>1434</v>
      </c>
      <c r="Y525" s="73" t="s">
        <v>1289</v>
      </c>
      <c r="Z525" s="66" t="s">
        <v>79</v>
      </c>
      <c r="AA525" s="74">
        <v>2021</v>
      </c>
    </row>
    <row r="526" spans="1:27" ht="15" customHeight="1">
      <c r="A526" s="64" t="s">
        <v>1426</v>
      </c>
      <c r="B526" s="65" t="s">
        <v>48</v>
      </c>
      <c r="C526" s="66" t="s">
        <v>1427</v>
      </c>
      <c r="D526" s="66" t="s">
        <v>49</v>
      </c>
      <c r="E526" s="66" t="s">
        <v>9</v>
      </c>
      <c r="F526" s="66" t="s">
        <v>60</v>
      </c>
      <c r="G526" s="66">
        <v>5</v>
      </c>
      <c r="H526" s="67">
        <v>1994650000</v>
      </c>
      <c r="I526" s="67">
        <v>3634757097</v>
      </c>
      <c r="J526" s="67">
        <v>3634757097</v>
      </c>
      <c r="K526" s="66" t="s">
        <v>52</v>
      </c>
      <c r="L526" s="66" t="s">
        <v>12</v>
      </c>
      <c r="M526" s="66" t="s">
        <v>53</v>
      </c>
      <c r="N526" s="66" t="s">
        <v>152</v>
      </c>
      <c r="O526" s="68" t="s">
        <v>2221</v>
      </c>
      <c r="P526" s="68" t="s">
        <v>1114</v>
      </c>
      <c r="Q526" s="69"/>
      <c r="R526" s="65"/>
      <c r="S526" s="70" t="s">
        <v>7</v>
      </c>
      <c r="T526" s="71">
        <v>1994650000</v>
      </c>
      <c r="U526" s="71">
        <v>0</v>
      </c>
      <c r="V526" s="71">
        <v>0</v>
      </c>
      <c r="W526" s="72">
        <v>1</v>
      </c>
      <c r="X526" s="71" t="s">
        <v>1434</v>
      </c>
      <c r="Y526" s="73" t="s">
        <v>1289</v>
      </c>
      <c r="Z526" s="66" t="s">
        <v>79</v>
      </c>
      <c r="AA526" s="74">
        <v>2022</v>
      </c>
    </row>
    <row r="527" spans="1:27" ht="15" customHeight="1">
      <c r="A527" s="64" t="s">
        <v>523</v>
      </c>
      <c r="B527" s="65" t="s">
        <v>48</v>
      </c>
      <c r="C527" s="66" t="s">
        <v>524</v>
      </c>
      <c r="D527" s="66" t="s">
        <v>49</v>
      </c>
      <c r="E527" s="66" t="s">
        <v>9</v>
      </c>
      <c r="F527" s="66" t="s">
        <v>50</v>
      </c>
      <c r="G527" s="66">
        <v>5</v>
      </c>
      <c r="H527" s="67">
        <v>14148857</v>
      </c>
      <c r="I527" s="67">
        <v>0</v>
      </c>
      <c r="J527" s="67">
        <v>0</v>
      </c>
      <c r="K527" s="66" t="s">
        <v>93</v>
      </c>
      <c r="L527" s="66" t="s">
        <v>12</v>
      </c>
      <c r="M527" s="66" t="s">
        <v>53</v>
      </c>
      <c r="N527" s="66" t="s">
        <v>72</v>
      </c>
      <c r="O527" s="68" t="s">
        <v>2222</v>
      </c>
      <c r="P527" s="68" t="s">
        <v>1558</v>
      </c>
      <c r="Q527" s="69"/>
      <c r="R527" s="65"/>
      <c r="S527" s="70" t="s">
        <v>5</v>
      </c>
      <c r="T527" s="71">
        <v>0</v>
      </c>
      <c r="U527" s="71">
        <v>0</v>
      </c>
      <c r="V527" s="71">
        <v>14148857</v>
      </c>
      <c r="W527" s="72">
        <v>0</v>
      </c>
      <c r="X527" s="71" t="s">
        <v>1434</v>
      </c>
      <c r="Y527" s="73" t="s">
        <v>1289</v>
      </c>
      <c r="Z527" s="66" t="s">
        <v>79</v>
      </c>
      <c r="AA527" s="74">
        <v>2022</v>
      </c>
    </row>
    <row r="528" spans="1:27" ht="15" customHeight="1">
      <c r="A528" s="64" t="s">
        <v>1431</v>
      </c>
      <c r="B528" s="65" t="s">
        <v>48</v>
      </c>
      <c r="C528" s="66" t="s">
        <v>1432</v>
      </c>
      <c r="D528" s="66" t="s">
        <v>49</v>
      </c>
      <c r="E528" s="66" t="s">
        <v>9</v>
      </c>
      <c r="F528" s="66" t="s">
        <v>60</v>
      </c>
      <c r="G528" s="66">
        <v>4</v>
      </c>
      <c r="H528" s="67">
        <v>284215966</v>
      </c>
      <c r="I528" s="67">
        <v>1824000000</v>
      </c>
      <c r="J528" s="67">
        <v>1824000000</v>
      </c>
      <c r="K528" s="66" t="s">
        <v>52</v>
      </c>
      <c r="L528" s="66" t="s">
        <v>12</v>
      </c>
      <c r="M528" s="66" t="s">
        <v>53</v>
      </c>
      <c r="N528" s="66" t="s">
        <v>1692</v>
      </c>
      <c r="O528" s="68" t="s">
        <v>2223</v>
      </c>
      <c r="P528" s="68" t="s">
        <v>1785</v>
      </c>
      <c r="Q528" s="69"/>
      <c r="R528" s="65"/>
      <c r="S528" s="70" t="s">
        <v>7</v>
      </c>
      <c r="T528" s="71">
        <v>284215966</v>
      </c>
      <c r="U528" s="71">
        <v>0</v>
      </c>
      <c r="V528" s="71">
        <v>0</v>
      </c>
      <c r="W528" s="72">
        <v>1</v>
      </c>
      <c r="X528" s="71" t="s">
        <v>1434</v>
      </c>
      <c r="Y528" s="73" t="s">
        <v>1289</v>
      </c>
      <c r="Z528" s="66" t="s">
        <v>54</v>
      </c>
      <c r="AA528" s="74">
        <v>2023</v>
      </c>
    </row>
    <row r="529" spans="1:27" ht="15" customHeight="1">
      <c r="A529" s="64" t="s">
        <v>1488</v>
      </c>
      <c r="B529" s="65" t="s">
        <v>48</v>
      </c>
      <c r="C529" s="66" t="s">
        <v>1489</v>
      </c>
      <c r="D529" s="66" t="s">
        <v>49</v>
      </c>
      <c r="E529" s="66" t="s">
        <v>9</v>
      </c>
      <c r="F529" s="66" t="s">
        <v>60</v>
      </c>
      <c r="G529" s="66">
        <v>4</v>
      </c>
      <c r="H529" s="67">
        <v>189949994</v>
      </c>
      <c r="I529" s="67">
        <v>958485000</v>
      </c>
      <c r="J529" s="67">
        <v>958485000</v>
      </c>
      <c r="K529" s="66" t="s">
        <v>52</v>
      </c>
      <c r="L529" s="66" t="s">
        <v>12</v>
      </c>
      <c r="M529" s="66" t="s">
        <v>53</v>
      </c>
      <c r="N529" s="66"/>
      <c r="O529" s="68" t="s">
        <v>1813</v>
      </c>
      <c r="P529" s="68" t="s">
        <v>1785</v>
      </c>
      <c r="Q529" s="69"/>
      <c r="R529" s="65"/>
      <c r="S529" s="70" t="s">
        <v>7</v>
      </c>
      <c r="T529" s="71">
        <v>189949994</v>
      </c>
      <c r="U529" s="71">
        <v>0</v>
      </c>
      <c r="V529" s="71">
        <v>0</v>
      </c>
      <c r="W529" s="72">
        <v>1</v>
      </c>
      <c r="X529" s="71" t="s">
        <v>1434</v>
      </c>
      <c r="Y529" s="73" t="s">
        <v>1289</v>
      </c>
      <c r="Z529" s="66" t="s">
        <v>54</v>
      </c>
      <c r="AA529" s="74">
        <v>2022</v>
      </c>
    </row>
    <row r="530" spans="1:27" ht="15" customHeight="1">
      <c r="A530" s="64" t="s">
        <v>1516</v>
      </c>
      <c r="B530" s="65" t="s">
        <v>48</v>
      </c>
      <c r="C530" s="66" t="s">
        <v>1517</v>
      </c>
      <c r="D530" s="66" t="s">
        <v>49</v>
      </c>
      <c r="E530" s="66" t="s">
        <v>9</v>
      </c>
      <c r="F530" s="66" t="s">
        <v>60</v>
      </c>
      <c r="G530" s="66">
        <v>4</v>
      </c>
      <c r="H530" s="67">
        <v>178798999</v>
      </c>
      <c r="I530" s="67">
        <v>1085960000</v>
      </c>
      <c r="J530" s="67">
        <v>193798999</v>
      </c>
      <c r="K530" s="66" t="s">
        <v>52</v>
      </c>
      <c r="L530" s="66" t="s">
        <v>12</v>
      </c>
      <c r="M530" s="66" t="s">
        <v>53</v>
      </c>
      <c r="N530" s="66" t="s">
        <v>1695</v>
      </c>
      <c r="O530" s="68" t="s">
        <v>1814</v>
      </c>
      <c r="P530" s="68" t="s">
        <v>1696</v>
      </c>
      <c r="Q530" s="69"/>
      <c r="R530" s="65"/>
      <c r="S530" s="70" t="s">
        <v>7</v>
      </c>
      <c r="T530" s="71">
        <v>178798999</v>
      </c>
      <c r="U530" s="71">
        <v>0</v>
      </c>
      <c r="V530" s="71">
        <v>0</v>
      </c>
      <c r="W530" s="72">
        <v>1</v>
      </c>
      <c r="X530" s="71" t="s">
        <v>1434</v>
      </c>
      <c r="Y530" s="73" t="s">
        <v>1289</v>
      </c>
      <c r="Z530" s="66" t="s">
        <v>54</v>
      </c>
      <c r="AA530" s="74">
        <v>2022</v>
      </c>
    </row>
    <row r="531" spans="1:27" ht="15" customHeight="1">
      <c r="A531" s="64" t="s">
        <v>1698</v>
      </c>
      <c r="B531" s="65" t="s">
        <v>48</v>
      </c>
      <c r="C531" s="66" t="s">
        <v>1699</v>
      </c>
      <c r="D531" s="66" t="s">
        <v>49</v>
      </c>
      <c r="E531" s="66" t="s">
        <v>9</v>
      </c>
      <c r="F531" s="66" t="s">
        <v>60</v>
      </c>
      <c r="G531" s="66">
        <v>4</v>
      </c>
      <c r="H531" s="67">
        <v>20314675451</v>
      </c>
      <c r="I531" s="67">
        <v>42922355398</v>
      </c>
      <c r="J531" s="67">
        <v>20365000000</v>
      </c>
      <c r="K531" s="66" t="s">
        <v>52</v>
      </c>
      <c r="L531" s="66" t="s">
        <v>12</v>
      </c>
      <c r="M531" s="66" t="s">
        <v>53</v>
      </c>
      <c r="N531" s="66" t="s">
        <v>1815</v>
      </c>
      <c r="O531" s="68" t="s">
        <v>2224</v>
      </c>
      <c r="P531" s="68" t="s">
        <v>1785</v>
      </c>
      <c r="Q531" s="69" t="s">
        <v>1816</v>
      </c>
      <c r="R531" s="65"/>
      <c r="S531" s="70" t="s">
        <v>7</v>
      </c>
      <c r="T531" s="71">
        <v>20314675451</v>
      </c>
      <c r="U531" s="71">
        <v>0</v>
      </c>
      <c r="V531" s="71">
        <v>0</v>
      </c>
      <c r="W531" s="72">
        <v>1</v>
      </c>
      <c r="X531" s="71" t="s">
        <v>1434</v>
      </c>
      <c r="Y531" s="73" t="s">
        <v>1289</v>
      </c>
      <c r="Z531" s="66" t="s">
        <v>54</v>
      </c>
      <c r="AA531" s="74">
        <v>2022</v>
      </c>
    </row>
    <row r="532" spans="1:27" ht="15" customHeight="1">
      <c r="A532" s="64" t="s">
        <v>1817</v>
      </c>
      <c r="B532" s="65" t="s">
        <v>48</v>
      </c>
      <c r="C532" s="66" t="s">
        <v>1818</v>
      </c>
      <c r="D532" s="66" t="s">
        <v>49</v>
      </c>
      <c r="E532" s="66" t="s">
        <v>9</v>
      </c>
      <c r="F532" s="66" t="s">
        <v>60</v>
      </c>
      <c r="G532" s="66">
        <v>4</v>
      </c>
      <c r="H532" s="67">
        <v>81300000</v>
      </c>
      <c r="I532" s="67">
        <v>0</v>
      </c>
      <c r="J532" s="67">
        <v>0</v>
      </c>
      <c r="K532" s="66" t="s">
        <v>93</v>
      </c>
      <c r="L532" s="66" t="s">
        <v>12</v>
      </c>
      <c r="M532" s="66" t="s">
        <v>53</v>
      </c>
      <c r="N532" s="66"/>
      <c r="O532" s="68" t="s">
        <v>1819</v>
      </c>
      <c r="P532" s="68" t="s">
        <v>1785</v>
      </c>
      <c r="Q532" s="69"/>
      <c r="R532" s="65"/>
      <c r="S532" s="70" t="s">
        <v>7</v>
      </c>
      <c r="T532" s="71">
        <v>81300000</v>
      </c>
      <c r="U532" s="71">
        <v>0</v>
      </c>
      <c r="V532" s="71">
        <v>0</v>
      </c>
      <c r="W532" s="72">
        <v>1</v>
      </c>
      <c r="X532" s="71" t="s">
        <v>1434</v>
      </c>
      <c r="Y532" s="73" t="s">
        <v>1289</v>
      </c>
      <c r="Z532" s="66" t="s">
        <v>1820</v>
      </c>
      <c r="AA532" s="74">
        <v>2023</v>
      </c>
    </row>
    <row r="533" spans="1:27" ht="15" customHeight="1">
      <c r="A533" s="64" t="s">
        <v>1821</v>
      </c>
      <c r="B533" s="65" t="s">
        <v>48</v>
      </c>
      <c r="C533" s="66" t="s">
        <v>1822</v>
      </c>
      <c r="D533" s="66" t="s">
        <v>49</v>
      </c>
      <c r="E533" s="66" t="s">
        <v>9</v>
      </c>
      <c r="F533" s="66" t="s">
        <v>60</v>
      </c>
      <c r="G533" s="66">
        <v>5</v>
      </c>
      <c r="H533" s="67">
        <v>1463900000</v>
      </c>
      <c r="I533" s="67">
        <v>2431233000</v>
      </c>
      <c r="J533" s="67">
        <v>2431233000</v>
      </c>
      <c r="K533" s="66" t="s">
        <v>52</v>
      </c>
      <c r="L533" s="66" t="s">
        <v>12</v>
      </c>
      <c r="M533" s="66" t="s">
        <v>53</v>
      </c>
      <c r="N533" s="66"/>
      <c r="O533" s="68"/>
      <c r="P533" s="68" t="s">
        <v>1785</v>
      </c>
      <c r="Q533" s="69"/>
      <c r="R533" s="65"/>
      <c r="S533" s="70" t="s">
        <v>7</v>
      </c>
      <c r="T533" s="71">
        <v>1463900000</v>
      </c>
      <c r="U533" s="71">
        <v>0</v>
      </c>
      <c r="V533" s="71">
        <v>0</v>
      </c>
      <c r="W533" s="72">
        <v>1</v>
      </c>
      <c r="X533" s="71" t="s">
        <v>1434</v>
      </c>
      <c r="Y533" s="73" t="s">
        <v>1289</v>
      </c>
      <c r="Z533" s="66" t="s">
        <v>54</v>
      </c>
      <c r="AA533" s="74">
        <v>2023</v>
      </c>
    </row>
    <row r="534" spans="1:27" ht="15" customHeight="1">
      <c r="A534" s="64" t="s">
        <v>1823</v>
      </c>
      <c r="B534" s="65" t="s">
        <v>48</v>
      </c>
      <c r="C534" s="66" t="s">
        <v>2225</v>
      </c>
      <c r="D534" s="66" t="s">
        <v>49</v>
      </c>
      <c r="E534" s="66" t="s">
        <v>9</v>
      </c>
      <c r="F534" s="66" t="s">
        <v>60</v>
      </c>
      <c r="G534" s="66">
        <v>4</v>
      </c>
      <c r="H534" s="67">
        <v>796631935</v>
      </c>
      <c r="I534" s="67">
        <v>2460000000</v>
      </c>
      <c r="J534" s="67">
        <v>2460000000</v>
      </c>
      <c r="K534" s="66" t="s">
        <v>52</v>
      </c>
      <c r="L534" s="66" t="s">
        <v>12</v>
      </c>
      <c r="M534" s="66" t="s">
        <v>53</v>
      </c>
      <c r="N534" s="66"/>
      <c r="O534" s="68" t="s">
        <v>2226</v>
      </c>
      <c r="P534" s="68" t="s">
        <v>2227</v>
      </c>
      <c r="Q534" s="69"/>
      <c r="R534" s="65"/>
      <c r="S534" s="70" t="s">
        <v>7</v>
      </c>
      <c r="T534" s="71">
        <v>796631935</v>
      </c>
      <c r="U534" s="71">
        <v>0</v>
      </c>
      <c r="V534" s="71"/>
      <c r="W534" s="72">
        <v>1</v>
      </c>
      <c r="X534" s="71" t="s">
        <v>1434</v>
      </c>
      <c r="Y534" s="73" t="s">
        <v>1289</v>
      </c>
      <c r="Z534" s="66" t="s">
        <v>54</v>
      </c>
      <c r="AA534" s="74">
        <v>2023</v>
      </c>
    </row>
    <row r="535" spans="1:27" ht="15" customHeight="1">
      <c r="A535" s="64" t="s">
        <v>563</v>
      </c>
      <c r="B535" s="65" t="s">
        <v>48</v>
      </c>
      <c r="C535" s="66" t="s">
        <v>564</v>
      </c>
      <c r="D535" s="66" t="s">
        <v>49</v>
      </c>
      <c r="E535" s="66" t="s">
        <v>9</v>
      </c>
      <c r="F535" s="66" t="s">
        <v>60</v>
      </c>
      <c r="G535" s="66"/>
      <c r="H535" s="67">
        <v>0</v>
      </c>
      <c r="I535" s="67">
        <v>0</v>
      </c>
      <c r="J535" s="67">
        <v>0</v>
      </c>
      <c r="K535" s="66" t="s">
        <v>93</v>
      </c>
      <c r="L535" s="66" t="s">
        <v>12</v>
      </c>
      <c r="M535" s="66" t="s">
        <v>53</v>
      </c>
      <c r="N535" s="66" t="s">
        <v>2228</v>
      </c>
      <c r="O535" s="68" t="s">
        <v>2228</v>
      </c>
      <c r="P535" s="68" t="s">
        <v>2229</v>
      </c>
      <c r="Q535" s="69"/>
      <c r="R535" s="65"/>
      <c r="S535" s="70"/>
      <c r="T535" s="71">
        <v>0</v>
      </c>
      <c r="U535" s="71">
        <v>0</v>
      </c>
      <c r="V535" s="71">
        <v>0</v>
      </c>
      <c r="W535" s="72"/>
      <c r="X535" s="71"/>
      <c r="Y535" s="73" t="s">
        <v>51</v>
      </c>
      <c r="Z535" s="66" t="s">
        <v>79</v>
      </c>
      <c r="AA535" s="74">
        <v>2023</v>
      </c>
    </row>
    <row r="536" spans="1:27" ht="15" customHeight="1">
      <c r="A536" s="64" t="s">
        <v>1826</v>
      </c>
      <c r="B536" s="65" t="s">
        <v>48</v>
      </c>
      <c r="C536" s="66" t="s">
        <v>1827</v>
      </c>
      <c r="D536" s="66" t="s">
        <v>49</v>
      </c>
      <c r="E536" s="66" t="s">
        <v>9</v>
      </c>
      <c r="F536" s="66" t="s">
        <v>60</v>
      </c>
      <c r="G536" s="66">
        <v>3</v>
      </c>
      <c r="H536" s="67">
        <v>757768387</v>
      </c>
      <c r="I536" s="67">
        <v>2040100000</v>
      </c>
      <c r="J536" s="67">
        <v>2040100000</v>
      </c>
      <c r="K536" s="66" t="s">
        <v>52</v>
      </c>
      <c r="L536" s="66" t="s">
        <v>12</v>
      </c>
      <c r="M536" s="66" t="s">
        <v>53</v>
      </c>
      <c r="N536" s="66"/>
      <c r="O536" s="68"/>
      <c r="P536" s="68" t="s">
        <v>1785</v>
      </c>
      <c r="Q536" s="69"/>
      <c r="R536" s="65"/>
      <c r="S536" s="70" t="s">
        <v>7</v>
      </c>
      <c r="T536" s="71">
        <v>757768387</v>
      </c>
      <c r="U536" s="71">
        <v>0</v>
      </c>
      <c r="V536" s="71">
        <v>0</v>
      </c>
      <c r="W536" s="72">
        <v>1</v>
      </c>
      <c r="X536" s="71" t="s">
        <v>1434</v>
      </c>
      <c r="Y536" s="73" t="s">
        <v>1289</v>
      </c>
      <c r="Z536" s="66" t="s">
        <v>54</v>
      </c>
      <c r="AA536" s="74">
        <v>2023</v>
      </c>
    </row>
    <row r="537" spans="1:27" ht="15" customHeight="1">
      <c r="A537" s="64" t="s">
        <v>1828</v>
      </c>
      <c r="B537" s="65" t="s">
        <v>48</v>
      </c>
      <c r="C537" s="66" t="s">
        <v>1829</v>
      </c>
      <c r="D537" s="66" t="s">
        <v>49</v>
      </c>
      <c r="E537" s="66" t="s">
        <v>9</v>
      </c>
      <c r="F537" s="66" t="s">
        <v>60</v>
      </c>
      <c r="G537" s="66">
        <v>3</v>
      </c>
      <c r="H537" s="67">
        <v>437352994</v>
      </c>
      <c r="I537" s="67">
        <v>865000000</v>
      </c>
      <c r="J537" s="67">
        <v>865000000</v>
      </c>
      <c r="K537" s="66" t="s">
        <v>52</v>
      </c>
      <c r="L537" s="66" t="s">
        <v>12</v>
      </c>
      <c r="M537" s="66" t="s">
        <v>53</v>
      </c>
      <c r="N537" s="66"/>
      <c r="O537" s="68"/>
      <c r="P537" s="68" t="s">
        <v>1785</v>
      </c>
      <c r="Q537" s="69"/>
      <c r="R537" s="65"/>
      <c r="S537" s="70" t="s">
        <v>7</v>
      </c>
      <c r="T537" s="71">
        <v>437352994</v>
      </c>
      <c r="U537" s="71">
        <v>0</v>
      </c>
      <c r="V537" s="71">
        <v>0</v>
      </c>
      <c r="W537" s="72">
        <v>1</v>
      </c>
      <c r="X537" s="71" t="s">
        <v>1434</v>
      </c>
      <c r="Y537" s="73" t="s">
        <v>1289</v>
      </c>
      <c r="Z537" s="66" t="s">
        <v>54</v>
      </c>
      <c r="AA537" s="74"/>
    </row>
    <row r="538" spans="1:27" ht="15" customHeight="1">
      <c r="A538" s="64" t="s">
        <v>1830</v>
      </c>
      <c r="B538" s="65" t="s">
        <v>48</v>
      </c>
      <c r="C538" s="66" t="s">
        <v>1831</v>
      </c>
      <c r="D538" s="66" t="s">
        <v>49</v>
      </c>
      <c r="E538" s="66" t="s">
        <v>9</v>
      </c>
      <c r="F538" s="66" t="s">
        <v>60</v>
      </c>
      <c r="G538" s="66"/>
      <c r="H538" s="67">
        <v>0</v>
      </c>
      <c r="I538" s="67">
        <v>0</v>
      </c>
      <c r="J538" s="67">
        <v>0</v>
      </c>
      <c r="K538" s="66" t="s">
        <v>93</v>
      </c>
      <c r="L538" s="66" t="s">
        <v>12</v>
      </c>
      <c r="M538" s="66" t="s">
        <v>53</v>
      </c>
      <c r="N538" s="66"/>
      <c r="O538" s="68"/>
      <c r="P538" s="68"/>
      <c r="Q538" s="69"/>
      <c r="R538" s="65"/>
      <c r="S538" s="70"/>
      <c r="T538" s="71">
        <v>0</v>
      </c>
      <c r="U538" s="71">
        <v>0</v>
      </c>
      <c r="V538" s="71">
        <v>0</v>
      </c>
      <c r="W538" s="72"/>
      <c r="X538" s="71"/>
      <c r="Y538" s="73" t="s">
        <v>51</v>
      </c>
      <c r="Z538" s="66" t="s">
        <v>1832</v>
      </c>
      <c r="AA538" s="74"/>
    </row>
    <row r="539" spans="1:27" ht="15" customHeight="1">
      <c r="A539" s="64" t="s">
        <v>1428</v>
      </c>
      <c r="B539" s="65" t="s">
        <v>48</v>
      </c>
      <c r="C539" s="66" t="s">
        <v>1429</v>
      </c>
      <c r="D539" s="66" t="s">
        <v>49</v>
      </c>
      <c r="E539" s="66" t="s">
        <v>9</v>
      </c>
      <c r="F539" s="66" t="s">
        <v>60</v>
      </c>
      <c r="G539" s="66"/>
      <c r="H539" s="67">
        <v>0</v>
      </c>
      <c r="I539" s="67">
        <v>1200000000</v>
      </c>
      <c r="J539" s="67">
        <v>0</v>
      </c>
      <c r="K539" s="66" t="s">
        <v>93</v>
      </c>
      <c r="L539" s="66" t="s">
        <v>12</v>
      </c>
      <c r="M539" s="66" t="s">
        <v>53</v>
      </c>
      <c r="N539" s="66" t="s">
        <v>1430</v>
      </c>
      <c r="O539" s="68" t="s">
        <v>2230</v>
      </c>
      <c r="P539" s="68" t="s">
        <v>2231</v>
      </c>
      <c r="Q539" s="69"/>
      <c r="R539" s="65"/>
      <c r="S539" s="70"/>
      <c r="T539" s="71">
        <v>0</v>
      </c>
      <c r="U539" s="71">
        <v>0</v>
      </c>
      <c r="V539" s="71">
        <v>0</v>
      </c>
      <c r="W539" s="72"/>
      <c r="X539" s="71"/>
      <c r="Y539" s="73" t="s">
        <v>51</v>
      </c>
      <c r="Z539" s="66" t="s">
        <v>79</v>
      </c>
      <c r="AA539" s="74"/>
    </row>
    <row r="540" spans="1:27" ht="15" customHeight="1">
      <c r="A540" s="64" t="s">
        <v>1514</v>
      </c>
      <c r="B540" s="65" t="s">
        <v>48</v>
      </c>
      <c r="C540" s="66" t="s">
        <v>1515</v>
      </c>
      <c r="D540" s="66" t="s">
        <v>49</v>
      </c>
      <c r="E540" s="66" t="s">
        <v>9</v>
      </c>
      <c r="F540" s="66" t="s">
        <v>60</v>
      </c>
      <c r="G540" s="66">
        <v>4</v>
      </c>
      <c r="H540" s="67">
        <v>3148581017</v>
      </c>
      <c r="I540" s="67">
        <v>4730000000</v>
      </c>
      <c r="J540" s="67">
        <v>4730000000</v>
      </c>
      <c r="K540" s="66" t="s">
        <v>52</v>
      </c>
      <c r="L540" s="66" t="s">
        <v>12</v>
      </c>
      <c r="M540" s="66" t="s">
        <v>53</v>
      </c>
      <c r="N540" s="66" t="s">
        <v>1693</v>
      </c>
      <c r="O540" s="68" t="s">
        <v>2232</v>
      </c>
      <c r="P540" s="68" t="s">
        <v>1694</v>
      </c>
      <c r="Q540" s="69"/>
      <c r="R540" s="65"/>
      <c r="S540" s="70" t="s">
        <v>7</v>
      </c>
      <c r="T540" s="71">
        <v>3148581017</v>
      </c>
      <c r="U540" s="71">
        <v>80000000</v>
      </c>
      <c r="V540" s="71">
        <v>0</v>
      </c>
      <c r="W540" s="72">
        <v>1</v>
      </c>
      <c r="X540" s="71" t="s">
        <v>1434</v>
      </c>
      <c r="Y540" s="73" t="s">
        <v>1289</v>
      </c>
      <c r="Z540" s="66" t="s">
        <v>79</v>
      </c>
      <c r="AA540" s="74"/>
    </row>
    <row r="541" spans="1:27" ht="15" customHeight="1">
      <c r="A541" s="64" t="s">
        <v>1518</v>
      </c>
      <c r="B541" s="65" t="s">
        <v>48</v>
      </c>
      <c r="C541" s="66" t="s">
        <v>1519</v>
      </c>
      <c r="D541" s="66" t="s">
        <v>49</v>
      </c>
      <c r="E541" s="66" t="s">
        <v>9</v>
      </c>
      <c r="F541" s="66" t="s">
        <v>60</v>
      </c>
      <c r="G541" s="66">
        <v>4</v>
      </c>
      <c r="H541" s="67">
        <v>162927000</v>
      </c>
      <c r="I541" s="67">
        <v>576000000</v>
      </c>
      <c r="J541" s="67">
        <v>576000000</v>
      </c>
      <c r="K541" s="66" t="s">
        <v>52</v>
      </c>
      <c r="L541" s="66" t="s">
        <v>12</v>
      </c>
      <c r="M541" s="66" t="s">
        <v>53</v>
      </c>
      <c r="N541" s="66" t="s">
        <v>1693</v>
      </c>
      <c r="O541" s="68" t="s">
        <v>2233</v>
      </c>
      <c r="P541" s="68" t="s">
        <v>1697</v>
      </c>
      <c r="Q541" s="69"/>
      <c r="R541" s="65"/>
      <c r="S541" s="70" t="s">
        <v>7</v>
      </c>
      <c r="T541" s="71">
        <v>162927000</v>
      </c>
      <c r="U541" s="71">
        <v>0</v>
      </c>
      <c r="V541" s="71">
        <v>0</v>
      </c>
      <c r="W541" s="72">
        <v>1</v>
      </c>
      <c r="X541" s="71" t="s">
        <v>1434</v>
      </c>
      <c r="Y541" s="73" t="s">
        <v>1289</v>
      </c>
      <c r="Z541" s="66" t="s">
        <v>54</v>
      </c>
      <c r="AA541" s="74"/>
    </row>
    <row r="542" spans="1:27" ht="15" customHeight="1">
      <c r="A542" s="64" t="s">
        <v>1824</v>
      </c>
      <c r="B542" s="65" t="s">
        <v>48</v>
      </c>
      <c r="C542" s="66" t="s">
        <v>1825</v>
      </c>
      <c r="D542" s="66" t="s">
        <v>49</v>
      </c>
      <c r="E542" s="66" t="s">
        <v>9</v>
      </c>
      <c r="F542" s="66" t="s">
        <v>60</v>
      </c>
      <c r="G542" s="66">
        <v>4</v>
      </c>
      <c r="H542" s="67">
        <v>2798875108</v>
      </c>
      <c r="I542" s="67">
        <v>4016116000</v>
      </c>
      <c r="J542" s="67">
        <v>4016116000</v>
      </c>
      <c r="K542" s="66" t="s">
        <v>52</v>
      </c>
      <c r="L542" s="66" t="s">
        <v>12</v>
      </c>
      <c r="M542" s="66" t="s">
        <v>53</v>
      </c>
      <c r="N542" s="66" t="s">
        <v>2234</v>
      </c>
      <c r="O542" s="68" t="s">
        <v>2235</v>
      </c>
      <c r="P542" s="68" t="s">
        <v>2236</v>
      </c>
      <c r="Q542" s="69"/>
      <c r="R542" s="65"/>
      <c r="S542" s="70" t="s">
        <v>7</v>
      </c>
      <c r="T542" s="71">
        <v>2798875108</v>
      </c>
      <c r="U542" s="71">
        <v>0</v>
      </c>
      <c r="V542" s="71">
        <v>0</v>
      </c>
      <c r="W542" s="72">
        <v>1</v>
      </c>
      <c r="X542" s="71" t="s">
        <v>1434</v>
      </c>
      <c r="Y542" s="73" t="s">
        <v>1289</v>
      </c>
      <c r="Z542" s="66" t="s">
        <v>79</v>
      </c>
      <c r="AA542" s="74"/>
    </row>
    <row r="543" spans="1:27" ht="15" customHeight="1">
      <c r="A543" s="64" t="s">
        <v>2237</v>
      </c>
      <c r="B543" s="65" t="s">
        <v>48</v>
      </c>
      <c r="C543" s="66" t="s">
        <v>2238</v>
      </c>
      <c r="D543" s="66" t="s">
        <v>49</v>
      </c>
      <c r="E543" s="66" t="s">
        <v>9</v>
      </c>
      <c r="F543" s="66" t="s">
        <v>50</v>
      </c>
      <c r="G543" s="66">
        <v>4</v>
      </c>
      <c r="H543" s="67">
        <v>123184121</v>
      </c>
      <c r="I543" s="67">
        <v>497000000</v>
      </c>
      <c r="J543" s="67">
        <v>497000000</v>
      </c>
      <c r="K543" s="66" t="s">
        <v>52</v>
      </c>
      <c r="L543" s="66" t="s">
        <v>12</v>
      </c>
      <c r="M543" s="66" t="s">
        <v>53</v>
      </c>
      <c r="N543" s="66" t="s">
        <v>2239</v>
      </c>
      <c r="O543" s="68" t="s">
        <v>2226</v>
      </c>
      <c r="P543" s="68" t="s">
        <v>2240</v>
      </c>
      <c r="Q543" s="69"/>
      <c r="R543" s="65"/>
      <c r="S543" s="70" t="s">
        <v>7</v>
      </c>
      <c r="T543" s="71">
        <v>123184121</v>
      </c>
      <c r="U543" s="71">
        <v>0</v>
      </c>
      <c r="V543" s="71">
        <v>0</v>
      </c>
      <c r="W543" s="72">
        <v>1</v>
      </c>
      <c r="X543" s="71" t="s">
        <v>1434</v>
      </c>
      <c r="Y543" s="73" t="s">
        <v>1289</v>
      </c>
      <c r="Z543" s="66" t="s">
        <v>1820</v>
      </c>
      <c r="AA543" s="74"/>
    </row>
    <row r="544" spans="1:27" ht="15" customHeight="1">
      <c r="A544" s="64" t="s">
        <v>2241</v>
      </c>
      <c r="B544" s="65" t="s">
        <v>48</v>
      </c>
      <c r="C544" s="66" t="s">
        <v>2242</v>
      </c>
      <c r="D544" s="66" t="s">
        <v>49</v>
      </c>
      <c r="E544" s="66" t="s">
        <v>9</v>
      </c>
      <c r="F544" s="66" t="s">
        <v>60</v>
      </c>
      <c r="G544" s="66">
        <v>3</v>
      </c>
      <c r="H544" s="67">
        <v>210086826</v>
      </c>
      <c r="I544" s="67">
        <v>11989125000</v>
      </c>
      <c r="J544" s="67">
        <v>11989125000</v>
      </c>
      <c r="K544" s="66" t="s">
        <v>52</v>
      </c>
      <c r="L544" s="66" t="s">
        <v>12</v>
      </c>
      <c r="M544" s="66" t="s">
        <v>53</v>
      </c>
      <c r="N544" s="66"/>
      <c r="O544" s="68" t="s">
        <v>2243</v>
      </c>
      <c r="P544" s="68" t="s">
        <v>2244</v>
      </c>
      <c r="Q544" s="69"/>
      <c r="R544" s="65"/>
      <c r="S544" s="70" t="s">
        <v>7</v>
      </c>
      <c r="T544" s="71">
        <v>210086826</v>
      </c>
      <c r="U544" s="71">
        <v>0</v>
      </c>
      <c r="V544" s="71">
        <v>0</v>
      </c>
      <c r="W544" s="72">
        <v>1</v>
      </c>
      <c r="X544" s="71" t="s">
        <v>1434</v>
      </c>
      <c r="Y544" s="73" t="s">
        <v>1289</v>
      </c>
      <c r="Z544" s="66" t="s">
        <v>54</v>
      </c>
      <c r="AA544" s="74"/>
    </row>
    <row r="545" spans="1:27" ht="15" customHeight="1">
      <c r="A545" s="64" t="s">
        <v>2245</v>
      </c>
      <c r="B545" s="65" t="s">
        <v>48</v>
      </c>
      <c r="C545" s="66" t="s">
        <v>2246</v>
      </c>
      <c r="D545" s="66" t="s">
        <v>49</v>
      </c>
      <c r="E545" s="66" t="s">
        <v>9</v>
      </c>
      <c r="F545" s="66" t="s">
        <v>60</v>
      </c>
      <c r="G545" s="66">
        <v>3</v>
      </c>
      <c r="H545" s="67">
        <v>1749645745</v>
      </c>
      <c r="I545" s="67">
        <v>7581283000</v>
      </c>
      <c r="J545" s="67">
        <v>7581283000</v>
      </c>
      <c r="K545" s="66" t="s">
        <v>52</v>
      </c>
      <c r="L545" s="66" t="s">
        <v>12</v>
      </c>
      <c r="M545" s="66" t="s">
        <v>53</v>
      </c>
      <c r="N545" s="66"/>
      <c r="O545" s="68" t="s">
        <v>2243</v>
      </c>
      <c r="P545" s="68" t="s">
        <v>2244</v>
      </c>
      <c r="Q545" s="69"/>
      <c r="R545" s="65"/>
      <c r="S545" s="70" t="s">
        <v>7</v>
      </c>
      <c r="T545" s="71">
        <v>1749645745</v>
      </c>
      <c r="U545" s="71">
        <v>0</v>
      </c>
      <c r="V545" s="71">
        <v>0</v>
      </c>
      <c r="W545" s="72">
        <v>1</v>
      </c>
      <c r="X545" s="71" t="s">
        <v>1434</v>
      </c>
      <c r="Y545" s="73" t="s">
        <v>1289</v>
      </c>
      <c r="Z545" s="66" t="s">
        <v>54</v>
      </c>
      <c r="AA545" s="74"/>
    </row>
    <row r="546" spans="1:27" ht="15" customHeight="1">
      <c r="A546" s="64" t="s">
        <v>2247</v>
      </c>
      <c r="B546" s="65" t="s">
        <v>48</v>
      </c>
      <c r="C546" s="66" t="s">
        <v>2248</v>
      </c>
      <c r="D546" s="66" t="s">
        <v>49</v>
      </c>
      <c r="E546" s="66" t="s">
        <v>9</v>
      </c>
      <c r="F546" s="66" t="s">
        <v>60</v>
      </c>
      <c r="G546" s="66">
        <v>3</v>
      </c>
      <c r="H546" s="67">
        <v>442376000</v>
      </c>
      <c r="I546" s="67">
        <v>1270000000</v>
      </c>
      <c r="J546" s="67">
        <v>1270000000</v>
      </c>
      <c r="K546" s="66" t="s">
        <v>52</v>
      </c>
      <c r="L546" s="66" t="s">
        <v>12</v>
      </c>
      <c r="M546" s="66" t="s">
        <v>53</v>
      </c>
      <c r="N546" s="66"/>
      <c r="O546" s="68" t="s">
        <v>2243</v>
      </c>
      <c r="P546" s="68" t="s">
        <v>2244</v>
      </c>
      <c r="Q546" s="69"/>
      <c r="R546" s="65"/>
      <c r="S546" s="70" t="s">
        <v>7</v>
      </c>
      <c r="T546" s="71">
        <v>442376000</v>
      </c>
      <c r="U546" s="71">
        <v>0</v>
      </c>
      <c r="V546" s="71">
        <v>0</v>
      </c>
      <c r="W546" s="72">
        <v>1</v>
      </c>
      <c r="X546" s="71" t="s">
        <v>1434</v>
      </c>
      <c r="Y546" s="73" t="s">
        <v>1289</v>
      </c>
      <c r="Z546" s="66" t="s">
        <v>54</v>
      </c>
      <c r="AA546" s="74"/>
    </row>
    <row r="547" spans="1:27" ht="15" customHeight="1">
      <c r="A547" s="64" t="s">
        <v>2370</v>
      </c>
      <c r="B547" s="65" t="s">
        <v>48</v>
      </c>
      <c r="C547" s="66" t="s">
        <v>2371</v>
      </c>
      <c r="D547" s="66" t="s">
        <v>49</v>
      </c>
      <c r="E547" s="66" t="s">
        <v>9</v>
      </c>
      <c r="F547" s="66" t="s">
        <v>60</v>
      </c>
      <c r="G547" s="66">
        <v>3</v>
      </c>
      <c r="H547" s="67">
        <v>507461000</v>
      </c>
      <c r="I547" s="67">
        <v>1737000000</v>
      </c>
      <c r="J547" s="67">
        <v>1737000000</v>
      </c>
      <c r="K547" s="66" t="s">
        <v>52</v>
      </c>
      <c r="L547" s="66" t="s">
        <v>12</v>
      </c>
      <c r="M547" s="66" t="s">
        <v>53</v>
      </c>
      <c r="N547" s="66"/>
      <c r="O547" s="68" t="s">
        <v>2372</v>
      </c>
      <c r="P547" s="68" t="s">
        <v>2373</v>
      </c>
      <c r="Q547" s="69"/>
      <c r="R547" s="65"/>
      <c r="S547" s="70" t="s">
        <v>7</v>
      </c>
      <c r="T547" s="71">
        <v>507461000</v>
      </c>
      <c r="U547" s="71">
        <v>0</v>
      </c>
      <c r="V547" s="71">
        <v>0</v>
      </c>
      <c r="W547" s="72">
        <v>1</v>
      </c>
      <c r="X547" s="71" t="s">
        <v>1434</v>
      </c>
      <c r="Y547" s="73" t="s">
        <v>1289</v>
      </c>
      <c r="Z547" s="66" t="s">
        <v>54</v>
      </c>
      <c r="AA547" s="74"/>
    </row>
    <row r="548" spans="1:27" ht="15" customHeight="1">
      <c r="A548" s="64" t="s">
        <v>2374</v>
      </c>
      <c r="B548" s="65" t="s">
        <v>48</v>
      </c>
      <c r="C548" s="66" t="s">
        <v>2375</v>
      </c>
      <c r="D548" s="66" t="s">
        <v>49</v>
      </c>
      <c r="E548" s="66" t="s">
        <v>9</v>
      </c>
      <c r="F548" s="66" t="s">
        <v>60</v>
      </c>
      <c r="G548" s="66">
        <v>3</v>
      </c>
      <c r="H548" s="67">
        <v>2639091068</v>
      </c>
      <c r="I548" s="67">
        <v>4267200000</v>
      </c>
      <c r="J548" s="67">
        <v>4267200000</v>
      </c>
      <c r="K548" s="66" t="s">
        <v>52</v>
      </c>
      <c r="L548" s="66" t="s">
        <v>12</v>
      </c>
      <c r="M548" s="66" t="s">
        <v>53</v>
      </c>
      <c r="N548" s="66"/>
      <c r="O548" s="68" t="s">
        <v>2372</v>
      </c>
      <c r="P548" s="68" t="s">
        <v>2373</v>
      </c>
      <c r="Q548" s="69"/>
      <c r="R548" s="65"/>
      <c r="S548" s="70" t="s">
        <v>7</v>
      </c>
      <c r="T548" s="71">
        <v>2639091068</v>
      </c>
      <c r="U548" s="71">
        <v>0</v>
      </c>
      <c r="V548" s="71">
        <v>0</v>
      </c>
      <c r="W548" s="72">
        <v>1</v>
      </c>
      <c r="X548" s="71" t="s">
        <v>1434</v>
      </c>
      <c r="Y548" s="73" t="s">
        <v>1289</v>
      </c>
      <c r="Z548" s="66" t="s">
        <v>54</v>
      </c>
      <c r="AA548" s="74"/>
    </row>
    <row r="549" spans="1:27" ht="15" customHeight="1">
      <c r="A549" s="64" t="s">
        <v>2376</v>
      </c>
      <c r="B549" s="65" t="s">
        <v>48</v>
      </c>
      <c r="C549" s="66" t="s">
        <v>2377</v>
      </c>
      <c r="D549" s="66" t="s">
        <v>49</v>
      </c>
      <c r="E549" s="66" t="s">
        <v>9</v>
      </c>
      <c r="F549" s="66" t="s">
        <v>60</v>
      </c>
      <c r="G549" s="66">
        <v>3</v>
      </c>
      <c r="H549" s="67">
        <v>2674226767</v>
      </c>
      <c r="I549" s="67">
        <v>5202000000</v>
      </c>
      <c r="J549" s="67">
        <v>5202000000</v>
      </c>
      <c r="K549" s="66" t="s">
        <v>52</v>
      </c>
      <c r="L549" s="66" t="s">
        <v>12</v>
      </c>
      <c r="M549" s="66" t="s">
        <v>53</v>
      </c>
      <c r="N549" s="66"/>
      <c r="O549" s="68" t="s">
        <v>2372</v>
      </c>
      <c r="P549" s="68" t="s">
        <v>2373</v>
      </c>
      <c r="Q549" s="69"/>
      <c r="R549" s="65"/>
      <c r="S549" s="70" t="s">
        <v>7</v>
      </c>
      <c r="T549" s="71">
        <v>2674226767</v>
      </c>
      <c r="U549" s="71">
        <v>0</v>
      </c>
      <c r="V549" s="71">
        <v>0</v>
      </c>
      <c r="W549" s="72">
        <v>1</v>
      </c>
      <c r="X549" s="71" t="s">
        <v>1434</v>
      </c>
      <c r="Y549" s="73" t="s">
        <v>1289</v>
      </c>
      <c r="Z549" s="66" t="s">
        <v>54</v>
      </c>
      <c r="AA549" s="74"/>
    </row>
    <row r="550" spans="1:27" ht="15" customHeight="1">
      <c r="A550" s="64" t="s">
        <v>2378</v>
      </c>
      <c r="B550" s="65" t="s">
        <v>48</v>
      </c>
      <c r="C550" s="66" t="s">
        <v>2379</v>
      </c>
      <c r="D550" s="66" t="s">
        <v>49</v>
      </c>
      <c r="E550" s="66" t="s">
        <v>9</v>
      </c>
      <c r="F550" s="66" t="s">
        <v>60</v>
      </c>
      <c r="G550" s="66">
        <v>3</v>
      </c>
      <c r="H550" s="67">
        <v>510026000</v>
      </c>
      <c r="I550" s="67">
        <v>3456140000</v>
      </c>
      <c r="J550" s="67">
        <v>3456140000</v>
      </c>
      <c r="K550" s="66" t="s">
        <v>52</v>
      </c>
      <c r="L550" s="66" t="s">
        <v>12</v>
      </c>
      <c r="M550" s="66" t="s">
        <v>53</v>
      </c>
      <c r="N550" s="66"/>
      <c r="O550" s="68" t="s">
        <v>2372</v>
      </c>
      <c r="P550" s="68" t="s">
        <v>2373</v>
      </c>
      <c r="Q550" s="69"/>
      <c r="R550" s="65"/>
      <c r="S550" s="70" t="s">
        <v>7</v>
      </c>
      <c r="T550" s="71">
        <v>510026000</v>
      </c>
      <c r="U550" s="71">
        <v>0</v>
      </c>
      <c r="V550" s="71">
        <v>0</v>
      </c>
      <c r="W550" s="72">
        <v>1</v>
      </c>
      <c r="X550" s="71" t="s">
        <v>1434</v>
      </c>
      <c r="Y550" s="73" t="s">
        <v>1289</v>
      </c>
      <c r="Z550" s="66" t="s">
        <v>54</v>
      </c>
      <c r="AA550" s="74"/>
    </row>
    <row r="551" spans="1:27" ht="15" customHeight="1">
      <c r="A551" s="64" t="s">
        <v>2380</v>
      </c>
      <c r="B551" s="65" t="s">
        <v>48</v>
      </c>
      <c r="C551" s="66" t="s">
        <v>2381</v>
      </c>
      <c r="D551" s="66" t="s">
        <v>49</v>
      </c>
      <c r="E551" s="66" t="s">
        <v>9</v>
      </c>
      <c r="F551" s="66" t="s">
        <v>60</v>
      </c>
      <c r="G551" s="66">
        <v>3</v>
      </c>
      <c r="H551" s="67">
        <v>4000000000</v>
      </c>
      <c r="I551" s="67">
        <v>10500000000</v>
      </c>
      <c r="J551" s="67">
        <v>10500000000</v>
      </c>
      <c r="K551" s="66" t="s">
        <v>52</v>
      </c>
      <c r="L551" s="66" t="s">
        <v>12</v>
      </c>
      <c r="M551" s="66" t="s">
        <v>53</v>
      </c>
      <c r="N551" s="66"/>
      <c r="O551" s="68" t="s">
        <v>2372</v>
      </c>
      <c r="P551" s="68" t="s">
        <v>2373</v>
      </c>
      <c r="Q551" s="69"/>
      <c r="R551" s="65"/>
      <c r="S551" s="70" t="s">
        <v>7</v>
      </c>
      <c r="T551" s="71">
        <v>4000000000</v>
      </c>
      <c r="U551" s="71">
        <v>0</v>
      </c>
      <c r="V551" s="71">
        <v>0</v>
      </c>
      <c r="W551" s="72">
        <v>1</v>
      </c>
      <c r="X551" s="71" t="s">
        <v>1434</v>
      </c>
      <c r="Y551" s="73" t="s">
        <v>1289</v>
      </c>
      <c r="Z551" s="66" t="s">
        <v>54</v>
      </c>
      <c r="AA551" s="74"/>
    </row>
    <row r="552" spans="1:27" ht="15" customHeight="1">
      <c r="A552" s="42"/>
      <c r="B552" s="43"/>
      <c r="C552" s="44"/>
      <c r="D552" s="45"/>
      <c r="E552" s="46"/>
      <c r="F552" s="46"/>
      <c r="G552" s="46"/>
      <c r="H552" s="47">
        <v>1051223111326</v>
      </c>
      <c r="I552" s="47">
        <v>1619695200722</v>
      </c>
      <c r="J552" s="47">
        <v>1329396552658</v>
      </c>
      <c r="K552" s="45"/>
      <c r="L552" s="45"/>
      <c r="M552" s="45"/>
      <c r="N552" s="45"/>
      <c r="O552" s="44"/>
      <c r="P552" s="44"/>
      <c r="Q552" s="48"/>
      <c r="R552" s="48"/>
      <c r="S552" s="46"/>
      <c r="T552" s="47">
        <v>603687331101</v>
      </c>
      <c r="U552" s="47">
        <v>137946119377</v>
      </c>
      <c r="V552" s="47">
        <v>447535780225</v>
      </c>
      <c r="W552" s="58"/>
      <c r="X552" s="47"/>
      <c r="Y552" s="51"/>
      <c r="Z552" s="45"/>
      <c r="AA552" s="63"/>
    </row>
    <row r="553" spans="1:27" ht="15" customHeight="1">
      <c r="A553" s="27"/>
      <c r="B553" s="27"/>
      <c r="Q553" s="28"/>
      <c r="R553" s="27"/>
      <c r="T553" s="29"/>
      <c r="U553" s="29"/>
      <c r="V553" s="29"/>
      <c r="W553" s="59"/>
      <c r="X553" s="29"/>
      <c r="Y553" s="52"/>
    </row>
    <row r="554" spans="1:27" ht="15" customHeight="1">
      <c r="A554" s="27"/>
      <c r="B554" s="27"/>
      <c r="Q554" s="28"/>
      <c r="R554" s="27"/>
      <c r="T554" s="29"/>
      <c r="U554" s="29"/>
      <c r="V554" s="29"/>
      <c r="W554" s="59"/>
      <c r="X554" s="29"/>
      <c r="Y554" s="52"/>
    </row>
    <row r="555" spans="1:27" ht="15" customHeight="1">
      <c r="A555" s="27"/>
      <c r="B555" s="27"/>
      <c r="Q555" s="28"/>
      <c r="R555" s="27"/>
      <c r="T555" s="29"/>
      <c r="U555" s="29"/>
      <c r="V555" s="29"/>
      <c r="W555" s="59"/>
      <c r="X555" s="29"/>
      <c r="Y555" s="52"/>
    </row>
    <row r="556" spans="1:27" ht="15" customHeight="1">
      <c r="A556" s="27"/>
      <c r="B556" s="27"/>
      <c r="Q556" s="28"/>
      <c r="R556" s="27"/>
      <c r="T556" s="29"/>
      <c r="U556" s="29"/>
      <c r="V556" s="29"/>
      <c r="W556" s="59"/>
      <c r="X556" s="29"/>
      <c r="Y556" s="52"/>
    </row>
    <row r="557" spans="1:27" ht="15" customHeight="1">
      <c r="A557" s="27"/>
      <c r="B557" s="27"/>
      <c r="Q557" s="28"/>
      <c r="R557" s="27"/>
      <c r="T557" s="29"/>
      <c r="U557" s="29"/>
      <c r="V557" s="29"/>
      <c r="W557" s="59"/>
      <c r="X557" s="29"/>
      <c r="Y557" s="52"/>
    </row>
    <row r="558" spans="1:27" ht="15" customHeight="1">
      <c r="A558" s="27"/>
      <c r="B558" s="27"/>
      <c r="Q558" s="28"/>
      <c r="R558" s="27"/>
      <c r="T558" s="29"/>
      <c r="U558" s="29"/>
      <c r="V558" s="29"/>
      <c r="W558" s="59"/>
      <c r="X558" s="29"/>
      <c r="Y558" s="52"/>
    </row>
    <row r="559" spans="1:27" ht="15" customHeight="1">
      <c r="A559" s="27"/>
      <c r="B559" s="27"/>
      <c r="Q559" s="28"/>
      <c r="R559" s="27"/>
      <c r="T559" s="29"/>
      <c r="U559" s="29"/>
      <c r="V559" s="29"/>
      <c r="W559" s="59"/>
      <c r="X559" s="29"/>
      <c r="Y559" s="52"/>
    </row>
    <row r="560" spans="1:27" ht="15" customHeight="1">
      <c r="A560" s="27"/>
      <c r="B560" s="27"/>
      <c r="Q560" s="28"/>
      <c r="R560" s="27"/>
      <c r="T560" s="29"/>
      <c r="U560" s="29"/>
      <c r="V560" s="29"/>
      <c r="W560" s="59"/>
      <c r="X560" s="29"/>
      <c r="Y560" s="52"/>
    </row>
    <row r="561" spans="1:25" ht="15" customHeight="1">
      <c r="A561" s="27"/>
      <c r="B561" s="27"/>
      <c r="Q561" s="28"/>
      <c r="R561" s="27"/>
      <c r="T561" s="29"/>
      <c r="U561" s="29"/>
      <c r="V561" s="29"/>
      <c r="W561" s="59"/>
      <c r="X561" s="29"/>
      <c r="Y561" s="52"/>
    </row>
    <row r="562" spans="1:25" ht="15" customHeight="1">
      <c r="A562" s="27"/>
      <c r="B562" s="27"/>
      <c r="Q562" s="28"/>
      <c r="R562" s="27"/>
      <c r="T562" s="29"/>
      <c r="U562" s="29"/>
      <c r="V562" s="29"/>
      <c r="W562" s="59"/>
      <c r="X562" s="29"/>
      <c r="Y562" s="52"/>
    </row>
    <row r="563" spans="1:25" ht="15" customHeight="1">
      <c r="A563" s="27"/>
      <c r="B563" s="27"/>
      <c r="Q563" s="28"/>
      <c r="R563" s="27"/>
      <c r="T563" s="29"/>
      <c r="U563" s="29"/>
      <c r="V563" s="29"/>
      <c r="W563" s="59"/>
      <c r="X563" s="29"/>
      <c r="Y563" s="52"/>
    </row>
    <row r="564" spans="1:25" ht="15" customHeight="1">
      <c r="A564" s="27"/>
      <c r="B564" s="27"/>
      <c r="Q564" s="28"/>
      <c r="R564" s="27"/>
      <c r="T564" s="29"/>
      <c r="U564" s="29"/>
      <c r="V564" s="29"/>
      <c r="W564" s="59"/>
      <c r="X564" s="29"/>
      <c r="Y564" s="52"/>
    </row>
    <row r="565" spans="1:25" ht="15" customHeight="1">
      <c r="A565" s="27"/>
      <c r="B565" s="27"/>
      <c r="Q565" s="28"/>
      <c r="R565" s="27"/>
      <c r="T565" s="29"/>
      <c r="U565" s="29"/>
      <c r="V565" s="29"/>
      <c r="W565" s="59"/>
      <c r="X565" s="29"/>
      <c r="Y565" s="52"/>
    </row>
    <row r="566" spans="1:25" ht="15" customHeight="1">
      <c r="A566" s="27"/>
      <c r="B566" s="27"/>
      <c r="Q566" s="28"/>
      <c r="R566" s="27"/>
      <c r="T566" s="29"/>
      <c r="U566" s="29"/>
      <c r="V566" s="29"/>
      <c r="W566" s="59"/>
      <c r="X566" s="29"/>
      <c r="Y566" s="52"/>
    </row>
    <row r="567" spans="1:25" ht="15" customHeight="1">
      <c r="A567" s="27"/>
      <c r="B567" s="27"/>
      <c r="Q567" s="28"/>
      <c r="R567" s="27"/>
      <c r="T567" s="29"/>
      <c r="U567" s="29"/>
      <c r="V567" s="29"/>
      <c r="W567" s="59"/>
      <c r="X567" s="29"/>
      <c r="Y567" s="52"/>
    </row>
    <row r="568" spans="1:25" ht="15" customHeight="1">
      <c r="A568" s="27"/>
      <c r="B568" s="27"/>
      <c r="Q568" s="28"/>
      <c r="R568" s="27"/>
      <c r="T568" s="29"/>
      <c r="U568" s="29"/>
      <c r="V568" s="29"/>
      <c r="W568" s="59"/>
      <c r="X568" s="29"/>
      <c r="Y568" s="52"/>
    </row>
    <row r="569" spans="1:25" ht="15" customHeight="1">
      <c r="A569" s="27"/>
      <c r="B569" s="27"/>
      <c r="Q569" s="28"/>
      <c r="R569" s="27"/>
      <c r="T569" s="29"/>
      <c r="U569" s="29"/>
      <c r="V569" s="29"/>
      <c r="W569" s="59"/>
      <c r="X569" s="29"/>
      <c r="Y569" s="52"/>
    </row>
    <row r="570" spans="1:25" ht="15" customHeight="1">
      <c r="A570" s="27"/>
      <c r="B570" s="27"/>
      <c r="Q570" s="28"/>
      <c r="R570" s="27"/>
      <c r="T570" s="29"/>
      <c r="U570" s="29"/>
      <c r="V570" s="29"/>
      <c r="W570" s="59"/>
      <c r="X570" s="29"/>
      <c r="Y570" s="52"/>
    </row>
    <row r="571" spans="1:25" ht="15" customHeight="1">
      <c r="A571" s="27"/>
      <c r="B571" s="27"/>
      <c r="Q571" s="28"/>
      <c r="R571" s="27"/>
      <c r="T571" s="29"/>
      <c r="U571" s="29"/>
      <c r="V571" s="29"/>
      <c r="W571" s="59"/>
      <c r="X571" s="29"/>
      <c r="Y571" s="52"/>
    </row>
    <row r="572" spans="1:25" ht="15" customHeight="1">
      <c r="A572" s="27"/>
      <c r="B572" s="27"/>
      <c r="Q572" s="28"/>
      <c r="R572" s="27"/>
      <c r="T572" s="29"/>
      <c r="U572" s="29"/>
      <c r="V572" s="29"/>
      <c r="W572" s="59"/>
      <c r="X572" s="29"/>
      <c r="Y572" s="52"/>
    </row>
    <row r="573" spans="1:25" ht="15" customHeight="1">
      <c r="A573" s="27"/>
      <c r="B573" s="27"/>
      <c r="Q573" s="28"/>
      <c r="R573" s="27"/>
      <c r="T573" s="29"/>
      <c r="U573" s="29"/>
      <c r="V573" s="29"/>
      <c r="W573" s="59"/>
      <c r="X573" s="29"/>
      <c r="Y573" s="52"/>
    </row>
    <row r="574" spans="1:25" ht="15" customHeight="1">
      <c r="A574" s="27"/>
      <c r="B574" s="27"/>
      <c r="Q574" s="28"/>
      <c r="R574" s="27"/>
      <c r="T574" s="29"/>
      <c r="U574" s="29"/>
      <c r="V574" s="29"/>
      <c r="W574" s="59"/>
      <c r="X574" s="29"/>
      <c r="Y574" s="52"/>
    </row>
    <row r="575" spans="1:25" ht="15" customHeight="1">
      <c r="A575" s="27"/>
      <c r="B575" s="27"/>
      <c r="Q575" s="28"/>
      <c r="R575" s="27"/>
      <c r="T575" s="29"/>
      <c r="U575" s="29"/>
      <c r="V575" s="29"/>
      <c r="W575" s="59"/>
      <c r="X575" s="29"/>
      <c r="Y575" s="52"/>
    </row>
    <row r="576" spans="1:25" ht="15" customHeight="1">
      <c r="A576" s="27"/>
      <c r="B576" s="27"/>
      <c r="Q576" s="28"/>
      <c r="R576" s="27"/>
      <c r="T576" s="29"/>
      <c r="U576" s="29"/>
      <c r="V576" s="29"/>
      <c r="W576" s="59"/>
      <c r="X576" s="29"/>
      <c r="Y576" s="52"/>
    </row>
    <row r="577" spans="1:25" ht="15" customHeight="1">
      <c r="A577" s="27"/>
      <c r="B577" s="27"/>
      <c r="Q577" s="28"/>
      <c r="R577" s="27"/>
      <c r="T577" s="29"/>
      <c r="U577" s="29"/>
      <c r="V577" s="29"/>
      <c r="W577" s="59"/>
      <c r="X577" s="29"/>
      <c r="Y577" s="52"/>
    </row>
    <row r="578" spans="1:25" ht="15" customHeight="1">
      <c r="A578" s="27"/>
      <c r="B578" s="27"/>
      <c r="Q578" s="28"/>
      <c r="R578" s="27"/>
      <c r="T578" s="29"/>
      <c r="U578" s="29"/>
      <c r="V578" s="29"/>
      <c r="W578" s="59"/>
      <c r="X578" s="29"/>
      <c r="Y578" s="52"/>
    </row>
    <row r="579" spans="1:25" ht="15" customHeight="1">
      <c r="A579" s="27"/>
      <c r="B579" s="27"/>
      <c r="Q579" s="28"/>
      <c r="R579" s="27"/>
      <c r="T579" s="29"/>
      <c r="U579" s="29"/>
      <c r="V579" s="29"/>
      <c r="W579" s="59"/>
      <c r="X579" s="29"/>
      <c r="Y579" s="52"/>
    </row>
    <row r="580" spans="1:25" ht="15" customHeight="1">
      <c r="A580" s="27"/>
      <c r="B580" s="27"/>
      <c r="Q580" s="28"/>
      <c r="R580" s="27"/>
      <c r="T580" s="29"/>
      <c r="U580" s="29"/>
      <c r="V580" s="29"/>
      <c r="W580" s="59"/>
      <c r="X580" s="29"/>
      <c r="Y580" s="52"/>
    </row>
    <row r="581" spans="1:25" ht="15" customHeight="1">
      <c r="A581" s="27"/>
      <c r="B581" s="27"/>
      <c r="Q581" s="28"/>
      <c r="R581" s="27"/>
      <c r="T581" s="29"/>
      <c r="U581" s="29"/>
      <c r="V581" s="29"/>
      <c r="W581" s="59"/>
      <c r="X581" s="29"/>
      <c r="Y581" s="52"/>
    </row>
    <row r="582" spans="1:25" ht="15" customHeight="1">
      <c r="A582" s="27"/>
      <c r="B582" s="27"/>
      <c r="Q582" s="28"/>
      <c r="R582" s="27"/>
      <c r="T582" s="29"/>
      <c r="U582" s="29"/>
      <c r="V582" s="29"/>
      <c r="W582" s="59"/>
      <c r="X582" s="29"/>
      <c r="Y582" s="52"/>
    </row>
    <row r="583" spans="1:25" ht="15" customHeight="1">
      <c r="A583" s="27"/>
      <c r="B583" s="27"/>
      <c r="Q583" s="28"/>
      <c r="R583" s="27"/>
      <c r="T583" s="29"/>
      <c r="U583" s="29"/>
      <c r="V583" s="29"/>
      <c r="W583" s="59"/>
      <c r="X583" s="29"/>
      <c r="Y583" s="52"/>
    </row>
    <row r="584" spans="1:25" ht="15" customHeight="1">
      <c r="A584" s="27"/>
      <c r="B584" s="27"/>
      <c r="Q584" s="28"/>
      <c r="R584" s="27"/>
      <c r="T584" s="29"/>
      <c r="U584" s="29"/>
      <c r="V584" s="29"/>
      <c r="W584" s="59"/>
      <c r="X584" s="29"/>
      <c r="Y584" s="52"/>
    </row>
    <row r="585" spans="1:25" ht="15" customHeight="1">
      <c r="A585" s="27"/>
      <c r="B585" s="27"/>
      <c r="Q585" s="28"/>
      <c r="R585" s="27"/>
      <c r="T585" s="29"/>
      <c r="U585" s="29"/>
      <c r="V585" s="29"/>
      <c r="W585" s="59"/>
      <c r="X585" s="29"/>
      <c r="Y585" s="52"/>
    </row>
    <row r="586" spans="1:25" ht="15" customHeight="1">
      <c r="A586" s="27"/>
      <c r="B586" s="27"/>
      <c r="Q586" s="28"/>
      <c r="R586" s="27"/>
      <c r="T586" s="29"/>
      <c r="U586" s="29"/>
      <c r="V586" s="29"/>
      <c r="W586" s="59"/>
      <c r="X586" s="29"/>
      <c r="Y586" s="52"/>
    </row>
    <row r="587" spans="1:25" ht="15" customHeight="1">
      <c r="A587" s="27"/>
      <c r="B587" s="27"/>
      <c r="Q587" s="28"/>
      <c r="R587" s="27"/>
      <c r="T587" s="29"/>
      <c r="U587" s="29"/>
      <c r="V587" s="29"/>
      <c r="W587" s="59"/>
      <c r="X587" s="29"/>
      <c r="Y587" s="52"/>
    </row>
    <row r="588" spans="1:25" ht="15" customHeight="1">
      <c r="A588" s="27"/>
      <c r="B588" s="27"/>
      <c r="Q588" s="28"/>
      <c r="R588" s="27"/>
      <c r="T588" s="29"/>
      <c r="U588" s="29"/>
      <c r="V588" s="29"/>
      <c r="W588" s="59"/>
      <c r="X588" s="29"/>
      <c r="Y588" s="52"/>
    </row>
    <row r="589" spans="1:25" ht="15" customHeight="1">
      <c r="A589" s="27"/>
      <c r="B589" s="27"/>
      <c r="Q589" s="28"/>
      <c r="R589" s="27"/>
      <c r="T589" s="29"/>
      <c r="U589" s="29"/>
      <c r="V589" s="29"/>
      <c r="W589" s="59"/>
      <c r="X589" s="29"/>
      <c r="Y589" s="52"/>
    </row>
    <row r="590" spans="1:25" ht="15" customHeight="1">
      <c r="A590" s="27"/>
      <c r="B590" s="27"/>
      <c r="Q590" s="28"/>
      <c r="R590" s="27"/>
      <c r="T590" s="29"/>
      <c r="U590" s="29"/>
      <c r="V590" s="29"/>
      <c r="W590" s="59"/>
      <c r="X590" s="29"/>
      <c r="Y590" s="52"/>
    </row>
    <row r="591" spans="1:25" ht="15" customHeight="1">
      <c r="A591" s="27"/>
      <c r="B591" s="27"/>
      <c r="Q591" s="28"/>
      <c r="R591" s="27"/>
      <c r="T591" s="29"/>
      <c r="U591" s="29"/>
      <c r="V591" s="29"/>
      <c r="W591" s="59"/>
      <c r="X591" s="29"/>
      <c r="Y591" s="52"/>
    </row>
    <row r="592" spans="1:25" ht="15" customHeight="1">
      <c r="A592" s="27"/>
      <c r="B592" s="27"/>
      <c r="Q592" s="28"/>
      <c r="R592" s="27"/>
      <c r="T592" s="29"/>
      <c r="U592" s="29"/>
      <c r="V592" s="29"/>
      <c r="W592" s="59"/>
      <c r="X592" s="29"/>
      <c r="Y592" s="52"/>
    </row>
    <row r="593" spans="1:25" ht="15" customHeight="1">
      <c r="A593" s="27"/>
      <c r="B593" s="27"/>
      <c r="Q593" s="28"/>
      <c r="R593" s="27"/>
      <c r="T593" s="29"/>
      <c r="U593" s="29"/>
      <c r="V593" s="29"/>
      <c r="W593" s="59"/>
      <c r="X593" s="29"/>
      <c r="Y593" s="52"/>
    </row>
    <row r="594" spans="1:25" ht="15" customHeight="1">
      <c r="A594" s="27"/>
      <c r="B594" s="27"/>
      <c r="Q594" s="28"/>
      <c r="R594" s="27"/>
      <c r="T594" s="29"/>
      <c r="U594" s="29"/>
      <c r="V594" s="29"/>
      <c r="W594" s="59"/>
      <c r="X594" s="29"/>
      <c r="Y594" s="52"/>
    </row>
    <row r="595" spans="1:25" ht="15" customHeight="1">
      <c r="A595" s="27"/>
      <c r="B595" s="27"/>
      <c r="Q595" s="28"/>
      <c r="R595" s="27"/>
      <c r="T595" s="29"/>
      <c r="U595" s="29"/>
      <c r="V595" s="29"/>
      <c r="W595" s="59"/>
      <c r="X595" s="29"/>
      <c r="Y595" s="52"/>
    </row>
    <row r="596" spans="1:25" ht="15" customHeight="1">
      <c r="A596" s="27"/>
      <c r="B596" s="27"/>
      <c r="Q596" s="28"/>
      <c r="R596" s="27"/>
      <c r="T596" s="29"/>
      <c r="U596" s="29"/>
      <c r="V596" s="29"/>
      <c r="W596" s="59"/>
      <c r="X596" s="29"/>
      <c r="Y596" s="52"/>
    </row>
    <row r="597" spans="1:25" ht="15" customHeight="1">
      <c r="A597" s="27"/>
      <c r="B597" s="27"/>
      <c r="Q597" s="28"/>
      <c r="R597" s="27"/>
      <c r="T597" s="29"/>
      <c r="U597" s="29"/>
      <c r="V597" s="29"/>
      <c r="W597" s="59"/>
      <c r="X597" s="29"/>
      <c r="Y597" s="52"/>
    </row>
    <row r="598" spans="1:25" ht="15" customHeight="1">
      <c r="A598" s="27"/>
      <c r="B598" s="27"/>
      <c r="Q598" s="28"/>
      <c r="R598" s="27"/>
      <c r="T598" s="29"/>
      <c r="U598" s="29"/>
      <c r="V598" s="29"/>
      <c r="W598" s="59"/>
      <c r="X598" s="29"/>
      <c r="Y598" s="52"/>
    </row>
    <row r="599" spans="1:25" ht="15" customHeight="1">
      <c r="A599" s="27"/>
      <c r="B599" s="27"/>
      <c r="Q599" s="28"/>
      <c r="R599" s="27"/>
      <c r="T599" s="29"/>
      <c r="U599" s="29"/>
      <c r="V599" s="29"/>
      <c r="W599" s="59"/>
      <c r="X599" s="29"/>
      <c r="Y599" s="52"/>
    </row>
    <row r="600" spans="1:25" ht="15" customHeight="1">
      <c r="A600" s="27"/>
      <c r="B600" s="27"/>
      <c r="Q600" s="28"/>
      <c r="R600" s="27"/>
      <c r="T600" s="29"/>
      <c r="U600" s="29"/>
      <c r="V600" s="29"/>
      <c r="W600" s="59"/>
      <c r="X600" s="29"/>
      <c r="Y600" s="52"/>
    </row>
    <row r="601" spans="1:25" ht="15" customHeight="1">
      <c r="A601" s="27"/>
      <c r="B601" s="27"/>
      <c r="Q601" s="28"/>
      <c r="R601" s="27"/>
      <c r="T601" s="29"/>
      <c r="U601" s="29"/>
      <c r="V601" s="29"/>
      <c r="W601" s="59"/>
      <c r="X601" s="29"/>
      <c r="Y601" s="52"/>
    </row>
    <row r="602" spans="1:25" ht="15" customHeight="1">
      <c r="A602" s="27"/>
      <c r="B602" s="27"/>
      <c r="Q602" s="28"/>
      <c r="R602" s="27"/>
      <c r="T602" s="29"/>
      <c r="U602" s="29"/>
      <c r="V602" s="29"/>
      <c r="W602" s="59"/>
      <c r="X602" s="29"/>
      <c r="Y602" s="52"/>
    </row>
    <row r="603" spans="1:25" ht="15" customHeight="1">
      <c r="A603" s="27"/>
      <c r="B603" s="27"/>
      <c r="Q603" s="28"/>
      <c r="R603" s="27"/>
      <c r="T603" s="29"/>
      <c r="U603" s="29"/>
      <c r="V603" s="29"/>
      <c r="W603" s="59"/>
      <c r="X603" s="29"/>
      <c r="Y603" s="52"/>
    </row>
    <row r="604" spans="1:25" ht="15" customHeight="1">
      <c r="A604" s="27"/>
      <c r="B604" s="27"/>
      <c r="Q604" s="28"/>
      <c r="R604" s="27"/>
      <c r="T604" s="29"/>
      <c r="U604" s="29"/>
      <c r="V604" s="29"/>
      <c r="W604" s="59"/>
      <c r="X604" s="29"/>
      <c r="Y604" s="52"/>
    </row>
    <row r="605" spans="1:25" ht="15" customHeight="1">
      <c r="A605" s="27"/>
      <c r="B605" s="27"/>
      <c r="Q605" s="28"/>
      <c r="R605" s="27"/>
      <c r="T605" s="29"/>
      <c r="U605" s="29"/>
      <c r="V605" s="29"/>
      <c r="W605" s="59"/>
      <c r="X605" s="29"/>
      <c r="Y605" s="52"/>
    </row>
    <row r="606" spans="1:25" ht="15" customHeight="1">
      <c r="A606" s="27"/>
      <c r="B606" s="27"/>
      <c r="Q606" s="28"/>
      <c r="R606" s="27"/>
      <c r="T606" s="29"/>
      <c r="U606" s="29"/>
      <c r="V606" s="29"/>
      <c r="W606" s="59"/>
      <c r="X606" s="29"/>
      <c r="Y606" s="52"/>
    </row>
    <row r="607" spans="1:25" ht="15" customHeight="1">
      <c r="A607" s="27"/>
      <c r="B607" s="27"/>
      <c r="Q607" s="28"/>
      <c r="R607" s="27"/>
      <c r="T607" s="29"/>
      <c r="U607" s="29"/>
      <c r="V607" s="29"/>
      <c r="W607" s="59"/>
      <c r="X607" s="29"/>
      <c r="Y607" s="52"/>
    </row>
    <row r="608" spans="1:25" ht="15" customHeight="1">
      <c r="A608" s="27"/>
      <c r="B608" s="27"/>
      <c r="Q608" s="28"/>
      <c r="R608" s="27"/>
      <c r="T608" s="29"/>
      <c r="U608" s="29"/>
      <c r="V608" s="29"/>
      <c r="W608" s="59"/>
      <c r="X608" s="29"/>
      <c r="Y608" s="52"/>
    </row>
    <row r="609" spans="1:25" ht="15" customHeight="1">
      <c r="A609" s="27"/>
      <c r="B609" s="27"/>
      <c r="Q609" s="28"/>
      <c r="R609" s="27"/>
      <c r="T609" s="29"/>
      <c r="U609" s="29"/>
      <c r="V609" s="29"/>
      <c r="W609" s="59"/>
      <c r="X609" s="29"/>
      <c r="Y609" s="52"/>
    </row>
    <row r="610" spans="1:25" ht="15" customHeight="1">
      <c r="A610" s="27"/>
      <c r="B610" s="27"/>
      <c r="Q610" s="28"/>
      <c r="R610" s="27"/>
      <c r="T610" s="29"/>
      <c r="U610" s="29"/>
      <c r="V610" s="29"/>
      <c r="W610" s="59"/>
      <c r="X610" s="29"/>
      <c r="Y610" s="52"/>
    </row>
    <row r="611" spans="1:25" ht="15" customHeight="1">
      <c r="A611" s="27"/>
      <c r="B611" s="27"/>
      <c r="Q611" s="28"/>
      <c r="R611" s="27"/>
      <c r="T611" s="29"/>
      <c r="U611" s="29"/>
      <c r="V611" s="29"/>
      <c r="W611" s="59"/>
      <c r="X611" s="29"/>
      <c r="Y611" s="52"/>
    </row>
    <row r="612" spans="1:25" ht="15" customHeight="1">
      <c r="A612" s="27"/>
      <c r="B612" s="27"/>
      <c r="Q612" s="28"/>
      <c r="R612" s="27"/>
      <c r="T612" s="29"/>
      <c r="U612" s="29"/>
      <c r="V612" s="29"/>
      <c r="W612" s="59"/>
      <c r="X612" s="29"/>
      <c r="Y612" s="52"/>
    </row>
    <row r="613" spans="1:25" ht="15" customHeight="1">
      <c r="A613" s="27"/>
      <c r="B613" s="27"/>
      <c r="Q613" s="28"/>
      <c r="R613" s="27"/>
      <c r="T613" s="29"/>
      <c r="U613" s="29"/>
      <c r="V613" s="29"/>
      <c r="W613" s="59"/>
      <c r="X613" s="29"/>
      <c r="Y613" s="52"/>
    </row>
    <row r="614" spans="1:25" ht="15" customHeight="1">
      <c r="A614" s="27"/>
      <c r="B614" s="27"/>
      <c r="Q614" s="28"/>
      <c r="R614" s="27"/>
      <c r="T614" s="29"/>
      <c r="U614" s="29"/>
      <c r="V614" s="29"/>
      <c r="W614" s="59"/>
      <c r="X614" s="29"/>
      <c r="Y614" s="52"/>
    </row>
    <row r="615" spans="1:25" ht="15" customHeight="1">
      <c r="A615" s="27"/>
      <c r="B615" s="27"/>
      <c r="Q615" s="28"/>
      <c r="R615" s="27"/>
      <c r="T615" s="29"/>
      <c r="U615" s="29"/>
      <c r="V615" s="29"/>
      <c r="W615" s="59"/>
      <c r="X615" s="29"/>
      <c r="Y615" s="52"/>
    </row>
    <row r="616" spans="1:25" ht="15" customHeight="1">
      <c r="A616" s="27"/>
      <c r="B616" s="27"/>
      <c r="Q616" s="28"/>
      <c r="R616" s="27"/>
      <c r="T616" s="29"/>
      <c r="U616" s="29"/>
      <c r="V616" s="29"/>
      <c r="W616" s="59"/>
      <c r="X616" s="29"/>
      <c r="Y616" s="52"/>
    </row>
    <row r="617" spans="1:25" ht="15" customHeight="1">
      <c r="A617" s="27"/>
      <c r="B617" s="27"/>
      <c r="Q617" s="28"/>
      <c r="R617" s="27"/>
      <c r="T617" s="29"/>
      <c r="U617" s="29"/>
      <c r="V617" s="29"/>
      <c r="W617" s="59"/>
      <c r="X617" s="29"/>
      <c r="Y617" s="52"/>
    </row>
    <row r="618" spans="1:25" ht="15" customHeight="1">
      <c r="A618" s="27"/>
      <c r="B618" s="27"/>
      <c r="Q618" s="28"/>
      <c r="R618" s="27"/>
      <c r="T618" s="29"/>
      <c r="U618" s="29"/>
      <c r="V618" s="29"/>
      <c r="W618" s="59"/>
      <c r="X618" s="29"/>
      <c r="Y618" s="52"/>
    </row>
    <row r="619" spans="1:25" ht="15" customHeight="1">
      <c r="A619" s="27"/>
      <c r="B619" s="27"/>
      <c r="Q619" s="28"/>
      <c r="R619" s="27"/>
      <c r="T619" s="29"/>
      <c r="U619" s="29"/>
      <c r="V619" s="29"/>
      <c r="W619" s="59"/>
      <c r="X619" s="29"/>
      <c r="Y619" s="52"/>
    </row>
    <row r="620" spans="1:25" ht="15" customHeight="1">
      <c r="A620" s="27"/>
      <c r="B620" s="27"/>
      <c r="Q620" s="28"/>
      <c r="R620" s="27"/>
      <c r="T620" s="29"/>
      <c r="U620" s="29"/>
      <c r="V620" s="29"/>
      <c r="W620" s="59"/>
      <c r="X620" s="29"/>
      <c r="Y620" s="52"/>
    </row>
    <row r="621" spans="1:25" ht="15" customHeight="1">
      <c r="A621" s="27"/>
      <c r="B621" s="27"/>
      <c r="Q621" s="28"/>
      <c r="R621" s="27"/>
      <c r="T621" s="29"/>
      <c r="U621" s="29"/>
      <c r="V621" s="29"/>
      <c r="W621" s="59"/>
      <c r="X621" s="29"/>
      <c r="Y621" s="52"/>
    </row>
    <row r="622" spans="1:25" ht="15" customHeight="1">
      <c r="A622" s="27"/>
      <c r="B622" s="27"/>
      <c r="Q622" s="28"/>
      <c r="R622" s="27"/>
      <c r="T622" s="29"/>
      <c r="U622" s="29"/>
      <c r="V622" s="29"/>
      <c r="W622" s="59"/>
      <c r="X622" s="29"/>
      <c r="Y622" s="52"/>
    </row>
    <row r="623" spans="1:25" ht="15" customHeight="1">
      <c r="A623" s="27"/>
      <c r="B623" s="27"/>
      <c r="Q623" s="28"/>
      <c r="R623" s="27"/>
      <c r="T623" s="29"/>
      <c r="U623" s="29"/>
      <c r="V623" s="29"/>
      <c r="W623" s="59"/>
      <c r="X623" s="29"/>
      <c r="Y623" s="52"/>
    </row>
    <row r="624" spans="1:25" ht="15" customHeight="1">
      <c r="A624" s="27"/>
      <c r="B624" s="27"/>
      <c r="Q624" s="28"/>
      <c r="R624" s="27"/>
      <c r="T624" s="29"/>
      <c r="U624" s="29"/>
      <c r="V624" s="29"/>
      <c r="W624" s="59"/>
      <c r="X624" s="29"/>
      <c r="Y624" s="52"/>
    </row>
    <row r="625" spans="1:25" ht="15" customHeight="1">
      <c r="A625" s="27"/>
      <c r="B625" s="27"/>
      <c r="Q625" s="28"/>
      <c r="R625" s="27"/>
      <c r="T625" s="29"/>
      <c r="U625" s="29"/>
      <c r="V625" s="29"/>
      <c r="W625" s="59"/>
      <c r="X625" s="29"/>
      <c r="Y625" s="52"/>
    </row>
    <row r="626" spans="1:25" ht="15" customHeight="1">
      <c r="A626" s="27"/>
      <c r="B626" s="27"/>
      <c r="Q626" s="28"/>
      <c r="R626" s="27"/>
      <c r="T626" s="29"/>
      <c r="U626" s="29"/>
      <c r="V626" s="29"/>
      <c r="W626" s="59"/>
      <c r="X626" s="29"/>
      <c r="Y626" s="52"/>
    </row>
    <row r="627" spans="1:25" ht="15" customHeight="1">
      <c r="A627" s="27"/>
      <c r="B627" s="27"/>
      <c r="Q627" s="28"/>
      <c r="R627" s="27"/>
      <c r="T627" s="29"/>
      <c r="U627" s="29"/>
      <c r="V627" s="29"/>
      <c r="W627" s="59"/>
      <c r="X627" s="29"/>
      <c r="Y627" s="52"/>
    </row>
    <row r="628" spans="1:25" ht="15" customHeight="1">
      <c r="A628" s="27"/>
      <c r="B628" s="27"/>
      <c r="Q628" s="28"/>
      <c r="R628" s="27"/>
      <c r="T628" s="29"/>
      <c r="U628" s="29"/>
      <c r="V628" s="29"/>
      <c r="W628" s="59"/>
      <c r="X628" s="29"/>
      <c r="Y628" s="52"/>
    </row>
    <row r="629" spans="1:25" ht="15" customHeight="1">
      <c r="A629" s="27"/>
      <c r="B629" s="27"/>
      <c r="Q629" s="28"/>
      <c r="R629" s="27"/>
      <c r="T629" s="29"/>
      <c r="U629" s="29"/>
      <c r="V629" s="29"/>
      <c r="W629" s="59"/>
      <c r="X629" s="29"/>
      <c r="Y629" s="52"/>
    </row>
    <row r="630" spans="1:25" ht="15" customHeight="1">
      <c r="A630" s="27"/>
      <c r="B630" s="27"/>
      <c r="Q630" s="28"/>
      <c r="R630" s="27"/>
      <c r="T630" s="29"/>
      <c r="U630" s="29"/>
      <c r="V630" s="29"/>
      <c r="W630" s="59"/>
      <c r="X630" s="29"/>
      <c r="Y630" s="52"/>
    </row>
    <row r="631" spans="1:25" ht="15" customHeight="1">
      <c r="A631" s="27"/>
      <c r="B631" s="27"/>
      <c r="Q631" s="28"/>
      <c r="R631" s="27"/>
      <c r="T631" s="29"/>
      <c r="U631" s="29"/>
      <c r="V631" s="29"/>
      <c r="W631" s="59"/>
      <c r="X631" s="29"/>
      <c r="Y631" s="52"/>
    </row>
    <row r="632" spans="1:25" ht="15" customHeight="1">
      <c r="A632" s="27"/>
      <c r="B632" s="27"/>
      <c r="Q632" s="28"/>
      <c r="R632" s="27"/>
      <c r="T632" s="29"/>
      <c r="U632" s="29"/>
      <c r="V632" s="29"/>
      <c r="W632" s="59"/>
      <c r="X632" s="29"/>
      <c r="Y632" s="52"/>
    </row>
    <row r="633" spans="1:25" ht="15" customHeight="1">
      <c r="A633" s="27"/>
      <c r="B633" s="27"/>
      <c r="Q633" s="28"/>
      <c r="R633" s="27"/>
      <c r="T633" s="29"/>
      <c r="U633" s="29"/>
      <c r="V633" s="29"/>
      <c r="W633" s="59"/>
      <c r="X633" s="29"/>
      <c r="Y633" s="52"/>
    </row>
    <row r="634" spans="1:25" ht="15" customHeight="1">
      <c r="A634" s="27"/>
      <c r="B634" s="27"/>
      <c r="Q634" s="28"/>
      <c r="R634" s="27"/>
      <c r="T634" s="29"/>
      <c r="U634" s="29"/>
      <c r="V634" s="29"/>
      <c r="W634" s="59"/>
      <c r="X634" s="29"/>
      <c r="Y634" s="52"/>
    </row>
    <row r="635" spans="1:25" ht="15" customHeight="1">
      <c r="A635" s="27"/>
      <c r="B635" s="27"/>
      <c r="Q635" s="28"/>
      <c r="R635" s="27"/>
      <c r="T635" s="29"/>
      <c r="U635" s="29"/>
      <c r="V635" s="29"/>
      <c r="W635" s="59"/>
      <c r="X635" s="29"/>
      <c r="Y635" s="52"/>
    </row>
    <row r="636" spans="1:25" ht="15" customHeight="1">
      <c r="A636" s="27"/>
      <c r="B636" s="27"/>
      <c r="Q636" s="28"/>
      <c r="R636" s="27"/>
      <c r="T636" s="29"/>
      <c r="U636" s="29"/>
      <c r="V636" s="29"/>
      <c r="W636" s="59"/>
      <c r="X636" s="29"/>
      <c r="Y636" s="52"/>
    </row>
    <row r="637" spans="1:25" ht="15" customHeight="1">
      <c r="A637" s="27"/>
      <c r="B637" s="27"/>
      <c r="Q637" s="28"/>
      <c r="R637" s="27"/>
      <c r="T637" s="29"/>
      <c r="U637" s="29"/>
      <c r="V637" s="29"/>
      <c r="W637" s="59"/>
      <c r="X637" s="29"/>
      <c r="Y637" s="52"/>
    </row>
    <row r="638" spans="1:25" ht="15" customHeight="1">
      <c r="A638" s="27"/>
      <c r="B638" s="27"/>
      <c r="Q638" s="28"/>
      <c r="R638" s="27"/>
      <c r="T638" s="29"/>
      <c r="U638" s="29"/>
      <c r="V638" s="29"/>
      <c r="W638" s="59"/>
      <c r="X638" s="29"/>
      <c r="Y638" s="52"/>
    </row>
    <row r="639" spans="1:25" ht="15" customHeight="1">
      <c r="A639" s="27"/>
      <c r="B639" s="27"/>
      <c r="Q639" s="28"/>
      <c r="R639" s="27"/>
      <c r="T639" s="29"/>
      <c r="U639" s="29"/>
      <c r="V639" s="29"/>
      <c r="W639" s="59"/>
      <c r="X639" s="29"/>
      <c r="Y639" s="52"/>
    </row>
    <row r="640" spans="1:25" ht="15" customHeight="1">
      <c r="A640" s="27"/>
      <c r="B640" s="27"/>
      <c r="Q640" s="28"/>
      <c r="R640" s="27"/>
      <c r="T640" s="29"/>
      <c r="U640" s="29"/>
      <c r="V640" s="29"/>
      <c r="W640" s="59"/>
      <c r="X640" s="29"/>
      <c r="Y640" s="52"/>
    </row>
    <row r="641" spans="1:25" ht="15" customHeight="1">
      <c r="A641" s="27"/>
      <c r="B641" s="27"/>
      <c r="Q641" s="28"/>
      <c r="R641" s="27"/>
      <c r="T641" s="29"/>
      <c r="U641" s="29"/>
      <c r="V641" s="29"/>
      <c r="W641" s="59"/>
      <c r="X641" s="29"/>
      <c r="Y641" s="52"/>
    </row>
    <row r="642" spans="1:25" ht="15" customHeight="1">
      <c r="A642" s="27"/>
      <c r="B642" s="27"/>
      <c r="Q642" s="28"/>
      <c r="R642" s="27"/>
      <c r="T642" s="29"/>
      <c r="U642" s="29"/>
      <c r="V642" s="29"/>
      <c r="W642" s="59"/>
      <c r="X642" s="29"/>
      <c r="Y642" s="52"/>
    </row>
    <row r="643" spans="1:25" ht="15" customHeight="1">
      <c r="A643" s="27"/>
      <c r="B643" s="27"/>
      <c r="Q643" s="28"/>
      <c r="R643" s="27"/>
      <c r="T643" s="29"/>
      <c r="U643" s="29"/>
      <c r="V643" s="29"/>
      <c r="W643" s="59"/>
      <c r="X643" s="29"/>
      <c r="Y643" s="52"/>
    </row>
    <row r="644" spans="1:25" ht="15" customHeight="1">
      <c r="A644" s="27"/>
      <c r="B644" s="27"/>
      <c r="Q644" s="28"/>
      <c r="R644" s="27"/>
      <c r="T644" s="29"/>
      <c r="U644" s="29"/>
      <c r="V644" s="29"/>
      <c r="W644" s="59"/>
      <c r="X644" s="29"/>
      <c r="Y644" s="52"/>
    </row>
    <row r="645" spans="1:25" ht="15" customHeight="1">
      <c r="A645" s="27"/>
      <c r="B645" s="27"/>
      <c r="Q645" s="28"/>
      <c r="R645" s="27"/>
      <c r="T645" s="29"/>
      <c r="U645" s="29"/>
      <c r="V645" s="29"/>
      <c r="W645" s="59"/>
      <c r="X645" s="29"/>
      <c r="Y645" s="52"/>
    </row>
    <row r="646" spans="1:25" ht="15" customHeight="1">
      <c r="A646" s="27"/>
      <c r="B646" s="27"/>
      <c r="Q646" s="28"/>
      <c r="R646" s="27"/>
      <c r="T646" s="29"/>
      <c r="U646" s="29"/>
      <c r="V646" s="29"/>
      <c r="W646" s="59"/>
      <c r="X646" s="29"/>
      <c r="Y646" s="52"/>
    </row>
    <row r="647" spans="1:25" ht="15" customHeight="1">
      <c r="A647" s="27"/>
      <c r="B647" s="27"/>
      <c r="Q647" s="28"/>
      <c r="R647" s="27"/>
      <c r="T647" s="29"/>
      <c r="U647" s="29"/>
      <c r="V647" s="29"/>
      <c r="W647" s="59"/>
      <c r="X647" s="29"/>
      <c r="Y647" s="52"/>
    </row>
    <row r="648" spans="1:25" ht="15" customHeight="1">
      <c r="A648" s="27"/>
      <c r="B648" s="27"/>
      <c r="Q648" s="28"/>
      <c r="R648" s="27"/>
      <c r="T648" s="29"/>
      <c r="U648" s="29"/>
      <c r="V648" s="29"/>
      <c r="W648" s="59"/>
      <c r="X648" s="29"/>
      <c r="Y648" s="52"/>
    </row>
    <row r="649" spans="1:25" ht="15" customHeight="1">
      <c r="A649" s="27"/>
      <c r="B649" s="27"/>
      <c r="Q649" s="28"/>
      <c r="R649" s="27"/>
      <c r="T649" s="29"/>
      <c r="U649" s="29"/>
      <c r="V649" s="29"/>
      <c r="W649" s="59"/>
      <c r="X649" s="29"/>
      <c r="Y649" s="52"/>
    </row>
    <row r="650" spans="1:25" ht="15" customHeight="1">
      <c r="A650" s="27"/>
      <c r="B650" s="27"/>
      <c r="Q650" s="28"/>
      <c r="R650" s="27"/>
      <c r="T650" s="29"/>
      <c r="U650" s="29"/>
      <c r="V650" s="29"/>
      <c r="W650" s="59"/>
      <c r="X650" s="29"/>
      <c r="Y650" s="52"/>
    </row>
    <row r="651" spans="1:25" ht="15" customHeight="1">
      <c r="A651" s="27"/>
      <c r="B651" s="27"/>
      <c r="Q651" s="28"/>
      <c r="R651" s="27"/>
      <c r="T651" s="29"/>
      <c r="U651" s="29"/>
      <c r="V651" s="29"/>
      <c r="W651" s="59"/>
      <c r="X651" s="29"/>
      <c r="Y651" s="52"/>
    </row>
    <row r="652" spans="1:25" ht="15" customHeight="1">
      <c r="A652" s="27"/>
      <c r="B652" s="27"/>
      <c r="Q652" s="28"/>
      <c r="R652" s="27"/>
      <c r="T652" s="29"/>
      <c r="U652" s="29"/>
      <c r="V652" s="29"/>
      <c r="W652" s="59"/>
      <c r="X652" s="29"/>
      <c r="Y652" s="52"/>
    </row>
    <row r="653" spans="1:25" ht="15" customHeight="1">
      <c r="A653" s="27"/>
      <c r="B653" s="27"/>
      <c r="Q653" s="28"/>
      <c r="R653" s="27"/>
      <c r="T653" s="29"/>
      <c r="U653" s="29"/>
      <c r="V653" s="29"/>
      <c r="W653" s="59"/>
      <c r="X653" s="29"/>
      <c r="Y653" s="52"/>
    </row>
    <row r="654" spans="1:25" ht="15" customHeight="1">
      <c r="A654" s="27"/>
      <c r="B654" s="27"/>
      <c r="Q654" s="28"/>
      <c r="R654" s="27"/>
      <c r="T654" s="29"/>
      <c r="U654" s="29"/>
      <c r="V654" s="29"/>
      <c r="W654" s="59"/>
      <c r="X654" s="29"/>
      <c r="Y654" s="52"/>
    </row>
    <row r="655" spans="1:25" ht="15" customHeight="1">
      <c r="A655" s="27"/>
      <c r="B655" s="27"/>
      <c r="Q655" s="28"/>
      <c r="R655" s="27"/>
      <c r="T655" s="29"/>
      <c r="U655" s="29"/>
      <c r="V655" s="29"/>
      <c r="W655" s="59"/>
      <c r="X655" s="29"/>
      <c r="Y655" s="52"/>
    </row>
    <row r="656" spans="1:25" ht="15" customHeight="1">
      <c r="A656" s="27"/>
      <c r="B656" s="27"/>
      <c r="Q656" s="28"/>
      <c r="R656" s="27"/>
      <c r="T656" s="29"/>
      <c r="U656" s="29"/>
      <c r="V656" s="29"/>
      <c r="W656" s="59"/>
      <c r="X656" s="29"/>
      <c r="Y656" s="52"/>
    </row>
    <row r="657" spans="1:25" ht="15" customHeight="1">
      <c r="A657" s="27"/>
      <c r="B657" s="27"/>
      <c r="Q657" s="28"/>
      <c r="R657" s="27"/>
      <c r="T657" s="29"/>
      <c r="U657" s="29"/>
      <c r="V657" s="29"/>
      <c r="W657" s="59"/>
      <c r="X657" s="29"/>
      <c r="Y657" s="52"/>
    </row>
    <row r="658" spans="1:25" ht="15" customHeight="1">
      <c r="A658" s="27"/>
      <c r="B658" s="27"/>
      <c r="Q658" s="28"/>
      <c r="R658" s="27"/>
      <c r="T658" s="29"/>
      <c r="U658" s="29"/>
      <c r="V658" s="29"/>
      <c r="W658" s="59"/>
      <c r="X658" s="29"/>
      <c r="Y658" s="52"/>
    </row>
    <row r="659" spans="1:25" ht="15" customHeight="1">
      <c r="A659" s="27"/>
      <c r="B659" s="27"/>
      <c r="Q659" s="28"/>
      <c r="R659" s="27"/>
      <c r="T659" s="29"/>
      <c r="U659" s="29"/>
      <c r="V659" s="29"/>
      <c r="W659" s="59"/>
      <c r="X659" s="29"/>
      <c r="Y659" s="52"/>
    </row>
    <row r="660" spans="1:25" ht="15" customHeight="1">
      <c r="A660" s="27"/>
      <c r="B660" s="27"/>
      <c r="Q660" s="28"/>
      <c r="R660" s="27"/>
      <c r="T660" s="29"/>
      <c r="U660" s="29"/>
      <c r="V660" s="29"/>
      <c r="W660" s="59"/>
      <c r="X660" s="29"/>
      <c r="Y660" s="52"/>
    </row>
    <row r="661" spans="1:25" ht="15" customHeight="1">
      <c r="A661" s="27"/>
      <c r="B661" s="27"/>
      <c r="Q661" s="28"/>
      <c r="R661" s="27"/>
      <c r="T661" s="29"/>
      <c r="U661" s="29"/>
      <c r="V661" s="29"/>
      <c r="W661" s="59"/>
      <c r="X661" s="29"/>
      <c r="Y661" s="52"/>
    </row>
    <row r="662" spans="1:25" ht="15" customHeight="1">
      <c r="A662" s="27"/>
      <c r="B662" s="27"/>
      <c r="Q662" s="28"/>
      <c r="R662" s="27"/>
      <c r="T662" s="29"/>
      <c r="U662" s="29"/>
      <c r="V662" s="29"/>
      <c r="W662" s="59"/>
      <c r="X662" s="29"/>
      <c r="Y662" s="52"/>
    </row>
    <row r="663" spans="1:25" ht="15" customHeight="1">
      <c r="A663" s="27"/>
      <c r="B663" s="27"/>
      <c r="Q663" s="28"/>
      <c r="R663" s="27"/>
      <c r="T663" s="29"/>
      <c r="U663" s="29"/>
      <c r="V663" s="29"/>
      <c r="W663" s="59"/>
      <c r="X663" s="29"/>
      <c r="Y663" s="52"/>
    </row>
    <row r="664" spans="1:25" ht="15" customHeight="1">
      <c r="A664" s="27"/>
      <c r="B664" s="27"/>
      <c r="Q664" s="28"/>
      <c r="R664" s="27"/>
      <c r="T664" s="29"/>
      <c r="U664" s="29"/>
      <c r="V664" s="29"/>
      <c r="W664" s="59"/>
      <c r="X664" s="29"/>
      <c r="Y664" s="52"/>
    </row>
    <row r="665" spans="1:25" ht="15" customHeight="1">
      <c r="A665" s="27"/>
      <c r="B665" s="27"/>
      <c r="Q665" s="28"/>
      <c r="R665" s="27"/>
      <c r="T665" s="29"/>
      <c r="U665" s="29"/>
      <c r="V665" s="29"/>
      <c r="W665" s="59"/>
      <c r="X665" s="29"/>
      <c r="Y665" s="52"/>
    </row>
    <row r="666" spans="1:25" ht="15" customHeight="1">
      <c r="A666" s="27"/>
      <c r="B666" s="27"/>
      <c r="Q666" s="28"/>
      <c r="R666" s="27"/>
      <c r="T666" s="29"/>
      <c r="U666" s="29"/>
      <c r="V666" s="29"/>
      <c r="W666" s="59"/>
      <c r="X666" s="29"/>
      <c r="Y666" s="52"/>
    </row>
    <row r="667" spans="1:25" ht="15" customHeight="1">
      <c r="A667" s="27"/>
      <c r="B667" s="27"/>
      <c r="Q667" s="28"/>
      <c r="R667" s="27"/>
      <c r="T667" s="29"/>
      <c r="U667" s="29"/>
      <c r="V667" s="29"/>
      <c r="W667" s="59"/>
      <c r="X667" s="29"/>
      <c r="Y667" s="52"/>
    </row>
    <row r="668" spans="1:25" ht="15" customHeight="1">
      <c r="A668" s="27"/>
      <c r="B668" s="27"/>
      <c r="Q668" s="28"/>
      <c r="R668" s="27"/>
      <c r="T668" s="29"/>
      <c r="U668" s="29"/>
      <c r="V668" s="29"/>
      <c r="W668" s="59"/>
      <c r="X668" s="29"/>
      <c r="Y668" s="52"/>
    </row>
    <row r="669" spans="1:25" ht="15" customHeight="1">
      <c r="A669" s="27"/>
      <c r="B669" s="27"/>
      <c r="Q669" s="28"/>
      <c r="R669" s="27"/>
      <c r="T669" s="29"/>
      <c r="U669" s="29"/>
      <c r="V669" s="29"/>
      <c r="W669" s="59"/>
      <c r="X669" s="29"/>
      <c r="Y669" s="52"/>
    </row>
    <row r="670" spans="1:25" ht="15" customHeight="1">
      <c r="A670" s="27"/>
      <c r="B670" s="27"/>
      <c r="Q670" s="28"/>
      <c r="R670" s="27"/>
      <c r="T670" s="29"/>
      <c r="U670" s="29"/>
      <c r="V670" s="29"/>
      <c r="W670" s="59"/>
      <c r="X670" s="29"/>
      <c r="Y670" s="52"/>
    </row>
    <row r="671" spans="1:25" ht="15" customHeight="1">
      <c r="A671" s="27"/>
      <c r="B671" s="27"/>
      <c r="Q671" s="28"/>
      <c r="R671" s="27"/>
      <c r="T671" s="29"/>
      <c r="U671" s="29"/>
      <c r="V671" s="29"/>
      <c r="W671" s="59"/>
      <c r="X671" s="29"/>
      <c r="Y671" s="52"/>
    </row>
    <row r="672" spans="1:25" ht="15" customHeight="1">
      <c r="A672" s="27"/>
      <c r="B672" s="27"/>
      <c r="Q672" s="28"/>
      <c r="R672" s="27"/>
      <c r="T672" s="29"/>
      <c r="U672" s="29"/>
      <c r="V672" s="29"/>
      <c r="W672" s="59"/>
      <c r="X672" s="29"/>
      <c r="Y672" s="52"/>
    </row>
    <row r="673" spans="1:25" ht="15" customHeight="1">
      <c r="A673" s="27"/>
      <c r="B673" s="27"/>
      <c r="Q673" s="28"/>
      <c r="R673" s="27"/>
      <c r="T673" s="29"/>
      <c r="U673" s="29"/>
      <c r="V673" s="29"/>
      <c r="W673" s="59"/>
      <c r="X673" s="29"/>
      <c r="Y673" s="52"/>
    </row>
    <row r="674" spans="1:25" ht="15" customHeight="1">
      <c r="A674" s="27"/>
      <c r="B674" s="27"/>
      <c r="Q674" s="28"/>
      <c r="R674" s="27"/>
      <c r="T674" s="29"/>
      <c r="U674" s="29"/>
      <c r="V674" s="29"/>
      <c r="W674" s="59"/>
      <c r="X674" s="29"/>
      <c r="Y674" s="52"/>
    </row>
    <row r="675" spans="1:25" ht="15" customHeight="1">
      <c r="A675" s="27"/>
      <c r="B675" s="27"/>
      <c r="Q675" s="28"/>
      <c r="R675" s="27"/>
      <c r="T675" s="29"/>
      <c r="U675" s="29"/>
      <c r="V675" s="29"/>
      <c r="W675" s="59"/>
      <c r="X675" s="29"/>
      <c r="Y675" s="52"/>
    </row>
    <row r="676" spans="1:25" ht="15" customHeight="1">
      <c r="A676" s="27"/>
      <c r="B676" s="27"/>
      <c r="Q676" s="28"/>
      <c r="R676" s="27"/>
      <c r="T676" s="29"/>
      <c r="U676" s="29"/>
      <c r="V676" s="29"/>
      <c r="W676" s="59"/>
      <c r="X676" s="29"/>
      <c r="Y676" s="52"/>
    </row>
    <row r="677" spans="1:25" ht="15" customHeight="1">
      <c r="A677" s="27"/>
      <c r="B677" s="27"/>
      <c r="Q677" s="28"/>
      <c r="R677" s="27"/>
      <c r="T677" s="29"/>
      <c r="U677" s="29"/>
      <c r="V677" s="29"/>
      <c r="W677" s="59"/>
      <c r="X677" s="29"/>
      <c r="Y677" s="52"/>
    </row>
    <row r="678" spans="1:25" ht="15" customHeight="1">
      <c r="A678" s="27"/>
      <c r="B678" s="27"/>
      <c r="Q678" s="28"/>
      <c r="R678" s="27"/>
      <c r="T678" s="29"/>
      <c r="U678" s="29"/>
      <c r="V678" s="29"/>
      <c r="W678" s="59"/>
      <c r="X678" s="29"/>
      <c r="Y678" s="52"/>
    </row>
    <row r="679" spans="1:25" ht="15" customHeight="1">
      <c r="A679" s="27"/>
      <c r="B679" s="27"/>
      <c r="Q679" s="28"/>
      <c r="R679" s="27"/>
      <c r="T679" s="29"/>
      <c r="U679" s="29"/>
      <c r="V679" s="29"/>
      <c r="W679" s="59"/>
      <c r="X679" s="29"/>
      <c r="Y679" s="52"/>
    </row>
    <row r="680" spans="1:25" ht="15" customHeight="1">
      <c r="A680" s="27"/>
      <c r="B680" s="27"/>
      <c r="Q680" s="28"/>
      <c r="R680" s="27"/>
      <c r="T680" s="29"/>
      <c r="U680" s="29"/>
      <c r="V680" s="29"/>
      <c r="W680" s="59"/>
      <c r="X680" s="29"/>
      <c r="Y680" s="52"/>
    </row>
    <row r="681" spans="1:25" ht="15" customHeight="1">
      <c r="A681" s="27"/>
      <c r="B681" s="27"/>
      <c r="Q681" s="28"/>
      <c r="R681" s="27"/>
      <c r="T681" s="29"/>
      <c r="U681" s="29"/>
      <c r="V681" s="29"/>
      <c r="W681" s="59"/>
      <c r="X681" s="29"/>
      <c r="Y681" s="52"/>
    </row>
    <row r="682" spans="1:25" ht="15" customHeight="1">
      <c r="A682" s="27"/>
      <c r="B682" s="27"/>
      <c r="Q682" s="28"/>
      <c r="R682" s="27"/>
      <c r="T682" s="29"/>
      <c r="U682" s="29"/>
      <c r="V682" s="29"/>
      <c r="W682" s="59"/>
      <c r="X682" s="29"/>
      <c r="Y682" s="52"/>
    </row>
    <row r="683" spans="1:25" ht="15" customHeight="1">
      <c r="A683" s="27"/>
      <c r="B683" s="27"/>
      <c r="Q683" s="28"/>
      <c r="R683" s="27"/>
      <c r="T683" s="29"/>
      <c r="U683" s="29"/>
      <c r="V683" s="29"/>
      <c r="W683" s="59"/>
      <c r="X683" s="29"/>
      <c r="Y683" s="52"/>
    </row>
    <row r="684" spans="1:25" ht="15" customHeight="1">
      <c r="A684" s="27"/>
      <c r="B684" s="27"/>
      <c r="Q684" s="28"/>
      <c r="R684" s="27"/>
      <c r="T684" s="29"/>
      <c r="U684" s="29"/>
      <c r="V684" s="29"/>
      <c r="W684" s="59"/>
      <c r="X684" s="29"/>
      <c r="Y684" s="52"/>
    </row>
    <row r="685" spans="1:25" ht="15" customHeight="1">
      <c r="A685" s="27"/>
      <c r="B685" s="27"/>
      <c r="Q685" s="28"/>
      <c r="R685" s="27"/>
      <c r="T685" s="29"/>
      <c r="U685" s="29"/>
      <c r="V685" s="29"/>
      <c r="W685" s="59"/>
      <c r="X685" s="29"/>
      <c r="Y685" s="52"/>
    </row>
    <row r="686" spans="1:25" ht="15" customHeight="1">
      <c r="A686" s="27"/>
      <c r="B686" s="27"/>
      <c r="Q686" s="28"/>
      <c r="R686" s="27"/>
      <c r="T686" s="29"/>
      <c r="U686" s="29"/>
      <c r="V686" s="29"/>
      <c r="W686" s="59"/>
      <c r="X686" s="29"/>
      <c r="Y686" s="52"/>
    </row>
    <row r="687" spans="1:25" ht="15" customHeight="1">
      <c r="A687" s="27"/>
      <c r="B687" s="27"/>
      <c r="Q687" s="28"/>
      <c r="R687" s="27"/>
      <c r="T687" s="29"/>
      <c r="U687" s="29"/>
      <c r="V687" s="29"/>
      <c r="W687" s="59"/>
      <c r="X687" s="29"/>
      <c r="Y687" s="52"/>
    </row>
    <row r="688" spans="1:25" ht="15" customHeight="1">
      <c r="A688" s="27"/>
      <c r="B688" s="27"/>
      <c r="Q688" s="28"/>
      <c r="R688" s="27"/>
      <c r="T688" s="29"/>
      <c r="U688" s="29"/>
      <c r="V688" s="29"/>
      <c r="W688" s="59"/>
      <c r="X688" s="29"/>
      <c r="Y688" s="52"/>
    </row>
    <row r="689" spans="1:25" ht="15" customHeight="1">
      <c r="A689" s="27"/>
      <c r="B689" s="27"/>
      <c r="Q689" s="28"/>
      <c r="R689" s="27"/>
      <c r="T689" s="29"/>
      <c r="U689" s="29"/>
      <c r="V689" s="29"/>
      <c r="W689" s="59"/>
      <c r="X689" s="29"/>
      <c r="Y689" s="52"/>
    </row>
    <row r="690" spans="1:25" ht="15" customHeight="1">
      <c r="A690" s="27"/>
      <c r="B690" s="27"/>
      <c r="Q690" s="28"/>
      <c r="R690" s="27"/>
      <c r="T690" s="29"/>
      <c r="U690" s="29"/>
      <c r="V690" s="29"/>
      <c r="W690" s="59"/>
      <c r="X690" s="29"/>
      <c r="Y690" s="52"/>
    </row>
    <row r="691" spans="1:25" ht="15" customHeight="1">
      <c r="A691" s="27"/>
      <c r="B691" s="27"/>
      <c r="Q691" s="28"/>
      <c r="R691" s="27"/>
      <c r="T691" s="29"/>
      <c r="U691" s="29"/>
      <c r="V691" s="29"/>
      <c r="W691" s="59"/>
      <c r="X691" s="29"/>
      <c r="Y691" s="52"/>
    </row>
    <row r="692" spans="1:25" ht="15" customHeight="1">
      <c r="A692" s="27"/>
      <c r="B692" s="27"/>
      <c r="Q692" s="28"/>
      <c r="R692" s="27"/>
      <c r="T692" s="29"/>
      <c r="U692" s="29"/>
      <c r="V692" s="29"/>
      <c r="W692" s="59"/>
      <c r="X692" s="29"/>
      <c r="Y692" s="52"/>
    </row>
    <row r="693" spans="1:25" ht="15" customHeight="1">
      <c r="A693" s="27"/>
      <c r="B693" s="27"/>
      <c r="Q693" s="28"/>
      <c r="R693" s="27"/>
      <c r="T693" s="29"/>
      <c r="U693" s="29"/>
      <c r="V693" s="29"/>
      <c r="W693" s="59"/>
      <c r="X693" s="29"/>
      <c r="Y693" s="52"/>
    </row>
    <row r="694" spans="1:25" ht="15" customHeight="1">
      <c r="A694" s="27"/>
      <c r="B694" s="27"/>
      <c r="Q694" s="28"/>
      <c r="R694" s="27"/>
      <c r="T694" s="29"/>
      <c r="U694" s="29"/>
      <c r="V694" s="29"/>
      <c r="W694" s="59"/>
      <c r="X694" s="29"/>
      <c r="Y694" s="52"/>
    </row>
    <row r="695" spans="1:25" ht="15" customHeight="1">
      <c r="A695" s="27"/>
      <c r="B695" s="27"/>
      <c r="Q695" s="28"/>
      <c r="R695" s="27"/>
      <c r="T695" s="29"/>
      <c r="U695" s="29"/>
      <c r="V695" s="29"/>
      <c r="W695" s="59"/>
      <c r="X695" s="29"/>
      <c r="Y695" s="52"/>
    </row>
    <row r="696" spans="1:25" ht="15" customHeight="1">
      <c r="A696" s="27"/>
      <c r="B696" s="27"/>
      <c r="Q696" s="28"/>
      <c r="R696" s="27"/>
      <c r="T696" s="29"/>
      <c r="U696" s="29"/>
      <c r="V696" s="29"/>
      <c r="W696" s="59"/>
      <c r="X696" s="29"/>
      <c r="Y696" s="52"/>
    </row>
    <row r="697" spans="1:25" ht="15" customHeight="1">
      <c r="A697" s="27"/>
      <c r="B697" s="27"/>
      <c r="Q697" s="28"/>
      <c r="R697" s="27"/>
      <c r="T697" s="29"/>
      <c r="U697" s="29"/>
      <c r="V697" s="29"/>
      <c r="W697" s="59"/>
      <c r="X697" s="29"/>
      <c r="Y697" s="52"/>
    </row>
    <row r="698" spans="1:25" ht="15" customHeight="1">
      <c r="A698" s="27"/>
      <c r="B698" s="27"/>
      <c r="Q698" s="28"/>
      <c r="R698" s="27"/>
      <c r="T698" s="29"/>
      <c r="U698" s="29"/>
      <c r="V698" s="29"/>
      <c r="W698" s="59"/>
      <c r="X698" s="29"/>
      <c r="Y698" s="52"/>
    </row>
    <row r="699" spans="1:25" ht="15" customHeight="1">
      <c r="A699" s="27"/>
      <c r="B699" s="27"/>
      <c r="Q699" s="28"/>
      <c r="R699" s="27"/>
      <c r="T699" s="29"/>
      <c r="U699" s="29"/>
      <c r="V699" s="29"/>
      <c r="W699" s="59"/>
      <c r="X699" s="29"/>
      <c r="Y699" s="52"/>
    </row>
    <row r="700" spans="1:25" ht="15" customHeight="1">
      <c r="A700" s="27"/>
      <c r="B700" s="27"/>
      <c r="Q700" s="28"/>
      <c r="R700" s="27"/>
      <c r="T700" s="29"/>
      <c r="U700" s="29"/>
      <c r="V700" s="29"/>
      <c r="W700" s="59"/>
      <c r="X700" s="29"/>
      <c r="Y700" s="52"/>
    </row>
    <row r="701" spans="1:25" ht="15" customHeight="1">
      <c r="A701" s="27"/>
      <c r="B701" s="27"/>
      <c r="Q701" s="28"/>
      <c r="R701" s="27"/>
      <c r="T701" s="29"/>
      <c r="U701" s="29"/>
      <c r="V701" s="29"/>
      <c r="W701" s="59"/>
      <c r="X701" s="29"/>
      <c r="Y701" s="52"/>
    </row>
    <row r="702" spans="1:25" ht="15" customHeight="1">
      <c r="A702" s="27"/>
      <c r="B702" s="27"/>
      <c r="Q702" s="28"/>
      <c r="R702" s="27"/>
      <c r="T702" s="29"/>
      <c r="U702" s="29"/>
      <c r="V702" s="29"/>
      <c r="W702" s="59"/>
      <c r="X702" s="29"/>
      <c r="Y702" s="52"/>
    </row>
    <row r="703" spans="1:25" ht="15" customHeight="1">
      <c r="A703" s="27"/>
      <c r="B703" s="27"/>
      <c r="Q703" s="28"/>
      <c r="R703" s="27"/>
      <c r="T703" s="29"/>
      <c r="U703" s="29"/>
      <c r="V703" s="29"/>
      <c r="W703" s="59"/>
      <c r="X703" s="29"/>
      <c r="Y703" s="52"/>
    </row>
    <row r="704" spans="1:25" ht="15" customHeight="1">
      <c r="A704" s="27"/>
      <c r="B704" s="27"/>
      <c r="Q704" s="28"/>
      <c r="R704" s="27"/>
      <c r="T704" s="29"/>
      <c r="U704" s="29"/>
      <c r="V704" s="29"/>
      <c r="W704" s="59"/>
      <c r="X704" s="29"/>
      <c r="Y704" s="52"/>
    </row>
    <row r="705" spans="1:25" ht="15" customHeight="1">
      <c r="A705" s="27"/>
      <c r="B705" s="27"/>
      <c r="Q705" s="28"/>
      <c r="R705" s="27"/>
      <c r="T705" s="29"/>
      <c r="U705" s="29"/>
      <c r="V705" s="29"/>
      <c r="W705" s="59"/>
      <c r="X705" s="29"/>
      <c r="Y705" s="52"/>
    </row>
    <row r="706" spans="1:25" ht="15" customHeight="1">
      <c r="A706" s="27"/>
      <c r="B706" s="27"/>
      <c r="Q706" s="28"/>
      <c r="R706" s="27"/>
      <c r="T706" s="29"/>
      <c r="U706" s="29"/>
      <c r="V706" s="29"/>
      <c r="W706" s="59"/>
      <c r="X706" s="29"/>
      <c r="Y706" s="52"/>
    </row>
    <row r="707" spans="1:25" ht="15" customHeight="1">
      <c r="A707" s="27"/>
      <c r="B707" s="27"/>
      <c r="Q707" s="28"/>
      <c r="R707" s="27"/>
      <c r="T707" s="29"/>
      <c r="U707" s="29"/>
      <c r="V707" s="29"/>
      <c r="W707" s="59"/>
      <c r="X707" s="29"/>
      <c r="Y707" s="52"/>
    </row>
    <row r="708" spans="1:25" ht="15" customHeight="1">
      <c r="A708" s="27"/>
      <c r="B708" s="27"/>
      <c r="Q708" s="28"/>
      <c r="R708" s="27"/>
      <c r="T708" s="29"/>
      <c r="U708" s="29"/>
      <c r="V708" s="29"/>
      <c r="W708" s="59"/>
      <c r="X708" s="29"/>
      <c r="Y708" s="52"/>
    </row>
    <row r="709" spans="1:25" ht="15" customHeight="1">
      <c r="A709" s="27"/>
      <c r="B709" s="27"/>
      <c r="Q709" s="28"/>
      <c r="R709" s="27"/>
      <c r="T709" s="29"/>
      <c r="U709" s="29"/>
      <c r="V709" s="29"/>
      <c r="W709" s="59"/>
      <c r="X709" s="29"/>
      <c r="Y709" s="52"/>
    </row>
    <row r="710" spans="1:25" ht="15" customHeight="1">
      <c r="A710" s="27"/>
      <c r="B710" s="27"/>
      <c r="Q710" s="28"/>
      <c r="R710" s="27"/>
      <c r="T710" s="29"/>
      <c r="U710" s="29"/>
      <c r="V710" s="29"/>
      <c r="W710" s="59"/>
      <c r="X710" s="29"/>
      <c r="Y710" s="52"/>
    </row>
    <row r="711" spans="1:25" ht="15" customHeight="1">
      <c r="A711" s="27"/>
      <c r="B711" s="27"/>
      <c r="Q711" s="28"/>
      <c r="R711" s="27"/>
      <c r="T711" s="29"/>
      <c r="U711" s="29"/>
      <c r="V711" s="29"/>
      <c r="W711" s="59"/>
      <c r="X711" s="29"/>
      <c r="Y711" s="52"/>
    </row>
    <row r="712" spans="1:25" ht="15" customHeight="1">
      <c r="A712" s="27"/>
      <c r="B712" s="27"/>
      <c r="Q712" s="28"/>
      <c r="R712" s="27"/>
      <c r="T712" s="29"/>
      <c r="U712" s="29"/>
      <c r="V712" s="29"/>
      <c r="W712" s="59"/>
      <c r="X712" s="29"/>
      <c r="Y712" s="52"/>
    </row>
    <row r="713" spans="1:25" ht="15" customHeight="1">
      <c r="A713" s="27"/>
      <c r="B713" s="27"/>
      <c r="Q713" s="28"/>
      <c r="R713" s="27"/>
      <c r="T713" s="29"/>
      <c r="U713" s="29"/>
      <c r="V713" s="29"/>
      <c r="W713" s="59"/>
      <c r="X713" s="29"/>
      <c r="Y713" s="52"/>
    </row>
    <row r="714" spans="1:25" ht="15" customHeight="1">
      <c r="A714" s="27"/>
      <c r="B714" s="27"/>
      <c r="Q714" s="28"/>
      <c r="R714" s="27"/>
      <c r="T714" s="29"/>
      <c r="U714" s="29"/>
      <c r="V714" s="29"/>
      <c r="W714" s="59"/>
      <c r="X714" s="29"/>
      <c r="Y714" s="52"/>
    </row>
    <row r="715" spans="1:25" ht="15" customHeight="1">
      <c r="A715" s="27"/>
      <c r="B715" s="27"/>
      <c r="Q715" s="28"/>
      <c r="R715" s="27"/>
      <c r="T715" s="29"/>
      <c r="U715" s="29"/>
      <c r="V715" s="29"/>
      <c r="W715" s="59"/>
      <c r="X715" s="29"/>
      <c r="Y715" s="52"/>
    </row>
    <row r="716" spans="1:25" ht="15" customHeight="1">
      <c r="A716" s="27"/>
      <c r="B716" s="27"/>
      <c r="Q716" s="28"/>
      <c r="R716" s="27"/>
      <c r="T716" s="29"/>
      <c r="U716" s="29"/>
      <c r="V716" s="29"/>
      <c r="W716" s="59"/>
      <c r="X716" s="29"/>
      <c r="Y716" s="52"/>
    </row>
    <row r="717" spans="1:25" ht="15" customHeight="1">
      <c r="A717" s="27"/>
      <c r="B717" s="27"/>
      <c r="Q717" s="28"/>
      <c r="R717" s="27"/>
      <c r="T717" s="29"/>
      <c r="U717" s="29"/>
      <c r="V717" s="29"/>
      <c r="W717" s="59"/>
      <c r="X717" s="29"/>
      <c r="Y717" s="52"/>
    </row>
    <row r="718" spans="1:25" ht="15" customHeight="1">
      <c r="A718" s="27"/>
      <c r="B718" s="27"/>
      <c r="Q718" s="28"/>
      <c r="R718" s="27"/>
      <c r="T718" s="29"/>
      <c r="U718" s="29"/>
      <c r="V718" s="29"/>
      <c r="W718" s="59"/>
      <c r="X718" s="29"/>
      <c r="Y718" s="52"/>
    </row>
    <row r="719" spans="1:25" ht="15" customHeight="1">
      <c r="A719" s="27"/>
      <c r="B719" s="27"/>
      <c r="Q719" s="28"/>
      <c r="R719" s="27"/>
      <c r="T719" s="29"/>
      <c r="U719" s="29"/>
      <c r="V719" s="29"/>
      <c r="W719" s="59"/>
      <c r="X719" s="29"/>
      <c r="Y719" s="52"/>
    </row>
    <row r="720" spans="1:25" ht="15" customHeight="1">
      <c r="A720" s="27"/>
      <c r="B720" s="27"/>
      <c r="Q720" s="28"/>
      <c r="R720" s="27"/>
      <c r="T720" s="29"/>
      <c r="U720" s="29"/>
      <c r="V720" s="29"/>
      <c r="W720" s="59"/>
      <c r="X720" s="29"/>
      <c r="Y720" s="52"/>
    </row>
    <row r="721" spans="1:25" ht="15" customHeight="1">
      <c r="A721" s="27"/>
      <c r="B721" s="27"/>
      <c r="Q721" s="28"/>
      <c r="R721" s="27"/>
      <c r="T721" s="29"/>
      <c r="U721" s="29"/>
      <c r="V721" s="29"/>
      <c r="W721" s="59"/>
      <c r="X721" s="29"/>
      <c r="Y721" s="52"/>
    </row>
    <row r="722" spans="1:25" ht="15" customHeight="1">
      <c r="A722" s="27"/>
      <c r="B722" s="27"/>
      <c r="Q722" s="28"/>
      <c r="R722" s="27"/>
      <c r="T722" s="29"/>
      <c r="U722" s="29"/>
      <c r="V722" s="29"/>
      <c r="W722" s="59"/>
      <c r="X722" s="29"/>
      <c r="Y722" s="52"/>
    </row>
    <row r="723" spans="1:25" ht="15" customHeight="1">
      <c r="A723" s="27"/>
      <c r="B723" s="27"/>
      <c r="Q723" s="28"/>
      <c r="R723" s="27"/>
      <c r="T723" s="29"/>
      <c r="U723" s="29"/>
      <c r="V723" s="29"/>
      <c r="W723" s="59"/>
      <c r="X723" s="29"/>
      <c r="Y723" s="52"/>
    </row>
    <row r="724" spans="1:25" ht="15" customHeight="1">
      <c r="A724" s="27"/>
      <c r="B724" s="27"/>
      <c r="Q724" s="28"/>
      <c r="R724" s="27"/>
      <c r="T724" s="29"/>
      <c r="U724" s="29"/>
      <c r="V724" s="29"/>
      <c r="W724" s="59"/>
      <c r="X724" s="29"/>
      <c r="Y724" s="52"/>
    </row>
    <row r="725" spans="1:25" ht="15" customHeight="1">
      <c r="A725" s="27"/>
      <c r="B725" s="27"/>
      <c r="Q725" s="28"/>
      <c r="R725" s="27"/>
      <c r="T725" s="29"/>
      <c r="U725" s="29"/>
      <c r="V725" s="29"/>
      <c r="W725" s="59"/>
      <c r="X725" s="29"/>
      <c r="Y725" s="52"/>
    </row>
    <row r="726" spans="1:25" ht="15" customHeight="1">
      <c r="A726" s="27"/>
      <c r="B726" s="27"/>
      <c r="Q726" s="28"/>
      <c r="R726" s="27"/>
      <c r="T726" s="29"/>
      <c r="U726" s="29"/>
      <c r="V726" s="29"/>
      <c r="W726" s="59"/>
      <c r="X726" s="29"/>
      <c r="Y726" s="52"/>
    </row>
    <row r="727" spans="1:25" ht="15" customHeight="1">
      <c r="A727" s="27"/>
      <c r="B727" s="27"/>
      <c r="Q727" s="28"/>
      <c r="R727" s="27"/>
      <c r="T727" s="29"/>
      <c r="U727" s="29"/>
      <c r="V727" s="29"/>
      <c r="W727" s="59"/>
      <c r="X727" s="29"/>
      <c r="Y727" s="52"/>
    </row>
    <row r="728" spans="1:25" ht="15" customHeight="1">
      <c r="A728" s="27"/>
      <c r="B728" s="27"/>
      <c r="Q728" s="28"/>
      <c r="R728" s="27"/>
      <c r="T728" s="29"/>
      <c r="U728" s="29"/>
      <c r="V728" s="29"/>
      <c r="W728" s="59"/>
      <c r="X728" s="29"/>
      <c r="Y728" s="52"/>
    </row>
    <row r="729" spans="1:25" ht="15" customHeight="1">
      <c r="A729" s="27"/>
      <c r="B729" s="27"/>
      <c r="Q729" s="28"/>
      <c r="R729" s="27"/>
      <c r="T729" s="29"/>
      <c r="U729" s="29"/>
      <c r="V729" s="29"/>
      <c r="W729" s="59"/>
      <c r="X729" s="29"/>
      <c r="Y729" s="52"/>
    </row>
    <row r="730" spans="1:25" ht="15" customHeight="1">
      <c r="A730" s="27"/>
      <c r="B730" s="27"/>
      <c r="Q730" s="28"/>
      <c r="R730" s="27"/>
      <c r="T730" s="29"/>
      <c r="U730" s="29"/>
      <c r="V730" s="29"/>
      <c r="W730" s="59"/>
      <c r="X730" s="29"/>
      <c r="Y730" s="52"/>
    </row>
    <row r="731" spans="1:25" ht="15" customHeight="1">
      <c r="A731" s="27"/>
      <c r="B731" s="27"/>
      <c r="Q731" s="28"/>
      <c r="R731" s="27"/>
      <c r="T731" s="29"/>
      <c r="U731" s="29"/>
      <c r="V731" s="29"/>
      <c r="W731" s="59"/>
      <c r="X731" s="29"/>
      <c r="Y731" s="52"/>
    </row>
    <row r="732" spans="1:25" ht="15" customHeight="1">
      <c r="A732" s="27"/>
      <c r="B732" s="27"/>
      <c r="Q732" s="28"/>
      <c r="R732" s="27"/>
      <c r="T732" s="29"/>
      <c r="U732" s="29"/>
      <c r="V732" s="29"/>
      <c r="W732" s="59"/>
      <c r="X732" s="29"/>
      <c r="Y732" s="52"/>
    </row>
    <row r="733" spans="1:25" ht="15" customHeight="1">
      <c r="A733" s="27"/>
      <c r="B733" s="27"/>
      <c r="Q733" s="28"/>
      <c r="R733" s="27"/>
      <c r="T733" s="29"/>
      <c r="U733" s="29"/>
      <c r="V733" s="29"/>
      <c r="W733" s="59"/>
      <c r="X733" s="29"/>
      <c r="Y733" s="52"/>
    </row>
    <row r="734" spans="1:25" ht="15" customHeight="1">
      <c r="A734" s="27"/>
      <c r="B734" s="27"/>
      <c r="Q734" s="28"/>
      <c r="R734" s="27"/>
      <c r="T734" s="29"/>
      <c r="U734" s="29"/>
      <c r="V734" s="29"/>
      <c r="W734" s="59"/>
      <c r="X734" s="29"/>
      <c r="Y734" s="52"/>
    </row>
    <row r="735" spans="1:25" ht="15" customHeight="1">
      <c r="A735" s="27"/>
      <c r="B735" s="27"/>
      <c r="Q735" s="28"/>
      <c r="R735" s="27"/>
      <c r="T735" s="29"/>
      <c r="U735" s="29"/>
      <c r="V735" s="29"/>
      <c r="W735" s="59"/>
      <c r="X735" s="29"/>
      <c r="Y735" s="52"/>
    </row>
    <row r="736" spans="1:25" ht="15" customHeight="1">
      <c r="A736" s="27"/>
      <c r="B736" s="27"/>
      <c r="Q736" s="28"/>
      <c r="R736" s="27"/>
      <c r="T736" s="29"/>
      <c r="U736" s="29"/>
      <c r="V736" s="29"/>
      <c r="W736" s="59"/>
      <c r="X736" s="29"/>
      <c r="Y736" s="52"/>
    </row>
    <row r="737" spans="1:25" ht="15" customHeight="1">
      <c r="A737" s="27"/>
      <c r="B737" s="27"/>
      <c r="Q737" s="28"/>
      <c r="R737" s="27"/>
      <c r="T737" s="29"/>
      <c r="U737" s="29"/>
      <c r="V737" s="29"/>
      <c r="W737" s="59"/>
      <c r="X737" s="29"/>
      <c r="Y737" s="52"/>
    </row>
    <row r="738" spans="1:25" ht="15" customHeight="1">
      <c r="A738" s="27"/>
      <c r="B738" s="27"/>
      <c r="Q738" s="28"/>
      <c r="R738" s="27"/>
      <c r="T738" s="29"/>
      <c r="U738" s="29"/>
      <c r="V738" s="29"/>
      <c r="W738" s="59"/>
      <c r="X738" s="29"/>
      <c r="Y738" s="52"/>
    </row>
    <row r="739" spans="1:25" ht="15" customHeight="1">
      <c r="A739" s="27"/>
      <c r="B739" s="27"/>
      <c r="Q739" s="28"/>
      <c r="R739" s="27"/>
      <c r="T739" s="29"/>
      <c r="U739" s="29"/>
      <c r="V739" s="29"/>
      <c r="W739" s="59"/>
      <c r="X739" s="29"/>
      <c r="Y739" s="52"/>
    </row>
    <row r="740" spans="1:25" ht="15" customHeight="1">
      <c r="A740" s="27"/>
      <c r="B740" s="27"/>
      <c r="Q740" s="28"/>
      <c r="R740" s="27"/>
      <c r="T740" s="29"/>
      <c r="U740" s="29"/>
      <c r="V740" s="29"/>
      <c r="W740" s="59"/>
      <c r="X740" s="29"/>
      <c r="Y740" s="52"/>
    </row>
    <row r="741" spans="1:25" ht="15" customHeight="1">
      <c r="A741" s="27"/>
      <c r="B741" s="27"/>
      <c r="Q741" s="28"/>
      <c r="R741" s="27"/>
      <c r="T741" s="29"/>
      <c r="U741" s="29"/>
      <c r="V741" s="29"/>
      <c r="W741" s="59"/>
      <c r="X741" s="29"/>
      <c r="Y741" s="52"/>
    </row>
    <row r="742" spans="1:25" ht="15" customHeight="1">
      <c r="A742" s="27"/>
      <c r="B742" s="27"/>
      <c r="Q742" s="28"/>
      <c r="R742" s="27"/>
      <c r="T742" s="29"/>
      <c r="U742" s="29"/>
      <c r="V742" s="29"/>
      <c r="W742" s="59"/>
      <c r="X742" s="29"/>
      <c r="Y742" s="52"/>
    </row>
    <row r="743" spans="1:25" ht="15" customHeight="1">
      <c r="A743" s="27"/>
      <c r="B743" s="27"/>
      <c r="Q743" s="28"/>
      <c r="R743" s="27"/>
      <c r="T743" s="29"/>
      <c r="U743" s="29"/>
      <c r="V743" s="29"/>
      <c r="W743" s="59"/>
      <c r="X743" s="29"/>
      <c r="Y743" s="52"/>
    </row>
    <row r="744" spans="1:25" ht="15" customHeight="1">
      <c r="A744" s="27"/>
      <c r="B744" s="27"/>
      <c r="Q744" s="28"/>
      <c r="R744" s="27"/>
      <c r="T744" s="29"/>
      <c r="U744" s="29"/>
      <c r="V744" s="29"/>
      <c r="W744" s="59"/>
      <c r="X744" s="29"/>
      <c r="Y744" s="52"/>
    </row>
    <row r="745" spans="1:25" ht="15" customHeight="1">
      <c r="A745" s="27"/>
      <c r="B745" s="27"/>
      <c r="Q745" s="28"/>
      <c r="R745" s="27"/>
      <c r="T745" s="29"/>
      <c r="U745" s="29"/>
      <c r="V745" s="29"/>
      <c r="W745" s="59"/>
      <c r="X745" s="29"/>
      <c r="Y745" s="52"/>
    </row>
    <row r="746" spans="1:25" ht="15" customHeight="1">
      <c r="A746" s="27"/>
      <c r="B746" s="27"/>
      <c r="Q746" s="28"/>
      <c r="R746" s="27"/>
      <c r="T746" s="29"/>
      <c r="U746" s="29"/>
      <c r="V746" s="29"/>
      <c r="W746" s="59"/>
      <c r="X746" s="29"/>
      <c r="Y746" s="52"/>
    </row>
    <row r="747" spans="1:25" ht="15" customHeight="1">
      <c r="A747" s="27"/>
      <c r="B747" s="27"/>
      <c r="Q747" s="28"/>
      <c r="R747" s="27"/>
      <c r="T747" s="29"/>
      <c r="U747" s="29"/>
      <c r="V747" s="29"/>
      <c r="W747" s="59"/>
      <c r="X747" s="29"/>
      <c r="Y747" s="52"/>
    </row>
    <row r="748" spans="1:25" ht="15" customHeight="1">
      <c r="A748" s="27"/>
      <c r="B748" s="27"/>
      <c r="Q748" s="28"/>
      <c r="R748" s="27"/>
      <c r="T748" s="29"/>
      <c r="U748" s="29"/>
      <c r="V748" s="29"/>
      <c r="W748" s="59"/>
      <c r="X748" s="29"/>
      <c r="Y748" s="52"/>
    </row>
    <row r="749" spans="1:25" ht="15" customHeight="1">
      <c r="A749" s="27"/>
      <c r="B749" s="27"/>
      <c r="Q749" s="28"/>
      <c r="R749" s="27"/>
      <c r="T749" s="29"/>
      <c r="U749" s="29"/>
      <c r="V749" s="29"/>
      <c r="W749" s="59"/>
      <c r="X749" s="29"/>
      <c r="Y749" s="52"/>
    </row>
    <row r="750" spans="1:25" ht="15" customHeight="1">
      <c r="A750" s="27"/>
      <c r="B750" s="27"/>
      <c r="Q750" s="28"/>
      <c r="R750" s="27"/>
      <c r="T750" s="29"/>
      <c r="U750" s="29"/>
      <c r="V750" s="29"/>
      <c r="W750" s="59"/>
      <c r="X750" s="29"/>
      <c r="Y750" s="52"/>
    </row>
    <row r="751" spans="1:25" ht="15" customHeight="1">
      <c r="A751" s="27"/>
      <c r="B751" s="27"/>
      <c r="Q751" s="28"/>
      <c r="R751" s="27"/>
      <c r="T751" s="29"/>
      <c r="U751" s="29"/>
      <c r="V751" s="29"/>
      <c r="W751" s="59"/>
      <c r="X751" s="29"/>
      <c r="Y751" s="52"/>
    </row>
    <row r="752" spans="1:25" ht="15" customHeight="1">
      <c r="A752" s="27"/>
      <c r="B752" s="27"/>
      <c r="Q752" s="28"/>
      <c r="R752" s="27"/>
      <c r="T752" s="29"/>
      <c r="U752" s="29"/>
      <c r="V752" s="29"/>
      <c r="W752" s="59"/>
      <c r="X752" s="29"/>
      <c r="Y752" s="52"/>
    </row>
    <row r="753" spans="1:25" ht="15" customHeight="1">
      <c r="A753" s="27"/>
      <c r="B753" s="27"/>
      <c r="Q753" s="28"/>
      <c r="R753" s="27"/>
      <c r="T753" s="29"/>
      <c r="U753" s="29"/>
      <c r="V753" s="29"/>
      <c r="W753" s="59"/>
      <c r="X753" s="29"/>
      <c r="Y753" s="52"/>
    </row>
    <row r="754" spans="1:25" ht="15" customHeight="1">
      <c r="A754" s="27"/>
      <c r="B754" s="27"/>
      <c r="Q754" s="28"/>
      <c r="R754" s="27"/>
      <c r="T754" s="29"/>
      <c r="U754" s="29"/>
      <c r="V754" s="29"/>
      <c r="W754" s="59"/>
      <c r="X754" s="29"/>
      <c r="Y754" s="52"/>
    </row>
    <row r="755" spans="1:25" ht="15" customHeight="1">
      <c r="A755" s="27"/>
      <c r="B755" s="27"/>
      <c r="Q755" s="28"/>
      <c r="R755" s="27"/>
      <c r="T755" s="29"/>
      <c r="U755" s="29"/>
      <c r="V755" s="29"/>
      <c r="W755" s="59"/>
      <c r="X755" s="29"/>
      <c r="Y755" s="52"/>
    </row>
    <row r="756" spans="1:25" ht="15" customHeight="1">
      <c r="A756" s="27"/>
      <c r="B756" s="27"/>
      <c r="Q756" s="28"/>
      <c r="R756" s="27"/>
      <c r="T756" s="29"/>
      <c r="U756" s="29"/>
      <c r="V756" s="29"/>
      <c r="W756" s="59"/>
      <c r="X756" s="29"/>
      <c r="Y756" s="52"/>
    </row>
    <row r="757" spans="1:25" ht="15" customHeight="1">
      <c r="A757" s="27"/>
      <c r="B757" s="27"/>
      <c r="Q757" s="28"/>
      <c r="R757" s="27"/>
      <c r="T757" s="29"/>
      <c r="U757" s="29"/>
      <c r="V757" s="29"/>
      <c r="W757" s="59"/>
      <c r="X757" s="29"/>
      <c r="Y757" s="52"/>
    </row>
    <row r="758" spans="1:25" ht="15" customHeight="1">
      <c r="A758" s="27"/>
      <c r="B758" s="27"/>
      <c r="Q758" s="28"/>
      <c r="R758" s="27"/>
      <c r="T758" s="29"/>
      <c r="U758" s="29"/>
      <c r="V758" s="29"/>
      <c r="W758" s="59"/>
      <c r="X758" s="29"/>
      <c r="Y758" s="52"/>
    </row>
    <row r="759" spans="1:25" ht="15" customHeight="1">
      <c r="A759" s="27"/>
      <c r="B759" s="27"/>
      <c r="Q759" s="28"/>
      <c r="R759" s="27"/>
      <c r="T759" s="29"/>
      <c r="U759" s="29"/>
      <c r="V759" s="29"/>
      <c r="W759" s="59"/>
      <c r="X759" s="29"/>
      <c r="Y759" s="52"/>
    </row>
    <row r="760" spans="1:25" ht="15" customHeight="1">
      <c r="A760" s="27"/>
      <c r="B760" s="27"/>
      <c r="Q760" s="28"/>
      <c r="R760" s="27"/>
      <c r="T760" s="29"/>
      <c r="U760" s="29"/>
      <c r="V760" s="29"/>
      <c r="W760" s="59"/>
      <c r="X760" s="29"/>
      <c r="Y760" s="52"/>
    </row>
    <row r="761" spans="1:25" ht="15" customHeight="1">
      <c r="A761" s="27"/>
      <c r="B761" s="27"/>
      <c r="Q761" s="28"/>
      <c r="R761" s="27"/>
      <c r="T761" s="29"/>
      <c r="U761" s="29"/>
      <c r="V761" s="29"/>
      <c r="W761" s="59"/>
      <c r="X761" s="29"/>
      <c r="Y761" s="52"/>
    </row>
    <row r="762" spans="1:25" ht="15" customHeight="1">
      <c r="A762" s="27"/>
      <c r="B762" s="27"/>
      <c r="Q762" s="28"/>
      <c r="R762" s="27"/>
      <c r="T762" s="29"/>
      <c r="U762" s="29"/>
      <c r="V762" s="29"/>
      <c r="W762" s="59"/>
      <c r="X762" s="29"/>
      <c r="Y762" s="52"/>
    </row>
    <row r="763" spans="1:25" ht="15" customHeight="1">
      <c r="A763" s="27"/>
      <c r="B763" s="27"/>
      <c r="Q763" s="28"/>
      <c r="R763" s="27"/>
      <c r="T763" s="29"/>
      <c r="U763" s="29"/>
      <c r="V763" s="29"/>
      <c r="W763" s="59"/>
      <c r="X763" s="29"/>
      <c r="Y763" s="52"/>
    </row>
    <row r="764" spans="1:25" ht="15" customHeight="1">
      <c r="A764" s="27"/>
      <c r="B764" s="27"/>
      <c r="Q764" s="28"/>
      <c r="R764" s="27"/>
      <c r="T764" s="29"/>
      <c r="U764" s="29"/>
      <c r="V764" s="29"/>
      <c r="W764" s="59"/>
      <c r="X764" s="29"/>
      <c r="Y764" s="52"/>
    </row>
    <row r="765" spans="1:25" ht="15" customHeight="1">
      <c r="A765" s="27"/>
      <c r="B765" s="27"/>
      <c r="Q765" s="28"/>
      <c r="R765" s="27"/>
      <c r="T765" s="29"/>
      <c r="U765" s="29"/>
      <c r="V765" s="29"/>
      <c r="W765" s="59"/>
      <c r="X765" s="29"/>
      <c r="Y765" s="52"/>
    </row>
    <row r="766" spans="1:25" ht="15" customHeight="1">
      <c r="A766" s="27"/>
      <c r="B766" s="27"/>
      <c r="Q766" s="28"/>
      <c r="R766" s="27"/>
      <c r="T766" s="29"/>
      <c r="U766" s="29"/>
      <c r="V766" s="29"/>
      <c r="W766" s="59"/>
      <c r="X766" s="29"/>
      <c r="Y766" s="52"/>
    </row>
    <row r="767" spans="1:25" ht="15" customHeight="1">
      <c r="A767" s="27"/>
      <c r="B767" s="27"/>
      <c r="Q767" s="28"/>
      <c r="R767" s="27"/>
      <c r="T767" s="29"/>
      <c r="U767" s="29"/>
      <c r="V767" s="29"/>
      <c r="W767" s="59"/>
      <c r="X767" s="29"/>
      <c r="Y767" s="52"/>
    </row>
    <row r="768" spans="1:25" ht="15" customHeight="1">
      <c r="A768" s="27"/>
      <c r="B768" s="27"/>
      <c r="Q768" s="28"/>
      <c r="R768" s="27"/>
      <c r="T768" s="29"/>
      <c r="U768" s="29"/>
      <c r="V768" s="29"/>
      <c r="W768" s="59"/>
      <c r="X768" s="29"/>
      <c r="Y768" s="52"/>
    </row>
    <row r="769" spans="1:25" ht="15" customHeight="1">
      <c r="A769" s="27"/>
      <c r="B769" s="27"/>
      <c r="Q769" s="28"/>
      <c r="R769" s="27"/>
      <c r="T769" s="29"/>
      <c r="U769" s="29"/>
      <c r="V769" s="29"/>
      <c r="W769" s="59"/>
      <c r="X769" s="29"/>
      <c r="Y769" s="52"/>
    </row>
    <row r="770" spans="1:25" ht="15" customHeight="1">
      <c r="A770" s="27"/>
      <c r="B770" s="27"/>
      <c r="Q770" s="28"/>
      <c r="R770" s="27"/>
      <c r="T770" s="29"/>
      <c r="U770" s="29"/>
      <c r="V770" s="29"/>
      <c r="W770" s="59"/>
      <c r="X770" s="29"/>
      <c r="Y770" s="52"/>
    </row>
    <row r="771" spans="1:25" ht="15" customHeight="1">
      <c r="A771" s="27"/>
      <c r="B771" s="27"/>
      <c r="Q771" s="28"/>
      <c r="R771" s="27"/>
      <c r="T771" s="29"/>
      <c r="U771" s="29"/>
      <c r="V771" s="29"/>
      <c r="W771" s="59"/>
      <c r="X771" s="29"/>
      <c r="Y771" s="52"/>
    </row>
    <row r="772" spans="1:25" ht="15" customHeight="1">
      <c r="A772" s="27"/>
      <c r="B772" s="27"/>
      <c r="Q772" s="28"/>
      <c r="R772" s="27"/>
      <c r="T772" s="29"/>
      <c r="U772" s="29"/>
      <c r="V772" s="29"/>
      <c r="W772" s="59"/>
      <c r="X772" s="29"/>
      <c r="Y772" s="52"/>
    </row>
    <row r="773" spans="1:25" ht="15" customHeight="1">
      <c r="A773" s="27"/>
      <c r="B773" s="27"/>
      <c r="Q773" s="28"/>
      <c r="R773" s="27"/>
      <c r="T773" s="29"/>
      <c r="U773" s="29"/>
      <c r="V773" s="29"/>
      <c r="W773" s="59"/>
      <c r="X773" s="29"/>
      <c r="Y773" s="52"/>
    </row>
    <row r="774" spans="1:25" ht="15" customHeight="1">
      <c r="A774" s="27"/>
      <c r="B774" s="27"/>
      <c r="Q774" s="28"/>
      <c r="R774" s="27"/>
      <c r="T774" s="29"/>
      <c r="U774" s="29"/>
      <c r="V774" s="29"/>
      <c r="W774" s="59"/>
      <c r="X774" s="29"/>
      <c r="Y774" s="52"/>
    </row>
    <row r="775" spans="1:25" ht="15" customHeight="1">
      <c r="A775" s="27"/>
      <c r="B775" s="27"/>
      <c r="Q775" s="28"/>
      <c r="R775" s="27"/>
      <c r="T775" s="29"/>
      <c r="U775" s="29"/>
      <c r="V775" s="29"/>
      <c r="W775" s="59"/>
      <c r="X775" s="29"/>
      <c r="Y775" s="52"/>
    </row>
    <row r="776" spans="1:25" ht="15" customHeight="1">
      <c r="A776" s="27"/>
      <c r="B776" s="27"/>
      <c r="Q776" s="28"/>
      <c r="R776" s="27"/>
      <c r="T776" s="29"/>
      <c r="U776" s="29"/>
      <c r="V776" s="29"/>
      <c r="W776" s="59"/>
      <c r="X776" s="29"/>
      <c r="Y776" s="52"/>
    </row>
    <row r="777" spans="1:25" ht="15" customHeight="1">
      <c r="A777" s="27"/>
      <c r="B777" s="27"/>
      <c r="Q777" s="28"/>
      <c r="R777" s="27"/>
      <c r="T777" s="29"/>
      <c r="U777" s="29"/>
      <c r="V777" s="29"/>
      <c r="W777" s="59"/>
      <c r="X777" s="29"/>
      <c r="Y777" s="52"/>
    </row>
    <row r="778" spans="1:25" ht="15" customHeight="1">
      <c r="A778" s="27"/>
      <c r="B778" s="27"/>
      <c r="Q778" s="28"/>
      <c r="R778" s="27"/>
      <c r="T778" s="29"/>
      <c r="U778" s="29"/>
      <c r="V778" s="29"/>
      <c r="W778" s="59"/>
      <c r="X778" s="29"/>
      <c r="Y778" s="52"/>
    </row>
    <row r="779" spans="1:25" ht="15" customHeight="1">
      <c r="A779" s="27"/>
      <c r="B779" s="27"/>
      <c r="Q779" s="28"/>
      <c r="R779" s="27"/>
      <c r="T779" s="29"/>
      <c r="U779" s="29"/>
      <c r="V779" s="29"/>
      <c r="W779" s="59"/>
      <c r="X779" s="29"/>
      <c r="Y779" s="52"/>
    </row>
    <row r="780" spans="1:25" ht="15" customHeight="1">
      <c r="A780" s="27"/>
      <c r="B780" s="27"/>
      <c r="Q780" s="28"/>
      <c r="R780" s="27"/>
      <c r="T780" s="29"/>
      <c r="U780" s="29"/>
      <c r="V780" s="29"/>
      <c r="W780" s="59"/>
      <c r="X780" s="29"/>
      <c r="Y780" s="52"/>
    </row>
    <row r="781" spans="1:25" ht="15" customHeight="1">
      <c r="A781" s="27"/>
      <c r="B781" s="27"/>
      <c r="Q781" s="28"/>
      <c r="R781" s="27"/>
      <c r="T781" s="29"/>
      <c r="U781" s="29"/>
      <c r="V781" s="29"/>
      <c r="W781" s="59"/>
      <c r="X781" s="29"/>
      <c r="Y781" s="52"/>
    </row>
    <row r="782" spans="1:25" ht="15" customHeight="1">
      <c r="A782" s="27"/>
      <c r="B782" s="27"/>
      <c r="Q782" s="28"/>
      <c r="R782" s="27"/>
      <c r="T782" s="29"/>
      <c r="U782" s="29"/>
      <c r="V782" s="29"/>
      <c r="W782" s="59"/>
      <c r="X782" s="29"/>
      <c r="Y782" s="52"/>
    </row>
    <row r="783" spans="1:25" ht="15" customHeight="1">
      <c r="A783" s="27"/>
      <c r="B783" s="27"/>
      <c r="Q783" s="28"/>
      <c r="R783" s="27"/>
      <c r="T783" s="29"/>
      <c r="U783" s="29"/>
      <c r="V783" s="29"/>
      <c r="W783" s="59"/>
      <c r="X783" s="29"/>
      <c r="Y783" s="52"/>
    </row>
    <row r="784" spans="1:25" ht="15" customHeight="1">
      <c r="A784" s="27"/>
      <c r="B784" s="27"/>
      <c r="Q784" s="28"/>
      <c r="R784" s="27"/>
      <c r="T784" s="29"/>
      <c r="U784" s="29"/>
      <c r="V784" s="29"/>
      <c r="W784" s="59"/>
      <c r="X784" s="29"/>
      <c r="Y784" s="52"/>
    </row>
    <row r="785" spans="1:25" ht="15" customHeight="1">
      <c r="A785" s="27"/>
      <c r="B785" s="27"/>
      <c r="Q785" s="28"/>
      <c r="R785" s="27"/>
      <c r="T785" s="29"/>
      <c r="U785" s="29"/>
      <c r="V785" s="29"/>
      <c r="W785" s="59"/>
      <c r="X785" s="29"/>
      <c r="Y785" s="52"/>
    </row>
    <row r="786" spans="1:25" ht="15" customHeight="1">
      <c r="A786" s="27"/>
      <c r="B786" s="27"/>
      <c r="Q786" s="28"/>
      <c r="R786" s="27"/>
      <c r="T786" s="29"/>
      <c r="U786" s="29"/>
      <c r="V786" s="29"/>
      <c r="W786" s="59"/>
      <c r="X786" s="29"/>
      <c r="Y786" s="52"/>
    </row>
    <row r="787" spans="1:25" ht="15" customHeight="1">
      <c r="A787" s="27"/>
      <c r="B787" s="27"/>
      <c r="Q787" s="28"/>
      <c r="R787" s="27"/>
      <c r="T787" s="29"/>
      <c r="U787" s="29"/>
      <c r="V787" s="29"/>
      <c r="W787" s="59"/>
      <c r="X787" s="29"/>
      <c r="Y787" s="52"/>
    </row>
    <row r="788" spans="1:25" ht="15" customHeight="1">
      <c r="A788" s="27"/>
      <c r="B788" s="27"/>
      <c r="Q788" s="28"/>
      <c r="R788" s="27"/>
      <c r="T788" s="29"/>
      <c r="U788" s="29"/>
      <c r="V788" s="29"/>
      <c r="W788" s="59"/>
      <c r="X788" s="29"/>
      <c r="Y788" s="52"/>
    </row>
    <row r="789" spans="1:25" ht="15" customHeight="1">
      <c r="A789" s="27"/>
      <c r="B789" s="27"/>
      <c r="Q789" s="28"/>
      <c r="R789" s="27"/>
      <c r="T789" s="29"/>
      <c r="U789" s="29"/>
      <c r="V789" s="29"/>
      <c r="W789" s="59"/>
      <c r="X789" s="29"/>
      <c r="Y789" s="52"/>
    </row>
    <row r="790" spans="1:25" ht="15" customHeight="1">
      <c r="A790" s="27"/>
      <c r="B790" s="27"/>
      <c r="Q790" s="28"/>
      <c r="R790" s="27"/>
      <c r="T790" s="29"/>
      <c r="U790" s="29"/>
      <c r="V790" s="29"/>
      <c r="W790" s="59"/>
      <c r="X790" s="29"/>
      <c r="Y790" s="52"/>
    </row>
    <row r="791" spans="1:25" ht="15" customHeight="1">
      <c r="A791" s="27"/>
      <c r="B791" s="27"/>
      <c r="Q791" s="28"/>
      <c r="R791" s="27"/>
      <c r="T791" s="29"/>
      <c r="U791" s="29"/>
      <c r="V791" s="29"/>
      <c r="W791" s="59"/>
      <c r="X791" s="29"/>
      <c r="Y791" s="52"/>
    </row>
    <row r="792" spans="1:25" ht="15" customHeight="1">
      <c r="A792" s="27"/>
      <c r="B792" s="27"/>
      <c r="Q792" s="28"/>
      <c r="R792" s="27"/>
      <c r="T792" s="29"/>
      <c r="U792" s="29"/>
      <c r="V792" s="29"/>
      <c r="W792" s="59"/>
      <c r="X792" s="29"/>
      <c r="Y792" s="52"/>
    </row>
    <row r="793" spans="1:25" ht="15" customHeight="1">
      <c r="A793" s="27"/>
      <c r="B793" s="27"/>
      <c r="Q793" s="28"/>
      <c r="R793" s="27"/>
      <c r="T793" s="29"/>
      <c r="U793" s="29"/>
      <c r="V793" s="29"/>
      <c r="W793" s="59"/>
      <c r="X793" s="29"/>
      <c r="Y793" s="52"/>
    </row>
    <row r="794" spans="1:25" ht="15" customHeight="1">
      <c r="A794" s="27"/>
      <c r="B794" s="27"/>
      <c r="Q794" s="28"/>
      <c r="R794" s="27"/>
      <c r="T794" s="29"/>
      <c r="U794" s="29"/>
      <c r="V794" s="29"/>
      <c r="W794" s="59"/>
      <c r="X794" s="29"/>
      <c r="Y794" s="52"/>
    </row>
    <row r="795" spans="1:25" ht="15" customHeight="1">
      <c r="A795" s="27"/>
      <c r="B795" s="27"/>
      <c r="Q795" s="28"/>
      <c r="R795" s="27"/>
      <c r="T795" s="29"/>
      <c r="U795" s="29"/>
      <c r="V795" s="29"/>
      <c r="W795" s="59"/>
      <c r="X795" s="29"/>
      <c r="Y795" s="52"/>
    </row>
    <row r="796" spans="1:25" ht="15" customHeight="1">
      <c r="A796" s="27"/>
      <c r="B796" s="27"/>
      <c r="Q796" s="28"/>
      <c r="R796" s="27"/>
      <c r="T796" s="29"/>
      <c r="U796" s="29"/>
      <c r="V796" s="29"/>
      <c r="W796" s="59"/>
      <c r="X796" s="29"/>
      <c r="Y796" s="52"/>
    </row>
    <row r="797" spans="1:25" ht="15" customHeight="1">
      <c r="A797" s="27"/>
      <c r="B797" s="27"/>
      <c r="Q797" s="28"/>
      <c r="R797" s="27"/>
      <c r="T797" s="29"/>
      <c r="U797" s="29"/>
      <c r="V797" s="29"/>
      <c r="W797" s="59"/>
      <c r="X797" s="29"/>
      <c r="Y797" s="52"/>
    </row>
    <row r="798" spans="1:25" ht="15" customHeight="1">
      <c r="A798" s="27"/>
      <c r="B798" s="27"/>
      <c r="Q798" s="28"/>
      <c r="R798" s="27"/>
      <c r="T798" s="29"/>
      <c r="U798" s="29"/>
      <c r="V798" s="29"/>
      <c r="W798" s="59"/>
      <c r="X798" s="29"/>
      <c r="Y798" s="52"/>
    </row>
    <row r="799" spans="1:25" ht="15" customHeight="1">
      <c r="A799" s="27"/>
      <c r="B799" s="27"/>
      <c r="Q799" s="28"/>
      <c r="R799" s="27"/>
      <c r="T799" s="29"/>
      <c r="U799" s="29"/>
      <c r="V799" s="29"/>
      <c r="W799" s="59"/>
      <c r="X799" s="29"/>
      <c r="Y799" s="52"/>
    </row>
    <row r="800" spans="1:25" ht="15" customHeight="1">
      <c r="A800" s="27"/>
      <c r="B800" s="27"/>
      <c r="Q800" s="28"/>
      <c r="R800" s="27"/>
      <c r="T800" s="29"/>
      <c r="U800" s="29"/>
      <c r="V800" s="29"/>
      <c r="W800" s="59"/>
      <c r="X800" s="29"/>
      <c r="Y800" s="52"/>
    </row>
    <row r="801" spans="1:25" ht="15" customHeight="1">
      <c r="A801" s="27"/>
      <c r="B801" s="27"/>
      <c r="Q801" s="28"/>
      <c r="R801" s="27"/>
      <c r="T801" s="29"/>
      <c r="U801" s="29"/>
      <c r="V801" s="29"/>
      <c r="W801" s="59"/>
      <c r="X801" s="29"/>
      <c r="Y801" s="52"/>
    </row>
    <row r="802" spans="1:25" ht="15" customHeight="1">
      <c r="A802" s="27"/>
      <c r="B802" s="27"/>
      <c r="Q802" s="28"/>
      <c r="R802" s="27"/>
      <c r="T802" s="29"/>
      <c r="U802" s="29"/>
      <c r="V802" s="29"/>
      <c r="W802" s="59"/>
      <c r="X802" s="29"/>
      <c r="Y802" s="52"/>
    </row>
    <row r="803" spans="1:25" ht="15" customHeight="1">
      <c r="A803" s="27"/>
      <c r="B803" s="27"/>
      <c r="Q803" s="28"/>
      <c r="R803" s="27"/>
      <c r="T803" s="29"/>
      <c r="U803" s="29"/>
      <c r="V803" s="29"/>
      <c r="W803" s="59"/>
      <c r="X803" s="29"/>
      <c r="Y803" s="52"/>
    </row>
    <row r="804" spans="1:25" ht="15" customHeight="1">
      <c r="A804" s="27"/>
      <c r="B804" s="27"/>
      <c r="Q804" s="28"/>
      <c r="R804" s="27"/>
      <c r="T804" s="29"/>
      <c r="U804" s="29"/>
      <c r="V804" s="29"/>
      <c r="W804" s="59"/>
      <c r="X804" s="29"/>
      <c r="Y804" s="52"/>
    </row>
    <row r="805" spans="1:25" ht="15" customHeight="1">
      <c r="A805" s="27"/>
      <c r="B805" s="27"/>
      <c r="Q805" s="28"/>
      <c r="R805" s="27"/>
      <c r="T805" s="29"/>
      <c r="U805" s="29"/>
      <c r="V805" s="29"/>
      <c r="W805" s="59"/>
      <c r="X805" s="29"/>
      <c r="Y805" s="52"/>
    </row>
    <row r="806" spans="1:25" ht="15" customHeight="1">
      <c r="A806" s="27"/>
      <c r="B806" s="27"/>
      <c r="Q806" s="28"/>
      <c r="R806" s="27"/>
      <c r="T806" s="29"/>
      <c r="U806" s="29"/>
      <c r="V806" s="29"/>
      <c r="W806" s="59"/>
      <c r="X806" s="29"/>
      <c r="Y806" s="52"/>
    </row>
    <row r="807" spans="1:25" ht="15" customHeight="1">
      <c r="A807" s="27"/>
      <c r="B807" s="27"/>
      <c r="Q807" s="28"/>
      <c r="R807" s="27"/>
      <c r="T807" s="29"/>
      <c r="U807" s="29"/>
      <c r="V807" s="29"/>
      <c r="W807" s="59"/>
      <c r="X807" s="29"/>
      <c r="Y807" s="52"/>
    </row>
    <row r="808" spans="1:25" ht="15" customHeight="1">
      <c r="A808" s="27"/>
      <c r="B808" s="27"/>
      <c r="Q808" s="28"/>
      <c r="R808" s="27"/>
      <c r="T808" s="29"/>
      <c r="U808" s="29"/>
      <c r="V808" s="29"/>
      <c r="W808" s="59"/>
      <c r="X808" s="29"/>
      <c r="Y808" s="52"/>
    </row>
    <row r="809" spans="1:25" ht="15" customHeight="1">
      <c r="A809" s="27"/>
      <c r="B809" s="27"/>
      <c r="Q809" s="28"/>
      <c r="R809" s="27"/>
      <c r="T809" s="29"/>
      <c r="U809" s="29"/>
      <c r="V809" s="29"/>
      <c r="W809" s="59"/>
      <c r="X809" s="29"/>
      <c r="Y809" s="52"/>
    </row>
    <row r="810" spans="1:25" ht="15" customHeight="1">
      <c r="A810" s="27"/>
      <c r="B810" s="27"/>
      <c r="Q810" s="28"/>
      <c r="R810" s="27"/>
      <c r="T810" s="29"/>
      <c r="U810" s="29"/>
      <c r="V810" s="29"/>
      <c r="W810" s="59"/>
      <c r="X810" s="29"/>
      <c r="Y810" s="52"/>
    </row>
    <row r="811" spans="1:25" ht="15" customHeight="1">
      <c r="A811" s="27"/>
      <c r="B811" s="27"/>
      <c r="Q811" s="28"/>
      <c r="R811" s="27"/>
      <c r="T811" s="29"/>
      <c r="U811" s="29"/>
      <c r="V811" s="29"/>
      <c r="W811" s="59"/>
      <c r="X811" s="29"/>
      <c r="Y811" s="52"/>
    </row>
    <row r="812" spans="1:25" ht="15" customHeight="1">
      <c r="A812" s="27"/>
      <c r="B812" s="27"/>
      <c r="Q812" s="28"/>
      <c r="R812" s="27"/>
      <c r="T812" s="29"/>
      <c r="U812" s="29"/>
      <c r="V812" s="29"/>
      <c r="W812" s="59"/>
      <c r="X812" s="29"/>
      <c r="Y812" s="52"/>
    </row>
    <row r="813" spans="1:25" ht="15" customHeight="1">
      <c r="A813" s="27"/>
      <c r="B813" s="27"/>
      <c r="Q813" s="28"/>
      <c r="R813" s="27"/>
      <c r="T813" s="29"/>
      <c r="U813" s="29"/>
      <c r="V813" s="29"/>
      <c r="W813" s="59"/>
      <c r="X813" s="29"/>
      <c r="Y813" s="52"/>
    </row>
    <row r="814" spans="1:25" ht="15" customHeight="1">
      <c r="A814" s="27"/>
      <c r="B814" s="27"/>
      <c r="Q814" s="28"/>
      <c r="R814" s="27"/>
      <c r="T814" s="29"/>
      <c r="U814" s="29"/>
      <c r="V814" s="29"/>
      <c r="W814" s="59"/>
      <c r="X814" s="29"/>
      <c r="Y814" s="52"/>
    </row>
    <row r="815" spans="1:25" ht="15" customHeight="1">
      <c r="A815" s="27"/>
      <c r="B815" s="27"/>
      <c r="Q815" s="28"/>
      <c r="R815" s="27"/>
      <c r="T815" s="29"/>
      <c r="U815" s="29"/>
      <c r="V815" s="29"/>
      <c r="W815" s="59"/>
      <c r="X815" s="29"/>
      <c r="Y815" s="52"/>
    </row>
    <row r="816" spans="1:25" ht="15" customHeight="1">
      <c r="A816" s="27"/>
      <c r="B816" s="27"/>
      <c r="Q816" s="28"/>
      <c r="R816" s="27"/>
      <c r="T816" s="29"/>
      <c r="U816" s="29"/>
      <c r="V816" s="29"/>
      <c r="W816" s="59"/>
      <c r="X816" s="29"/>
      <c r="Y816" s="52"/>
    </row>
    <row r="817" spans="1:25" ht="15" customHeight="1">
      <c r="A817" s="27"/>
      <c r="B817" s="27"/>
      <c r="Q817" s="28"/>
      <c r="R817" s="27"/>
      <c r="T817" s="29"/>
      <c r="U817" s="29"/>
      <c r="V817" s="29"/>
      <c r="W817" s="59"/>
      <c r="X817" s="29"/>
      <c r="Y817" s="52"/>
    </row>
    <row r="818" spans="1:25" ht="15" customHeight="1">
      <c r="A818" s="27"/>
      <c r="B818" s="27"/>
      <c r="Q818" s="28"/>
      <c r="R818" s="27"/>
      <c r="T818" s="29"/>
      <c r="U818" s="29"/>
      <c r="V818" s="29"/>
      <c r="W818" s="59"/>
      <c r="X818" s="29"/>
      <c r="Y818" s="52"/>
    </row>
    <row r="819" spans="1:25" ht="15" customHeight="1">
      <c r="A819" s="27"/>
      <c r="B819" s="27"/>
      <c r="Q819" s="28"/>
      <c r="R819" s="27"/>
      <c r="T819" s="29"/>
      <c r="U819" s="29"/>
      <c r="V819" s="29"/>
      <c r="W819" s="59"/>
      <c r="X819" s="29"/>
      <c r="Y819" s="52"/>
    </row>
    <row r="820" spans="1:25" ht="15" customHeight="1">
      <c r="A820" s="27"/>
      <c r="B820" s="27"/>
      <c r="Q820" s="28"/>
      <c r="R820" s="27"/>
      <c r="T820" s="29"/>
      <c r="U820" s="29"/>
      <c r="V820" s="29"/>
      <c r="W820" s="59"/>
      <c r="X820" s="29"/>
      <c r="Y820" s="52"/>
    </row>
    <row r="821" spans="1:25" ht="15" customHeight="1">
      <c r="A821" s="27"/>
      <c r="B821" s="27"/>
      <c r="Q821" s="28"/>
      <c r="R821" s="27"/>
      <c r="T821" s="29"/>
      <c r="U821" s="29"/>
      <c r="V821" s="29"/>
      <c r="W821" s="59"/>
      <c r="X821" s="29"/>
      <c r="Y821" s="52"/>
    </row>
    <row r="822" spans="1:25" ht="15" customHeight="1">
      <c r="A822" s="27"/>
      <c r="B822" s="27"/>
      <c r="Q822" s="28"/>
      <c r="R822" s="27"/>
      <c r="T822" s="29"/>
      <c r="U822" s="29"/>
      <c r="V822" s="29"/>
      <c r="W822" s="59"/>
      <c r="X822" s="29"/>
      <c r="Y822" s="52"/>
    </row>
    <row r="823" spans="1:25" ht="15" customHeight="1">
      <c r="A823" s="27"/>
      <c r="B823" s="27"/>
      <c r="Q823" s="28"/>
      <c r="R823" s="27"/>
      <c r="T823" s="29"/>
      <c r="U823" s="29"/>
      <c r="V823" s="29"/>
      <c r="W823" s="59"/>
      <c r="X823" s="29"/>
      <c r="Y823" s="52"/>
    </row>
    <row r="824" spans="1:25" ht="15" customHeight="1">
      <c r="A824" s="27"/>
      <c r="B824" s="27"/>
      <c r="Q824" s="28"/>
      <c r="R824" s="27"/>
      <c r="T824" s="29"/>
      <c r="U824" s="29"/>
      <c r="V824" s="29"/>
      <c r="W824" s="59"/>
      <c r="X824" s="29"/>
      <c r="Y824" s="52"/>
    </row>
    <row r="825" spans="1:25" ht="15" customHeight="1">
      <c r="A825" s="27"/>
      <c r="B825" s="27"/>
      <c r="Q825" s="28"/>
      <c r="R825" s="27"/>
      <c r="T825" s="29"/>
      <c r="U825" s="29"/>
      <c r="V825" s="29"/>
      <c r="W825" s="59"/>
      <c r="X825" s="29"/>
      <c r="Y825" s="52"/>
    </row>
    <row r="826" spans="1:25" ht="15" customHeight="1">
      <c r="A826" s="27"/>
      <c r="B826" s="27"/>
      <c r="Q826" s="28"/>
      <c r="R826" s="27"/>
      <c r="T826" s="29"/>
      <c r="U826" s="29"/>
      <c r="V826" s="29"/>
      <c r="W826" s="59"/>
      <c r="X826" s="29"/>
      <c r="Y826" s="52"/>
    </row>
    <row r="827" spans="1:25" ht="15" customHeight="1">
      <c r="A827" s="27"/>
      <c r="B827" s="27"/>
      <c r="Q827" s="28"/>
      <c r="R827" s="27"/>
      <c r="T827" s="29"/>
      <c r="U827" s="29"/>
      <c r="V827" s="29"/>
      <c r="W827" s="59"/>
      <c r="X827" s="29"/>
      <c r="Y827" s="52"/>
    </row>
    <row r="828" spans="1:25" ht="15" customHeight="1">
      <c r="A828" s="27"/>
      <c r="B828" s="27"/>
      <c r="Q828" s="28"/>
      <c r="R828" s="27"/>
      <c r="T828" s="29"/>
      <c r="U828" s="29"/>
      <c r="V828" s="29"/>
      <c r="W828" s="59"/>
      <c r="X828" s="29"/>
      <c r="Y828" s="52"/>
    </row>
    <row r="829" spans="1:25" ht="15" customHeight="1">
      <c r="A829" s="27"/>
      <c r="B829" s="27"/>
      <c r="Q829" s="28"/>
      <c r="R829" s="27"/>
      <c r="T829" s="29"/>
      <c r="U829" s="29"/>
      <c r="V829" s="29"/>
      <c r="W829" s="59"/>
      <c r="X829" s="29"/>
      <c r="Y829" s="52"/>
    </row>
    <row r="830" spans="1:25" ht="15" customHeight="1">
      <c r="A830" s="27"/>
      <c r="B830" s="27"/>
      <c r="Q830" s="28"/>
      <c r="R830" s="27"/>
      <c r="T830" s="29"/>
      <c r="U830" s="29"/>
      <c r="V830" s="29"/>
      <c r="W830" s="59"/>
      <c r="X830" s="29"/>
      <c r="Y830" s="52"/>
    </row>
    <row r="831" spans="1:25" ht="15" customHeight="1">
      <c r="A831" s="27"/>
      <c r="B831" s="27"/>
      <c r="Q831" s="28"/>
      <c r="R831" s="27"/>
      <c r="T831" s="29"/>
      <c r="U831" s="29"/>
      <c r="V831" s="29"/>
      <c r="W831" s="59"/>
      <c r="X831" s="29"/>
      <c r="Y831" s="52"/>
    </row>
    <row r="832" spans="1:25" ht="15" customHeight="1">
      <c r="A832" s="27"/>
      <c r="B832" s="27"/>
      <c r="Q832" s="28"/>
      <c r="R832" s="27"/>
      <c r="T832" s="29"/>
      <c r="U832" s="29"/>
      <c r="V832" s="29"/>
      <c r="W832" s="59"/>
      <c r="X832" s="29"/>
      <c r="Y832" s="52"/>
    </row>
    <row r="833" spans="1:25" ht="15" customHeight="1">
      <c r="A833" s="27"/>
      <c r="B833" s="27"/>
      <c r="Q833" s="28"/>
      <c r="R833" s="27"/>
      <c r="T833" s="29"/>
      <c r="U833" s="29"/>
      <c r="V833" s="29"/>
      <c r="W833" s="59"/>
      <c r="X833" s="29"/>
      <c r="Y833" s="52"/>
    </row>
    <row r="834" spans="1:25" ht="15" customHeight="1">
      <c r="A834" s="27"/>
      <c r="B834" s="27"/>
      <c r="Q834" s="28"/>
      <c r="R834" s="27"/>
      <c r="T834" s="29"/>
      <c r="U834" s="29"/>
      <c r="V834" s="29"/>
      <c r="W834" s="59"/>
      <c r="X834" s="29"/>
      <c r="Y834" s="52"/>
    </row>
    <row r="835" spans="1:25" ht="15" customHeight="1">
      <c r="A835" s="27"/>
      <c r="B835" s="27"/>
      <c r="Q835" s="28"/>
      <c r="R835" s="27"/>
      <c r="T835" s="29"/>
      <c r="U835" s="29"/>
      <c r="V835" s="29"/>
      <c r="W835" s="59"/>
      <c r="X835" s="29"/>
      <c r="Y835" s="52"/>
    </row>
    <row r="836" spans="1:25" ht="15" customHeight="1">
      <c r="A836" s="27"/>
      <c r="B836" s="27"/>
      <c r="Q836" s="28"/>
      <c r="R836" s="27"/>
      <c r="T836" s="29"/>
      <c r="U836" s="29"/>
      <c r="V836" s="29"/>
      <c r="W836" s="59"/>
      <c r="X836" s="29"/>
      <c r="Y836" s="52"/>
    </row>
    <row r="837" spans="1:25" ht="15" customHeight="1">
      <c r="A837" s="27"/>
      <c r="B837" s="27"/>
      <c r="Q837" s="28"/>
      <c r="R837" s="27"/>
      <c r="T837" s="29"/>
      <c r="U837" s="29"/>
      <c r="V837" s="29"/>
      <c r="W837" s="59"/>
      <c r="X837" s="29"/>
      <c r="Y837" s="52"/>
    </row>
    <row r="838" spans="1:25" ht="15" customHeight="1">
      <c r="A838" s="27"/>
      <c r="B838" s="27"/>
      <c r="Q838" s="28"/>
      <c r="R838" s="27"/>
      <c r="T838" s="29"/>
      <c r="U838" s="29"/>
      <c r="V838" s="29"/>
      <c r="W838" s="59"/>
      <c r="X838" s="29"/>
      <c r="Y838" s="52"/>
    </row>
    <row r="839" spans="1:25" ht="15" customHeight="1">
      <c r="A839" s="27"/>
      <c r="B839" s="27"/>
      <c r="Q839" s="28"/>
      <c r="R839" s="27"/>
      <c r="T839" s="29"/>
      <c r="U839" s="29"/>
      <c r="V839" s="29"/>
      <c r="W839" s="59"/>
      <c r="X839" s="29"/>
      <c r="Y839" s="52"/>
    </row>
    <row r="840" spans="1:25" ht="15" customHeight="1">
      <c r="A840" s="27"/>
      <c r="B840" s="27"/>
      <c r="Q840" s="28"/>
      <c r="R840" s="27"/>
      <c r="T840" s="29"/>
      <c r="U840" s="29"/>
      <c r="V840" s="29"/>
      <c r="W840" s="59"/>
      <c r="X840" s="29"/>
      <c r="Y840" s="52"/>
    </row>
    <row r="841" spans="1:25" ht="15" customHeight="1">
      <c r="A841" s="27"/>
      <c r="B841" s="27"/>
      <c r="Q841" s="28"/>
      <c r="R841" s="27"/>
      <c r="T841" s="29"/>
      <c r="U841" s="29"/>
      <c r="V841" s="29"/>
      <c r="W841" s="59"/>
      <c r="X841" s="29"/>
      <c r="Y841" s="52"/>
    </row>
    <row r="842" spans="1:25" ht="15" customHeight="1">
      <c r="A842" s="27"/>
      <c r="B842" s="27"/>
      <c r="Q842" s="28"/>
      <c r="R842" s="27"/>
      <c r="T842" s="29"/>
      <c r="U842" s="29"/>
      <c r="V842" s="29"/>
      <c r="W842" s="59"/>
      <c r="X842" s="29"/>
      <c r="Y842" s="52"/>
    </row>
    <row r="843" spans="1:25" ht="15" customHeight="1">
      <c r="A843" s="27"/>
      <c r="B843" s="27"/>
      <c r="Q843" s="28"/>
      <c r="R843" s="27"/>
      <c r="T843" s="29"/>
      <c r="U843" s="29"/>
      <c r="V843" s="29"/>
      <c r="W843" s="59"/>
      <c r="X843" s="29"/>
      <c r="Y843" s="52"/>
    </row>
    <row r="844" spans="1:25" ht="15" customHeight="1">
      <c r="A844" s="27"/>
      <c r="B844" s="27"/>
      <c r="Q844" s="28"/>
      <c r="R844" s="27"/>
      <c r="T844" s="29"/>
      <c r="U844" s="29"/>
      <c r="V844" s="29"/>
      <c r="W844" s="59"/>
      <c r="X844" s="29"/>
      <c r="Y844" s="52"/>
    </row>
    <row r="845" spans="1:25" ht="15" customHeight="1">
      <c r="A845" s="27"/>
      <c r="B845" s="27"/>
      <c r="Q845" s="28"/>
      <c r="R845" s="27"/>
      <c r="T845" s="29"/>
      <c r="U845" s="29"/>
      <c r="V845" s="29"/>
      <c r="W845" s="59"/>
      <c r="X845" s="29"/>
      <c r="Y845" s="52"/>
    </row>
    <row r="846" spans="1:25" ht="15" customHeight="1">
      <c r="A846" s="27"/>
      <c r="B846" s="27"/>
      <c r="Q846" s="28"/>
      <c r="R846" s="27"/>
      <c r="T846" s="29"/>
      <c r="U846" s="29"/>
      <c r="V846" s="29"/>
      <c r="W846" s="59"/>
      <c r="X846" s="29"/>
      <c r="Y846" s="52"/>
    </row>
    <row r="847" spans="1:25" ht="15" customHeight="1">
      <c r="A847" s="27"/>
      <c r="B847" s="27"/>
      <c r="Q847" s="28"/>
      <c r="R847" s="27"/>
      <c r="T847" s="29"/>
      <c r="U847" s="29"/>
      <c r="V847" s="29"/>
      <c r="W847" s="59"/>
      <c r="X847" s="29"/>
      <c r="Y847" s="52"/>
    </row>
    <row r="848" spans="1:25" ht="15" customHeight="1">
      <c r="A848" s="27"/>
      <c r="B848" s="27"/>
      <c r="Q848" s="28"/>
      <c r="R848" s="27"/>
      <c r="T848" s="29"/>
      <c r="U848" s="29"/>
      <c r="V848" s="29"/>
      <c r="W848" s="59"/>
      <c r="X848" s="29"/>
      <c r="Y848" s="52"/>
    </row>
    <row r="849" spans="1:25" ht="15" customHeight="1">
      <c r="A849" s="27"/>
      <c r="B849" s="27"/>
      <c r="Q849" s="28"/>
      <c r="R849" s="27"/>
      <c r="T849" s="29"/>
      <c r="U849" s="29"/>
      <c r="V849" s="29"/>
      <c r="W849" s="59"/>
      <c r="X849" s="29"/>
      <c r="Y849" s="52"/>
    </row>
    <row r="850" spans="1:25" ht="15" customHeight="1">
      <c r="A850" s="27"/>
      <c r="B850" s="27"/>
      <c r="Q850" s="28"/>
      <c r="R850" s="27"/>
      <c r="T850" s="29"/>
      <c r="U850" s="29"/>
      <c r="V850" s="29"/>
      <c r="W850" s="59"/>
      <c r="X850" s="29"/>
      <c r="Y850" s="52"/>
    </row>
    <row r="851" spans="1:25" ht="15" customHeight="1">
      <c r="A851" s="27"/>
      <c r="B851" s="27"/>
      <c r="Q851" s="28"/>
      <c r="R851" s="27"/>
      <c r="T851" s="29"/>
      <c r="U851" s="29"/>
      <c r="V851" s="29"/>
      <c r="W851" s="59"/>
      <c r="X851" s="29"/>
      <c r="Y851" s="52"/>
    </row>
    <row r="852" spans="1:25" ht="15" customHeight="1">
      <c r="A852" s="27"/>
      <c r="B852" s="27"/>
      <c r="Q852" s="28"/>
      <c r="R852" s="27"/>
      <c r="T852" s="29"/>
      <c r="U852" s="29"/>
      <c r="V852" s="29"/>
      <c r="W852" s="59"/>
      <c r="X852" s="29"/>
      <c r="Y852" s="52"/>
    </row>
    <row r="853" spans="1:25" ht="15" customHeight="1">
      <c r="A853" s="27"/>
      <c r="B853" s="27"/>
      <c r="Q853" s="28"/>
      <c r="R853" s="27"/>
      <c r="T853" s="29"/>
      <c r="U853" s="29"/>
      <c r="V853" s="29"/>
      <c r="W853" s="59"/>
      <c r="X853" s="29"/>
      <c r="Y853" s="52"/>
    </row>
    <row r="854" spans="1:25" ht="15" customHeight="1">
      <c r="A854" s="27"/>
      <c r="B854" s="27"/>
      <c r="Q854" s="28"/>
      <c r="R854" s="27"/>
      <c r="T854" s="29"/>
      <c r="U854" s="29"/>
      <c r="V854" s="29"/>
      <c r="W854" s="59"/>
      <c r="X854" s="29"/>
      <c r="Y854" s="52"/>
    </row>
    <row r="855" spans="1:25" ht="15" customHeight="1">
      <c r="A855" s="27"/>
      <c r="B855" s="27"/>
      <c r="Q855" s="28"/>
      <c r="R855" s="27"/>
      <c r="T855" s="29"/>
      <c r="U855" s="29"/>
      <c r="V855" s="29"/>
      <c r="W855" s="59"/>
      <c r="X855" s="29"/>
      <c r="Y855" s="52"/>
    </row>
    <row r="856" spans="1:25" ht="15" customHeight="1">
      <c r="A856" s="27"/>
      <c r="B856" s="27"/>
      <c r="Q856" s="28"/>
      <c r="R856" s="27"/>
      <c r="T856" s="29"/>
      <c r="U856" s="29"/>
      <c r="V856" s="29"/>
      <c r="W856" s="59"/>
      <c r="X856" s="29"/>
      <c r="Y856" s="52"/>
    </row>
    <row r="857" spans="1:25" ht="15" customHeight="1">
      <c r="A857" s="27"/>
      <c r="B857" s="27"/>
      <c r="Q857" s="28"/>
      <c r="R857" s="27"/>
      <c r="T857" s="29"/>
      <c r="U857" s="29"/>
      <c r="V857" s="29"/>
      <c r="W857" s="59"/>
      <c r="X857" s="29"/>
      <c r="Y857" s="52"/>
    </row>
    <row r="858" spans="1:25" ht="15" customHeight="1">
      <c r="A858" s="27"/>
      <c r="B858" s="27"/>
    </row>
    <row r="859" spans="1:25" ht="15" customHeight="1">
      <c r="A859" s="27"/>
      <c r="B859" s="27"/>
    </row>
    <row r="860" spans="1:25" ht="15" customHeight="1">
      <c r="A860" s="27"/>
      <c r="B860" s="27"/>
    </row>
    <row r="861" spans="1:25" ht="15" customHeight="1">
      <c r="A861" s="27"/>
      <c r="B861" s="27"/>
    </row>
    <row r="862" spans="1:25" ht="15" customHeight="1"/>
    <row r="863" spans="1:25" ht="15" customHeight="1">
      <c r="H863"/>
      <c r="I863"/>
      <c r="J863"/>
      <c r="O863"/>
      <c r="P863"/>
      <c r="Q863"/>
      <c r="T863"/>
      <c r="U863"/>
      <c r="V863"/>
      <c r="W863" s="61"/>
      <c r="X863"/>
      <c r="Y863"/>
    </row>
    <row r="864" spans="1:25" ht="15" customHeight="1">
      <c r="H864"/>
      <c r="I864"/>
      <c r="J864"/>
      <c r="O864"/>
      <c r="P864"/>
      <c r="Q864"/>
      <c r="T864"/>
      <c r="U864"/>
      <c r="V864"/>
      <c r="W864" s="61"/>
      <c r="X864"/>
      <c r="Y864"/>
    </row>
    <row r="865" spans="8:25" ht="15" customHeight="1">
      <c r="H865"/>
      <c r="I865"/>
      <c r="J865"/>
      <c r="O865"/>
      <c r="P865"/>
      <c r="Q865"/>
      <c r="T865"/>
      <c r="U865"/>
      <c r="V865"/>
      <c r="W865" s="61"/>
      <c r="X865"/>
      <c r="Y865"/>
    </row>
  </sheetData>
  <autoFilter ref="A6:AA537" xr:uid="{00000000-0009-0000-0000-000001000000}"/>
  <mergeCells count="27">
    <mergeCell ref="AA4:AA5"/>
    <mergeCell ref="A4:A5"/>
    <mergeCell ref="B4:B5"/>
    <mergeCell ref="C4:C5"/>
    <mergeCell ref="D4:D5"/>
    <mergeCell ref="E4:E5"/>
    <mergeCell ref="F4:F5"/>
    <mergeCell ref="G4:G5"/>
    <mergeCell ref="H4:H5"/>
    <mergeCell ref="I4:I5"/>
    <mergeCell ref="J4:J5"/>
    <mergeCell ref="K4:K5"/>
    <mergeCell ref="L4:L5"/>
    <mergeCell ref="M4:M5"/>
    <mergeCell ref="N4:N5"/>
    <mergeCell ref="O4:O5"/>
    <mergeCell ref="U4:U5"/>
    <mergeCell ref="V4:V5"/>
    <mergeCell ref="Z4:Z5"/>
    <mergeCell ref="P4:P5"/>
    <mergeCell ref="Q4:Q5"/>
    <mergeCell ref="R4:R5"/>
    <mergeCell ref="S4:S5"/>
    <mergeCell ref="T4:T5"/>
    <mergeCell ref="Y4:Y5"/>
    <mergeCell ref="W4:W5"/>
    <mergeCell ref="X4:X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CHI TIET TINH HINH XU 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ĐỖ HOÀNG NAM</cp:lastModifiedBy>
  <dcterms:created xsi:type="dcterms:W3CDTF">2021-08-30T02:40:00Z</dcterms:created>
  <dcterms:modified xsi:type="dcterms:W3CDTF">2023-11-21T03:52:22Z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60D202219B4C4EBA808AC8F355EE8C5B</vt:lpwstr>
  </property>
  <property fmtid="{D5CDD505-2E9C-101B-9397-08002B2CF9AE}" pid="3" name="KSOProductBuildVer">
    <vt:lpwstr>1033-11.2.0.10443</vt:lpwstr>
  </property>
</Properties>
</file>