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ueudn-my.sharepoint.com/personal/thudh_due_udn_vn/Documents/Hoang Thu/DUE/courses/Data science for business/0.Lop hoc phan/ELC3020_1_HKI26-27/"/>
    </mc:Choice>
  </mc:AlternateContent>
  <xr:revisionPtr revIDLastSave="172" documentId="11_199E7D5579201DFAD3EBF0A868CF0741795759D9" xr6:coauthVersionLast="47" xr6:coauthVersionMax="47" xr10:uidLastSave="{0BF3651F-3EA9-460A-9EA3-835CE0DDAB81}"/>
  <bookViews>
    <workbookView xWindow="-110" yWindow="-110" windowWidth="19420" windowHeight="10300" xr2:uid="{00000000-000D-0000-FFFF-FFFF00000000}"/>
  </bookViews>
  <sheets>
    <sheet name="ELC3020_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2" i="2"/>
</calcChain>
</file>

<file path=xl/sharedStrings.xml><?xml version="1.0" encoding="utf-8"?>
<sst xmlns="http://schemas.openxmlformats.org/spreadsheetml/2006/main" count="98" uniqueCount="86">
  <si>
    <t>48K08.3</t>
  </si>
  <si>
    <t>Phan Hoàng Quốc Bảo</t>
  </si>
  <si>
    <t>221124008204</t>
  </si>
  <si>
    <t>48K25.2</t>
  </si>
  <si>
    <t>Nguyễn Vũ Khiêm</t>
  </si>
  <si>
    <t>221121325216</t>
  </si>
  <si>
    <t>49K06.2</t>
  </si>
  <si>
    <t>Nguyễn Cửu An</t>
  </si>
  <si>
    <t>231121006201</t>
  </si>
  <si>
    <t>49K06.3</t>
  </si>
  <si>
    <t>Phạm Minh Kha</t>
  </si>
  <si>
    <t>231121006315</t>
  </si>
  <si>
    <t>49K07.2</t>
  </si>
  <si>
    <t>Mai Tiến Dũng</t>
  </si>
  <si>
    <t>231121407206</t>
  </si>
  <si>
    <t>Nguyễn Đình Huy</t>
  </si>
  <si>
    <t>231121407209</t>
  </si>
  <si>
    <t>Nguyễn Viết Hoài Nam</t>
  </si>
  <si>
    <t>231121407226</t>
  </si>
  <si>
    <t>49K08.2</t>
  </si>
  <si>
    <t>Võ Thành Danh</t>
  </si>
  <si>
    <t>231124008209</t>
  </si>
  <si>
    <t>Bùi Thị Tố Uyên</t>
  </si>
  <si>
    <t>231124008256</t>
  </si>
  <si>
    <t>49K15.2</t>
  </si>
  <si>
    <t>Nguyễn Quang Khang</t>
  </si>
  <si>
    <t>231122015216</t>
  </si>
  <si>
    <t>49K16</t>
  </si>
  <si>
    <t>Houangmalaychanh Phoutdavone</t>
  </si>
  <si>
    <t>231122016111</t>
  </si>
  <si>
    <t>Nguyễn Phạm Hải Yến</t>
  </si>
  <si>
    <t>231122016118</t>
  </si>
  <si>
    <t>49K22.1</t>
  </si>
  <si>
    <t>Lê Trường Đại</t>
  </si>
  <si>
    <t>231124022103</t>
  </si>
  <si>
    <t>Hoàng Trung Đức</t>
  </si>
  <si>
    <t>231124022104</t>
  </si>
  <si>
    <t>Trần Thị Hồng Hà</t>
  </si>
  <si>
    <t>231124022106</t>
  </si>
  <si>
    <t>49K22.4</t>
  </si>
  <si>
    <t>Trần Thu Hiền</t>
  </si>
  <si>
    <t>231124022411</t>
  </si>
  <si>
    <t>Mai Ngọc Tấn Hoài</t>
  </si>
  <si>
    <t>231124022412</t>
  </si>
  <si>
    <t>Lê Việt Trung</t>
  </si>
  <si>
    <t>231124022439</t>
  </si>
  <si>
    <t>49K25.5</t>
  </si>
  <si>
    <t>Nguyễn Hữu Phúc</t>
  </si>
  <si>
    <t>231121325535</t>
  </si>
  <si>
    <t>49K30.1</t>
  </si>
  <si>
    <t>Nguyễn Cao Ngọc Hạnh</t>
  </si>
  <si>
    <t>231121330106</t>
  </si>
  <si>
    <t>Lê Hoàng Yến</t>
  </si>
  <si>
    <t>231121330140</t>
  </si>
  <si>
    <t>49K30.2</t>
  </si>
  <si>
    <t>Nguyễn Thị Hương</t>
  </si>
  <si>
    <t>231121330217</t>
  </si>
  <si>
    <t>Đinh Thị Tuyết Nhi</t>
  </si>
  <si>
    <t>231121330232</t>
  </si>
  <si>
    <t>Nguyễn Thị Thảo Vy</t>
  </si>
  <si>
    <t>231121330257</t>
  </si>
  <si>
    <t>Võ Thị Tường Vy</t>
  </si>
  <si>
    <t>231121330255</t>
  </si>
  <si>
    <t>50K02.2</t>
  </si>
  <si>
    <t>Đặng Thị Hoài Thương</t>
  </si>
  <si>
    <t>241121302235</t>
  </si>
  <si>
    <t>50K06.3</t>
  </si>
  <si>
    <t>Phạm Thị Thanh Thảo</t>
  </si>
  <si>
    <t>241121006346</t>
  </si>
  <si>
    <t>51K25.4</t>
  </si>
  <si>
    <t>Trần Đăng Nguyên</t>
  </si>
  <si>
    <t>251121325433</t>
  </si>
  <si>
    <t>51K25-P</t>
  </si>
  <si>
    <t>Lê Hoàng Sĩ Tiến</t>
  </si>
  <si>
    <t>257121325135</t>
  </si>
  <si>
    <t>51K30-P</t>
  </si>
  <si>
    <t>Huỳnh Linh</t>
  </si>
  <si>
    <t>257121330103</t>
  </si>
  <si>
    <t>Họ Tên</t>
  </si>
  <si>
    <t>Lớp</t>
  </si>
  <si>
    <t>MSSV</t>
  </si>
  <si>
    <t>Thành phần 1 (A*12,5% + B*12,5% + C*75% + D*10%)</t>
  </si>
  <si>
    <t>Kiểm tra chương 1 (A)</t>
  </si>
  <si>
    <t>Kiểm tra tiền xử lý dữ liệu (B)</t>
  </si>
  <si>
    <t>Thuyết trình biểu đồ nâng cao (C)</t>
  </si>
  <si>
    <t>Điểm cộng thành phần 1 (D)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</si>
</sst>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rgb="FF00000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4">
    <xf numFmtId="0" fontId="0" fillId="0" borderId="0" xfId="0"/>
    <xf numFmtId="0" fontId="0" fillId="0" borderId="0" xfId="0" applyAlignment="1">
      <alignment horizontal="center" wrapText="1"/>
    </xf>
    <xf numFmtId="1" fontId="0" fillId="0" borderId="0" xfId="0" applyNumberFormat="1"/>
    <xf numFmtId="164" fontId="0" fillId="0" borderId="0" xfId="0" applyNumberFormat="1"/>
  </cellXfs>
  <cellStyles count="1">
    <cellStyle name="Bình thường" xfId="0" builtinId="0"/>
  </cellStyles>
  <dxfs count="2">
    <dxf>
      <numFmt numFmtId="164" formatCode="0.0"/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31" totalsRowShown="0">
  <autoFilter ref="A1:H31" xr:uid="{00000000-0009-0000-0100-000001000000}"/>
  <tableColumns count="8">
    <tableColumn id="3" xr3:uid="{00000000-0010-0000-0000-000003000000}" name="Lớp"/>
    <tableColumn id="12" xr3:uid="{00000000-0010-0000-0000-00000C000000}" name="MSSV"/>
    <tableColumn id="11" xr3:uid="{00000000-0010-0000-0000-00000B000000}" name="Họ Tên"/>
    <tableColumn id="4" xr3:uid="{A739066E-A96F-48A0-AF27-F04DDA055942}" name="Kiểm tra chương 1 (A)"/>
    <tableColumn id="5" xr3:uid="{77B6E3CB-D741-4052-AD72-D70D9D83D02B}" name="Kiểm tra tiền xử lý dữ liệu (B)"/>
    <tableColumn id="6" xr3:uid="{F31C5519-E92D-4C43-97B3-801C468C4460}" name="Thuyết trình biểu đồ nâng cao (C)"/>
    <tableColumn id="2" xr3:uid="{E781C604-53B4-4F95-96EE-C07045054853}" name="Điểm cộng thành phần 1 (D)" dataDxfId="1"/>
    <tableColumn id="7" xr3:uid="{52A010BD-87CA-425A-A8CA-47FE1427F773}" name="Thành phần 1 (A*12,5% + B*12,5% + C*75% + D*10%)" dataDxfId="0">
      <calculatedColumnFormula>Table1[[#This Row],[Kiểm tra chương 1 (A)]]*12.5%+Table1[[#This Row],[Kiểm tra tiền xử lý dữ liệu (B)]]*12.5%+Table1[[#This Row],[Thuyết trình biểu đồ nâng cao (C)]]*75%+Table1[[#This Row],[Điểm cộng thành phần 1 (D)]]*10%</calculatedColumnFormula>
    </tableColumn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tabSelected="1" topLeftCell="B1" workbookViewId="0">
      <selection activeCell="J10" sqref="J10"/>
    </sheetView>
  </sheetViews>
  <sheetFormatPr defaultRowHeight="14.5" x14ac:dyDescent="0.35"/>
  <cols>
    <col min="1" max="1" width="9.26953125" customWidth="1"/>
    <col min="2" max="2" width="15" customWidth="1"/>
    <col min="3" max="3" width="32.54296875" customWidth="1"/>
    <col min="4" max="4" width="23.90625" customWidth="1"/>
    <col min="5" max="6" width="27.54296875" customWidth="1"/>
    <col min="7" max="7" width="14.90625" customWidth="1"/>
    <col min="8" max="8" width="8.81640625" customWidth="1"/>
    <col min="9" max="9" width="10.54296875" customWidth="1"/>
  </cols>
  <sheetData>
    <row r="1" spans="1:8" ht="29" x14ac:dyDescent="0.35">
      <c r="A1" t="s">
        <v>79</v>
      </c>
      <c r="B1" t="s">
        <v>80</v>
      </c>
      <c r="C1" t="s">
        <v>78</v>
      </c>
      <c r="D1" s="1" t="s">
        <v>82</v>
      </c>
      <c r="E1" s="1" t="s">
        <v>83</v>
      </c>
      <c r="F1" s="1" t="s">
        <v>84</v>
      </c>
      <c r="G1" t="s">
        <v>85</v>
      </c>
      <c r="H1" t="s">
        <v>81</v>
      </c>
    </row>
    <row r="2" spans="1:8" x14ac:dyDescent="0.35">
      <c r="A2" t="s">
        <v>0</v>
      </c>
      <c r="B2" t="s">
        <v>2</v>
      </c>
      <c r="C2" t="s">
        <v>1</v>
      </c>
      <c r="D2">
        <v>5</v>
      </c>
      <c r="E2">
        <v>10</v>
      </c>
      <c r="F2">
        <v>8.3000000000000007</v>
      </c>
      <c r="G2" s="2">
        <v>2</v>
      </c>
      <c r="H2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8.3000000000000007</v>
      </c>
    </row>
    <row r="3" spans="1:8" x14ac:dyDescent="0.35">
      <c r="A3" t="s">
        <v>3</v>
      </c>
      <c r="B3" t="s">
        <v>5</v>
      </c>
      <c r="C3" t="s">
        <v>4</v>
      </c>
      <c r="D3">
        <v>0</v>
      </c>
      <c r="E3">
        <v>10</v>
      </c>
      <c r="F3">
        <v>8</v>
      </c>
      <c r="G3" s="2"/>
      <c r="H3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7.25</v>
      </c>
    </row>
    <row r="4" spans="1:8" x14ac:dyDescent="0.35">
      <c r="A4" t="s">
        <v>6</v>
      </c>
      <c r="B4" t="s">
        <v>8</v>
      </c>
      <c r="C4" t="s">
        <v>7</v>
      </c>
      <c r="D4">
        <v>8</v>
      </c>
      <c r="E4">
        <v>9.5</v>
      </c>
      <c r="F4">
        <v>8.9</v>
      </c>
      <c r="G4" s="2"/>
      <c r="H4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8.8625000000000007</v>
      </c>
    </row>
    <row r="5" spans="1:8" x14ac:dyDescent="0.35">
      <c r="A5" t="s">
        <v>9</v>
      </c>
      <c r="B5" t="s">
        <v>11</v>
      </c>
      <c r="C5" t="s">
        <v>10</v>
      </c>
      <c r="D5">
        <v>7.5</v>
      </c>
      <c r="E5">
        <v>9.5</v>
      </c>
      <c r="F5">
        <v>8</v>
      </c>
      <c r="G5" s="2"/>
      <c r="H5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8.125</v>
      </c>
    </row>
    <row r="6" spans="1:8" x14ac:dyDescent="0.35">
      <c r="A6" t="s">
        <v>12</v>
      </c>
      <c r="B6" t="s">
        <v>14</v>
      </c>
      <c r="C6" t="s">
        <v>13</v>
      </c>
      <c r="D6">
        <v>9.5</v>
      </c>
      <c r="E6">
        <v>0</v>
      </c>
      <c r="F6">
        <v>8.4</v>
      </c>
      <c r="G6" s="2"/>
      <c r="H6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7.4875000000000007</v>
      </c>
    </row>
    <row r="7" spans="1:8" x14ac:dyDescent="0.35">
      <c r="A7" t="s">
        <v>12</v>
      </c>
      <c r="B7" t="s">
        <v>16</v>
      </c>
      <c r="C7" t="s">
        <v>15</v>
      </c>
      <c r="D7">
        <v>8</v>
      </c>
      <c r="E7">
        <v>0</v>
      </c>
      <c r="F7">
        <v>8.4</v>
      </c>
      <c r="G7" s="2"/>
      <c r="H7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7.3000000000000007</v>
      </c>
    </row>
    <row r="8" spans="1:8" x14ac:dyDescent="0.35">
      <c r="A8" t="s">
        <v>12</v>
      </c>
      <c r="B8" t="s">
        <v>18</v>
      </c>
      <c r="C8" t="s">
        <v>17</v>
      </c>
      <c r="D8">
        <v>8</v>
      </c>
      <c r="E8">
        <v>0</v>
      </c>
      <c r="F8">
        <v>8.4</v>
      </c>
      <c r="G8" s="2"/>
      <c r="H8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7.3000000000000007</v>
      </c>
    </row>
    <row r="9" spans="1:8" x14ac:dyDescent="0.35">
      <c r="A9" t="s">
        <v>19</v>
      </c>
      <c r="B9" t="s">
        <v>21</v>
      </c>
      <c r="C9" t="s">
        <v>20</v>
      </c>
      <c r="D9">
        <v>10</v>
      </c>
      <c r="E9">
        <v>10</v>
      </c>
      <c r="F9">
        <v>9</v>
      </c>
      <c r="G9" s="2"/>
      <c r="H9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9.25</v>
      </c>
    </row>
    <row r="10" spans="1:8" x14ac:dyDescent="0.35">
      <c r="A10" t="s">
        <v>19</v>
      </c>
      <c r="B10" t="s">
        <v>23</v>
      </c>
      <c r="C10" t="s">
        <v>22</v>
      </c>
      <c r="D10">
        <v>9.5</v>
      </c>
      <c r="E10">
        <v>10</v>
      </c>
      <c r="F10">
        <v>9</v>
      </c>
      <c r="G10" s="2"/>
      <c r="H10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9.1875</v>
      </c>
    </row>
    <row r="11" spans="1:8" x14ac:dyDescent="0.35">
      <c r="A11" t="s">
        <v>24</v>
      </c>
      <c r="B11" t="s">
        <v>26</v>
      </c>
      <c r="C11" t="s">
        <v>25</v>
      </c>
      <c r="D11">
        <v>9</v>
      </c>
      <c r="E11">
        <v>10</v>
      </c>
      <c r="F11">
        <v>8.9</v>
      </c>
      <c r="G11" s="2"/>
      <c r="H11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9.0500000000000007</v>
      </c>
    </row>
    <row r="12" spans="1:8" x14ac:dyDescent="0.35">
      <c r="A12" t="s">
        <v>27</v>
      </c>
      <c r="B12" t="s">
        <v>29</v>
      </c>
      <c r="C12" t="s">
        <v>28</v>
      </c>
      <c r="D12">
        <v>5</v>
      </c>
      <c r="E12">
        <v>9.5</v>
      </c>
      <c r="F12">
        <v>9</v>
      </c>
      <c r="G12" s="2"/>
      <c r="H12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8.5625</v>
      </c>
    </row>
    <row r="13" spans="1:8" x14ac:dyDescent="0.35">
      <c r="A13" t="s">
        <v>27</v>
      </c>
      <c r="B13" t="s">
        <v>31</v>
      </c>
      <c r="C13" t="s">
        <v>30</v>
      </c>
      <c r="D13">
        <v>9</v>
      </c>
      <c r="E13">
        <v>10</v>
      </c>
      <c r="F13">
        <v>9</v>
      </c>
      <c r="G13" s="2"/>
      <c r="H13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9.125</v>
      </c>
    </row>
    <row r="14" spans="1:8" x14ac:dyDescent="0.35">
      <c r="A14" t="s">
        <v>32</v>
      </c>
      <c r="B14" t="s">
        <v>34</v>
      </c>
      <c r="C14" t="s">
        <v>33</v>
      </c>
      <c r="D14">
        <v>9.5</v>
      </c>
      <c r="E14">
        <v>10</v>
      </c>
      <c r="F14">
        <v>9</v>
      </c>
      <c r="G14" s="2">
        <v>1</v>
      </c>
      <c r="H14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9.2874999999999996</v>
      </c>
    </row>
    <row r="15" spans="1:8" x14ac:dyDescent="0.35">
      <c r="A15" t="s">
        <v>32</v>
      </c>
      <c r="B15" t="s">
        <v>36</v>
      </c>
      <c r="C15" t="s">
        <v>35</v>
      </c>
      <c r="D15">
        <v>10</v>
      </c>
      <c r="E15">
        <v>10</v>
      </c>
      <c r="F15">
        <v>9</v>
      </c>
      <c r="G15" s="2">
        <v>2</v>
      </c>
      <c r="H15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9.4499999999999993</v>
      </c>
    </row>
    <row r="16" spans="1:8" x14ac:dyDescent="0.35">
      <c r="A16" t="s">
        <v>32</v>
      </c>
      <c r="B16" t="s">
        <v>38</v>
      </c>
      <c r="C16" t="s">
        <v>37</v>
      </c>
      <c r="D16">
        <v>9.5</v>
      </c>
      <c r="E16">
        <v>10</v>
      </c>
      <c r="F16">
        <v>8.5</v>
      </c>
      <c r="G16" s="2">
        <v>3</v>
      </c>
      <c r="H16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9.1125000000000007</v>
      </c>
    </row>
    <row r="17" spans="1:8" x14ac:dyDescent="0.35">
      <c r="A17" t="s">
        <v>39</v>
      </c>
      <c r="B17" t="s">
        <v>41</v>
      </c>
      <c r="C17" t="s">
        <v>40</v>
      </c>
      <c r="D17">
        <v>9</v>
      </c>
      <c r="E17">
        <v>10</v>
      </c>
      <c r="F17">
        <v>9</v>
      </c>
      <c r="G17" s="2"/>
      <c r="H17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9.125</v>
      </c>
    </row>
    <row r="18" spans="1:8" x14ac:dyDescent="0.35">
      <c r="A18" t="s">
        <v>39</v>
      </c>
      <c r="B18" t="s">
        <v>43</v>
      </c>
      <c r="C18" t="s">
        <v>42</v>
      </c>
      <c r="D18">
        <v>10</v>
      </c>
      <c r="E18">
        <v>10</v>
      </c>
      <c r="F18">
        <v>9</v>
      </c>
      <c r="G18" s="2">
        <v>1</v>
      </c>
      <c r="H18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9.35</v>
      </c>
    </row>
    <row r="19" spans="1:8" x14ac:dyDescent="0.35">
      <c r="A19" t="s">
        <v>39</v>
      </c>
      <c r="B19" t="s">
        <v>45</v>
      </c>
      <c r="C19" t="s">
        <v>44</v>
      </c>
      <c r="D19">
        <v>8</v>
      </c>
      <c r="E19">
        <v>10</v>
      </c>
      <c r="F19">
        <v>8</v>
      </c>
      <c r="G19" s="2"/>
      <c r="H19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8.25</v>
      </c>
    </row>
    <row r="20" spans="1:8" x14ac:dyDescent="0.35">
      <c r="A20" t="s">
        <v>46</v>
      </c>
      <c r="B20" t="s">
        <v>48</v>
      </c>
      <c r="C20" t="s">
        <v>47</v>
      </c>
      <c r="D20">
        <v>7.6</v>
      </c>
      <c r="E20">
        <v>10</v>
      </c>
      <c r="F20">
        <v>9</v>
      </c>
      <c r="G20" s="2">
        <v>6</v>
      </c>
      <c r="H20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9.5499999999999989</v>
      </c>
    </row>
    <row r="21" spans="1:8" x14ac:dyDescent="0.35">
      <c r="A21" t="s">
        <v>49</v>
      </c>
      <c r="B21" t="s">
        <v>51</v>
      </c>
      <c r="C21" t="s">
        <v>50</v>
      </c>
      <c r="D21">
        <v>9.5</v>
      </c>
      <c r="E21">
        <v>10</v>
      </c>
      <c r="F21">
        <v>8.9</v>
      </c>
      <c r="G21" s="2"/>
      <c r="H21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9.1125000000000007</v>
      </c>
    </row>
    <row r="22" spans="1:8" x14ac:dyDescent="0.35">
      <c r="A22" t="s">
        <v>49</v>
      </c>
      <c r="B22" t="s">
        <v>53</v>
      </c>
      <c r="C22" t="s">
        <v>52</v>
      </c>
      <c r="D22">
        <v>10</v>
      </c>
      <c r="E22">
        <v>10</v>
      </c>
      <c r="F22">
        <v>8.9</v>
      </c>
      <c r="G22" s="2">
        <v>1</v>
      </c>
      <c r="H22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9.2750000000000004</v>
      </c>
    </row>
    <row r="23" spans="1:8" x14ac:dyDescent="0.35">
      <c r="A23" t="s">
        <v>54</v>
      </c>
      <c r="B23" t="s">
        <v>56</v>
      </c>
      <c r="C23" t="s">
        <v>55</v>
      </c>
      <c r="D23">
        <v>10</v>
      </c>
      <c r="E23">
        <v>10</v>
      </c>
      <c r="F23">
        <v>8.3000000000000007</v>
      </c>
      <c r="G23" s="2">
        <v>1</v>
      </c>
      <c r="H23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8.8250000000000011</v>
      </c>
    </row>
    <row r="24" spans="1:8" x14ac:dyDescent="0.35">
      <c r="A24" t="s">
        <v>54</v>
      </c>
      <c r="B24" t="s">
        <v>58</v>
      </c>
      <c r="C24" t="s">
        <v>57</v>
      </c>
      <c r="D24">
        <v>8</v>
      </c>
      <c r="E24">
        <v>0</v>
      </c>
      <c r="F24">
        <v>8.3000000000000007</v>
      </c>
      <c r="G24" s="2">
        <v>3</v>
      </c>
      <c r="H24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7.5250000000000004</v>
      </c>
    </row>
    <row r="25" spans="1:8" x14ac:dyDescent="0.35">
      <c r="A25" t="s">
        <v>54</v>
      </c>
      <c r="B25" t="s">
        <v>60</v>
      </c>
      <c r="C25" t="s">
        <v>59</v>
      </c>
      <c r="D25">
        <v>9</v>
      </c>
      <c r="E25">
        <v>10</v>
      </c>
      <c r="F25">
        <v>8.5</v>
      </c>
      <c r="G25" s="2"/>
      <c r="H25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8.75</v>
      </c>
    </row>
    <row r="26" spans="1:8" x14ac:dyDescent="0.35">
      <c r="A26" t="s">
        <v>54</v>
      </c>
      <c r="B26" t="s">
        <v>62</v>
      </c>
      <c r="C26" t="s">
        <v>61</v>
      </c>
      <c r="D26">
        <v>8.5</v>
      </c>
      <c r="E26">
        <v>10</v>
      </c>
      <c r="F26">
        <v>8.5</v>
      </c>
      <c r="G26" s="2"/>
      <c r="H26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8.6875</v>
      </c>
    </row>
    <row r="27" spans="1:8" x14ac:dyDescent="0.35">
      <c r="A27" t="s">
        <v>63</v>
      </c>
      <c r="B27" t="s">
        <v>65</v>
      </c>
      <c r="C27" t="s">
        <v>64</v>
      </c>
      <c r="D27">
        <v>9.5</v>
      </c>
      <c r="E27">
        <v>10</v>
      </c>
      <c r="F27">
        <v>8.5</v>
      </c>
      <c r="G27" s="2"/>
      <c r="H27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8.8125</v>
      </c>
    </row>
    <row r="28" spans="1:8" x14ac:dyDescent="0.35">
      <c r="A28" t="s">
        <v>66</v>
      </c>
      <c r="B28" t="s">
        <v>68</v>
      </c>
      <c r="C28" t="s">
        <v>67</v>
      </c>
      <c r="D28">
        <v>9.5</v>
      </c>
      <c r="E28">
        <v>10</v>
      </c>
      <c r="F28">
        <v>8.3000000000000007</v>
      </c>
      <c r="G28" s="2">
        <v>1</v>
      </c>
      <c r="H28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8.7625000000000011</v>
      </c>
    </row>
    <row r="29" spans="1:8" x14ac:dyDescent="0.35">
      <c r="A29" t="s">
        <v>69</v>
      </c>
      <c r="B29" t="s">
        <v>71</v>
      </c>
      <c r="C29" t="s">
        <v>70</v>
      </c>
      <c r="D29">
        <v>9.5</v>
      </c>
      <c r="E29">
        <v>10</v>
      </c>
      <c r="F29">
        <v>8.9</v>
      </c>
      <c r="G29" s="2"/>
      <c r="H29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9.1125000000000007</v>
      </c>
    </row>
    <row r="30" spans="1:8" x14ac:dyDescent="0.35">
      <c r="A30" t="s">
        <v>72</v>
      </c>
      <c r="B30" t="s">
        <v>74</v>
      </c>
      <c r="C30" t="s">
        <v>73</v>
      </c>
      <c r="D30">
        <v>9</v>
      </c>
      <c r="E30">
        <v>9.5</v>
      </c>
      <c r="F30">
        <v>8.4</v>
      </c>
      <c r="G30" s="2">
        <v>2</v>
      </c>
      <c r="H30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8.8125</v>
      </c>
    </row>
    <row r="31" spans="1:8" x14ac:dyDescent="0.35">
      <c r="A31" t="s">
        <v>75</v>
      </c>
      <c r="B31" t="s">
        <v>77</v>
      </c>
      <c r="C31" t="s">
        <v>76</v>
      </c>
      <c r="D31">
        <v>9.5</v>
      </c>
      <c r="E31">
        <v>9</v>
      </c>
      <c r="F31">
        <v>8</v>
      </c>
      <c r="G31" s="2"/>
      <c r="H31" s="3">
        <f>Table1[[#This Row],[Kiểm tra chương 1 (A)]]*12.5%+Table1[[#This Row],[Kiểm tra tiền xử lý dữ liệu (B)]]*12.5%+Table1[[#This Row],[Thuyết trình biểu đồ nâng cao (C)]]*75%+Table1[[#This Row],[Điểm cộng thành phần 1 (D)]]*10%</f>
        <v>8.3125</v>
      </c>
    </row>
  </sheetData>
  <phoneticPr fontId="1" type="noConversion"/>
  <pageMargins left="0.75" right="0.75" top="0.75" bottom="0.5" header="0.5" footer="0.75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ELC3020_1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Đỗ Hoàng Thu</cp:lastModifiedBy>
  <dcterms:created xsi:type="dcterms:W3CDTF">2026-08-18T08:27:39Z</dcterms:created>
  <dcterms:modified xsi:type="dcterms:W3CDTF">2026-10-01T11:27:35Z</dcterms:modified>
</cp:coreProperties>
</file>