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ueudn-my.sharepoint.com/personal/thudh_due_udn_vn/Documents/Hoang Thu/DUE/courses/Data science for business/0.Lop hoc phan/ELC3920_50K31-E-TC/"/>
    </mc:Choice>
  </mc:AlternateContent>
  <xr:revisionPtr revIDLastSave="150" documentId="11_389D7D5579F017434FB2DA97A6DDB75F79592954" xr6:coauthVersionLast="47" xr6:coauthVersionMax="47" xr10:uidLastSave="{E8BED7BA-C3A5-40CB-B543-BD1047B86B3C}"/>
  <bookViews>
    <workbookView xWindow="-110" yWindow="-110" windowWidth="19420" windowHeight="10300" xr2:uid="{00000000-000D-0000-FFFF-FFFF00000000}"/>
  </bookViews>
  <sheets>
    <sheet name="ELC3920_50K31-E-T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</calcChain>
</file>

<file path=xl/sharedStrings.xml><?xml version="1.0" encoding="utf-8"?>
<sst xmlns="http://schemas.openxmlformats.org/spreadsheetml/2006/main" count="101" uniqueCount="72">
  <si>
    <t>ClassID</t>
  </si>
  <si>
    <t>FullName</t>
  </si>
  <si>
    <t>UID</t>
  </si>
  <si>
    <t>50K31-E</t>
  </si>
  <si>
    <t>Lê Nguyễn Hoài An</t>
  </si>
  <si>
    <t>241123098101</t>
  </si>
  <si>
    <t>Đinh Đỗ Trâm Anh</t>
  </si>
  <si>
    <t>241123098103</t>
  </si>
  <si>
    <t>Bùi Mai Chi</t>
  </si>
  <si>
    <t>241123098104</t>
  </si>
  <si>
    <t>Nguyễn Ngọc Trung Chính</t>
  </si>
  <si>
    <t>241123098105</t>
  </si>
  <si>
    <t>Hoàng Thanh Đức</t>
  </si>
  <si>
    <t>241123098106</t>
  </si>
  <si>
    <t>Trần Thị Khánh Hoàng</t>
  </si>
  <si>
    <t>241123098107</t>
  </si>
  <si>
    <t>Hoàng Khánh Hồng</t>
  </si>
  <si>
    <t>241123098108</t>
  </si>
  <si>
    <t>Nguyễn Khánh Huyền</t>
  </si>
  <si>
    <t>241123098109</t>
  </si>
  <si>
    <t>Lê Duy Khang</t>
  </si>
  <si>
    <t>241123098110</t>
  </si>
  <si>
    <t>Lê Hoàng Thị Trúc Lâm</t>
  </si>
  <si>
    <t>241123098111</t>
  </si>
  <si>
    <t>Nguyễn Thị Nhuệ Linh</t>
  </si>
  <si>
    <t>241123098112</t>
  </si>
  <si>
    <t>Nguyễn Văn Nhật Nam</t>
  </si>
  <si>
    <t>241123098115</t>
  </si>
  <si>
    <t>Nguyễn Lê Thùy Ngân</t>
  </si>
  <si>
    <t>241123098116</t>
  </si>
  <si>
    <t>Hoàng Trung Nghĩa</t>
  </si>
  <si>
    <t>241123098118</t>
  </si>
  <si>
    <t>Bùi Khắc Minh Ngọc</t>
  </si>
  <si>
    <t>241123098119</t>
  </si>
  <si>
    <t>Trần Bảo Ngọc</t>
  </si>
  <si>
    <t>241123098120</t>
  </si>
  <si>
    <t>Nguyễn Tâm Như</t>
  </si>
  <si>
    <t>241123098122</t>
  </si>
  <si>
    <t>Hoàng Trần Anh Phong</t>
  </si>
  <si>
    <t>241123098123</t>
  </si>
  <si>
    <t>Nguyễn Thục Quyên</t>
  </si>
  <si>
    <t>241123098124</t>
  </si>
  <si>
    <t>Phùng Ngọc Bảo Sang</t>
  </si>
  <si>
    <t>241123098125</t>
  </si>
  <si>
    <t>Hoàng Mạnh Thái</t>
  </si>
  <si>
    <t>241123098126</t>
  </si>
  <si>
    <t>Huỳnh Ngọc Xuân Thư</t>
  </si>
  <si>
    <t>241123098127</t>
  </si>
  <si>
    <t>Nguyễn Thị Anh Thư</t>
  </si>
  <si>
    <t>241123098128</t>
  </si>
  <si>
    <t>Nguyễn Võ Hoài Thương</t>
  </si>
  <si>
    <t>241123098129</t>
  </si>
  <si>
    <t>Nguyễn Văn Bảo Trung</t>
  </si>
  <si>
    <t>241123098130</t>
  </si>
  <si>
    <t>Nguyễn Ngọc Bảo Uyên</t>
  </si>
  <si>
    <t>241123098132</t>
  </si>
  <si>
    <t>Nguyễn Phi Minh Uyên</t>
  </si>
  <si>
    <t>241123031243</t>
  </si>
  <si>
    <t>Phan Võ Tú Uyên</t>
  </si>
  <si>
    <t>241123098131</t>
  </si>
  <si>
    <t>Nguyễn Ngọc Vy</t>
  </si>
  <si>
    <t>241123098133</t>
  </si>
  <si>
    <t>CTS-52K-QT</t>
  </si>
  <si>
    <t>Tavernier--Mannina Pacome</t>
  </si>
  <si>
    <t>268189800117</t>
  </si>
  <si>
    <t>Mueller Simon Ernst Guenther</t>
  </si>
  <si>
    <t>268189800112</t>
  </si>
  <si>
    <t>Test - Chapter 1 
(A)</t>
  </si>
  <si>
    <t>Test - Data preprocessing (B)</t>
  </si>
  <si>
    <t xml:space="preserve">
Group Presentation - Advanced Charts (C)</t>
  </si>
  <si>
    <t>Bonus points for Component 1 (D)</t>
  </si>
  <si>
    <t>Component 1 (A×12,5% + B×12,5% + C×75% + D×10%)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</si>
</sst>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0" applyNumberFormat="1"/>
  </cellXfs>
  <cellStyles count="1">
    <cellStyle name="Bình thường" xfId="0" builtinId="0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32" totalsRowShown="0">
  <autoFilter ref="A1:H32" xr:uid="{00000000-0009-0000-0100-000001000000}"/>
  <tableColumns count="8">
    <tableColumn id="3" xr3:uid="{00000000-0010-0000-0000-000003000000}" name="ClassID"/>
    <tableColumn id="12" xr3:uid="{00000000-0010-0000-0000-00000C000000}" name="UID"/>
    <tableColumn id="11" xr3:uid="{00000000-0010-0000-0000-00000B000000}" name="FullName"/>
    <tableColumn id="4" xr3:uid="{8EAC0749-4979-49DF-9E24-4D08450C71E0}" name="Test - Chapter 1 _x000a_(A)"/>
    <tableColumn id="5" xr3:uid="{C1394FF5-41F8-4632-95B6-78A6D25CF820}" name="Test - Data preprocessing (B)"/>
    <tableColumn id="6" xr3:uid="{CEB1A320-9D94-42BF-8B52-FAE9A3F99B1D}" name="_x000a_Group Presentation - Advanced Charts (C)"/>
    <tableColumn id="2" xr3:uid="{FE69492C-53FC-4F0A-936E-CBB2565DFC0E}" name="Bonus points for Component 1 (D)"/>
    <tableColumn id="7" xr3:uid="{0F9C2612-4090-4830-8365-84688DAA5D93}" name="Component 1 (A×12,5% + B×12,5% + C×75% + D×10%)" dataDxfId="0">
      <calculatedColumnFormula>Table1[[#This Row],[Test - Chapter 1 
(A)]]*12.5%+Table1[[#This Row],[Test - Data preprocessing (B)]]*12.5%+Table1[[#This Row],[
Group Presentation - Advanced Charts (C)]]*75%+Table1[[#This Row],[Bonus points for Component 1 (D)]]*10%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="108" zoomScaleNormal="108" workbookViewId="0">
      <selection activeCell="G7" sqref="G7"/>
    </sheetView>
  </sheetViews>
  <sheetFormatPr defaultRowHeight="14.5" x14ac:dyDescent="0.35"/>
  <cols>
    <col min="1" max="1" width="13.08984375" customWidth="1"/>
    <col min="2" max="2" width="15" customWidth="1"/>
    <col min="3" max="3" width="29.7265625" customWidth="1"/>
    <col min="4" max="4" width="23.7265625" customWidth="1"/>
    <col min="5" max="6" width="25.6328125" customWidth="1"/>
    <col min="7" max="7" width="30.90625" customWidth="1"/>
    <col min="8" max="8" width="25.6328125" customWidth="1"/>
  </cols>
  <sheetData>
    <row r="1" spans="1:8" ht="43.5" x14ac:dyDescent="0.35">
      <c r="A1" t="s">
        <v>0</v>
      </c>
      <c r="B1" t="s">
        <v>2</v>
      </c>
      <c r="C1" t="s">
        <v>1</v>
      </c>
      <c r="D1" s="1" t="s">
        <v>67</v>
      </c>
      <c r="E1" s="1" t="s">
        <v>68</v>
      </c>
      <c r="F1" s="1" t="s">
        <v>69</v>
      </c>
      <c r="G1" t="s">
        <v>70</v>
      </c>
      <c r="H1" s="1" t="s">
        <v>71</v>
      </c>
    </row>
    <row r="2" spans="1:8" x14ac:dyDescent="0.35">
      <c r="A2" t="s">
        <v>3</v>
      </c>
      <c r="B2" t="s">
        <v>5</v>
      </c>
      <c r="C2" t="s">
        <v>4</v>
      </c>
      <c r="D2">
        <v>9.5</v>
      </c>
      <c r="E2">
        <v>10</v>
      </c>
      <c r="F2">
        <v>8.6999999999999993</v>
      </c>
      <c r="G2">
        <v>3</v>
      </c>
      <c r="H2" s="2">
        <f>Table1[[#This Row],[Test - Chapter 1 
(A)]]*12.5%+Table1[[#This Row],[Test - Data preprocessing (B)]]*12.5%+Table1[[#This Row],[
Group Presentation - Advanced Charts (C)]]*75%+Table1[[#This Row],[Bonus points for Component 1 (D)]]*10%</f>
        <v>9.2624999999999993</v>
      </c>
    </row>
    <row r="3" spans="1:8" x14ac:dyDescent="0.35">
      <c r="A3" t="s">
        <v>3</v>
      </c>
      <c r="B3" t="s">
        <v>7</v>
      </c>
      <c r="C3" t="s">
        <v>6</v>
      </c>
      <c r="D3">
        <v>10</v>
      </c>
      <c r="E3">
        <v>0</v>
      </c>
      <c r="F3">
        <v>8.6999999999999993</v>
      </c>
      <c r="G3">
        <v>2</v>
      </c>
      <c r="H3" s="2">
        <f>Table1[[#This Row],[Test - Chapter 1 
(A)]]*12.5%+Table1[[#This Row],[Test - Data preprocessing (B)]]*12.5%+Table1[[#This Row],[
Group Presentation - Advanced Charts (C)]]*75%+Table1[[#This Row],[Bonus points for Component 1 (D)]]*10%</f>
        <v>7.9749999999999996</v>
      </c>
    </row>
    <row r="4" spans="1:8" x14ac:dyDescent="0.35">
      <c r="A4" t="s">
        <v>3</v>
      </c>
      <c r="B4" t="s">
        <v>9</v>
      </c>
      <c r="C4" t="s">
        <v>8</v>
      </c>
      <c r="D4">
        <v>9</v>
      </c>
      <c r="E4">
        <v>10</v>
      </c>
      <c r="F4">
        <v>8.4</v>
      </c>
      <c r="H4" s="2">
        <f>Table1[[#This Row],[Test - Chapter 1 
(A)]]*12.5%+Table1[[#This Row],[Test - Data preprocessing (B)]]*12.5%+Table1[[#This Row],[
Group Presentation - Advanced Charts (C)]]*75%+Table1[[#This Row],[Bonus points for Component 1 (D)]]*10%</f>
        <v>8.6750000000000007</v>
      </c>
    </row>
    <row r="5" spans="1:8" x14ac:dyDescent="0.35">
      <c r="A5" t="s">
        <v>3</v>
      </c>
      <c r="B5" t="s">
        <v>11</v>
      </c>
      <c r="C5" t="s">
        <v>10</v>
      </c>
      <c r="D5">
        <v>7.5</v>
      </c>
      <c r="E5">
        <v>10</v>
      </c>
      <c r="F5">
        <v>7.8</v>
      </c>
      <c r="H5" s="2">
        <f>Table1[[#This Row],[Test - Chapter 1 
(A)]]*12.5%+Table1[[#This Row],[Test - Data preprocessing (B)]]*12.5%+Table1[[#This Row],[
Group Presentation - Advanced Charts (C)]]*75%+Table1[[#This Row],[Bonus points for Component 1 (D)]]*10%</f>
        <v>8.0374999999999996</v>
      </c>
    </row>
    <row r="6" spans="1:8" x14ac:dyDescent="0.35">
      <c r="A6" t="s">
        <v>3</v>
      </c>
      <c r="B6" t="s">
        <v>13</v>
      </c>
      <c r="C6" t="s">
        <v>12</v>
      </c>
      <c r="D6">
        <v>9</v>
      </c>
      <c r="E6">
        <v>10</v>
      </c>
      <c r="F6">
        <v>7.8</v>
      </c>
      <c r="H6" s="2">
        <f>Table1[[#This Row],[Test - Chapter 1 
(A)]]*12.5%+Table1[[#This Row],[Test - Data preprocessing (B)]]*12.5%+Table1[[#This Row],[
Group Presentation - Advanced Charts (C)]]*75%+Table1[[#This Row],[Bonus points for Component 1 (D)]]*10%</f>
        <v>8.2249999999999996</v>
      </c>
    </row>
    <row r="7" spans="1:8" x14ac:dyDescent="0.35">
      <c r="A7" t="s">
        <v>3</v>
      </c>
      <c r="B7" t="s">
        <v>15</v>
      </c>
      <c r="C7" t="s">
        <v>14</v>
      </c>
      <c r="D7">
        <v>7.5</v>
      </c>
      <c r="E7">
        <v>10</v>
      </c>
      <c r="F7">
        <v>8.6999999999999993</v>
      </c>
      <c r="H7" s="2">
        <f>Table1[[#This Row],[Test - Chapter 1 
(A)]]*12.5%+Table1[[#This Row],[Test - Data preprocessing (B)]]*12.5%+Table1[[#This Row],[
Group Presentation - Advanced Charts (C)]]*75%+Table1[[#This Row],[Bonus points for Component 1 (D)]]*10%</f>
        <v>8.7124999999999986</v>
      </c>
    </row>
    <row r="8" spans="1:8" x14ac:dyDescent="0.35">
      <c r="A8" t="s">
        <v>3</v>
      </c>
      <c r="B8" t="s">
        <v>17</v>
      </c>
      <c r="C8" t="s">
        <v>16</v>
      </c>
      <c r="D8">
        <v>8.5</v>
      </c>
      <c r="E8">
        <v>10</v>
      </c>
      <c r="F8">
        <v>9</v>
      </c>
      <c r="H8" s="2">
        <f>Table1[[#This Row],[Test - Chapter 1 
(A)]]*12.5%+Table1[[#This Row],[Test - Data preprocessing (B)]]*12.5%+Table1[[#This Row],[
Group Presentation - Advanced Charts (C)]]*75%+Table1[[#This Row],[Bonus points for Component 1 (D)]]*10%</f>
        <v>9.0625</v>
      </c>
    </row>
    <row r="9" spans="1:8" x14ac:dyDescent="0.35">
      <c r="A9" t="s">
        <v>3</v>
      </c>
      <c r="B9" t="s">
        <v>19</v>
      </c>
      <c r="C9" t="s">
        <v>18</v>
      </c>
      <c r="D9">
        <v>9.5</v>
      </c>
      <c r="E9">
        <v>10</v>
      </c>
      <c r="F9">
        <v>8.6999999999999993</v>
      </c>
      <c r="G9">
        <v>1</v>
      </c>
      <c r="H9" s="2">
        <f>Table1[[#This Row],[Test - Chapter 1 
(A)]]*12.5%+Table1[[#This Row],[Test - Data preprocessing (B)]]*12.5%+Table1[[#This Row],[
Group Presentation - Advanced Charts (C)]]*75%+Table1[[#This Row],[Bonus points for Component 1 (D)]]*10%</f>
        <v>9.0624999999999982</v>
      </c>
    </row>
    <row r="10" spans="1:8" x14ac:dyDescent="0.35">
      <c r="A10" t="s">
        <v>3</v>
      </c>
      <c r="B10" t="s">
        <v>21</v>
      </c>
      <c r="C10" t="s">
        <v>20</v>
      </c>
      <c r="D10">
        <v>9</v>
      </c>
      <c r="E10">
        <v>10</v>
      </c>
      <c r="F10">
        <v>8.9</v>
      </c>
      <c r="H10" s="2">
        <f>Table1[[#This Row],[Test - Chapter 1 
(A)]]*12.5%+Table1[[#This Row],[Test - Data preprocessing (B)]]*12.5%+Table1[[#This Row],[
Group Presentation - Advanced Charts (C)]]*75%+Table1[[#This Row],[Bonus points for Component 1 (D)]]*10%</f>
        <v>9.0500000000000007</v>
      </c>
    </row>
    <row r="11" spans="1:8" x14ac:dyDescent="0.35">
      <c r="A11" t="s">
        <v>3</v>
      </c>
      <c r="B11" t="s">
        <v>23</v>
      </c>
      <c r="C11" t="s">
        <v>22</v>
      </c>
      <c r="D11">
        <v>10</v>
      </c>
      <c r="E11">
        <v>10</v>
      </c>
      <c r="F11">
        <v>9</v>
      </c>
      <c r="H11" s="2">
        <f>Table1[[#This Row],[Test - Chapter 1 
(A)]]*12.5%+Table1[[#This Row],[Test - Data preprocessing (B)]]*12.5%+Table1[[#This Row],[
Group Presentation - Advanced Charts (C)]]*75%+Table1[[#This Row],[Bonus points for Component 1 (D)]]*10%</f>
        <v>9.25</v>
      </c>
    </row>
    <row r="12" spans="1:8" x14ac:dyDescent="0.35">
      <c r="A12" t="s">
        <v>3</v>
      </c>
      <c r="B12" t="s">
        <v>25</v>
      </c>
      <c r="C12" t="s">
        <v>24</v>
      </c>
      <c r="D12">
        <v>10</v>
      </c>
      <c r="E12">
        <v>10</v>
      </c>
      <c r="F12">
        <v>8.6999999999999993</v>
      </c>
      <c r="G12">
        <v>3</v>
      </c>
      <c r="H12" s="2">
        <f>Table1[[#This Row],[Test - Chapter 1 
(A)]]*12.5%+Table1[[#This Row],[Test - Data preprocessing (B)]]*12.5%+Table1[[#This Row],[
Group Presentation - Advanced Charts (C)]]*75%+Table1[[#This Row],[Bonus points for Component 1 (D)]]*10%</f>
        <v>9.3249999999999993</v>
      </c>
    </row>
    <row r="13" spans="1:8" x14ac:dyDescent="0.35">
      <c r="A13" t="s">
        <v>3</v>
      </c>
      <c r="B13" t="s">
        <v>27</v>
      </c>
      <c r="C13" t="s">
        <v>26</v>
      </c>
      <c r="D13">
        <v>8.5</v>
      </c>
      <c r="E13">
        <v>10</v>
      </c>
      <c r="F13">
        <v>8.9</v>
      </c>
      <c r="G13">
        <v>2</v>
      </c>
      <c r="H13" s="2">
        <f>Table1[[#This Row],[Test - Chapter 1 
(A)]]*12.5%+Table1[[#This Row],[Test - Data preprocessing (B)]]*12.5%+Table1[[#This Row],[
Group Presentation - Advanced Charts (C)]]*75%+Table1[[#This Row],[Bonus points for Component 1 (D)]]*10%</f>
        <v>9.1875</v>
      </c>
    </row>
    <row r="14" spans="1:8" x14ac:dyDescent="0.35">
      <c r="A14" t="s">
        <v>3</v>
      </c>
      <c r="B14" t="s">
        <v>29</v>
      </c>
      <c r="C14" t="s">
        <v>28</v>
      </c>
      <c r="D14">
        <v>9.5</v>
      </c>
      <c r="E14">
        <v>10</v>
      </c>
      <c r="F14">
        <v>8.6999999999999993</v>
      </c>
      <c r="G14">
        <v>1</v>
      </c>
      <c r="H14" s="2">
        <f>Table1[[#This Row],[Test - Chapter 1 
(A)]]*12.5%+Table1[[#This Row],[Test - Data preprocessing (B)]]*12.5%+Table1[[#This Row],[
Group Presentation - Advanced Charts (C)]]*75%+Table1[[#This Row],[Bonus points for Component 1 (D)]]*10%</f>
        <v>9.0624999999999982</v>
      </c>
    </row>
    <row r="15" spans="1:8" x14ac:dyDescent="0.35">
      <c r="A15" t="s">
        <v>3</v>
      </c>
      <c r="B15" t="s">
        <v>31</v>
      </c>
      <c r="C15" t="s">
        <v>30</v>
      </c>
      <c r="D15">
        <v>6.5</v>
      </c>
      <c r="E15">
        <v>9.5</v>
      </c>
      <c r="F15">
        <v>7.8</v>
      </c>
      <c r="H15" s="2">
        <f>Table1[[#This Row],[Test - Chapter 1 
(A)]]*12.5%+Table1[[#This Row],[Test - Data preprocessing (B)]]*12.5%+Table1[[#This Row],[
Group Presentation - Advanced Charts (C)]]*75%+Table1[[#This Row],[Bonus points for Component 1 (D)]]*10%</f>
        <v>7.85</v>
      </c>
    </row>
    <row r="16" spans="1:8" x14ac:dyDescent="0.35">
      <c r="A16" t="s">
        <v>3</v>
      </c>
      <c r="B16" t="s">
        <v>33</v>
      </c>
      <c r="C16" t="s">
        <v>32</v>
      </c>
      <c r="D16">
        <v>9</v>
      </c>
      <c r="E16">
        <v>10</v>
      </c>
      <c r="F16">
        <v>8.6999999999999993</v>
      </c>
      <c r="H16" s="2">
        <f>Table1[[#This Row],[Test - Chapter 1 
(A)]]*12.5%+Table1[[#This Row],[Test - Data preprocessing (B)]]*12.5%+Table1[[#This Row],[
Group Presentation - Advanced Charts (C)]]*75%+Table1[[#This Row],[Bonus points for Component 1 (D)]]*10%</f>
        <v>8.8999999999999986</v>
      </c>
    </row>
    <row r="17" spans="1:8" x14ac:dyDescent="0.35">
      <c r="A17" t="s">
        <v>3</v>
      </c>
      <c r="B17" t="s">
        <v>35</v>
      </c>
      <c r="C17" t="s">
        <v>34</v>
      </c>
      <c r="D17">
        <v>8</v>
      </c>
      <c r="E17">
        <v>10</v>
      </c>
      <c r="F17">
        <v>8.4</v>
      </c>
      <c r="H17" s="2">
        <f>Table1[[#This Row],[Test - Chapter 1 
(A)]]*12.5%+Table1[[#This Row],[Test - Data preprocessing (B)]]*12.5%+Table1[[#This Row],[
Group Presentation - Advanced Charts (C)]]*75%+Table1[[#This Row],[Bonus points for Component 1 (D)]]*10%</f>
        <v>8.5500000000000007</v>
      </c>
    </row>
    <row r="18" spans="1:8" x14ac:dyDescent="0.35">
      <c r="A18" t="s">
        <v>3</v>
      </c>
      <c r="B18" t="s">
        <v>37</v>
      </c>
      <c r="C18" t="s">
        <v>36</v>
      </c>
      <c r="D18">
        <v>10</v>
      </c>
      <c r="E18">
        <v>10</v>
      </c>
      <c r="F18">
        <v>9</v>
      </c>
      <c r="G18">
        <v>2</v>
      </c>
      <c r="H18" s="2">
        <f>Table1[[#This Row],[Test - Chapter 1 
(A)]]*12.5%+Table1[[#This Row],[Test - Data preprocessing (B)]]*12.5%+Table1[[#This Row],[
Group Presentation - Advanced Charts (C)]]*75%+Table1[[#This Row],[Bonus points for Component 1 (D)]]*10%</f>
        <v>9.4499999999999993</v>
      </c>
    </row>
    <row r="19" spans="1:8" x14ac:dyDescent="0.35">
      <c r="A19" t="s">
        <v>3</v>
      </c>
      <c r="B19" t="s">
        <v>39</v>
      </c>
      <c r="C19" t="s">
        <v>38</v>
      </c>
      <c r="D19">
        <v>9.5</v>
      </c>
      <c r="E19">
        <v>10</v>
      </c>
      <c r="F19">
        <v>8.9</v>
      </c>
      <c r="H19" s="2">
        <f>Table1[[#This Row],[Test - Chapter 1 
(A)]]*12.5%+Table1[[#This Row],[Test - Data preprocessing (B)]]*12.5%+Table1[[#This Row],[
Group Presentation - Advanced Charts (C)]]*75%+Table1[[#This Row],[Bonus points for Component 1 (D)]]*10%</f>
        <v>9.1125000000000007</v>
      </c>
    </row>
    <row r="20" spans="1:8" x14ac:dyDescent="0.35">
      <c r="A20" t="s">
        <v>3</v>
      </c>
      <c r="B20" t="s">
        <v>41</v>
      </c>
      <c r="C20" t="s">
        <v>40</v>
      </c>
      <c r="D20">
        <v>9</v>
      </c>
      <c r="E20">
        <v>10</v>
      </c>
      <c r="F20">
        <v>8.4</v>
      </c>
      <c r="G20">
        <v>1</v>
      </c>
      <c r="H20" s="2">
        <f>Table1[[#This Row],[Test - Chapter 1 
(A)]]*12.5%+Table1[[#This Row],[Test - Data preprocessing (B)]]*12.5%+Table1[[#This Row],[
Group Presentation - Advanced Charts (C)]]*75%+Table1[[#This Row],[Bonus points for Component 1 (D)]]*10%</f>
        <v>8.7750000000000004</v>
      </c>
    </row>
    <row r="21" spans="1:8" x14ac:dyDescent="0.35">
      <c r="A21" t="s">
        <v>3</v>
      </c>
      <c r="B21" t="s">
        <v>43</v>
      </c>
      <c r="C21" t="s">
        <v>42</v>
      </c>
      <c r="D21">
        <v>9</v>
      </c>
      <c r="E21">
        <v>10</v>
      </c>
      <c r="F21">
        <v>9</v>
      </c>
      <c r="G21">
        <v>1</v>
      </c>
      <c r="H21" s="2">
        <f>Table1[[#This Row],[Test - Chapter 1 
(A)]]*12.5%+Table1[[#This Row],[Test - Data preprocessing (B)]]*12.5%+Table1[[#This Row],[
Group Presentation - Advanced Charts (C)]]*75%+Table1[[#This Row],[Bonus points for Component 1 (D)]]*10%</f>
        <v>9.2249999999999996</v>
      </c>
    </row>
    <row r="22" spans="1:8" x14ac:dyDescent="0.35">
      <c r="A22" t="s">
        <v>3</v>
      </c>
      <c r="B22" t="s">
        <v>45</v>
      </c>
      <c r="C22" t="s">
        <v>44</v>
      </c>
      <c r="D22">
        <v>7.5</v>
      </c>
      <c r="E22">
        <v>9.5</v>
      </c>
      <c r="F22">
        <v>7.8</v>
      </c>
      <c r="H22" s="2">
        <f>Table1[[#This Row],[Test - Chapter 1 
(A)]]*12.5%+Table1[[#This Row],[Test - Data preprocessing (B)]]*12.5%+Table1[[#This Row],[
Group Presentation - Advanced Charts (C)]]*75%+Table1[[#This Row],[Bonus points for Component 1 (D)]]*10%</f>
        <v>7.9749999999999996</v>
      </c>
    </row>
    <row r="23" spans="1:8" x14ac:dyDescent="0.35">
      <c r="A23" t="s">
        <v>3</v>
      </c>
      <c r="B23" t="s">
        <v>47</v>
      </c>
      <c r="C23" t="s">
        <v>46</v>
      </c>
      <c r="D23">
        <v>9.5</v>
      </c>
      <c r="E23">
        <v>10</v>
      </c>
      <c r="F23">
        <v>8.6999999999999993</v>
      </c>
      <c r="G23">
        <v>2</v>
      </c>
      <c r="H23" s="2">
        <f>Table1[[#This Row],[Test - Chapter 1 
(A)]]*12.5%+Table1[[#This Row],[Test - Data preprocessing (B)]]*12.5%+Table1[[#This Row],[
Group Presentation - Advanced Charts (C)]]*75%+Table1[[#This Row],[Bonus points for Component 1 (D)]]*10%</f>
        <v>9.1624999999999979</v>
      </c>
    </row>
    <row r="24" spans="1:8" x14ac:dyDescent="0.35">
      <c r="A24" t="s">
        <v>3</v>
      </c>
      <c r="B24" t="s">
        <v>49</v>
      </c>
      <c r="C24" t="s">
        <v>48</v>
      </c>
      <c r="D24">
        <v>9.5</v>
      </c>
      <c r="E24">
        <v>10</v>
      </c>
      <c r="F24">
        <v>8.6999999999999993</v>
      </c>
      <c r="H24" s="2">
        <f>Table1[[#This Row],[Test - Chapter 1 
(A)]]*12.5%+Table1[[#This Row],[Test - Data preprocessing (B)]]*12.5%+Table1[[#This Row],[
Group Presentation - Advanced Charts (C)]]*75%+Table1[[#This Row],[Bonus points for Component 1 (D)]]*10%</f>
        <v>8.9624999999999986</v>
      </c>
    </row>
    <row r="25" spans="1:8" x14ac:dyDescent="0.35">
      <c r="A25" t="s">
        <v>3</v>
      </c>
      <c r="B25" t="s">
        <v>51</v>
      </c>
      <c r="C25" t="s">
        <v>50</v>
      </c>
      <c r="D25">
        <v>10</v>
      </c>
      <c r="E25">
        <v>10</v>
      </c>
      <c r="F25">
        <v>9</v>
      </c>
      <c r="G25">
        <v>1</v>
      </c>
      <c r="H25" s="2">
        <f>Table1[[#This Row],[Test - Chapter 1 
(A)]]*12.5%+Table1[[#This Row],[Test - Data preprocessing (B)]]*12.5%+Table1[[#This Row],[
Group Presentation - Advanced Charts (C)]]*75%+Table1[[#This Row],[Bonus points for Component 1 (D)]]*10%</f>
        <v>9.35</v>
      </c>
    </row>
    <row r="26" spans="1:8" x14ac:dyDescent="0.35">
      <c r="A26" t="s">
        <v>3</v>
      </c>
      <c r="B26" t="s">
        <v>53</v>
      </c>
      <c r="C26" t="s">
        <v>52</v>
      </c>
      <c r="D26">
        <v>6.5</v>
      </c>
      <c r="E26">
        <v>10</v>
      </c>
      <c r="F26">
        <v>8.9</v>
      </c>
      <c r="G26">
        <v>1</v>
      </c>
      <c r="H26" s="2">
        <f>Table1[[#This Row],[Test - Chapter 1 
(A)]]*12.5%+Table1[[#This Row],[Test - Data preprocessing (B)]]*12.5%+Table1[[#This Row],[
Group Presentation - Advanced Charts (C)]]*75%+Table1[[#This Row],[Bonus points for Component 1 (D)]]*10%</f>
        <v>8.8375000000000004</v>
      </c>
    </row>
    <row r="27" spans="1:8" x14ac:dyDescent="0.35">
      <c r="A27" t="s">
        <v>3</v>
      </c>
      <c r="B27" t="s">
        <v>55</v>
      </c>
      <c r="C27" t="s">
        <v>54</v>
      </c>
      <c r="D27">
        <v>9.5</v>
      </c>
      <c r="E27">
        <v>10</v>
      </c>
      <c r="F27">
        <v>7.8</v>
      </c>
      <c r="H27" s="2">
        <f>Table1[[#This Row],[Test - Chapter 1 
(A)]]*12.5%+Table1[[#This Row],[Test - Data preprocessing (B)]]*12.5%+Table1[[#This Row],[
Group Presentation - Advanced Charts (C)]]*75%+Table1[[#This Row],[Bonus points for Component 1 (D)]]*10%</f>
        <v>8.2874999999999996</v>
      </c>
    </row>
    <row r="28" spans="1:8" x14ac:dyDescent="0.35">
      <c r="A28" t="s">
        <v>3</v>
      </c>
      <c r="B28" t="s">
        <v>57</v>
      </c>
      <c r="C28" t="s">
        <v>56</v>
      </c>
      <c r="D28">
        <v>10</v>
      </c>
      <c r="E28">
        <v>10</v>
      </c>
      <c r="F28">
        <v>8.6999999999999993</v>
      </c>
      <c r="G28">
        <v>1</v>
      </c>
      <c r="H28" s="2">
        <f>Table1[[#This Row],[Test - Chapter 1 
(A)]]*12.5%+Table1[[#This Row],[Test - Data preprocessing (B)]]*12.5%+Table1[[#This Row],[
Group Presentation - Advanced Charts (C)]]*75%+Table1[[#This Row],[Bonus points for Component 1 (D)]]*10%</f>
        <v>9.1249999999999982</v>
      </c>
    </row>
    <row r="29" spans="1:8" x14ac:dyDescent="0.35">
      <c r="A29" t="s">
        <v>3</v>
      </c>
      <c r="B29" t="s">
        <v>59</v>
      </c>
      <c r="C29" t="s">
        <v>58</v>
      </c>
      <c r="D29">
        <v>9.5</v>
      </c>
      <c r="E29">
        <v>10</v>
      </c>
      <c r="F29">
        <v>8.4</v>
      </c>
      <c r="H29" s="2">
        <f>Table1[[#This Row],[Test - Chapter 1 
(A)]]*12.5%+Table1[[#This Row],[Test - Data preprocessing (B)]]*12.5%+Table1[[#This Row],[
Group Presentation - Advanced Charts (C)]]*75%+Table1[[#This Row],[Bonus points for Component 1 (D)]]*10%</f>
        <v>8.7375000000000007</v>
      </c>
    </row>
    <row r="30" spans="1:8" x14ac:dyDescent="0.35">
      <c r="A30" t="s">
        <v>3</v>
      </c>
      <c r="B30" t="s">
        <v>61</v>
      </c>
      <c r="C30" t="s">
        <v>60</v>
      </c>
      <c r="D30">
        <v>9.5</v>
      </c>
      <c r="E30">
        <v>10</v>
      </c>
      <c r="F30">
        <v>8.4</v>
      </c>
      <c r="G30">
        <v>3</v>
      </c>
      <c r="H30" s="2">
        <f>Table1[[#This Row],[Test - Chapter 1 
(A)]]*12.5%+Table1[[#This Row],[Test - Data preprocessing (B)]]*12.5%+Table1[[#This Row],[
Group Presentation - Advanced Charts (C)]]*75%+Table1[[#This Row],[Bonus points for Component 1 (D)]]*10%</f>
        <v>9.0375000000000014</v>
      </c>
    </row>
    <row r="31" spans="1:8" x14ac:dyDescent="0.35">
      <c r="A31" t="s">
        <v>62</v>
      </c>
      <c r="B31" t="s">
        <v>64</v>
      </c>
      <c r="C31" t="s">
        <v>63</v>
      </c>
      <c r="D31">
        <v>6.5</v>
      </c>
      <c r="E31">
        <v>9.5</v>
      </c>
      <c r="F31">
        <v>8.9</v>
      </c>
      <c r="H31" s="2">
        <f>Table1[[#This Row],[Test - Chapter 1 
(A)]]*12.5%+Table1[[#This Row],[Test - Data preprocessing (B)]]*12.5%+Table1[[#This Row],[
Group Presentation - Advanced Charts (C)]]*75%+Table1[[#This Row],[Bonus points for Component 1 (D)]]*10%</f>
        <v>8.6750000000000007</v>
      </c>
    </row>
    <row r="32" spans="1:8" x14ac:dyDescent="0.35">
      <c r="A32" t="s">
        <v>62</v>
      </c>
      <c r="B32" t="s">
        <v>66</v>
      </c>
      <c r="C32" t="s">
        <v>65</v>
      </c>
      <c r="D32">
        <v>9</v>
      </c>
      <c r="E32">
        <v>9.5</v>
      </c>
      <c r="F32">
        <v>8.9</v>
      </c>
      <c r="G32">
        <v>1</v>
      </c>
      <c r="H32" s="2">
        <f>Table1[[#This Row],[Test - Chapter 1 
(A)]]*12.5%+Table1[[#This Row],[Test - Data preprocessing (B)]]*12.5%+Table1[[#This Row],[
Group Presentation - Advanced Charts (C)]]*75%+Table1[[#This Row],[Bonus points for Component 1 (D)]]*10%</f>
        <v>9.0875000000000004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ELC3920_50K31-E-TC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Đỗ Hoàng Thu</cp:lastModifiedBy>
  <dcterms:created xsi:type="dcterms:W3CDTF">2026-08-18T08:22:58Z</dcterms:created>
  <dcterms:modified xsi:type="dcterms:W3CDTF">2026-10-01T11:54:13Z</dcterms:modified>
</cp:coreProperties>
</file>